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drawings/drawing2.xml" ContentType="application/vnd.openxmlformats-officedocument.drawing+xml"/>
  <Override PartName="/xl/drawings/drawing3.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2.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3.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4.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5.xml" ContentType="application/vnd.openxmlformats-officedocument.themeOverrid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6.xml" ContentType="application/vnd.openxmlformats-officedocument.themeOverrid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7.xml" ContentType="application/vnd.openxmlformats-officedocument.themeOverrid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8.xml" ContentType="application/vnd.openxmlformats-officedocument.themeOverrid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9.xml" ContentType="application/vnd.openxmlformats-officedocument.themeOverrid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20.xml" ContentType="application/vnd.openxmlformats-officedocument.themeOverrid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21.xml" ContentType="application/vnd.openxmlformats-officedocument.themeOverrid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22.xml" ContentType="application/vnd.openxmlformats-officedocument.themeOverride+xml"/>
  <Override PartName="/xl/drawings/drawing4.xml" ContentType="application/vnd.openxmlformats-officedocument.drawing+xml"/>
  <Override PartName="/xl/drawings/drawing5.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23.xml" ContentType="application/vnd.openxmlformats-officedocument.themeOverrid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24.xml" ContentType="application/vnd.openxmlformats-officedocument.themeOverrid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5.xml" ContentType="application/vnd.openxmlformats-officedocument.themeOverrid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26.xml" ContentType="application/vnd.openxmlformats-officedocument.themeOverrid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7.xml" ContentType="application/vnd.openxmlformats-officedocument.themeOverrid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28.xml" ContentType="application/vnd.openxmlformats-officedocument.themeOverride+xml"/>
  <Override PartName="/xl/drawings/drawing6.xml" ContentType="application/vnd.openxmlformats-officedocument.drawing+xml"/>
  <Override PartName="/xl/drawings/drawing7.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29.xml" ContentType="application/vnd.openxmlformats-officedocument.themeOverrid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30.xml" ContentType="application/vnd.openxmlformats-officedocument.themeOverrid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31.xml" ContentType="application/vnd.openxmlformats-officedocument.themeOverrid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32.xml" ContentType="application/vnd.openxmlformats-officedocument.themeOverrid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33.xml" ContentType="application/vnd.openxmlformats-officedocument.themeOverrid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34.xml" ContentType="application/vnd.openxmlformats-officedocument.themeOverrid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35.xml" ContentType="application/vnd.openxmlformats-officedocument.themeOverride+xml"/>
  <Override PartName="/xl/drawings/drawing8.xml" ContentType="application/vnd.openxmlformats-officedocument.drawing+xml"/>
  <Override PartName="/xl/drawings/drawing9.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36.xml" ContentType="application/vnd.openxmlformats-officedocument.themeOverrid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37.xml" ContentType="application/vnd.openxmlformats-officedocument.themeOverrid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38.xml" ContentType="application/vnd.openxmlformats-officedocument.themeOverrid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39.xml" ContentType="application/vnd.openxmlformats-officedocument.themeOverrid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40.xml" ContentType="application/vnd.openxmlformats-officedocument.themeOverrid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41.xml" ContentType="application/vnd.openxmlformats-officedocument.themeOverrid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42.xml" ContentType="application/vnd.openxmlformats-officedocument.themeOverrid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43.xml" ContentType="application/vnd.openxmlformats-officedocument.themeOverride+xml"/>
  <Override PartName="/xl/drawings/drawing10.xml" ContentType="application/vnd.openxmlformats-officedocument.drawing+xml"/>
  <Override PartName="/xl/drawings/drawing11.xml" ContentType="application/vnd.openxmlformats-officedocument.drawing+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44.xml" ContentType="application/vnd.openxmlformats-officedocument.themeOverrid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45.xml" ContentType="application/vnd.openxmlformats-officedocument.themeOverrid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46.xml" ContentType="application/vnd.openxmlformats-officedocument.themeOverrid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47.xml" ContentType="application/vnd.openxmlformats-officedocument.themeOverrid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48.xml" ContentType="application/vnd.openxmlformats-officedocument.themeOverrid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49.xml" ContentType="application/vnd.openxmlformats-officedocument.themeOverride+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xr:revisionPtr revIDLastSave="0" documentId="13_ncr:1_{4F6FEEBC-42FC-4FFA-AA3A-F15252185E67}" xr6:coauthVersionLast="47" xr6:coauthVersionMax="47" xr10:uidLastSave="{00000000-0000-0000-0000-000000000000}"/>
  <bookViews>
    <workbookView xWindow="-120" yWindow="-120" windowWidth="20730" windowHeight="11160" tabRatio="883" firstSheet="6" activeTab="11" xr2:uid="{00000000-000D-0000-FFFF-FFFF00000000}"/>
  </bookViews>
  <sheets>
    <sheet name="経営課題１ (現状等)" sheetId="6" r:id="rId1"/>
    <sheet name="経営課題１（戦略等）" sheetId="5" r:id="rId2"/>
    <sheet name="経営課題２ (現状等)" sheetId="7" r:id="rId3"/>
    <sheet name="経営課題２（戦略等）" sheetId="8" r:id="rId4"/>
    <sheet name="経営課題３ (現状等)" sheetId="9" r:id="rId5"/>
    <sheet name="経営課題３（戦略等）" sheetId="10" r:id="rId6"/>
    <sheet name="経営課題４ (現状等)" sheetId="11" r:id="rId7"/>
    <sheet name="経営課題４（戦略等）" sheetId="12" r:id="rId8"/>
    <sheet name="経営課題５ (現状等)" sheetId="13" r:id="rId9"/>
    <sheet name="経営課題５（戦略等）" sheetId="14" r:id="rId10"/>
    <sheet name="経営課題６ (現状等)" sheetId="15" r:id="rId11"/>
    <sheet name="経営課題６（戦略等）" sheetId="16" r:id="rId12"/>
  </sheets>
  <externalReferences>
    <externalReference r:id="rId13"/>
    <externalReference r:id="rId14"/>
    <externalReference r:id="rId15"/>
    <externalReference r:id="rId16"/>
  </externalReferences>
  <definedNames>
    <definedName name="_xlnm.Print_Area" localSheetId="0">'経営課題１ (現状等)'!$A$1:$CB$163</definedName>
    <definedName name="_xlnm.Print_Area" localSheetId="1">'経営課題１（戦略等）'!$A$1:$BW$265</definedName>
    <definedName name="_xlnm.Print_Area" localSheetId="2">'経営課題２ (現状等)'!$A$1:$CB$91</definedName>
    <definedName name="_xlnm.Print_Area" localSheetId="3">'経営課題２（戦略等）'!$A$1:$BW$207</definedName>
    <definedName name="_xlnm.Print_Area" localSheetId="4">'経営課題３ (現状等)'!$A$1:$CB$105</definedName>
    <definedName name="_xlnm.Print_Area" localSheetId="5">'経営課題３（戦略等）'!$A$1:$BW$394</definedName>
    <definedName name="_xlnm.Print_Area" localSheetId="6">'経営課題４ (現状等)'!$A$1:$CB$90</definedName>
    <definedName name="_xlnm.Print_Area" localSheetId="7">'経営課題４（戦略等）'!$A$1:$BW$133</definedName>
    <definedName name="_xlnm.Print_Area" localSheetId="8">'経営課題５ (現状等)'!$A$1:$CB$91</definedName>
    <definedName name="_xlnm.Print_Area" localSheetId="9">'経営課題５（戦略等）'!$A$1:$BW$176</definedName>
    <definedName name="_xlnm.Print_Area" localSheetId="10">'経営課題６ (現状等)'!$A$1:$CB$90</definedName>
    <definedName name="_xlnm.Print_Area" localSheetId="11">'経営課題６（戦略等）'!$A$1:$BW$212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J13" i="16" l="1"/>
  <c r="AM13" i="16"/>
  <c r="P13" i="16"/>
  <c r="BJ13" i="14" l="1"/>
  <c r="AM13" i="14"/>
  <c r="P13" i="14"/>
  <c r="BJ13" i="12" l="1"/>
  <c r="AM13" i="12"/>
  <c r="P13" i="12"/>
  <c r="BJ13" i="10"/>
  <c r="AM13" i="10"/>
  <c r="P13" i="10"/>
  <c r="BJ13" i="8" l="1"/>
  <c r="AM13" i="8"/>
  <c r="P13" i="8"/>
  <c r="BJ13" i="5" l="1"/>
  <c r="AM13" i="5"/>
  <c r="P13" i="5"/>
</calcChain>
</file>

<file path=xl/sharedStrings.xml><?xml version="1.0" encoding="utf-8"?>
<sst xmlns="http://schemas.openxmlformats.org/spreadsheetml/2006/main" count="1526" uniqueCount="626">
  <si>
    <t>関連するSDGs</t>
    <rPh sb="0" eb="2">
      <t>カンレン</t>
    </rPh>
    <phoneticPr fontId="1"/>
  </si>
  <si>
    <t>経営課題1</t>
    <rPh sb="0" eb="2">
      <t>ケイエイ</t>
    </rPh>
    <rPh sb="2" eb="4">
      <t>カダイ</t>
    </rPh>
    <phoneticPr fontId="1"/>
  </si>
  <si>
    <t>安全で安心して暮らせる
まちづくり</t>
    <rPh sb="0" eb="2">
      <t>アンゼン</t>
    </rPh>
    <rPh sb="3" eb="5">
      <t>アンシン</t>
    </rPh>
    <rPh sb="7" eb="8">
      <t>ク</t>
    </rPh>
    <phoneticPr fontId="1"/>
  </si>
  <si>
    <t>戦略１－１</t>
    <rPh sb="0" eb="2">
      <t>センリャク</t>
    </rPh>
    <phoneticPr fontId="1"/>
  </si>
  <si>
    <t>【防災の取組】</t>
    <rPh sb="1" eb="3">
      <t>ボウサイ</t>
    </rPh>
    <rPh sb="4" eb="6">
      <t>トリクミ</t>
    </rPh>
    <phoneticPr fontId="1"/>
  </si>
  <si>
    <t>評価</t>
    <rPh sb="0" eb="2">
      <t>ヒョウカ</t>
    </rPh>
    <phoneticPr fontId="1"/>
  </si>
  <si>
    <t>具体的取組１－１－１</t>
    <rPh sb="0" eb="5">
      <t>グタイテキトリクミ</t>
    </rPh>
    <phoneticPr fontId="1"/>
  </si>
  <si>
    <t>【災害時要援護者（高齢者、障がい者など）支援】</t>
    <rPh sb="1" eb="3">
      <t>サイガイ</t>
    </rPh>
    <rPh sb="3" eb="4">
      <t>ジ</t>
    </rPh>
    <rPh sb="4" eb="8">
      <t>ヨウエンゴシャ</t>
    </rPh>
    <rPh sb="9" eb="12">
      <t>コウレイシャ</t>
    </rPh>
    <rPh sb="13" eb="14">
      <t>ショウ</t>
    </rPh>
    <rPh sb="16" eb="17">
      <t>シャ</t>
    </rPh>
    <rPh sb="20" eb="22">
      <t>シエン</t>
    </rPh>
    <phoneticPr fontId="1"/>
  </si>
  <si>
    <t>３決算額</t>
    <rPh sb="1" eb="4">
      <t>ケッサンガク</t>
    </rPh>
    <phoneticPr fontId="1"/>
  </si>
  <si>
    <t>５予算額</t>
    <rPh sb="1" eb="4">
      <t>ヨサンガク</t>
    </rPh>
    <phoneticPr fontId="1"/>
  </si>
  <si>
    <t>計画</t>
    <rPh sb="0" eb="2">
      <t>ケイカク</t>
    </rPh>
    <phoneticPr fontId="1"/>
  </si>
  <si>
    <t>実績</t>
    <rPh sb="0" eb="2">
      <t>ジッセキ</t>
    </rPh>
    <phoneticPr fontId="1"/>
  </si>
  <si>
    <t>85％以上</t>
    <rPh sb="3" eb="5">
      <t>イジョウ</t>
    </rPh>
    <phoneticPr fontId="1"/>
  </si>
  <si>
    <t>要援護者支援台帳登録者に占める「個別支援プラン」の作成割合</t>
    <rPh sb="0" eb="6">
      <t>ヨウエンゴシャシエン</t>
    </rPh>
    <rPh sb="6" eb="11">
      <t>ダイチョウトウロクシャ</t>
    </rPh>
    <rPh sb="12" eb="13">
      <t>シ</t>
    </rPh>
    <rPh sb="16" eb="20">
      <t>コベツシエン</t>
    </rPh>
    <rPh sb="25" eb="29">
      <t>サクセイワリアイ</t>
    </rPh>
    <phoneticPr fontId="1"/>
  </si>
  <si>
    <t>要援護者支援台帳登録者に対する１回訪問の実施</t>
    <rPh sb="0" eb="4">
      <t>ヨウエンゴシャ</t>
    </rPh>
    <rPh sb="4" eb="8">
      <t>シエンダイチョウ</t>
    </rPh>
    <rPh sb="8" eb="11">
      <t>トウロクシャ</t>
    </rPh>
    <rPh sb="12" eb="13">
      <t>タイ</t>
    </rPh>
    <rPh sb="16" eb="19">
      <t>カイホウモン</t>
    </rPh>
    <rPh sb="20" eb="22">
      <t>ジッシ</t>
    </rPh>
    <phoneticPr fontId="1"/>
  </si>
  <si>
    <t>年１回</t>
    <rPh sb="0" eb="1">
      <t>ネン</t>
    </rPh>
    <rPh sb="2" eb="3">
      <t>カイ</t>
    </rPh>
    <phoneticPr fontId="1"/>
  </si>
  <si>
    <t>①通年
②５地域
③通年</t>
    <rPh sb="1" eb="3">
      <t>ツウネン</t>
    </rPh>
    <rPh sb="6" eb="8">
      <t>チイキ</t>
    </rPh>
    <rPh sb="10" eb="12">
      <t>ツウネン</t>
    </rPh>
    <phoneticPr fontId="1"/>
  </si>
  <si>
    <t>災害時要援護者に関する防災イベントの開催</t>
    <phoneticPr fontId="1"/>
  </si>
  <si>
    <t>戦略１－２</t>
    <rPh sb="0" eb="2">
      <t>センリャク</t>
    </rPh>
    <phoneticPr fontId="1"/>
  </si>
  <si>
    <t>具体的取組１－１－２</t>
    <rPh sb="0" eb="5">
      <t>グタイテキトリクミ</t>
    </rPh>
    <phoneticPr fontId="1"/>
  </si>
  <si>
    <t>【地域防災力の向上】</t>
    <rPh sb="1" eb="3">
      <t>チイキ</t>
    </rPh>
    <rPh sb="3" eb="5">
      <t>ボウサイ</t>
    </rPh>
    <rPh sb="5" eb="6">
      <t>リョク</t>
    </rPh>
    <rPh sb="7" eb="9">
      <t>コウジョウ</t>
    </rPh>
    <phoneticPr fontId="1"/>
  </si>
  <si>
    <t>千円</t>
    <rPh sb="0" eb="2">
      <t>センエン</t>
    </rPh>
    <phoneticPr fontId="1"/>
  </si>
  <si>
    <t>令和５年度
目標</t>
    <rPh sb="0" eb="2">
      <t>レイワ</t>
    </rPh>
    <rPh sb="3" eb="5">
      <t>ネンド</t>
    </rPh>
    <rPh sb="6" eb="8">
      <t>モクヒョウ</t>
    </rPh>
    <phoneticPr fontId="1"/>
  </si>
  <si>
    <t>令和５年度
実績</t>
    <rPh sb="0" eb="2">
      <t>レイワ</t>
    </rPh>
    <rPh sb="3" eb="5">
      <t>ネンド</t>
    </rPh>
    <rPh sb="6" eb="8">
      <t>ジッセキ</t>
    </rPh>
    <phoneticPr fontId="1"/>
  </si>
  <si>
    <t>令和４年度
実績</t>
    <rPh sb="0" eb="2">
      <t>レイワ</t>
    </rPh>
    <rPh sb="3" eb="5">
      <t>ネンド</t>
    </rPh>
    <rPh sb="6" eb="8">
      <t>ジッセキ</t>
    </rPh>
    <phoneticPr fontId="1"/>
  </si>
  <si>
    <t>45％以上</t>
    <rPh sb="3" eb="5">
      <t>イジョウ</t>
    </rPh>
    <phoneticPr fontId="1"/>
  </si>
  <si>
    <t>年１回以上</t>
    <rPh sb="0" eb="1">
      <t>ネン</t>
    </rPh>
    <rPh sb="2" eb="3">
      <t>カイ</t>
    </rPh>
    <rPh sb="3" eb="5">
      <t>イジョウ</t>
    </rPh>
    <phoneticPr fontId="1"/>
  </si>
  <si>
    <t>災害救助部長会議を開催するとともに、消防署と連携を図りながら、地域防災リーダーを育成</t>
    <phoneticPr fontId="1"/>
  </si>
  <si>
    <t>通年</t>
    <rPh sb="0" eb="2">
      <t>ツウネン</t>
    </rPh>
    <phoneticPr fontId="1"/>
  </si>
  <si>
    <t>年４棟</t>
    <rPh sb="0" eb="1">
      <t>ネン</t>
    </rPh>
    <rPh sb="2" eb="3">
      <t>トウ</t>
    </rPh>
    <phoneticPr fontId="1"/>
  </si>
  <si>
    <t>新型コロナウイルス感染症を考慮した災害に対する家庭での備えや避難のあり方について区民の意識・関心を高めるため、防災訓練をはじめとしたイベント等での啓発、広報紙、SNSやホームページ等のICTを活用した情報発信の実施</t>
    <phoneticPr fontId="1"/>
  </si>
  <si>
    <t>マンション住民向け防災意識向上研修及び防災訓練への参加呼びかけの実施</t>
    <phoneticPr fontId="1"/>
  </si>
  <si>
    <t>新型コロナウイルス感染症の感染防止を含めた災害時避難所用備蓄物資の充実</t>
    <phoneticPr fontId="1"/>
  </si>
  <si>
    <t>①通年
②年１回
③年１回以上</t>
    <rPh sb="1" eb="3">
      <t>ツウネン</t>
    </rPh>
    <rPh sb="5" eb="6">
      <t>ネン</t>
    </rPh>
    <rPh sb="7" eb="8">
      <t>カイ</t>
    </rPh>
    <rPh sb="10" eb="11">
      <t>ネン</t>
    </rPh>
    <rPh sb="12" eb="15">
      <t>カイイジョウ</t>
    </rPh>
    <phoneticPr fontId="1"/>
  </si>
  <si>
    <t>令和４年度から6年度までの「大和川氾濫等の水害に備えた防災力強化アクションプラン第２期」を策定し取組を実施
①浸水想定、避難情報、避難行動の目安等の周知・啓発
②水害に関するリーフレットの全戸配布
③避難所開設訓練の実施</t>
    <phoneticPr fontId="1"/>
  </si>
  <si>
    <t>【防犯の取組】</t>
    <rPh sb="1" eb="3">
      <t>ボウハン</t>
    </rPh>
    <rPh sb="4" eb="6">
      <t>トリクミ</t>
    </rPh>
    <phoneticPr fontId="1"/>
  </si>
  <si>
    <t>80％以上</t>
    <rPh sb="3" eb="5">
      <t>イジョウ</t>
    </rPh>
    <phoneticPr fontId="1"/>
  </si>
  <si>
    <t>課　題</t>
    <rPh sb="0" eb="1">
      <t>カ</t>
    </rPh>
    <rPh sb="2" eb="3">
      <t>ダイ</t>
    </rPh>
    <phoneticPr fontId="1"/>
  </si>
  <si>
    <t>戦　略</t>
    <rPh sb="0" eb="1">
      <t>イクサ</t>
    </rPh>
    <rPh sb="2" eb="3">
      <t>ホボ</t>
    </rPh>
    <phoneticPr fontId="1"/>
  </si>
  <si>
    <t>アウトカム指標</t>
    <phoneticPr fontId="1"/>
  </si>
  <si>
    <t>プロセス指標</t>
    <phoneticPr fontId="1"/>
  </si>
  <si>
    <t>取組内容</t>
    <rPh sb="0" eb="4">
      <t>トリクミナイヨウ</t>
    </rPh>
    <phoneticPr fontId="1"/>
  </si>
  <si>
    <t>４予算額</t>
    <rPh sb="1" eb="3">
      <t>ヨサン</t>
    </rPh>
    <phoneticPr fontId="1"/>
  </si>
  <si>
    <t>具体的取組１－２－１</t>
    <rPh sb="0" eb="5">
      <t>グタイテキトリクミ</t>
    </rPh>
    <phoneticPr fontId="1"/>
  </si>
  <si>
    <t>【地域安全防犯対策事業】</t>
    <phoneticPr fontId="1"/>
  </si>
  <si>
    <t>対前年比
１％削減</t>
    <rPh sb="0" eb="1">
      <t>タイ</t>
    </rPh>
    <rPh sb="1" eb="4">
      <t>ゼンネンヒ</t>
    </rPh>
    <rPh sb="7" eb="9">
      <t>サクゲン</t>
    </rPh>
    <phoneticPr fontId="1"/>
  </si>
  <si>
    <t>週５日</t>
    <rPh sb="0" eb="1">
      <t>シュウ</t>
    </rPh>
    <rPh sb="2" eb="3">
      <t>ニチ</t>
    </rPh>
    <phoneticPr fontId="1"/>
  </si>
  <si>
    <t>①年２回
②各小学校１回、計14回</t>
    <rPh sb="1" eb="2">
      <t>ネン</t>
    </rPh>
    <rPh sb="3" eb="4">
      <t>カイ</t>
    </rPh>
    <rPh sb="6" eb="10">
      <t>カクショウガッコウ</t>
    </rPh>
    <rPh sb="11" eb="12">
      <t>カイ</t>
    </rPh>
    <rPh sb="13" eb="14">
      <t>ケイ</t>
    </rPh>
    <rPh sb="16" eb="17">
      <t>カイ</t>
    </rPh>
    <phoneticPr fontId="1"/>
  </si>
  <si>
    <t>防犯キャンペーン
・警察・地域団体・企業等と連携し特殊詐欺被害防止の取組を継続する。</t>
    <phoneticPr fontId="1"/>
  </si>
  <si>
    <t>①随時
②年４回
③年２回
④年３回
⑤年12回</t>
    <rPh sb="1" eb="3">
      <t>ズイジ</t>
    </rPh>
    <rPh sb="5" eb="6">
      <t>ネン</t>
    </rPh>
    <rPh sb="7" eb="8">
      <t>カイ</t>
    </rPh>
    <rPh sb="10" eb="11">
      <t>ネン</t>
    </rPh>
    <rPh sb="12" eb="13">
      <t>カイ</t>
    </rPh>
    <rPh sb="15" eb="16">
      <t>ネン</t>
    </rPh>
    <rPh sb="17" eb="18">
      <t>カイ</t>
    </rPh>
    <rPh sb="20" eb="21">
      <t>ネン</t>
    </rPh>
    <rPh sb="23" eb="24">
      <t>カイ</t>
    </rPh>
    <phoneticPr fontId="1"/>
  </si>
  <si>
    <t>こども110番の家について広報紙で周知</t>
    <phoneticPr fontId="1"/>
  </si>
  <si>
    <t>こども見守り活動支援
①こども見守り隊連絡会の開催
②校区別意見交換会の開催</t>
    <phoneticPr fontId="1"/>
  </si>
  <si>
    <t>戦略１－３</t>
    <rPh sb="0" eb="2">
      <t>センリャク</t>
    </rPh>
    <phoneticPr fontId="1"/>
  </si>
  <si>
    <t>300件以下</t>
    <rPh sb="3" eb="4">
      <t>ケン</t>
    </rPh>
    <rPh sb="4" eb="6">
      <t>イカ</t>
    </rPh>
    <phoneticPr fontId="1"/>
  </si>
  <si>
    <t>具体的取組１－３－１</t>
    <rPh sb="0" eb="5">
      <t>グタイテキトリクミ</t>
    </rPh>
    <phoneticPr fontId="1"/>
  </si>
  <si>
    <t>【放置自転車対策（啓発・撤去等）】</t>
    <phoneticPr fontId="1"/>
  </si>
  <si>
    <t>具体的取組１－３－２</t>
    <rPh sb="0" eb="5">
      <t>グタイテキトリクミ</t>
    </rPh>
    <phoneticPr fontId="1"/>
  </si>
  <si>
    <t>【交通安全の取組】</t>
    <phoneticPr fontId="1"/>
  </si>
  <si>
    <t>年12回以上</t>
    <rPh sb="0" eb="1">
      <t>ネン</t>
    </rPh>
    <rPh sb="3" eb="6">
      <t>カイイジョウ</t>
    </rPh>
    <phoneticPr fontId="1"/>
  </si>
  <si>
    <t>地域、小中学校、幼稚園等の要請に応じて、警察と連携し、講話や体験型教育（自転車安全講習等）、ペープサート、啓発動画等を活用した交通安全啓発事業の実施</t>
    <phoneticPr fontId="1"/>
  </si>
  <si>
    <t>交通事故防止の基本となる交通ルールの遵守について、広報紙や電柱等を活用した啓発の実施</t>
    <phoneticPr fontId="1"/>
  </si>
  <si>
    <t>年間12回
以上</t>
    <rPh sb="0" eb="2">
      <t>ネンカン</t>
    </rPh>
    <rPh sb="4" eb="5">
      <t>カイ</t>
    </rPh>
    <rPh sb="6" eb="8">
      <t>イジョウ</t>
    </rPh>
    <phoneticPr fontId="1"/>
  </si>
  <si>
    <t>自己評価</t>
    <rPh sb="0" eb="4">
      <t>ジコヒョウカ</t>
    </rPh>
    <phoneticPr fontId="1"/>
  </si>
  <si>
    <t>（経営課題全体としての評価結果の総括）</t>
    <rPh sb="1" eb="7">
      <t>ケイエイカダイゼンタイ</t>
    </rPh>
    <rPh sb="11" eb="15">
      <t>ヒョウカケッカ</t>
    </rPh>
    <rPh sb="16" eb="18">
      <t>ソウカツ</t>
    </rPh>
    <phoneticPr fontId="1"/>
  </si>
  <si>
    <t>【放置自転車対策・交通安全の取組】</t>
  </si>
  <si>
    <t>特性や実情を踏まえた個別の支援体制を再構築するため、町会役員に加え民生委員に参加協力を求め、未実施地域への働きかけを実施する。
①「個別支援プラン」の作成意義について、町会毎の働きかけの実施（未実施町会）
②台帳登録者への訪問未実施地域への働きかけの実施
③総合防災訓練や町会での訓練時における要援護者への参加呼びかけ（安否確認訓練）</t>
    <phoneticPr fontId="1"/>
  </si>
  <si>
    <t>全地域との合同による住吉区総合防災訓練の実施</t>
    <phoneticPr fontId="1"/>
  </si>
  <si>
    <t>①通年
②通年
③月１回
④通年</t>
    <rPh sb="1" eb="3">
      <t>ツウネン</t>
    </rPh>
    <rPh sb="5" eb="7">
      <t>ツウネン</t>
    </rPh>
    <rPh sb="9" eb="10">
      <t>ツキ</t>
    </rPh>
    <rPh sb="11" eb="12">
      <t>カイ</t>
    </rPh>
    <rPh sb="14" eb="16">
      <t>ツウネン</t>
    </rPh>
    <phoneticPr fontId="1"/>
  </si>
  <si>
    <t>・町会ごとに「個別支援プラン」の作成意義の理解の促進を図ることが必要。
・多くの区民が防災を意識する取組や、マンション住民への働きかけが必要。
・避難所における新型コロナウイルス感染防止のための備蓄物資の充実、コロナ禍における在宅避難の推奨及び地震に対する家庭での備えや水害時の対応について徹底した周知を図ることが必要。
・「大和川氾濫等の水害に備えた防災力強化アクションプラン」に基づき、各地域の浸水想定について引き続き周知を徹底することが必要。</t>
    <phoneticPr fontId="1"/>
  </si>
  <si>
    <t>・警察署・地域と連携した取組の継続、防犯情報の発信や啓発活動による住民の防犯意識の向上を図ることが必要。
・特殊詐欺について、関係機関と連携し、引き続きより直接的に高齢者へ周知・啓発することが必要。</t>
    <phoneticPr fontId="1"/>
  </si>
  <si>
    <t>・災害時要援護者支援（地域見守り支援システム）の取組を核に、地域防災の仕組みを構築する。
・区民主体の防災訓練等の実施により、区民の防災意識の更なる高揚を図り、災害発生時の初期行動として自助・共助の取組が重要であることをより理解してもらう。
・災害時避難所の開設、運営について、円滑に行えるよう訓練を充実させる。
・広報紙の特集記事やホームページ等を活用し、区民の防災意識の向上を図る。
・災害時の情報伝達・収集手段、手法の充実を図る。
・すべての区民が、大和川が氾濫した場合の浸水想定を把握し、正しい行動がとれるよう周知、啓発を行う。</t>
    <phoneticPr fontId="1"/>
  </si>
  <si>
    <t>115町会
以上</t>
    <rPh sb="3" eb="5">
      <t>チョウカイ</t>
    </rPh>
    <rPh sb="6" eb="8">
      <t>イジョウ</t>
    </rPh>
    <phoneticPr fontId="1"/>
  </si>
  <si>
    <t>現状</t>
    <rPh sb="0" eb="2">
      <t>ゲンジョウ</t>
    </rPh>
    <phoneticPr fontId="1"/>
  </si>
  <si>
    <t>（課題設定の根拠となる現状・データ）</t>
    <phoneticPr fontId="1"/>
  </si>
  <si>
    <t>要因分析</t>
    <phoneticPr fontId="1"/>
  </si>
  <si>
    <t>（めざすべき将来像と現状に差が生じる要因の分析結果）</t>
    <phoneticPr fontId="1"/>
  </si>
  <si>
    <t>【放置自転車対策・交通安全の取組】</t>
    <phoneticPr fontId="1"/>
  </si>
  <si>
    <t>【防犯の取組】</t>
    <phoneticPr fontId="1"/>
  </si>
  <si>
    <t>【防災の取組】</t>
    <phoneticPr fontId="1"/>
  </si>
  <si>
    <t>高齢者、障がい者等
だれもが心地よく暮らせる
まちづくり</t>
    <rPh sb="0" eb="3">
      <t>コウレイシャ</t>
    </rPh>
    <rPh sb="4" eb="5">
      <t>ショウ</t>
    </rPh>
    <rPh sb="7" eb="8">
      <t>シャ</t>
    </rPh>
    <rPh sb="8" eb="9">
      <t>トウ</t>
    </rPh>
    <rPh sb="14" eb="16">
      <t>ココチ</t>
    </rPh>
    <rPh sb="18" eb="19">
      <t>ク</t>
    </rPh>
    <phoneticPr fontId="1"/>
  </si>
  <si>
    <t>【地域福祉の推進】</t>
    <phoneticPr fontId="1"/>
  </si>
  <si>
    <t xml:space="preserve">
</t>
    <phoneticPr fontId="1"/>
  </si>
  <si>
    <t xml:space="preserve">【地域福祉の推進】
・単身高齢者や高齢者のみの世帯が増加している。地域のコミュニティ意識の希薄化が進んでおり、地域からの孤立も進んでいる。
・福祉課題が複雑化・多様化・深刻化するなか、複合的な課題を抱えた要援護者など、既存の縦割りの仕組みでは解決できない問題が生じている。
・地域活動協議会・民生委員児童委員協議会・介護保険関係事業所など地域には多様な主体があるが、仕組みとしてつながっていない。
</t>
    <phoneticPr fontId="1"/>
  </si>
  <si>
    <t xml:space="preserve">【健康づくりの推進】
・平均寿命と健康寿命の年数に大きな差があり、健康を意識して何らかの健康づくりに取り組んでいる区民の割合が減少しており、特定健診の受診率も国に比べて低い。
</t>
    <rPh sb="1" eb="3">
      <t>ケンコウ</t>
    </rPh>
    <rPh sb="7" eb="9">
      <t>スイシン</t>
    </rPh>
    <phoneticPr fontId="1"/>
  </si>
  <si>
    <t>戦略２－１</t>
    <rPh sb="0" eb="2">
      <t>センリャク</t>
    </rPh>
    <phoneticPr fontId="1"/>
  </si>
  <si>
    <t>・身近な地域において日常的に高齢者・障がい者等を見守る仕組みづくりが必要。
・複合的な課題を抱えた要援護者などに対応するためには、地域と行政が一体となって、地域の社会資源のネットワーク強化を図ることが必要。
・地域と専門機関等が一堂に会し、課題解決に向けた連携の仕組みづくりが必要。</t>
    <phoneticPr fontId="1"/>
  </si>
  <si>
    <t>具体的取組２－１－１</t>
    <rPh sb="0" eb="5">
      <t>グタイテキトリクミ</t>
    </rPh>
    <phoneticPr fontId="1"/>
  </si>
  <si>
    <t>【みんなが支えあう豊かなコミュニティづくり】</t>
    <phoneticPr fontId="1"/>
  </si>
  <si>
    <t>地域見守り相談室における相談や支援件数</t>
    <rPh sb="0" eb="2">
      <t>チイキ</t>
    </rPh>
    <rPh sb="2" eb="4">
      <t>ミマモ</t>
    </rPh>
    <rPh sb="5" eb="7">
      <t>ソウダン</t>
    </rPh>
    <rPh sb="7" eb="8">
      <t>シツ</t>
    </rPh>
    <rPh sb="12" eb="14">
      <t>ソウダン</t>
    </rPh>
    <rPh sb="15" eb="17">
      <t>シエン</t>
    </rPh>
    <rPh sb="17" eb="19">
      <t>ケンスウ</t>
    </rPh>
    <phoneticPr fontId="1"/>
  </si>
  <si>
    <t>ＣＳＷがアウトリーチを行った件数</t>
    <rPh sb="11" eb="12">
      <t>オコナ</t>
    </rPh>
    <rPh sb="14" eb="16">
      <t>ケンスウ</t>
    </rPh>
    <phoneticPr fontId="1"/>
  </si>
  <si>
    <t>地域座談会の参加者にアンケートを実施し「地域の福祉について見直す良いきっかけとなった」と感じた参加者の割合</t>
    <rPh sb="0" eb="2">
      <t>チイキ</t>
    </rPh>
    <rPh sb="2" eb="5">
      <t>ザダンカイ</t>
    </rPh>
    <rPh sb="6" eb="9">
      <t>サンカシャ</t>
    </rPh>
    <rPh sb="16" eb="18">
      <t>ジッシ</t>
    </rPh>
    <rPh sb="20" eb="22">
      <t>チイキ</t>
    </rPh>
    <rPh sb="23" eb="25">
      <t>フクシ</t>
    </rPh>
    <rPh sb="29" eb="31">
      <t>ミナオ</t>
    </rPh>
    <rPh sb="32" eb="33">
      <t>ヨ</t>
    </rPh>
    <rPh sb="44" eb="45">
      <t>カン</t>
    </rPh>
    <rPh sb="47" eb="50">
      <t>サンカシャ</t>
    </rPh>
    <rPh sb="51" eb="53">
      <t>ワリアイ</t>
    </rPh>
    <phoneticPr fontId="1"/>
  </si>
  <si>
    <t>5,000件以上</t>
    <phoneticPr fontId="1"/>
  </si>
  <si>
    <t>地域見守り支援システム構築に向けた取組を行う。
①「地域見守り相談室」において次の業務を実施する。
・既存の福祉サービスだけでは対応が困難な事案に係る相談業務
・災害時における要援護者支援台帳への登録受付、名簿の調製、個別支援プラン作成にかかる相談業務等
②４つの包括圏域ごとにＣＳＷ（コミュニティソーシャルワーカー）を１名配置し、要援護者への積極的な訪問（アウトリーチ）を行い、身近な地域での相談や支援を行う。</t>
    <phoneticPr fontId="1"/>
  </si>
  <si>
    <t>①通年
②通年</t>
    <rPh sb="1" eb="3">
      <t>ツウネン</t>
    </rPh>
    <rPh sb="5" eb="7">
      <t>ツウネン</t>
    </rPh>
    <phoneticPr fontId="1"/>
  </si>
  <si>
    <t>小地域福祉計画の策定に向けた支援を行う。
①小地域での話し合いの場として地域座談会（地域住民、企業、ＮＰＯ、商店、ボランティア等参加）の開催
②小地域福祉計画の策定支援</t>
    <phoneticPr fontId="1"/>
  </si>
  <si>
    <t>具体的取組２－１－２</t>
    <rPh sb="0" eb="5">
      <t>グタイテキトリクミ</t>
    </rPh>
    <phoneticPr fontId="1"/>
  </si>
  <si>
    <t>【支援が必要な人々へのつながりづくり】</t>
    <phoneticPr fontId="1"/>
  </si>
  <si>
    <t>区実務者代表者会議の参加者アンケートを実施し「住吉区全体の福祉課題について、認識が深まった」と感じた割合</t>
    <rPh sb="0" eb="1">
      <t>ク</t>
    </rPh>
    <rPh sb="1" eb="4">
      <t>ジツムシャ</t>
    </rPh>
    <rPh sb="4" eb="7">
      <t>ダイヒョウシャ</t>
    </rPh>
    <rPh sb="7" eb="9">
      <t>カイギ</t>
    </rPh>
    <rPh sb="10" eb="13">
      <t>サンカシャ</t>
    </rPh>
    <rPh sb="19" eb="21">
      <t>ジッシ</t>
    </rPh>
    <rPh sb="23" eb="25">
      <t>スミヨシ</t>
    </rPh>
    <rPh sb="25" eb="26">
      <t>ク</t>
    </rPh>
    <rPh sb="26" eb="28">
      <t>ゼンタイ</t>
    </rPh>
    <rPh sb="29" eb="31">
      <t>フクシ</t>
    </rPh>
    <rPh sb="31" eb="33">
      <t>カダイ</t>
    </rPh>
    <rPh sb="38" eb="40">
      <t>ニンシキ</t>
    </rPh>
    <rPh sb="41" eb="42">
      <t>フカ</t>
    </rPh>
    <rPh sb="47" eb="48">
      <t>カン</t>
    </rPh>
    <rPh sb="50" eb="52">
      <t>ワリアイ</t>
    </rPh>
    <phoneticPr fontId="1"/>
  </si>
  <si>
    <t>75％以上</t>
    <phoneticPr fontId="1"/>
  </si>
  <si>
    <t>複合的な課題を抱えた要援護者などに対応するために、地域と専門職、専門職間のネットワークづくりを進め、相談支援機関・地域・行政が一体となった、総合的な相談支援体制の充実を図る。
・総合的な支援調整の場（つながる場）の開催</t>
    <phoneticPr fontId="1"/>
  </si>
  <si>
    <t>住吉区全体の福祉課題を共有することで、それぞれの立場で果たすべき役割を認識し、連携して課題解決を図る。
・区実務者代表者会議の開催</t>
    <phoneticPr fontId="1"/>
  </si>
  <si>
    <t>具体的取組２－１－３</t>
    <rPh sb="0" eb="5">
      <t>グタイテキトリクミ</t>
    </rPh>
    <phoneticPr fontId="1"/>
  </si>
  <si>
    <t>【マルチパートナーシップによる地域づくり】</t>
    <phoneticPr fontId="1"/>
  </si>
  <si>
    <t>５％以上</t>
    <phoneticPr fontId="1"/>
  </si>
  <si>
    <t>30％以上</t>
    <phoneticPr fontId="1"/>
  </si>
  <si>
    <t>【健康づくりの推進】</t>
    <phoneticPr fontId="1"/>
  </si>
  <si>
    <t>戦略２－２</t>
    <rPh sb="0" eb="2">
      <t>センリャク</t>
    </rPh>
    <phoneticPr fontId="1"/>
  </si>
  <si>
    <t>・高齢になっても住み慣れた地域で生活が続けられるように、適度な筋力運動や認知症予防活動を継続することにより、要介護状態を予防し、健康寿命の延伸を図る。
・生活習慣病やがんに関する知識をはじめ健診の重要性を理解してもらうための情報や健診情報の提供を積極的に行い、健診の未受診者に対して幅広く受診勧奨を行う。また医療機関・地域団体等との連携を図り、効果的・効率的な受診勧奨を行う。</t>
    <phoneticPr fontId="1"/>
  </si>
  <si>
    <t>・いつまでも健康を保ちいきいきと暮らせるよう、健康づくりのサポート・啓発や、病気の予防のための検診（健診）の受診率向上に向けた受診勧奨を行っていくことが必要。</t>
    <phoneticPr fontId="1"/>
  </si>
  <si>
    <t>特定健康診査の受診率</t>
    <rPh sb="0" eb="2">
      <t>トクテイ</t>
    </rPh>
    <rPh sb="2" eb="4">
      <t>ケンコウ</t>
    </rPh>
    <rPh sb="4" eb="6">
      <t>シンサ</t>
    </rPh>
    <rPh sb="7" eb="9">
      <t>ジュシン</t>
    </rPh>
    <rPh sb="9" eb="10">
      <t>リツ</t>
    </rPh>
    <phoneticPr fontId="1"/>
  </si>
  <si>
    <t>65%以上</t>
    <phoneticPr fontId="1"/>
  </si>
  <si>
    <t>26.5％以上</t>
    <rPh sb="5" eb="7">
      <t>イジョウ</t>
    </rPh>
    <phoneticPr fontId="1"/>
  </si>
  <si>
    <t>【介護予防】</t>
    <phoneticPr fontId="1"/>
  </si>
  <si>
    <t>具体的取組２－２－１</t>
    <rPh sb="0" eb="5">
      <t>グタイテキトリクミ</t>
    </rPh>
    <phoneticPr fontId="1"/>
  </si>
  <si>
    <t>前年度を
上回る数値</t>
    <rPh sb="0" eb="3">
      <t>ゼンネンド</t>
    </rPh>
    <rPh sb="5" eb="7">
      <t>ウワマワ</t>
    </rPh>
    <rPh sb="8" eb="10">
      <t>スウチ</t>
    </rPh>
    <phoneticPr fontId="1"/>
  </si>
  <si>
    <t>年１回
３日コース</t>
    <rPh sb="0" eb="1">
      <t>ネン</t>
    </rPh>
    <rPh sb="2" eb="3">
      <t>カイ</t>
    </rPh>
    <rPh sb="5" eb="6">
      <t>ニチ</t>
    </rPh>
    <phoneticPr fontId="1"/>
  </si>
  <si>
    <t>いきいき百歳体操交流会の開催</t>
    <phoneticPr fontId="1"/>
  </si>
  <si>
    <t>いきいき百歳体操サポーター養成講座の開催</t>
    <phoneticPr fontId="1"/>
  </si>
  <si>
    <t>【受診勧奨の強化】</t>
    <phoneticPr fontId="1"/>
  </si>
  <si>
    <t>医療機関実施分も含めたがん検診・特定健診の受診率</t>
    <rPh sb="0" eb="2">
      <t>イリョウ</t>
    </rPh>
    <rPh sb="2" eb="4">
      <t>キカン</t>
    </rPh>
    <rPh sb="4" eb="6">
      <t>ジッシ</t>
    </rPh>
    <rPh sb="6" eb="7">
      <t>ブン</t>
    </rPh>
    <rPh sb="8" eb="9">
      <t>フク</t>
    </rPh>
    <rPh sb="13" eb="15">
      <t>ケンシン</t>
    </rPh>
    <rPh sb="16" eb="18">
      <t>トクテイ</t>
    </rPh>
    <rPh sb="18" eb="20">
      <t>ケンシン</t>
    </rPh>
    <rPh sb="21" eb="23">
      <t>ジュシン</t>
    </rPh>
    <rPh sb="23" eb="24">
      <t>リツ</t>
    </rPh>
    <phoneticPr fontId="1"/>
  </si>
  <si>
    <t>前年度実績より0.5％以上
増加</t>
    <rPh sb="0" eb="3">
      <t>ゼンネンド</t>
    </rPh>
    <rPh sb="3" eb="5">
      <t>ジッセキ</t>
    </rPh>
    <rPh sb="11" eb="13">
      <t>イジョウ</t>
    </rPh>
    <rPh sb="14" eb="16">
      <t>ゾウカ</t>
    </rPh>
    <phoneticPr fontId="1"/>
  </si>
  <si>
    <t>①
(１)年３回
(２)年１回
(３)年１回
②通年
③通年</t>
    <rPh sb="5" eb="6">
      <t>ネン</t>
    </rPh>
    <rPh sb="7" eb="8">
      <t>カイ</t>
    </rPh>
    <rPh sb="12" eb="13">
      <t>ネン</t>
    </rPh>
    <rPh sb="14" eb="15">
      <t>カイ</t>
    </rPh>
    <rPh sb="19" eb="20">
      <t>ネン</t>
    </rPh>
    <rPh sb="21" eb="22">
      <t>カイ</t>
    </rPh>
    <rPh sb="24" eb="26">
      <t>ツウネン</t>
    </rPh>
    <rPh sb="28" eb="30">
      <t>ツウネン</t>
    </rPh>
    <phoneticPr fontId="1"/>
  </si>
  <si>
    <t>①
(１)年間開催予定72回
(２)７回
(３)93回
(４)１回
(５)30回
(６)19回
②
(１)通年
(２)年1回
(３)年1回更新
(４)毎月
(５)随時
③通年</t>
    <rPh sb="5" eb="9">
      <t>ネンカンカイサイ</t>
    </rPh>
    <rPh sb="9" eb="11">
      <t>ヨテイ</t>
    </rPh>
    <rPh sb="13" eb="14">
      <t>カイ</t>
    </rPh>
    <rPh sb="19" eb="20">
      <t>カイ</t>
    </rPh>
    <rPh sb="26" eb="27">
      <t>カイ</t>
    </rPh>
    <rPh sb="32" eb="33">
      <t>カイ</t>
    </rPh>
    <rPh sb="39" eb="40">
      <t>カイ</t>
    </rPh>
    <rPh sb="46" eb="47">
      <t>カイ</t>
    </rPh>
    <rPh sb="53" eb="55">
      <t>ツウネン</t>
    </rPh>
    <rPh sb="59" eb="60">
      <t>ネン</t>
    </rPh>
    <rPh sb="61" eb="62">
      <t>カイ</t>
    </rPh>
    <rPh sb="66" eb="67">
      <t>ネン</t>
    </rPh>
    <rPh sb="68" eb="69">
      <t>カイ</t>
    </rPh>
    <rPh sb="69" eb="71">
      <t>コウシン</t>
    </rPh>
    <rPh sb="75" eb="77">
      <t>マイツキ</t>
    </rPh>
    <rPh sb="81" eb="83">
      <t>ズイジ</t>
    </rPh>
    <rPh sb="85" eb="87">
      <t>ツウネン</t>
    </rPh>
    <phoneticPr fontId="1"/>
  </si>
  <si>
    <t>検診や講習会の場等や広報等により、がん検診・特定健診の受診勧奨を実施する。
①
(１)乳幼児健診
(２)食品衛生講習会
(３)健康教育/子育て教室
(４)健康まつり開催時
(５)がん検診
(６)特定健診
②
(１)行政情報
(２)リーフレット
(３)ホームページ
(４)広報紙
(５)Twitter
③医療機関及び地域団体に協力を依頼し、ポスターやチラシ・リーフレットによる受診勧奨</t>
    <phoneticPr fontId="1"/>
  </si>
  <si>
    <t>経営課題３</t>
    <rPh sb="0" eb="2">
      <t>ケイエイ</t>
    </rPh>
    <rPh sb="2" eb="4">
      <t>カダイ</t>
    </rPh>
    <phoneticPr fontId="1"/>
  </si>
  <si>
    <t>安心して子育てができ
地域の実情にあった教育が展開される
まちづくり</t>
    <rPh sb="0" eb="2">
      <t>アンシン</t>
    </rPh>
    <rPh sb="4" eb="6">
      <t>コソダ</t>
    </rPh>
    <rPh sb="11" eb="13">
      <t>チイキ</t>
    </rPh>
    <rPh sb="14" eb="16">
      <t>ジツジョウ</t>
    </rPh>
    <rPh sb="20" eb="22">
      <t>キョウイク</t>
    </rPh>
    <rPh sb="23" eb="25">
      <t>テンカイ</t>
    </rPh>
    <phoneticPr fontId="1"/>
  </si>
  <si>
    <t>【こども及び子育て世帯への支援】</t>
    <rPh sb="4" eb="5">
      <t>オヨ</t>
    </rPh>
    <rPh sb="6" eb="8">
      <t>コソダ</t>
    </rPh>
    <rPh sb="9" eb="11">
      <t>セタイ</t>
    </rPh>
    <rPh sb="13" eb="15">
      <t>シエン</t>
    </rPh>
    <phoneticPr fontId="1"/>
  </si>
  <si>
    <t>【学校教育等への支援】</t>
    <phoneticPr fontId="1"/>
  </si>
  <si>
    <t>【人権尊重のまちづくり】</t>
    <phoneticPr fontId="1"/>
  </si>
  <si>
    <t>【教育コミュニティづくりの推進】</t>
    <phoneticPr fontId="1"/>
  </si>
  <si>
    <t>【教育コミュニティづくりの推進】
・学校（小・中学校）、地域（生涯学習推進員・はぐくみネットコーディネーター）間で連携した取組を進めるための接点が少ない。</t>
    <rPh sb="13" eb="15">
      <t>スイシン</t>
    </rPh>
    <phoneticPr fontId="1"/>
  </si>
  <si>
    <t>戦略３－１</t>
    <rPh sb="0" eb="2">
      <t>センリャク</t>
    </rPh>
    <phoneticPr fontId="1"/>
  </si>
  <si>
    <t>経営課題２</t>
    <rPh sb="0" eb="2">
      <t>ケイエイ</t>
    </rPh>
    <rPh sb="2" eb="4">
      <t>カダイ</t>
    </rPh>
    <phoneticPr fontId="1"/>
  </si>
  <si>
    <t>【こども及び子育て世代への支援】</t>
    <phoneticPr fontId="1"/>
  </si>
  <si>
    <t>・少子化の一方で、核家族化が進み、子育てを周りに相談できない保護者等が増えており、こどもに関する相談のニーズは依然高い。相談ニーズや支援ニーズに対して個々対応していく他に、虐待予防のためにも、関係機関と連携して子育てがしやすいと感じるような支援や環境づくりを行うとともに、地域をあげて、まちぐるみでこども・子育て世帯の安全・安心を見守る全区民的な機運を醸成することが必要。
・経済困窮に対応した取組など、貧困の連鎖を断ち切る取組が必要。</t>
    <phoneticPr fontId="1"/>
  </si>
  <si>
    <t>・子育て支援に関する情報提供の機会の増加など充実を図る。
・安心して子育てができるよう、妊娠期から子育て期にわたる切れ目のない相談・サポート体制を充実させる。
・専門家や地域の関係機関、子育て支援団体等と連携し、課題を抱えるこどもや若者、家庭への支援を行う。</t>
    <phoneticPr fontId="1"/>
  </si>
  <si>
    <t>令和５年度
までに</t>
    <rPh sb="0" eb="2">
      <t>レイワ</t>
    </rPh>
    <rPh sb="3" eb="5">
      <t>ネンド</t>
    </rPh>
    <phoneticPr fontId="1"/>
  </si>
  <si>
    <t>具体的取組３－１－１</t>
    <rPh sb="0" eb="5">
      <t>グタイテキトリクミ</t>
    </rPh>
    <phoneticPr fontId="1"/>
  </si>
  <si>
    <t>【子育て支援の推進】</t>
    <phoneticPr fontId="1"/>
  </si>
  <si>
    <t>60％以上</t>
    <rPh sb="3" eb="5">
      <t>イジョウ</t>
    </rPh>
    <phoneticPr fontId="1"/>
  </si>
  <si>
    <t>①月１回
②年２回</t>
    <rPh sb="1" eb="2">
      <t>ツキ</t>
    </rPh>
    <rPh sb="3" eb="4">
      <t>カイ</t>
    </rPh>
    <rPh sb="6" eb="7">
      <t>ネン</t>
    </rPh>
    <rPh sb="8" eb="9">
      <t>カイ</t>
    </rPh>
    <phoneticPr fontId="1"/>
  </si>
  <si>
    <t>支援機関の連携強化・対応力の向上
①子育て支援連絡会の定期開催
②支援機関を対象とした研修会の開催</t>
    <phoneticPr fontId="1"/>
  </si>
  <si>
    <t>年６回</t>
    <rPh sb="0" eb="1">
      <t>ネン</t>
    </rPh>
    <rPh sb="2" eb="3">
      <t>カイ</t>
    </rPh>
    <phoneticPr fontId="1"/>
  </si>
  <si>
    <t>医療機関に協力を依頼し、子育て支援情報誌の掲示</t>
    <phoneticPr fontId="1"/>
  </si>
  <si>
    <t>子育て支援情報誌の発行</t>
    <phoneticPr fontId="1"/>
  </si>
  <si>
    <t>子育てマップの発行</t>
    <phoneticPr fontId="1"/>
  </si>
  <si>
    <t>ＳＮＳやホームページのＷＥＢ版「はぐあっぷ」での子育て支援に関する情報発信や、母子手帳交付時面接や乳幼児健診等、保護者が区役所に来庁される機会を捉えた「はぐあっぷ」の周知の実施</t>
    <phoneticPr fontId="1"/>
  </si>
  <si>
    <t>具体的取組３－１－２</t>
    <rPh sb="0" eb="5">
      <t>グタイテキトリクミ</t>
    </rPh>
    <phoneticPr fontId="1"/>
  </si>
  <si>
    <t>【「はぐあっぷ（住吉区子育て世代包括支援センター）」の機能強化】</t>
    <phoneticPr fontId="1"/>
  </si>
  <si>
    <t>50％以上</t>
    <phoneticPr fontId="1"/>
  </si>
  <si>
    <t>年12回</t>
    <rPh sb="0" eb="1">
      <t>ネン</t>
    </rPh>
    <rPh sb="3" eb="4">
      <t>カイ</t>
    </rPh>
    <phoneticPr fontId="1"/>
  </si>
  <si>
    <t>年22回</t>
    <rPh sb="0" eb="1">
      <t>ネン</t>
    </rPh>
    <rPh sb="3" eb="4">
      <t>カイ</t>
    </rPh>
    <phoneticPr fontId="1"/>
  </si>
  <si>
    <t>ＳＮＳやホームページのＷＥＢ版「はぐあっぷ」での子育て支援に関する情報発信や、母子手帳交付時面接や乳幼児健診等、保護者が区役所に来庁される機会を捉えた「はぐあっぷ」の周知の実施〈再掲〉</t>
    <phoneticPr fontId="1"/>
  </si>
  <si>
    <t>２か月児親子の子育て支援「ぴよぴよひろば」の実施</t>
    <phoneticPr fontId="1"/>
  </si>
  <si>
    <t>母乳相談会の実施</t>
    <phoneticPr fontId="1"/>
  </si>
  <si>
    <t>専門職のアウトリーチによる潜在リスクの掘り起し</t>
    <phoneticPr fontId="1"/>
  </si>
  <si>
    <t>具体的取組３－１－３</t>
    <rPh sb="0" eb="5">
      <t>グタイテキトリクミ</t>
    </rPh>
    <phoneticPr fontId="1"/>
  </si>
  <si>
    <t>【地域の拠点づくりと潜在的リスクへのアプローチ】</t>
    <phoneticPr fontId="1"/>
  </si>
  <si>
    <t>地域の拠点（地域集会所等）に子育ての専門職（保育士、看護職など）が定期的に巡回し、こどもや子育て世帯を見守る地域ボランティア等への情報提供を通じて、地域における支援力の向上を図り、子育て世帯の身近な相談の場を確保</t>
    <phoneticPr fontId="1"/>
  </si>
  <si>
    <t>乳幼児健診の狭間期である２歳６か月児を対象に、全家庭への質問書送付等によるポピュレーションアプローチを実施</t>
    <phoneticPr fontId="1"/>
  </si>
  <si>
    <t>全ての４歳児を対象に、ポピュレーションアプローチの実施</t>
    <phoneticPr fontId="1"/>
  </si>
  <si>
    <t>要保護児童対策地域協議会（以下「要対協」という。）登録事例の中で、特に潜在的リスクが懸念されるケース及び要対協登録前の段階にあり見守りが手薄なケースへのアプローチを行い、潜在的リスクを把握し、必要な支援につなげる</t>
    <phoneticPr fontId="1"/>
  </si>
  <si>
    <t>地域拠点での相談や上記対象者へのアプローチを行うなかで、必要に応じて保育所申請や療育利用手続きのサポート等の利用調整を行い、確実かつ速やかに支援につなげる</t>
    <phoneticPr fontId="1"/>
  </si>
  <si>
    <t>具体的取組３－１－４</t>
    <rPh sb="0" eb="5">
      <t>グタイテキトリクミ</t>
    </rPh>
    <phoneticPr fontId="1"/>
  </si>
  <si>
    <t>【地域・医療連携ネットワークの構築】</t>
    <phoneticPr fontId="1"/>
  </si>
  <si>
    <t>戦略３－２</t>
    <rPh sb="0" eb="2">
      <t>センリャク</t>
    </rPh>
    <phoneticPr fontId="1"/>
  </si>
  <si>
    <t>70％以上</t>
    <phoneticPr fontId="1"/>
  </si>
  <si>
    <t>60％以上</t>
    <phoneticPr fontId="1"/>
  </si>
  <si>
    <t>具体的取組３－２－１</t>
    <rPh sb="0" eb="5">
      <t>グタイテキトリクミ</t>
    </rPh>
    <phoneticPr fontId="1"/>
  </si>
  <si>
    <t>【こどもたちの学びへの支援】</t>
    <phoneticPr fontId="1"/>
  </si>
  <si>
    <t>90％以上</t>
    <rPh sb="3" eb="5">
      <t>イジョウ</t>
    </rPh>
    <phoneticPr fontId="1"/>
  </si>
  <si>
    <t>具体的取組３－２－２</t>
    <rPh sb="0" eb="5">
      <t>グタイテキトリクミ</t>
    </rPh>
    <phoneticPr fontId="1"/>
  </si>
  <si>
    <t>【分権型教育行政の推進】</t>
    <phoneticPr fontId="1"/>
  </si>
  <si>
    <t>区の支援により、学校における教育内容がより充実したと感じる小・中学校長の割合</t>
    <rPh sb="0" eb="1">
      <t>ク</t>
    </rPh>
    <rPh sb="2" eb="4">
      <t>シエン</t>
    </rPh>
    <rPh sb="8" eb="10">
      <t>ガッコウ</t>
    </rPh>
    <rPh sb="14" eb="16">
      <t>キョウイク</t>
    </rPh>
    <rPh sb="16" eb="18">
      <t>ナイヨウ</t>
    </rPh>
    <rPh sb="21" eb="23">
      <t>ジュウジツ</t>
    </rPh>
    <rPh sb="26" eb="27">
      <t>カン</t>
    </rPh>
    <rPh sb="29" eb="30">
      <t>ショウ</t>
    </rPh>
    <rPh sb="31" eb="34">
      <t>チュウガッコウ</t>
    </rPh>
    <rPh sb="34" eb="35">
      <t>チョウ</t>
    </rPh>
    <rPh sb="36" eb="38">
      <t>ワリアイ</t>
    </rPh>
    <phoneticPr fontId="1"/>
  </si>
  <si>
    <t>区内学校園で設置されている学校協議会の開催に際し、区役所職員が出席し、運営状況について把握するとともに、運営の補助や区施策に関する情報提供などの支援を行う。</t>
    <phoneticPr fontId="1"/>
  </si>
  <si>
    <t>小学校３回
中学校３回</t>
    <rPh sb="0" eb="3">
      <t>ショウガッコウ</t>
    </rPh>
    <rPh sb="4" eb="5">
      <t>カイ</t>
    </rPh>
    <rPh sb="6" eb="9">
      <t>チュウガッコウ</t>
    </rPh>
    <rPh sb="10" eb="11">
      <t>カイ</t>
    </rPh>
    <phoneticPr fontId="1"/>
  </si>
  <si>
    <t>年３回以上</t>
    <rPh sb="0" eb="1">
      <t>ネン</t>
    </rPh>
    <rPh sb="2" eb="3">
      <t>カイ</t>
    </rPh>
    <rPh sb="3" eb="5">
      <t>イジョウ</t>
    </rPh>
    <phoneticPr fontId="1"/>
  </si>
  <si>
    <t>具体的取組３－２－３</t>
    <rPh sb="0" eb="5">
      <t>グタイテキトリクミ</t>
    </rPh>
    <phoneticPr fontId="1"/>
  </si>
  <si>
    <t>【児童・生徒等の支援】</t>
    <phoneticPr fontId="1"/>
  </si>
  <si>
    <t>発達の特性等が背景にあり、行動面・学習面・情緒面で困難を有する児童について、心理相談員（２名配置）が保護者からの相談や学校等との連携を通じて、児童の成長発達を促進する。</t>
    <phoneticPr fontId="1"/>
  </si>
  <si>
    <t>経済的に学習環境が整っていない世帯や様々な状況により学習できない中学生の学びあいの場としてすみよし学びあいサポート事業の実施</t>
    <phoneticPr fontId="1"/>
  </si>
  <si>
    <t>こどもサポートネットで個別に支援した事例のうち前向きな変化が見られた割合</t>
    <phoneticPr fontId="1"/>
  </si>
  <si>
    <t>制度の利用で発達障がい児の学校生活がスムーズになったと感じる学校の割合</t>
    <phoneticPr fontId="1"/>
  </si>
  <si>
    <t>80％以上</t>
    <phoneticPr fontId="1"/>
  </si>
  <si>
    <t>不登校やひきこもりで悩むこども・若者の相談受付件数</t>
    <rPh sb="0" eb="3">
      <t>フトウコウ</t>
    </rPh>
    <rPh sb="10" eb="11">
      <t>ナヤ</t>
    </rPh>
    <rPh sb="16" eb="18">
      <t>ワカモノ</t>
    </rPh>
    <rPh sb="19" eb="21">
      <t>ソウダン</t>
    </rPh>
    <rPh sb="21" eb="23">
      <t>ウケツケ</t>
    </rPh>
    <rPh sb="23" eb="25">
      <t>ケンスウ</t>
    </rPh>
    <phoneticPr fontId="1"/>
  </si>
  <si>
    <t>350件</t>
    <rPh sb="3" eb="4">
      <t>ケン</t>
    </rPh>
    <phoneticPr fontId="1"/>
  </si>
  <si>
    <t>出席率：
80％以上
成績向上率：
70％以上</t>
    <rPh sb="0" eb="2">
      <t>シュッセキ</t>
    </rPh>
    <rPh sb="2" eb="3">
      <t>リツ</t>
    </rPh>
    <rPh sb="8" eb="10">
      <t>イジョウ</t>
    </rPh>
    <rPh sb="11" eb="13">
      <t>セイセキ</t>
    </rPh>
    <rPh sb="13" eb="15">
      <t>コウジョウ</t>
    </rPh>
    <rPh sb="15" eb="16">
      <t>リツ</t>
    </rPh>
    <rPh sb="21" eb="23">
      <t>イジョウ</t>
    </rPh>
    <phoneticPr fontId="1"/>
  </si>
  <si>
    <t>こどもの朝ごはんの欠食率を改善する取組の実施</t>
    <phoneticPr fontId="1"/>
  </si>
  <si>
    <t>スクールカウンセラー（ＳＣ）を区内小中学校に派遣し、相談体制をより充実させる。</t>
    <phoneticPr fontId="1"/>
  </si>
  <si>
    <t>社会福祉等の専門知識や技術を有するスクールソーシャルワーカー（ＳＳＷ）を配置し、区内の小中学校に派遣。こどもサポートネットや社会福祉施設等の社会資源との連携を図りつつ、不登校児童・生徒の置かれている様々な環境への働きかけ、支援を実施</t>
    <phoneticPr fontId="1"/>
  </si>
  <si>
    <t>こどもと子育て世代が抱える課題に対し、総合的支援を効果的に行う、「こどもサポートネット事業」を学校と連携して実施（区内全小中学校）</t>
    <phoneticPr fontId="1"/>
  </si>
  <si>
    <t>戦略３－３</t>
    <rPh sb="0" eb="2">
      <t>センリャク</t>
    </rPh>
    <phoneticPr fontId="1"/>
  </si>
  <si>
    <t>・生涯学習・地域教育を推進する委嘱ボランティア（生涯学習推進員、はぐくみネットコーディネーター）の活動を支援し、各地域活動協議会が実施する生涯学習ルーム事業、はぐくみネット事業等の活性化を図ることを通して、学校を核とした住民主体の学校支援や地域ぐるみの子育て・教育活動を推進する。</t>
    <phoneticPr fontId="1"/>
  </si>
  <si>
    <t>・生涯学習・地域教育を推進する委嘱ボランティア（生涯学習推進員、はぐくみネットコーディネーター）の活動を支援するとともに、両者の連携を推進し、ネットワークの充実を図ることが必要。</t>
    <phoneticPr fontId="1"/>
  </si>
  <si>
    <t>具体的取組３－３－１</t>
    <rPh sb="0" eb="5">
      <t>グタイテキトリクミ</t>
    </rPh>
    <phoneticPr fontId="1"/>
  </si>
  <si>
    <t>【生涯学習推進員、はぐくみネットコーディネーターの支援】</t>
    <phoneticPr fontId="1"/>
  </si>
  <si>
    <t>「学習の成果を学校園・地域に還元できたと思う」と回答した生涯学習推進員の割合</t>
    <phoneticPr fontId="1"/>
  </si>
  <si>
    <t>「はぐくみネットコーディネーターの活動により、こどもの教育のための地域のネットワークが前年度に比べて深まったと思う」と回答したはぐくみネットコーディネーターの割合</t>
    <phoneticPr fontId="1"/>
  </si>
  <si>
    <t>①年２回以上
②年３回以上
③特集記事１回以上</t>
    <rPh sb="1" eb="2">
      <t>ネン</t>
    </rPh>
    <rPh sb="3" eb="4">
      <t>カイ</t>
    </rPh>
    <rPh sb="4" eb="6">
      <t>イジョウ</t>
    </rPh>
    <rPh sb="8" eb="9">
      <t>ネン</t>
    </rPh>
    <rPh sb="10" eb="13">
      <t>カイイジョウ</t>
    </rPh>
    <rPh sb="15" eb="19">
      <t>トクシュウキジ</t>
    </rPh>
    <rPh sb="20" eb="21">
      <t>カイ</t>
    </rPh>
    <rPh sb="21" eb="23">
      <t>イジョウ</t>
    </rPh>
    <phoneticPr fontId="1"/>
  </si>
  <si>
    <t>小学校を拠点とした学習機会である生涯学習ルーム事業を充実し、学習の成果の学校園・地域への還元を進めるため、生涯学習推進員の活動を支援する。また、こどもの教育に資する地域におけるネットワークの充実を図るため、はぐくみネットコーディネーターの活動を支援する。
①生涯学習推進員活動成果の発表の支援
②生涯学習推進員・はぐくみコーディネーター研修及び会議の開催等で、地域における連携を進めるための情報共有を図る
③新たな担い手の確保につながるよう、取組内容や重要性について、広報紙等を活用して発信</t>
    <phoneticPr fontId="1"/>
  </si>
  <si>
    <t>戦略３－４</t>
    <rPh sb="0" eb="2">
      <t>センリャク</t>
    </rPh>
    <phoneticPr fontId="1"/>
  </si>
  <si>
    <t>・人権啓発推進員や関係団体等と連携し、様々な人権課題についての啓発活動を行う。</t>
    <phoneticPr fontId="1"/>
  </si>
  <si>
    <t>・人権問題は一人ひとりに深く関わる身近な問題であることに気づき、さまざまな人権に関わる正しい理解・認識を深め、態度や行動へと結びつけられるよう、啓発を進めていくことが必要。</t>
    <phoneticPr fontId="1"/>
  </si>
  <si>
    <t>具体的取組３－４－１</t>
    <rPh sb="0" eb="5">
      <t>グタイテキトリクミ</t>
    </rPh>
    <phoneticPr fontId="1"/>
  </si>
  <si>
    <t>【人権啓発】</t>
    <phoneticPr fontId="1"/>
  </si>
  <si>
    <t>経営課題４</t>
    <rPh sb="0" eb="2">
      <t>ケイエイ</t>
    </rPh>
    <rPh sb="2" eb="4">
      <t>カダイ</t>
    </rPh>
    <phoneticPr fontId="1"/>
  </si>
  <si>
    <t>歴史・文化を活かした魅力ある
まちづくり</t>
    <rPh sb="0" eb="2">
      <t>レキシ</t>
    </rPh>
    <rPh sb="3" eb="5">
      <t>ブンカ</t>
    </rPh>
    <rPh sb="6" eb="7">
      <t>イ</t>
    </rPh>
    <rPh sb="10" eb="12">
      <t>ミリョク</t>
    </rPh>
    <phoneticPr fontId="1"/>
  </si>
  <si>
    <t>【歴史・文化を通した地域の活性化】</t>
    <phoneticPr fontId="1"/>
  </si>
  <si>
    <t>【空家等対策の推進】</t>
    <rPh sb="1" eb="4">
      <t>アキヤトウ</t>
    </rPh>
    <rPh sb="4" eb="6">
      <t>タイサク</t>
    </rPh>
    <rPh sb="7" eb="9">
      <t>スイシン</t>
    </rPh>
    <phoneticPr fontId="1"/>
  </si>
  <si>
    <t xml:space="preserve">【歴史・文化を通した地域の活性化】
・住吉区に魅力を感じている人の割合は60歳以上が最も高く、年代が下がるにつれて低下している。
</t>
    <phoneticPr fontId="1"/>
  </si>
  <si>
    <t>・若年層啓発に有効とされるＳＮＳやインターネットに重点を置き、引き続きまちの魅力を発信していくことが必要。
・次代を担うこどもたちを含めた若年層を含め、より多くの人が住吉区に魅力を感じ、住み続けたいと思えるように住吉区の歴史・文化を伝承していくことが必要。</t>
    <phoneticPr fontId="1"/>
  </si>
  <si>
    <t>戦略４－１</t>
    <rPh sb="0" eb="2">
      <t>センリャク</t>
    </rPh>
    <phoneticPr fontId="1"/>
  </si>
  <si>
    <t>各世代
90％以上</t>
    <rPh sb="0" eb="1">
      <t>カク</t>
    </rPh>
    <rPh sb="1" eb="3">
      <t>セダイ</t>
    </rPh>
    <rPh sb="7" eb="9">
      <t>イジョウ</t>
    </rPh>
    <phoneticPr fontId="1"/>
  </si>
  <si>
    <t>具体的取組４－１－１</t>
    <rPh sb="0" eb="5">
      <t>グタイテキトリクミ</t>
    </rPh>
    <phoneticPr fontId="1"/>
  </si>
  <si>
    <t>【歴史的資産の活用】</t>
    <phoneticPr fontId="1"/>
  </si>
  <si>
    <t>歴史的資産を活かした地域の活性化に向け、次の取組を行う。
①歴史・文化の発信
(１)関係団体等と連携しＳＮＳやインターネットを活用したPR
(２)ガイドブック等を活用したイベント等でのＰＲ活動
②地域の魅力発信イベントの開催支援
③友好都市との交流
④歴史・文化に関する出前授業を小学生を対象に開催</t>
    <phoneticPr fontId="1"/>
  </si>
  <si>
    <t>戦略４－２</t>
    <rPh sb="0" eb="2">
      <t>センリャク</t>
    </rPh>
    <phoneticPr fontId="1"/>
  </si>
  <si>
    <t>【空家等対策の推進】</t>
    <phoneticPr fontId="1"/>
  </si>
  <si>
    <t>特定空家等の解体や補修等による是正件数</t>
    <rPh sb="0" eb="2">
      <t>トクテイ</t>
    </rPh>
    <rPh sb="2" eb="4">
      <t>アキヤ</t>
    </rPh>
    <rPh sb="4" eb="5">
      <t>トウ</t>
    </rPh>
    <rPh sb="6" eb="8">
      <t>カイタイ</t>
    </rPh>
    <rPh sb="9" eb="11">
      <t>ホシュウ</t>
    </rPh>
    <rPh sb="11" eb="12">
      <t>トウ</t>
    </rPh>
    <rPh sb="15" eb="17">
      <t>ゼセイ</t>
    </rPh>
    <rPh sb="17" eb="19">
      <t>ケンスウ</t>
    </rPh>
    <phoneticPr fontId="1"/>
  </si>
  <si>
    <t>【空家所有者等への意識啓発】</t>
    <phoneticPr fontId="1"/>
  </si>
  <si>
    <t>具体的取組４－２－１</t>
    <rPh sb="0" eb="5">
      <t>グタイテキトリクミ</t>
    </rPh>
    <phoneticPr fontId="1"/>
  </si>
  <si>
    <t>年２回以上</t>
    <rPh sb="0" eb="1">
      <t>ネン</t>
    </rPh>
    <rPh sb="2" eb="5">
      <t>カイイジョウ</t>
    </rPh>
    <phoneticPr fontId="1"/>
  </si>
  <si>
    <t>具体的取組４－２－２</t>
    <rPh sb="0" eb="5">
      <t>グタイテキトリクミ</t>
    </rPh>
    <phoneticPr fontId="1"/>
  </si>
  <si>
    <t>【特定空家等の是正】</t>
    <phoneticPr fontId="1"/>
  </si>
  <si>
    <t>特定空家等の解体や補修等による是正件数</t>
    <phoneticPr fontId="1"/>
  </si>
  <si>
    <t>専門家団体との連携により是正された件数</t>
    <phoneticPr fontId="1"/>
  </si>
  <si>
    <t>１件以上</t>
    <phoneticPr fontId="1"/>
  </si>
  <si>
    <t>区役所と専門家団体・事業者及び地域団体等と連携し、空家等対策を推進し、地域住民の生活環境の保全を図る。
①特定空家等の是正に向け、通報等を受け付け、現場確認を行い、登記簿等にて所有者を特定し、助言・指導等を実施
②不動産関係団体への空家情報の提供による特定空家等対策の推進</t>
    <phoneticPr fontId="1"/>
  </si>
  <si>
    <t>経営課題５</t>
    <rPh sb="0" eb="2">
      <t>ケイエイ</t>
    </rPh>
    <rPh sb="2" eb="4">
      <t>カダイ</t>
    </rPh>
    <phoneticPr fontId="1"/>
  </si>
  <si>
    <t>自律的に地域活動が展開される活力あるまちづくり</t>
    <rPh sb="0" eb="2">
      <t>ジリツ</t>
    </rPh>
    <rPh sb="2" eb="3">
      <t>テキ</t>
    </rPh>
    <rPh sb="4" eb="6">
      <t>チイキ</t>
    </rPh>
    <rPh sb="6" eb="8">
      <t>カツドウ</t>
    </rPh>
    <rPh sb="9" eb="11">
      <t>テンカイ</t>
    </rPh>
    <rPh sb="14" eb="16">
      <t>カツリョク</t>
    </rPh>
    <phoneticPr fontId="1"/>
  </si>
  <si>
    <t>【つながりづくりの促進】
・マンションの増加、生活様式や価値観の多様化により、近所同士のつきあいが希薄になってきている。
・地域活動に参加するきっかけとなるイベントなどの周知が不十分である。</t>
    <phoneticPr fontId="1"/>
  </si>
  <si>
    <t>・近所に住む人同士のつながりづくりを強化するために町会加入促進への支援が必要。また、マンション内でのつながりづくり、マンションと自治会・町内会とのつながりづくりが必要。
・誰もが気軽に地域活動に参加できるような広報活動、情報発信を行うことが必要。また、若い世代も含め住民が参加したくなる活動の促進が必要。</t>
    <phoneticPr fontId="1"/>
  </si>
  <si>
    <t>【つながりづくりの促進】</t>
    <phoneticPr fontId="1"/>
  </si>
  <si>
    <t>戦略５－１</t>
    <rPh sb="0" eb="2">
      <t>センリャク</t>
    </rPh>
    <phoneticPr fontId="1"/>
  </si>
  <si>
    <t>・近所に住む人同士が集まり、福祉や防災といった身近な課題に気づき、日常から顔見知りになり、つながっていることの大切さを感じてもらえるよう、防災訓練などの機会を捉えて啓発を行う。
・マンション内のつながりづくり、マンションと町会等とのつながりづくりを促進する。
・新たな住民同士のつながりづくり促進のための「場」や「機会」の創出を図り、若い世代やこれまで地域の活動と関わりが少なかった人たちが、地域活動に参加するきっかけとなる「行ってみたい」と感じる事業を推進する。
・誰もが気軽に地域活動に参加してもらえるような広報活動、情報発信を行う。</t>
    <phoneticPr fontId="1"/>
  </si>
  <si>
    <t>45％以上</t>
    <phoneticPr fontId="1"/>
  </si>
  <si>
    <t>具体的取組５－１－１</t>
    <rPh sb="0" eb="5">
      <t>グタイテキトリクミ</t>
    </rPh>
    <phoneticPr fontId="1"/>
  </si>
  <si>
    <t>【住民同士のつながりの場やきっかけづくり】</t>
    <phoneticPr fontId="1"/>
  </si>
  <si>
    <t>前年度実績
以上</t>
    <rPh sb="0" eb="3">
      <t>ゼンネンド</t>
    </rPh>
    <rPh sb="3" eb="5">
      <t>ジッセキ</t>
    </rPh>
    <rPh sb="6" eb="8">
      <t>イジョウ</t>
    </rPh>
    <phoneticPr fontId="1"/>
  </si>
  <si>
    <t>30％以上</t>
    <rPh sb="3" eb="5">
      <t>イジョウ</t>
    </rPh>
    <phoneticPr fontId="1"/>
  </si>
  <si>
    <t>①通年
②年３回
③随時
④通年</t>
    <rPh sb="1" eb="3">
      <t>ツウネン</t>
    </rPh>
    <rPh sb="5" eb="6">
      <t>ネン</t>
    </rPh>
    <rPh sb="7" eb="8">
      <t>カイ</t>
    </rPh>
    <rPh sb="10" eb="12">
      <t>ズイジ</t>
    </rPh>
    <rPh sb="14" eb="16">
      <t>ツウネン</t>
    </rPh>
    <phoneticPr fontId="1"/>
  </si>
  <si>
    <t>近所に住む人同士が日常生活の中で顔見知りになれるよう、地域見守り支援や町会エリアでの防災の取組を促進</t>
    <phoneticPr fontId="1"/>
  </si>
  <si>
    <t>つながりづくりの基盤となる町会への加入を促進する。
①町会加入促進のチラシを転入パックへ封入
②若年層や子育て世代が多く集まる行事等を活用して加入を促進
③マンション建設時から管理者等に町会加入の働きかけの実施
④不動産団体と連携した加入促進</t>
    <phoneticPr fontId="1"/>
  </si>
  <si>
    <t>①１件以上
②
共有：年１回
情報発信：随時</t>
    <rPh sb="2" eb="3">
      <t>ケン</t>
    </rPh>
    <rPh sb="3" eb="5">
      <t>イジョウ</t>
    </rPh>
    <rPh sb="8" eb="10">
      <t>キョウユウ</t>
    </rPh>
    <rPh sb="11" eb="12">
      <t>ネン</t>
    </rPh>
    <rPh sb="13" eb="14">
      <t>カイ</t>
    </rPh>
    <rPh sb="15" eb="19">
      <t>ジョウホウハッシン</t>
    </rPh>
    <rPh sb="20" eb="22">
      <t>ズイジ</t>
    </rPh>
    <phoneticPr fontId="1"/>
  </si>
  <si>
    <t>戦略５－２</t>
    <rPh sb="0" eb="2">
      <t>センリャク</t>
    </rPh>
    <phoneticPr fontId="1"/>
  </si>
  <si>
    <t>【自律的な地域運営の促進（改革の柱４－１）】</t>
    <phoneticPr fontId="1"/>
  </si>
  <si>
    <t>・地域活動協議会の認知度向上のための情報発信が必要。
・全地域一律ではなく、地域の実情に応じた最適な支援が必要。</t>
    <phoneticPr fontId="1"/>
  </si>
  <si>
    <t>90％以上</t>
    <phoneticPr fontId="1"/>
  </si>
  <si>
    <t>【地域の実態に応じたきめ細やかな支援】</t>
    <phoneticPr fontId="1"/>
  </si>
  <si>
    <t>具体的取組5－２－１</t>
    <rPh sb="0" eb="5">
      <t>グタイテキトリクミ</t>
    </rPh>
    <phoneticPr fontId="1"/>
  </si>
  <si>
    <t>55％以上</t>
    <rPh sb="3" eb="5">
      <t>イジョウ</t>
    </rPh>
    <phoneticPr fontId="1"/>
  </si>
  <si>
    <t>93％以上</t>
    <rPh sb="3" eb="5">
      <t>イジョウ</t>
    </rPh>
    <phoneticPr fontId="1"/>
  </si>
  <si>
    <t>＜地域活動協議会の活動支援＞</t>
    <phoneticPr fontId="1"/>
  </si>
  <si>
    <t>全12地域</t>
    <rPh sb="0" eb="1">
      <t>ゼン</t>
    </rPh>
    <rPh sb="3" eb="5">
      <t>チイキ</t>
    </rPh>
    <phoneticPr fontId="1"/>
  </si>
  <si>
    <t>年10回</t>
    <rPh sb="0" eb="1">
      <t>ネン</t>
    </rPh>
    <rPh sb="3" eb="4">
      <t>カイ</t>
    </rPh>
    <phoneticPr fontId="1"/>
  </si>
  <si>
    <t>＜地域の実情に応じたさまざまな支援＞</t>
    <phoneticPr fontId="1"/>
  </si>
  <si>
    <t>各地域活動協議会の情報共有、情報発信の場として地域活動協議会会長会の開催</t>
    <phoneticPr fontId="1"/>
  </si>
  <si>
    <t>地域活動協議会に対し、地域の実情や特性にあった柔軟な地域活動が行えるよう、補助金を一括交付</t>
    <phoneticPr fontId="1"/>
  </si>
  <si>
    <t>地域活動協議会構成団体と積極的なコミュニケーションを図り、全地域一律ではなく、地域の実情に応じた最適な支援を実施。とりわけ以下の支援を重点的に実施
・会計事務の適正な執行への支援
・地活協広報紙やＩＣＴを活用した情報発信への支援
・企業・ＮＰＯ等との連携促進
・ＣＢ／ＳＢ実施に向けた支援</t>
    <phoneticPr fontId="1"/>
  </si>
  <si>
    <t>地域の実情に応じて、地域課題を自律的に解決できるよう、まちづくりセンター等を活用しながら支援を実施</t>
    <phoneticPr fontId="1"/>
  </si>
  <si>
    <t>具体的取組５－２－２</t>
    <rPh sb="0" eb="5">
      <t>グタイテキトリクミ</t>
    </rPh>
    <phoneticPr fontId="1"/>
  </si>
  <si>
    <t>【コミュニティ・ビジネス（CB）／ソーシャル・ビジネス（SB）及び社会的ビジネス化の推進】</t>
    <phoneticPr fontId="1"/>
  </si>
  <si>
    <t>区が関与したＣＢ／ＳＢ起業件数及び社会的ビジネス化事業創出件数</t>
    <phoneticPr fontId="1"/>
  </si>
  <si>
    <t>コミュニティ回収事業や広報紙の配布事業について、地域活動協議会会長会で実施地域の情報共有を行いながら、各地域活動協議会へ情報提供</t>
    <phoneticPr fontId="1"/>
  </si>
  <si>
    <t>人と人とのつながりづくりの促進、地域コミュニティの活性化、自主財源の確保を目的に、地域が抱える様々な課題を地域住民が主体となってビジネスの手法で課題解決に取り組むＣＢ／ＳＢ、社会的ビジネス化を推進</t>
    <phoneticPr fontId="1"/>
  </si>
  <si>
    <t>【自律的な地域運営の促進】</t>
    <phoneticPr fontId="1"/>
  </si>
  <si>
    <t>区政改革の推進</t>
    <rPh sb="0" eb="2">
      <t>クセイ</t>
    </rPh>
    <rPh sb="2" eb="4">
      <t>カイカク</t>
    </rPh>
    <rPh sb="5" eb="7">
      <t>スイシン</t>
    </rPh>
    <phoneticPr fontId="1"/>
  </si>
  <si>
    <t>経営課題６</t>
    <rPh sb="0" eb="2">
      <t>ケイエイ</t>
    </rPh>
    <rPh sb="2" eb="4">
      <t>カダイ</t>
    </rPh>
    <phoneticPr fontId="1"/>
  </si>
  <si>
    <t>【区政運営への住民参画】</t>
    <phoneticPr fontId="1"/>
  </si>
  <si>
    <t>戦略６－１</t>
    <rPh sb="0" eb="2">
      <t>センリャク</t>
    </rPh>
    <phoneticPr fontId="1"/>
  </si>
  <si>
    <t>・区政運営について、区民等からの様々な意見や要望の把握に努め、施策や事業に反映し、その内容を広く区民等へ周知する。
・区政会議等によりいただいた様々な意見や専門的な見地からの助言に基づき、各種施策や事業の見直し等への反映に努める。また、各委員からの意見や要望、助言に対して適切なフィードバックを行う。</t>
    <phoneticPr fontId="1"/>
  </si>
  <si>
    <t>【区民ニーズ・意見の区政反映】</t>
    <phoneticPr fontId="1"/>
  </si>
  <si>
    <t>具体的取組６－１－１</t>
    <rPh sb="0" eb="5">
      <t>グタイテキトリクミ</t>
    </rPh>
    <phoneticPr fontId="1"/>
  </si>
  <si>
    <t>①会議開催後速やかに
②区政会議開催の都度。同時にホームページやSNSでも発信</t>
    <rPh sb="1" eb="3">
      <t>カイギ</t>
    </rPh>
    <rPh sb="3" eb="5">
      <t>カイサイ</t>
    </rPh>
    <rPh sb="5" eb="6">
      <t>ゴ</t>
    </rPh>
    <rPh sb="6" eb="7">
      <t>スミ</t>
    </rPh>
    <rPh sb="12" eb="14">
      <t>クセイ</t>
    </rPh>
    <rPh sb="14" eb="16">
      <t>カイギ</t>
    </rPh>
    <rPh sb="16" eb="18">
      <t>カイサイ</t>
    </rPh>
    <rPh sb="19" eb="21">
      <t>ツド</t>
    </rPh>
    <rPh sb="22" eb="24">
      <t>ドウジ</t>
    </rPh>
    <rPh sb="37" eb="39">
      <t>ハッシン</t>
    </rPh>
    <phoneticPr fontId="1"/>
  </si>
  <si>
    <t>区政運営への区民の参画をより一層推進するため、区政会議や各種専門会議及び区民意識調査など様々な機会を通じて把握した区民の意見やニーズを施策や事業等に反映し、その内容を区民に伝わるように発信する。
①区政会議や各種専門会議の議論内容及び意見への対応をホームページで発信
②広報紙で区政会議や各種専門会議での議論内容及び様々な機会を通じて把握した区民ニーズ・意見の施策反映状況を発信</t>
    <phoneticPr fontId="1"/>
  </si>
  <si>
    <t>「声なき声」など把握しにくいものも含めた多様な区民ニーズや意見・評価を把握し、施策や事業に反映するため、区民意識調査を実施する。また、調査結果を今後の区政運営に反映することにより、ＰＤＣＡサイクルの徹底を図る。
・インターネットによるモニターを対象としたＷＥＢアンケート調査</t>
    <phoneticPr fontId="1"/>
  </si>
  <si>
    <t>【情報発信の強化】</t>
    <phoneticPr fontId="1"/>
  </si>
  <si>
    <t>戦略６－２</t>
    <rPh sb="0" eb="2">
      <t>センリャク</t>
    </rPh>
    <phoneticPr fontId="1"/>
  </si>
  <si>
    <t>・区政情報への関心が高まるよう、広報の工夫が必要。
・広報紙、ホームページ、ＳＮＳ、広報板などの様々な媒体の特性を活かした広報を進めることが必要。</t>
    <phoneticPr fontId="1"/>
  </si>
  <si>
    <t>【広報紙、ホームページ、ＳＮＳの充実】</t>
    <phoneticPr fontId="1"/>
  </si>
  <si>
    <t>具体的取組６－２－１</t>
    <rPh sb="0" eb="5">
      <t>グタイテキトリクミ</t>
    </rPh>
    <phoneticPr fontId="1"/>
  </si>
  <si>
    <t>30％以下</t>
    <rPh sb="3" eb="5">
      <t>イカ</t>
    </rPh>
    <phoneticPr fontId="1"/>
  </si>
  <si>
    <t>40％以上</t>
    <rPh sb="3" eb="5">
      <t>イジョウ</t>
    </rPh>
    <phoneticPr fontId="1"/>
  </si>
  <si>
    <t>【快適な区役所づくり】</t>
    <phoneticPr fontId="1"/>
  </si>
  <si>
    <t>戦略６－３</t>
    <rPh sb="0" eb="2">
      <t>センリャク</t>
    </rPh>
    <phoneticPr fontId="1"/>
  </si>
  <si>
    <t>・定期的な接遇状況のセルフチェックや基本的な接遇に関する研修の実施により、職員の窓口対応能力を向上させることが必要。
・待ち時間の縮減に向け、業務改善の推進やＩＣＴの活用、パソコンやスマートフォンによる窓口待ち人数や呼出番号を確認できるサービスの認知度向上が必要。
・市民の生活の質（ＱｏＬ）の向上に向けて、ＩＣＴを積極的に活用していくことが必要。</t>
    <phoneticPr fontId="1"/>
  </si>
  <si>
    <t>・窓口・職場改善チームを中心に、関係課、職員が連携して業務改善に取り組むとともに、ＩＣＴの活用を推進する。</t>
    <phoneticPr fontId="1"/>
  </si>
  <si>
    <t>【窓口等におけるサービスの向上】</t>
    <phoneticPr fontId="1"/>
  </si>
  <si>
    <t>具体的取組６－３－１</t>
    <rPh sb="0" eb="5">
      <t>グタイテキトリクミ</t>
    </rPh>
    <phoneticPr fontId="1"/>
  </si>
  <si>
    <t>来庁者アンケートにおいて、待ち時間が適切であると感じる来庁者の割合</t>
    <phoneticPr fontId="1"/>
  </si>
  <si>
    <t>来庁者アンケートにおいて、職員の対応が適切であると感じる来庁者の割合</t>
    <phoneticPr fontId="1"/>
  </si>
  <si>
    <t>区役所来庁者に対する窓口サービスに係る民間事業者覆面調査（５点満点）での点数</t>
    <phoneticPr fontId="1"/>
  </si>
  <si>
    <t>3.5点以上</t>
    <phoneticPr fontId="1"/>
  </si>
  <si>
    <t>窓口サービスの向上
・スムーズパスや郵送申請の周知（年２回以上）</t>
    <phoneticPr fontId="1"/>
  </si>
  <si>
    <t>①全職員に年１回
②年２回以上</t>
    <rPh sb="1" eb="4">
      <t>ゼンショクイン</t>
    </rPh>
    <rPh sb="5" eb="6">
      <t>ネン</t>
    </rPh>
    <rPh sb="7" eb="8">
      <t>カイ</t>
    </rPh>
    <rPh sb="10" eb="11">
      <t>ネン</t>
    </rPh>
    <rPh sb="12" eb="13">
      <t>カイ</t>
    </rPh>
    <rPh sb="13" eb="15">
      <t>イジョウ</t>
    </rPh>
    <phoneticPr fontId="1"/>
  </si>
  <si>
    <t>窓口接遇の向上
①接遇研修（講義形式及びｅラーニング）
②接遇状況セルフチェックシートによる自己点検</t>
    <phoneticPr fontId="1"/>
  </si>
  <si>
    <t>①年10回以上
②
検証：年４回
改善：通年</t>
    <rPh sb="1" eb="2">
      <t>ネン</t>
    </rPh>
    <rPh sb="4" eb="5">
      <t>カイ</t>
    </rPh>
    <rPh sb="5" eb="7">
      <t>イジョウ</t>
    </rPh>
    <rPh sb="10" eb="12">
      <t>ケンショウ</t>
    </rPh>
    <rPh sb="13" eb="14">
      <t>ネン</t>
    </rPh>
    <rPh sb="15" eb="16">
      <t>カイ</t>
    </rPh>
    <rPh sb="17" eb="19">
      <t>カイゼン</t>
    </rPh>
    <rPh sb="20" eb="22">
      <t>ツウネン</t>
    </rPh>
    <phoneticPr fontId="1"/>
  </si>
  <si>
    <t>窓口の待ち時間短縮
①パソコン、スマートフォンでの待ち人数・呼出番号確認の認知度向上
・案内ポスターの広報板掲出及びホームページ、Twitterによる広報
②アンケートによる検証及びその結果を踏まえた改善（手順の改良、人員配置の工夫、ＯＪＴ、研修会の実施など）</t>
    <phoneticPr fontId="1"/>
  </si>
  <si>
    <t>【快適な区役所づくり】</t>
    <rPh sb="1" eb="3">
      <t>カイテキ</t>
    </rPh>
    <rPh sb="4" eb="7">
      <t>クヤクショ</t>
    </rPh>
    <phoneticPr fontId="1"/>
  </si>
  <si>
    <t>具体的取組２－２－２</t>
    <rPh sb="0" eb="5">
      <t>グタイテキトリクミ</t>
    </rPh>
    <phoneticPr fontId="1"/>
  </si>
  <si>
    <t>100％</t>
    <phoneticPr fontId="1"/>
  </si>
  <si>
    <t>35.4％</t>
    <phoneticPr fontId="1"/>
  </si>
  <si>
    <r>
      <rPr>
        <strike/>
        <sz val="10"/>
        <color rgb="FFFF0000"/>
        <rFont val="HG丸ｺﾞｼｯｸM-PRO"/>
        <family val="3"/>
        <charset val="128"/>
      </rPr>
      <t>業務改善の推進</t>
    </r>
    <r>
      <rPr>
        <sz val="10"/>
        <color theme="1"/>
        <rFont val="HG丸ｺﾞｼｯｸM-PRO"/>
        <family val="3"/>
        <charset val="128"/>
      </rPr>
      <t xml:space="preserve">
</t>
    </r>
    <r>
      <rPr>
        <strike/>
        <sz val="10"/>
        <color rgb="FFFF0000"/>
        <rFont val="HG丸ｺﾞｼｯｸM-PRO"/>
        <family val="3"/>
        <charset val="128"/>
      </rPr>
      <t>・業務改善チームによる来庁前予約システムの導入に向けた活用等ＩＣＴ活用手法等の検討</t>
    </r>
    <rPh sb="35" eb="38">
      <t>カツヨウナド</t>
    </rPh>
    <phoneticPr fontId="1"/>
  </si>
  <si>
    <t>人権に関する区の取組や啓発が人権を考えるきっかけとなった区民の割合
＜住吉区区民意識調査＞</t>
    <phoneticPr fontId="1"/>
  </si>
  <si>
    <t>空家等の増加を抑制するため、空家の適正管理や利活用の促進、空家の未然防止にかかる啓発を行う。
①空家所有者等を対象とした民間事業者との連携による空家セミナーの開催
②地域や関係団体等と連携して、空家所有者等に向けた金融機関の空家対策ローンの活用促進や除却工事補助制度等の空家の利活用・売却時に活用できる諸制度の周知・啓発</t>
    <rPh sb="83" eb="85">
      <t>チイキ</t>
    </rPh>
    <rPh sb="86" eb="91">
      <t>カンケイダンタイトウ</t>
    </rPh>
    <rPh sb="92" eb="94">
      <t>レンケイ</t>
    </rPh>
    <phoneticPr fontId="1"/>
  </si>
  <si>
    <t>①年３回以上
②通年</t>
    <rPh sb="1" eb="2">
      <t>ネン</t>
    </rPh>
    <rPh sb="3" eb="4">
      <t>カイ</t>
    </rPh>
    <rPh sb="4" eb="6">
      <t>イジョウ</t>
    </rPh>
    <rPh sb="8" eb="10">
      <t>ツウネン</t>
    </rPh>
    <phoneticPr fontId="1"/>
  </si>
  <si>
    <t>65%以上</t>
    <rPh sb="3" eb="5">
      <t>イジョウ</t>
    </rPh>
    <phoneticPr fontId="1"/>
  </si>
  <si>
    <t>年２回以上</t>
    <rPh sb="0" eb="1">
      <t>ネン</t>
    </rPh>
    <rPh sb="2" eb="3">
      <t>カイ</t>
    </rPh>
    <rPh sb="3" eb="5">
      <t>イジョウ</t>
    </rPh>
    <phoneticPr fontId="1"/>
  </si>
  <si>
    <t>65％以上</t>
    <rPh sb="3" eb="5">
      <t>イジョウ</t>
    </rPh>
    <phoneticPr fontId="1"/>
  </si>
  <si>
    <t>区民（保護者）や学校園のニーズを踏まえた分権型教育行政における学校教育支援の事例などについて、広報紙などを活用して情報発信を行う。</t>
    <phoneticPr fontId="1"/>
  </si>
  <si>
    <t>年１回以上</t>
    <phoneticPr fontId="1"/>
  </si>
  <si>
    <t>50％以上</t>
    <rPh sb="3" eb="5">
      <t>イジョウ</t>
    </rPh>
    <phoneticPr fontId="1"/>
  </si>
  <si>
    <t>・街頭犯罪を中心に区民が被害者となる犯罪に対し、これまで194台設置した防犯カメラや移動式防犯カメラ（1台）をハード面での防犯対策として、犯罪を抑止するとともに、防犯教室・防犯キャンペーン、啓発動画等での防犯情報発信などソフト面での防犯対策も継続的に実施することにより、区民の防犯意識の向上と犯罪被害を防止する。
・こどもが被害者となる声かけ事案や性犯罪について、こども見守り活動やこども110番の家の周知により、犯罪被害の抑止を図るとともに、各小学校の下校時に合わせて青色防犯パトロール車を通学路に配置させるなど、効果的なパトロールを実施する。
・特殊詐欺について、高齢者を対象とした教室・キャンペーンを実施するとともに、関係機関と連携し、直接高齢者へ周知を行うなど、被害防止に努める。</t>
    <phoneticPr fontId="1"/>
  </si>
  <si>
    <t>防犯教室の実施（安まちアプリ登録促進等）</t>
    <phoneticPr fontId="1"/>
  </si>
  <si>
    <t>街頭犯罪発生情報等の発信
①広報紙・ホームページ・Twitter・YouTubeによる情報発信
②町会掲示板へのポスター掲示
③町会回覧
④すみちゃん通信（こども向け情報）の発行
⑤すみちゃんニュース（防犯・交通安全）の発行</t>
    <phoneticPr fontId="1"/>
  </si>
  <si>
    <t>①25台
②194台
③通年</t>
    <rPh sb="3" eb="4">
      <t>ダイ</t>
    </rPh>
    <rPh sb="9" eb="10">
      <t>ダイ</t>
    </rPh>
    <rPh sb="12" eb="14">
      <t>ツウネン</t>
    </rPh>
    <phoneticPr fontId="1"/>
  </si>
  <si>
    <r>
      <t>啓発
①コミュニティビジネスの手法を活用した協働パートナー事業の実施（Osaka Metroあびこ駅</t>
    </r>
    <r>
      <rPr>
        <sz val="10"/>
        <rFont val="HG丸ｺﾞｼｯｸM-PRO"/>
        <family val="3"/>
        <charset val="128"/>
      </rPr>
      <t>）</t>
    </r>
    <r>
      <rPr>
        <sz val="10"/>
        <color theme="1"/>
        <rFont val="HG丸ｺﾞｼｯｸM-PRO"/>
        <family val="3"/>
        <charset val="128"/>
      </rPr>
      <t xml:space="preserve">
②特に放置自転車の多い駅周辺に啓発指導員の配置（Osaka Metro長居駅・阪堺我孫子道駅・南海住吉大社駅</t>
    </r>
    <r>
      <rPr>
        <sz val="10"/>
        <rFont val="HG丸ｺﾞｼｯｸM-PRO"/>
        <family val="3"/>
        <charset val="128"/>
      </rPr>
      <t>・南海粉浜駅）</t>
    </r>
    <r>
      <rPr>
        <sz val="10"/>
        <color theme="1"/>
        <rFont val="HG丸ｺﾞｼｯｸM-PRO"/>
        <family val="3"/>
        <charset val="128"/>
      </rPr>
      <t xml:space="preserve">
③地元地域や商店街と連携し、啓発活動を放置自転車が多い場所を重点的に実施
④区内小学生による児童絵画を活用した啓発の実施（全作品掲示、放置自転車の多い場所へ路面シート貼付）</t>
    </r>
    <rPh sb="107" eb="109">
      <t>ナンカイ</t>
    </rPh>
    <rPh sb="109" eb="112">
      <t>コハマエキ</t>
    </rPh>
    <phoneticPr fontId="1"/>
  </si>
  <si>
    <t>春、秋の全国交通安全運動期間を中心に、警察、地域等と連携した交通安全キャンペーンや各地域における自転車利用者・高齢者に対する安全指導キャンペーンの実施</t>
    <rPh sb="48" eb="51">
      <t>ジテンシャ</t>
    </rPh>
    <rPh sb="51" eb="54">
      <t>リヨウシャ</t>
    </rPh>
    <rPh sb="55" eb="58">
      <t>コウレイシャ</t>
    </rPh>
    <rPh sb="59" eb="60">
      <t>タイ</t>
    </rPh>
    <rPh sb="62" eb="64">
      <t>アンゼン</t>
    </rPh>
    <rPh sb="64" eb="66">
      <t>シドウ</t>
    </rPh>
    <phoneticPr fontId="1"/>
  </si>
  <si>
    <t>①６地域
②2地域</t>
    <rPh sb="2" eb="4">
      <t>チイキ</t>
    </rPh>
    <rPh sb="7" eb="9">
      <t>チイキ</t>
    </rPh>
    <phoneticPr fontId="1"/>
  </si>
  <si>
    <t>自主学習習慣づくり支援事業「漢検チャレンジ」
・小４～６のうち学校が選択する２学年につき、検定料を支援することにより、受検に向けた学習意欲の向上と学習習慣の定着を図る。</t>
    <rPh sb="14" eb="16">
      <t>カンケン</t>
    </rPh>
    <phoneticPr fontId="1"/>
  </si>
  <si>
    <t>自主学習習慣づくり支援事業「すみよし学習クラブ」
・子どもの自主学習習慣の定着及び習熟に応じた基礎学力向上を図る。
〔開催箇所３か所（遠里小野小学校、墨江丘中学校、我孫子中学校）〕</t>
    <rPh sb="0" eb="4">
      <t>ジシュガクシュウ</t>
    </rPh>
    <rPh sb="4" eb="6">
      <t>シュウカン</t>
    </rPh>
    <rPh sb="9" eb="13">
      <t>シエンジギョウ</t>
    </rPh>
    <rPh sb="26" eb="27">
      <t>コ</t>
    </rPh>
    <phoneticPr fontId="1"/>
  </si>
  <si>
    <t>学校園教育活動支援事業「学校園支援ボランティア派遣事業」
・特別な支援を要する学習対応など各学校園が抱える課題に応じて活動するボランティア（補助スタッフ）に対し、活動実績に基づき謝礼等を支給する。</t>
    <rPh sb="0" eb="3">
      <t>ガッコウエン</t>
    </rPh>
    <rPh sb="7" eb="11">
      <t>シエンジギョウ</t>
    </rPh>
    <rPh sb="12" eb="15">
      <t>ガッコウエン</t>
    </rPh>
    <rPh sb="15" eb="17">
      <t>シエン</t>
    </rPh>
    <rPh sb="23" eb="27">
      <t>ハケンジギョウ</t>
    </rPh>
    <rPh sb="39" eb="41">
      <t>ガクシュウ</t>
    </rPh>
    <rPh sb="41" eb="43">
      <t>タイオウ</t>
    </rPh>
    <rPh sb="45" eb="49">
      <t>カクガッコウエン</t>
    </rPh>
    <rPh sb="50" eb="51">
      <t>カカ</t>
    </rPh>
    <rPh sb="53" eb="55">
      <t>カダイ</t>
    </rPh>
    <rPh sb="56" eb="57">
      <t>オウ</t>
    </rPh>
    <rPh sb="59" eb="61">
      <t>カツドウ</t>
    </rPh>
    <rPh sb="70" eb="72">
      <t>ホジョ</t>
    </rPh>
    <rPh sb="78" eb="79">
      <t>タイ</t>
    </rPh>
    <rPh sb="81" eb="85">
      <t>カツドウジッセキ</t>
    </rPh>
    <rPh sb="86" eb="87">
      <t>モト</t>
    </rPh>
    <rPh sb="89" eb="92">
      <t>シャレイトウ</t>
    </rPh>
    <rPh sb="93" eb="95">
      <t>シキュウ</t>
    </rPh>
    <phoneticPr fontId="1"/>
  </si>
  <si>
    <t>すみよし学びあいサポート事業参加者の出席率（不登校生徒、病気による欠席者を除く）、成績向上率</t>
    <phoneticPr fontId="1"/>
  </si>
  <si>
    <r>
      <t xml:space="preserve">年間
</t>
    </r>
    <r>
      <rPr>
        <sz val="10"/>
        <rFont val="HG丸ｺﾞｼｯｸM-PRO"/>
        <family val="3"/>
        <charset val="128"/>
      </rPr>
      <t>６</t>
    </r>
    <r>
      <rPr>
        <sz val="10"/>
        <color theme="1"/>
        <rFont val="HG丸ｺﾞｼｯｸM-PRO"/>
        <family val="3"/>
        <charset val="128"/>
      </rPr>
      <t>件以上</t>
    </r>
    <rPh sb="0" eb="2">
      <t>ネンカン</t>
    </rPh>
    <rPh sb="4" eb="5">
      <t>ケン</t>
    </rPh>
    <rPh sb="5" eb="7">
      <t>イジョウ</t>
    </rPh>
    <phoneticPr fontId="1"/>
  </si>
  <si>
    <t>６件以上</t>
    <phoneticPr fontId="1"/>
  </si>
  <si>
    <t>地域活動協議会の認知度向上に向けた情報発信
①広報紙において、各地域活動協議会の紹介
②広報板やホームページ、Twitter、Instagram、YouTubeを活用し、各地域活動協議会の活動情報の発信
③地域活動協議会による地域情報紙発行の支援
④地域活動協議会によるスマホ教室開催の支援</t>
    <rPh sb="125" eb="132">
      <t>チイキカツドウキョウギカイ</t>
    </rPh>
    <rPh sb="138" eb="140">
      <t>キョウシツ</t>
    </rPh>
    <rPh sb="140" eb="142">
      <t>カイサイ</t>
    </rPh>
    <rPh sb="143" eb="145">
      <t>シエン</t>
    </rPh>
    <phoneticPr fontId="1"/>
  </si>
  <si>
    <t>対前年比
５％削減</t>
    <phoneticPr fontId="1"/>
  </si>
  <si>
    <t>ＩＣＴリテラシーの向上に向けた取組（スマホ相談会）の実施</t>
    <rPh sb="9" eb="11">
      <t>コウジョウ</t>
    </rPh>
    <rPh sb="12" eb="13">
      <t>ム</t>
    </rPh>
    <rPh sb="15" eb="17">
      <t>トリクミ</t>
    </rPh>
    <rPh sb="21" eb="24">
      <t>ソウダンカイ</t>
    </rPh>
    <rPh sb="26" eb="28">
      <t>ジッシ</t>
    </rPh>
    <phoneticPr fontId="1"/>
  </si>
  <si>
    <t>・社会的孤立を防ぐため、地域活動協議会において顔の見える関係・助け合う関係づくりを進める。
・地域包括支援センターとＣＳＷ（コミュニティソーシャルワーカー）、区役所が密接な連携を図りながら複合的な課題解決へ向け、身近な地域での相談体制づくりや高齢者・障がい者・児童など専門職間のネットワークづくりを進める。
・地域住民や地域の専門職・専門機関など多様な主体が集まり、地域の理想像を共有し、その実現に向けた話し合いの場を開催し、全地域で小地域福祉計画の策定を進める。</t>
    <phoneticPr fontId="1"/>
  </si>
  <si>
    <t>空家セミナーの参加者アンケートにおいて、セミナーの内容が参考になったと回答した参加者の割合</t>
    <phoneticPr fontId="1"/>
  </si>
  <si>
    <t xml:space="preserve">【区政運営への住民参画】
・区民の意見やニーズに関して、区役所が様々な機会（すみちゃん意見箱、市民の声、区政会議、各種専門会議、区民意識調査等）を通じて把握に努めていることの情報発信が十分でない。
</t>
    <rPh sb="14" eb="16">
      <t>クミン</t>
    </rPh>
    <rPh sb="17" eb="19">
      <t>イケン</t>
    </rPh>
    <rPh sb="24" eb="25">
      <t>カン</t>
    </rPh>
    <rPh sb="28" eb="31">
      <t>クヤクショ</t>
    </rPh>
    <rPh sb="32" eb="34">
      <t>サマザマ</t>
    </rPh>
    <rPh sb="35" eb="37">
      <t>キカイ</t>
    </rPh>
    <rPh sb="73" eb="74">
      <t>ツウ</t>
    </rPh>
    <rPh sb="76" eb="78">
      <t>ハアク</t>
    </rPh>
    <rPh sb="79" eb="80">
      <t>ツト</t>
    </rPh>
    <rPh sb="87" eb="91">
      <t>ジョウホウハッシン</t>
    </rPh>
    <rPh sb="92" eb="94">
      <t>ジュウブン</t>
    </rPh>
    <phoneticPr fontId="1"/>
  </si>
  <si>
    <t>・区役所が様々な機会を通じて区民の意見やニーズの把握に努めていることや、把握した意見やニーズのうち区政運営に反映した内容について、広く発信することが必要。</t>
    <rPh sb="27" eb="28">
      <t>ツト</t>
    </rPh>
    <rPh sb="51" eb="53">
      <t>ウンエイ</t>
    </rPh>
    <rPh sb="58" eb="60">
      <t>ナイヨウ</t>
    </rPh>
    <phoneticPr fontId="1"/>
  </si>
  <si>
    <t>若い世代やこれまで地域の活動と関わりが少なかった人たちのつながりづくりを促進するため、「行ってみたい」と感じる「場」や「機会」を提供・創出する。
①子育てサロンの活動情報をホームページで周知
②住吉区役所LINEでの子育てお役立ち情報の発信</t>
    <phoneticPr fontId="1"/>
  </si>
  <si>
    <t>誰もが気軽に地域活動に参加してもらえるような情報発信を行う。
①区民まつりにおいて、地域活動への参加のきっかけとなるような取組の実施。また、YouTube等による配信を実施
②ＮＰＯや団体等が行っているイベント等の紹介や行事の都度、参加可能な時だけでもお手伝いいただけるような、参加しやすい呼びかけを行うなどの各地域の好事例について、地域活動協議会会長会で共有するとともにホームページ等で情報発信</t>
    <rPh sb="105" eb="106">
      <t>ナド</t>
    </rPh>
    <rPh sb="107" eb="109">
      <t>ショウカイ</t>
    </rPh>
    <rPh sb="110" eb="112">
      <t>ギョウジ</t>
    </rPh>
    <rPh sb="113" eb="115">
      <t>ツド</t>
    </rPh>
    <rPh sb="116" eb="118">
      <t>サンカ</t>
    </rPh>
    <rPh sb="118" eb="120">
      <t>カノウ</t>
    </rPh>
    <rPh sb="121" eb="122">
      <t>トキ</t>
    </rPh>
    <rPh sb="139" eb="141">
      <t>サンカ</t>
    </rPh>
    <rPh sb="145" eb="146">
      <t>ヨ</t>
    </rPh>
    <rPh sb="150" eb="151">
      <t>オコナ</t>
    </rPh>
    <phoneticPr fontId="1"/>
  </si>
  <si>
    <t>①1,000人
②通年
③通年
④通年
⑤通年</t>
    <rPh sb="6" eb="7">
      <t>ニン</t>
    </rPh>
    <rPh sb="9" eb="11">
      <t>ツウネン</t>
    </rPh>
    <rPh sb="13" eb="15">
      <t>ツウネン</t>
    </rPh>
    <rPh sb="17" eb="19">
      <t>ツウネン</t>
    </rPh>
    <rPh sb="21" eb="22">
      <t>ツウ</t>
    </rPh>
    <rPh sb="22" eb="23">
      <t>ネン</t>
    </rPh>
    <phoneticPr fontId="1"/>
  </si>
  <si>
    <t>ぱぱ講座の開催</t>
    <rPh sb="2" eb="4">
      <t>コウザ</t>
    </rPh>
    <phoneticPr fontId="1"/>
  </si>
  <si>
    <r>
      <t>「</t>
    </r>
    <r>
      <rPr>
        <sz val="10"/>
        <color theme="1"/>
        <rFont val="HG丸ｺﾞｼｯｸM-PRO"/>
        <family val="3"/>
        <charset val="128"/>
      </rPr>
      <t>スキルアップ」応援事業</t>
    </r>
    <phoneticPr fontId="1"/>
  </si>
  <si>
    <t>子育てサロンなどの利用者に対するアンケートにおいて、身近な地域で相談できる場があって良かったと回答する人の割合</t>
    <rPh sb="51" eb="52">
      <t>ヒト</t>
    </rPh>
    <phoneticPr fontId="1"/>
  </si>
  <si>
    <t>医療機関との連携のもと、「住吉区版重大な虐待ゼロに向けた地域医療連携ネットワーク」を構築
・要対協事例の情報提供・見守り依頼を行う。
・個々のこどものかかりつけ医の把握（乳幼児健診、２歳６か月児のポピュレーションアプローチ実施時）
・医療機関との顔の見える関係づくりに向けた地域担当保健師の医療機関への訪問</t>
    <rPh sb="117" eb="121">
      <t>イリョウキカン</t>
    </rPh>
    <rPh sb="123" eb="124">
      <t>カオ</t>
    </rPh>
    <rPh sb="125" eb="126">
      <t>ミ</t>
    </rPh>
    <rPh sb="128" eb="130">
      <t>カンケイ</t>
    </rPh>
    <rPh sb="134" eb="135">
      <t>ム</t>
    </rPh>
    <rPh sb="137" eb="141">
      <t>チイキタントウ</t>
    </rPh>
    <rPh sb="141" eb="144">
      <t>ホケンシ</t>
    </rPh>
    <rPh sb="145" eb="149">
      <t>イリョウキカン</t>
    </rPh>
    <rPh sb="151" eb="153">
      <t>ホウモン</t>
    </rPh>
    <phoneticPr fontId="1"/>
  </si>
  <si>
    <t xml:space="preserve">【こども及び子育て世帯への支援】
・子育て世代包括支援センターへの相談件数や児童虐待の通告を含む子育て相談件数は依然として多い状況にある。
・ひとり親家庭等では経済困窮に陥っている割合や経済的な不安、子育てに関する不安を感じている割合が高い。
</t>
    <phoneticPr fontId="1"/>
  </si>
  <si>
    <t>「住吉区子育て世代包括支援センター　はぐあっぷ」における教室参加者へのアンケートで、育児に対し肯定的にとらえることができる、育児不安が軽減されたと回答した参加者の割合</t>
    <rPh sb="1" eb="3">
      <t>スミヨシ</t>
    </rPh>
    <rPh sb="3" eb="4">
      <t>ク</t>
    </rPh>
    <rPh sb="4" eb="6">
      <t>コソダ</t>
    </rPh>
    <rPh sb="7" eb="9">
      <t>セダイ</t>
    </rPh>
    <rPh sb="9" eb="11">
      <t>ホウカツ</t>
    </rPh>
    <rPh sb="11" eb="13">
      <t>シエン</t>
    </rPh>
    <rPh sb="28" eb="30">
      <t>キョウシツ</t>
    </rPh>
    <rPh sb="30" eb="33">
      <t>サンカシャ</t>
    </rPh>
    <rPh sb="42" eb="44">
      <t>イクジ</t>
    </rPh>
    <rPh sb="45" eb="46">
      <t>タイ</t>
    </rPh>
    <rPh sb="47" eb="49">
      <t>コウテイ</t>
    </rPh>
    <rPh sb="49" eb="50">
      <t>テキ</t>
    </rPh>
    <rPh sb="62" eb="66">
      <t>イクジフアン</t>
    </rPh>
    <rPh sb="67" eb="69">
      <t>ケイゲン</t>
    </rPh>
    <rPh sb="73" eb="75">
      <t>カイトウ</t>
    </rPh>
    <rPh sb="77" eb="80">
      <t>サンカシャ</t>
    </rPh>
    <rPh sb="81" eb="83">
      <t>ワリアイ</t>
    </rPh>
    <phoneticPr fontId="1"/>
  </si>
  <si>
    <t>区内の小児科医療機関へのアンケートにおいて、本事業が児童虐待の早期発見・対応に繋がっていると回答した割合</t>
    <phoneticPr fontId="1"/>
  </si>
  <si>
    <t>不登校やひきこもりで悩むこども・若者や就労に自信が持てない若者とその家族に対し、相談窓口や居場所を開設する。また、こどもサポートネット等の支援機関と連携し、本事業への事前登録により継続したアウトリーチを実施するとともに、自立した社会生活を営むことができるように社会福祉施設等と連携し、比較的ゆるやかな就労支援へと対象者を繋げるなど支援の充実を図る。</t>
    <rPh sb="78" eb="79">
      <t>ホン</t>
    </rPh>
    <rPh sb="130" eb="136">
      <t>シャカイフクシシセツ</t>
    </rPh>
    <rPh sb="136" eb="137">
      <t>ナド</t>
    </rPh>
    <rPh sb="138" eb="140">
      <t>レンケイ</t>
    </rPh>
    <rPh sb="142" eb="145">
      <t>ヒカクテキ</t>
    </rPh>
    <rPh sb="150" eb="154">
      <t>シュウロウシエン</t>
    </rPh>
    <rPh sb="156" eb="159">
      <t>タイショウシャ</t>
    </rPh>
    <rPh sb="160" eb="161">
      <t>ツナ</t>
    </rPh>
    <phoneticPr fontId="1"/>
  </si>
  <si>
    <r>
      <t xml:space="preserve">広報紙「広報すみよし」やホームページ、ＳＮＳ（Twitter・Instagram・LINE・facebook・YouTube）、広報板、各種会議・事業など、あらゆる手段・機会を活用し、区民が必要としている情報を的確に発信できるよう取り組む。
</t>
    </r>
    <r>
      <rPr>
        <sz val="10"/>
        <rFont val="HG丸ｺﾞｼｯｸM-PRO"/>
        <family val="3"/>
        <charset val="128"/>
      </rPr>
      <t>①広報紙については、学生等へアンケートを実施し、興味・関心が高い内容を把握し、その内容を踏まえた記事を掲載する。
②ホームページについては、検索がしやすいようにトップページのアイコンを見直す。アクセス件数上位の内容をトップページのアイコンにする。</t>
    </r>
    <r>
      <rPr>
        <sz val="10"/>
        <color theme="4"/>
        <rFont val="HG丸ｺﾞｼｯｸM-PRO"/>
        <family val="3"/>
        <charset val="128"/>
      </rPr>
      <t xml:space="preserve">
</t>
    </r>
    <r>
      <rPr>
        <sz val="10"/>
        <rFont val="HG丸ｺﾞｼｯｸM-PRO"/>
        <family val="3"/>
        <charset val="128"/>
      </rPr>
      <t>③広報すみよしの災害特集記事に、災害時に有効なツールとなるTwitterの情報を掲載し、認知度の向上を図る。
④防災訓練の広報時に、一緒に関連情報として、Twitterの情報も掲載する。
⑤各課へSNSの活用方法を周知し、SNSの発信内容を充実させる。
⑥点字版の広報紙を作成し、希望者へ送付。</t>
    </r>
    <rPh sb="156" eb="158">
      <t>ハアク</t>
    </rPh>
    <rPh sb="162" eb="164">
      <t>ナイヨウ</t>
    </rPh>
    <rPh sb="165" eb="166">
      <t>フ</t>
    </rPh>
    <rPh sb="169" eb="171">
      <t>キジ</t>
    </rPh>
    <rPh sb="172" eb="174">
      <t>ケイサイ</t>
    </rPh>
    <rPh sb="246" eb="248">
      <t>コウホウ</t>
    </rPh>
    <rPh sb="253" eb="255">
      <t>サイガイ</t>
    </rPh>
    <rPh sb="255" eb="257">
      <t>トクシュウ</t>
    </rPh>
    <rPh sb="257" eb="259">
      <t>キジ</t>
    </rPh>
    <rPh sb="261" eb="263">
      <t>サイガイ</t>
    </rPh>
    <rPh sb="263" eb="264">
      <t>ジ</t>
    </rPh>
    <rPh sb="265" eb="267">
      <t>ユウコウ</t>
    </rPh>
    <rPh sb="282" eb="284">
      <t>ジョウホウ</t>
    </rPh>
    <rPh sb="285" eb="287">
      <t>ケイサイ</t>
    </rPh>
    <rPh sb="289" eb="292">
      <t>ニンチド</t>
    </rPh>
    <rPh sb="293" eb="295">
      <t>コウジョウ</t>
    </rPh>
    <rPh sb="296" eb="297">
      <t>ハカ</t>
    </rPh>
    <rPh sb="301" eb="303">
      <t>ボウサイ</t>
    </rPh>
    <rPh sb="303" eb="305">
      <t>クンレン</t>
    </rPh>
    <rPh sb="306" eb="309">
      <t>コウホウジ</t>
    </rPh>
    <rPh sb="311" eb="313">
      <t>イッショ</t>
    </rPh>
    <rPh sb="314" eb="318">
      <t>カンレンジョウホウ</t>
    </rPh>
    <rPh sb="330" eb="332">
      <t>ジョウホウ</t>
    </rPh>
    <rPh sb="333" eb="335">
      <t>ケイサイ</t>
    </rPh>
    <rPh sb="340" eb="342">
      <t>カクカ</t>
    </rPh>
    <rPh sb="347" eb="349">
      <t>カツヨウ</t>
    </rPh>
    <rPh sb="349" eb="351">
      <t>ホウホウ</t>
    </rPh>
    <rPh sb="352" eb="354">
      <t>シュウチ</t>
    </rPh>
    <rPh sb="360" eb="362">
      <t>ハッシン</t>
    </rPh>
    <rPh sb="362" eb="364">
      <t>ナイヨウ</t>
    </rPh>
    <rPh sb="365" eb="367">
      <t>ジュウジツ</t>
    </rPh>
    <rPh sb="373" eb="376">
      <t>テンジバン</t>
    </rPh>
    <rPh sb="377" eb="380">
      <t>コウホウシ</t>
    </rPh>
    <rPh sb="381" eb="383">
      <t>サクセイ</t>
    </rPh>
    <rPh sb="385" eb="388">
      <t>キボウシャ</t>
    </rPh>
    <rPh sb="389" eb="391">
      <t>ソウフ</t>
    </rPh>
    <phoneticPr fontId="1"/>
  </si>
  <si>
    <r>
      <rPr>
        <sz val="10"/>
        <rFont val="HG丸ｺﾞｼｯｸM-PRO"/>
        <family val="3"/>
        <charset val="128"/>
      </rPr>
      <t>①年2回以上
②四半期ごと</t>
    </r>
    <r>
      <rPr>
        <sz val="10"/>
        <color theme="1"/>
        <rFont val="HG丸ｺﾞｼｯｸM-PRO"/>
        <family val="3"/>
        <charset val="128"/>
      </rPr>
      <t xml:space="preserve">
</t>
    </r>
    <r>
      <rPr>
        <sz val="10"/>
        <rFont val="HG丸ｺﾞｼｯｸM-PRO"/>
        <family val="3"/>
        <charset val="128"/>
      </rPr>
      <t>③年１回</t>
    </r>
    <r>
      <rPr>
        <sz val="10"/>
        <color theme="1"/>
        <rFont val="HG丸ｺﾞｼｯｸM-PRO"/>
        <family val="3"/>
        <charset val="128"/>
      </rPr>
      <t xml:space="preserve">
④年１回
⑤年1回
⑥</t>
    </r>
    <r>
      <rPr>
        <sz val="10"/>
        <rFont val="HG丸ｺﾞｼｯｸM-PRO"/>
        <family val="3"/>
        <charset val="128"/>
      </rPr>
      <t>年12回</t>
    </r>
    <rPh sb="1" eb="2">
      <t>ネン</t>
    </rPh>
    <rPh sb="3" eb="4">
      <t>カイ</t>
    </rPh>
    <rPh sb="4" eb="6">
      <t>イジョウ</t>
    </rPh>
    <rPh sb="8" eb="11">
      <t>シハンキ</t>
    </rPh>
    <rPh sb="15" eb="16">
      <t>ネン</t>
    </rPh>
    <rPh sb="17" eb="18">
      <t>カイ</t>
    </rPh>
    <rPh sb="20" eb="21">
      <t>ネン</t>
    </rPh>
    <rPh sb="22" eb="23">
      <t>カイ</t>
    </rPh>
    <rPh sb="25" eb="26">
      <t>ネン</t>
    </rPh>
    <rPh sb="27" eb="28">
      <t>カイ</t>
    </rPh>
    <rPh sb="30" eb="31">
      <t>ネン</t>
    </rPh>
    <rPh sb="33" eb="34">
      <t>カイ</t>
    </rPh>
    <phoneticPr fontId="1"/>
  </si>
  <si>
    <t>700件以上</t>
    <rPh sb="3" eb="4">
      <t>ケン</t>
    </rPh>
    <rPh sb="4" eb="6">
      <t>イジョウ</t>
    </rPh>
    <phoneticPr fontId="1"/>
  </si>
  <si>
    <r>
      <t>【人権尊重のまちづくり】</t>
    </r>
    <r>
      <rPr>
        <strike/>
        <sz val="10"/>
        <rFont val="HG丸ｺﾞｼｯｸM-PRO"/>
        <family val="3"/>
        <charset val="128"/>
      </rPr>
      <t xml:space="preserve">
</t>
    </r>
    <r>
      <rPr>
        <sz val="10"/>
        <rFont val="HG丸ｺﾞｼｯｸM-PRO"/>
        <family val="3"/>
        <charset val="128"/>
      </rPr>
      <t xml:space="preserve">・依然として差別意識が存在しているため、引き続き人権啓発の必要がある。
</t>
    </r>
    <rPh sb="1" eb="3">
      <t>ジンケン</t>
    </rPh>
    <rPh sb="3" eb="5">
      <t>ソンチョウ</t>
    </rPh>
    <rPh sb="14" eb="16">
      <t>イゼン</t>
    </rPh>
    <rPh sb="19" eb="23">
      <t>サベツイシキ</t>
    </rPh>
    <rPh sb="24" eb="26">
      <t>ソンザイ</t>
    </rPh>
    <rPh sb="33" eb="34">
      <t>ヒ</t>
    </rPh>
    <rPh sb="35" eb="36">
      <t>ツヅ</t>
    </rPh>
    <rPh sb="37" eb="41">
      <t>ジンケンケイハツ</t>
    </rPh>
    <rPh sb="42" eb="44">
      <t>ヒツヨウ</t>
    </rPh>
    <phoneticPr fontId="1"/>
  </si>
  <si>
    <t>すみよし学習クラブ参加者アンケートで「受講前より学校の授業以外の学習時間が増えた」と回答した参加者の割合</t>
    <rPh sb="4" eb="6">
      <t>ガクシュウ</t>
    </rPh>
    <rPh sb="9" eb="12">
      <t>サンカシャ</t>
    </rPh>
    <rPh sb="19" eb="21">
      <t>ジュコウ</t>
    </rPh>
    <rPh sb="21" eb="22">
      <t>マエ</t>
    </rPh>
    <rPh sb="24" eb="26">
      <t>ガッコウ</t>
    </rPh>
    <rPh sb="27" eb="29">
      <t>ジュギョウ</t>
    </rPh>
    <rPh sb="29" eb="31">
      <t>イガイ</t>
    </rPh>
    <rPh sb="32" eb="34">
      <t>ガクシュウ</t>
    </rPh>
    <rPh sb="34" eb="36">
      <t>ジカン</t>
    </rPh>
    <rPh sb="37" eb="38">
      <t>フ</t>
    </rPh>
    <rPh sb="42" eb="44">
      <t>カイトウ</t>
    </rPh>
    <rPh sb="46" eb="49">
      <t>サンカシャ</t>
    </rPh>
    <rPh sb="50" eb="52">
      <t>ワリアイ</t>
    </rPh>
    <phoneticPr fontId="1"/>
  </si>
  <si>
    <t>教育行政連絡会を定期的に開催し、各学校の実情に応じた教育内容の充実を図るため、区長（区担当教育次長）と学校長が意見交換等を行うとともに、その内容をホームページ等により情報発信する。</t>
    <rPh sb="70" eb="72">
      <t>ナイヨウ</t>
    </rPh>
    <rPh sb="79" eb="80">
      <t>ナド</t>
    </rPh>
    <rPh sb="83" eb="87">
      <t>ジョウホウハッシン</t>
    </rPh>
    <phoneticPr fontId="1"/>
  </si>
  <si>
    <t>区総合教育会議を定期的に開催し、保護者、地域住民等の意見を把握し、区の施策及び事業に適宜反映していくとともに、その内容をホームページ等により情報発信する。</t>
    <phoneticPr fontId="1"/>
  </si>
  <si>
    <t>関係団体との共催による人権啓発イベント
・様々な人権課題に親子で触れることのできる啓発イベントの開催</t>
    <rPh sb="0" eb="4">
      <t>カンケイダンタイ</t>
    </rPh>
    <rPh sb="6" eb="8">
      <t>キョウサイ</t>
    </rPh>
    <rPh sb="11" eb="15">
      <t>ジンケンケイハツ</t>
    </rPh>
    <phoneticPr fontId="1"/>
  </si>
  <si>
    <t>①年6回以上
②年３回以上</t>
    <rPh sb="1" eb="2">
      <t>ネン</t>
    </rPh>
    <rPh sb="3" eb="6">
      <t>カイイジョウ</t>
    </rPh>
    <rPh sb="8" eb="9">
      <t>ネン</t>
    </rPh>
    <rPh sb="10" eb="11">
      <t>カイ</t>
    </rPh>
    <rPh sb="11" eb="13">
      <t>イジョウ</t>
    </rPh>
    <phoneticPr fontId="1"/>
  </si>
  <si>
    <t>・住吉区の歴史・文化の発信を積極的に行うことにより、区民には住吉の歴史・文化についてより深く認識してもらう。
・歴史的資源に恵まれた住吉区の魅力を地域の大人が次代を担うこどもたちに語り継ぎ、伝承する機会として、地域の歴史・文化を体験学習する出前授業を区内小学校で定着させ、学童期からわがまちへの関心と愛着が高まることをめざしていく。</t>
    <phoneticPr fontId="1"/>
  </si>
  <si>
    <t>・建設局の台数調査等を参考に、重点的に放置自転車の多い場所において啓発・撤去を行うことが必要。
・駐輪場を増設するとともに、駐車場から駐輪場への転用を進めることが必要。
・警察署・地域と連携した交通ルールの周知、とりわけ自転車マナーの啓発が必要。</t>
    <rPh sb="88" eb="89">
      <t>ショ</t>
    </rPh>
    <phoneticPr fontId="1"/>
  </si>
  <si>
    <t>多様な協働（マルチパートナーシップ）によって地域の力を強化し、新しい形の公共づくりを進める。
①医療と介護の専門職が協働し合える場の支援と、高齢者が最後まで安心して住み慣れた地域で暮らせる仕組みづくりの支援
(１)医療・介護連携推進会議の開催
(２)市民向け講演会の開催
(３)専門職向け研修会の開催
②地域包括支援センターの機能や役割についての周知・広報
　窓口（通年）、健康まつり（10月）、区民まつり（10月）でのリーフレット配布等
③社会福祉法人による公益的取組である、地域で福祉に携わる人材育成のための取組の支援と、ひきこもりなどから社会参加（中間就労等）へのきっかけづくりの支援</t>
    <phoneticPr fontId="1"/>
  </si>
  <si>
    <t>住吉区地域・子ども食堂連絡会と、会議への参加や福祉的課題等をかかえるこども及びその家庭への支援などを通じた連携協力</t>
    <phoneticPr fontId="1"/>
  </si>
  <si>
    <t>・地域ごとの特性や地域課題を把握したうえで、まちづくりセンター等を活用し地域実情に応じたきめ細かな支援を実施する。
・地域活動協議会の認知度向上に向けた情報発信の取組を行い、地域活動協議会を知っている区民を増やす。
・持続的な活動のための財源確保の手法としてのＣＢ／ＳＢ、社会的ビジネス化を的確に支援する。</t>
    <phoneticPr fontId="1"/>
  </si>
  <si>
    <t>青色防犯パトロール車による巡回
・通常巡回に加え住吉警察署からの依頼に基づき、特殊詐欺発生地域への啓発巡回を強化</t>
    <phoneticPr fontId="1"/>
  </si>
  <si>
    <t>防犯カメラによる防犯対策
①機種更新
②防犯カメラのより効果的な場所へ移設を含めた維持管理
③移動式防犯カメラを活用し発生場所が不特定な不法投棄や条例違反を防止する。</t>
    <phoneticPr fontId="1"/>
  </si>
  <si>
    <t>①年４回
②通年
③３地域以上
④５地域以上</t>
    <rPh sb="1" eb="2">
      <t>ネン</t>
    </rPh>
    <rPh sb="3" eb="4">
      <t>カイ</t>
    </rPh>
    <rPh sb="6" eb="8">
      <t>ツウネン</t>
    </rPh>
    <rPh sb="11" eb="15">
      <t>チイキイジョウ</t>
    </rPh>
    <rPh sb="18" eb="20">
      <t>チイキ</t>
    </rPh>
    <rPh sb="20" eb="22">
      <t>イジョウ</t>
    </rPh>
    <phoneticPr fontId="1"/>
  </si>
  <si>
    <r>
      <t xml:space="preserve">・広報紙について、区政情報に関心をもってもらえる魅力ある紙面を作成し、区民に的確に情報を届ける。
・ホームページでは、必要な情報を迅速かつ簡単に入手してもらえるよう工夫する。
</t>
    </r>
    <r>
      <rPr>
        <sz val="10"/>
        <rFont val="HG丸ｺﾞｼｯｸM-PRO"/>
        <family val="3"/>
        <charset val="128"/>
      </rPr>
      <t>・ＳＮＳについては、災害時においては、Twitterが主な情報源となることから、まずは、Twitterに重点をおいて周知する。</t>
    </r>
    <phoneticPr fontId="1"/>
  </si>
  <si>
    <r>
      <t>ＱｏＬの向上に向けたＩＣＴ活用の促進
①来庁前予約システムの充実及び周知の強化</t>
    </r>
    <r>
      <rPr>
        <strike/>
        <sz val="10"/>
        <color theme="1"/>
        <rFont val="HG丸ｺﾞｼｯｸM-PRO"/>
        <family val="3"/>
        <charset val="128"/>
      </rPr>
      <t xml:space="preserve">
</t>
    </r>
    <r>
      <rPr>
        <sz val="10"/>
        <color theme="1"/>
        <rFont val="HG丸ｺﾞｼｯｸM-PRO"/>
        <family val="3"/>
        <charset val="128"/>
      </rPr>
      <t>②各種申請・予約手続きにおける「行政オンラインシステム」活用の検討及び導入</t>
    </r>
    <r>
      <rPr>
        <strike/>
        <sz val="10"/>
        <color rgb="FFFF0000"/>
        <rFont val="HG丸ｺﾞｼｯｸM-PRO"/>
        <family val="3"/>
        <charset val="128"/>
      </rPr>
      <t/>
    </r>
    <rPh sb="30" eb="32">
      <t>ジュウジツ</t>
    </rPh>
    <rPh sb="32" eb="33">
      <t>オヨ</t>
    </rPh>
    <rPh sb="34" eb="36">
      <t>シュウチ</t>
    </rPh>
    <rPh sb="37" eb="39">
      <t>キョウカ</t>
    </rPh>
    <rPh sb="41" eb="43">
      <t>カクシュ</t>
    </rPh>
    <rPh sb="43" eb="45">
      <t>シンセイ</t>
    </rPh>
    <rPh sb="46" eb="48">
      <t>ヨヤク</t>
    </rPh>
    <rPh sb="48" eb="50">
      <t>テツヅ</t>
    </rPh>
    <rPh sb="56" eb="58">
      <t>ギョウセイ</t>
    </rPh>
    <rPh sb="68" eb="70">
      <t>カツヨウ</t>
    </rPh>
    <rPh sb="71" eb="73">
      <t>ケントウ</t>
    </rPh>
    <rPh sb="73" eb="74">
      <t>オヨ</t>
    </rPh>
    <rPh sb="75" eb="77">
      <t>ドウニュウ</t>
    </rPh>
    <phoneticPr fontId="1"/>
  </si>
  <si>
    <t>①通年
②通年・3例以上</t>
    <rPh sb="1" eb="3">
      <t>ツウネン</t>
    </rPh>
    <phoneticPr fontId="1"/>
  </si>
  <si>
    <t>ー</t>
    <phoneticPr fontId="1"/>
  </si>
  <si>
    <t>―</t>
    <phoneticPr fontId="1"/>
  </si>
  <si>
    <t>子育て世帯が保育施設等子育て支援に関する施設の詳細情報を収集できるよう、区内子育て支援機関と連携して子育て世帯に伝える事業として、「すみちゃん子育て情報フェア」を実施する。住吉区役所ホームページ上や情報誌に保育施設等子育て支援機関の情報を掲載し、誰もがいつでも必要な情報を得られるようにすることで、施設やサービスの利用を促進する。</t>
    <rPh sb="6" eb="8">
      <t>ホイク</t>
    </rPh>
    <rPh sb="8" eb="10">
      <t>シセツ</t>
    </rPh>
    <rPh sb="10" eb="11">
      <t>トウ</t>
    </rPh>
    <rPh sb="17" eb="18">
      <t>カン</t>
    </rPh>
    <rPh sb="46" eb="48">
      <t>レンケイ</t>
    </rPh>
    <rPh sb="59" eb="61">
      <t>ジギョウ</t>
    </rPh>
    <rPh sb="81" eb="83">
      <t>ジッシ</t>
    </rPh>
    <rPh sb="99" eb="102">
      <t>ジョウホウシ</t>
    </rPh>
    <rPh sb="103" eb="105">
      <t>ホイク</t>
    </rPh>
    <rPh sb="105" eb="107">
      <t>シセツ</t>
    </rPh>
    <rPh sb="107" eb="108">
      <t>トウ</t>
    </rPh>
    <rPh sb="108" eb="110">
      <t>コソダ</t>
    </rPh>
    <rPh sb="111" eb="113">
      <t>シエン</t>
    </rPh>
    <rPh sb="113" eb="115">
      <t>キカン</t>
    </rPh>
    <rPh sb="116" eb="118">
      <t>ジョウホウ</t>
    </rPh>
    <rPh sb="119" eb="121">
      <t>ケイサイ</t>
    </rPh>
    <rPh sb="123" eb="124">
      <t>ダレ</t>
    </rPh>
    <rPh sb="130" eb="132">
      <t>ヒツヨウ</t>
    </rPh>
    <rPh sb="133" eb="135">
      <t>ジョウホウ</t>
    </rPh>
    <rPh sb="136" eb="137">
      <t>エ</t>
    </rPh>
    <rPh sb="149" eb="151">
      <t>シセツ</t>
    </rPh>
    <rPh sb="157" eb="159">
      <t>リヨウ</t>
    </rPh>
    <rPh sb="160" eb="162">
      <t>ソクシン</t>
    </rPh>
    <phoneticPr fontId="1"/>
  </si>
  <si>
    <t>学齢期のこどもの発達障がいの相談・支援を行う心理相談員の配置</t>
    <phoneticPr fontId="1"/>
  </si>
  <si>
    <t>「住吉区子育て世代包括支援センター　はぐあっぷ」に、助産師・保育士・精神保健福祉士・心理相談員等を配置し、相談支援体制の強化を図るとともに、医療機関等、関係機関との連携を実施</t>
    <rPh sb="34" eb="36">
      <t>セイシン</t>
    </rPh>
    <rPh sb="36" eb="38">
      <t>ホケン</t>
    </rPh>
    <rPh sb="38" eb="40">
      <t>フクシ</t>
    </rPh>
    <rPh sb="40" eb="41">
      <t>シ</t>
    </rPh>
    <rPh sb="42" eb="44">
      <t>シンリ</t>
    </rPh>
    <rPh sb="44" eb="47">
      <t>ソウダンイン</t>
    </rPh>
    <rPh sb="47" eb="48">
      <t>ナド</t>
    </rPh>
    <rPh sb="55" eb="57">
      <t>シエン</t>
    </rPh>
    <rPh sb="57" eb="59">
      <t>タイセイ</t>
    </rPh>
    <rPh sb="60" eb="62">
      <t>キョウカ</t>
    </rPh>
    <rPh sb="63" eb="64">
      <t>ハカ</t>
    </rPh>
    <phoneticPr fontId="1"/>
  </si>
  <si>
    <r>
      <t>・教育行政連絡会や総合教育会議等で学校や地域の支援ニーズを把握し、区長自由経費と校長経営戦略予算（区担当教育次長枠）を活用し、住吉区の実情に応じた学校教育支援事業を展開する。 
・学校、地域と連携し、こどもの学ぶ力</t>
    </r>
    <r>
      <rPr>
        <sz val="10"/>
        <color theme="1"/>
        <rFont val="HG丸ｺﾞｼｯｸM-PRO"/>
        <family val="3"/>
        <charset val="128"/>
      </rPr>
      <t>を育む事業を実施するとともに、ヤングケアラー、こどもの貧困、不登校などの福祉的課題等をかかえるこどもやその家庭への支援を行う。</t>
    </r>
    <phoneticPr fontId="1"/>
  </si>
  <si>
    <t>区民向け啓発・情報発信
・ＳＤＧｓを踏まえ、区民に対し様々な人権課題に対する意識・関心・気づきを高めるため、区民まつりをはじめとしたイベント等での啓発、情報発信を行う。
①各種イベントでの啓発ブースの設置、区役所庁舎でのポスター・パネル展示・「就職差別撤廃月間」におけるスライド放映による啓発
②各種人権課題に対する情報発信（広報紙及びホームページ・SNS等で連動発信）</t>
    <rPh sb="22" eb="24">
      <t>クミン</t>
    </rPh>
    <rPh sb="25" eb="26">
      <t>タイ</t>
    </rPh>
    <rPh sb="139" eb="141">
      <t>ホウエイ</t>
    </rPh>
    <rPh sb="144" eb="146">
      <t>ケイハツ</t>
    </rPh>
    <rPh sb="148" eb="149">
      <t>カク</t>
    </rPh>
    <rPh sb="149" eb="150">
      <t>シュ</t>
    </rPh>
    <rPh sb="155" eb="156">
      <t>タイ</t>
    </rPh>
    <rPh sb="178" eb="179">
      <t>トウ</t>
    </rPh>
    <rPh sb="180" eb="182">
      <t>レンドウ</t>
    </rPh>
    <rPh sb="182" eb="184">
      <t>ハッシン</t>
    </rPh>
    <phoneticPr fontId="1"/>
  </si>
  <si>
    <r>
      <t>関係機関・団体対象の取組</t>
    </r>
    <r>
      <rPr>
        <strike/>
        <sz val="10"/>
        <rFont val="HG丸ｺﾞｼｯｸM-PRO"/>
        <family val="3"/>
        <charset val="128"/>
      </rPr>
      <t xml:space="preserve">
</t>
    </r>
    <r>
      <rPr>
        <sz val="10"/>
        <rFont val="HG丸ｺﾞｼｯｸM-PRO"/>
        <family val="3"/>
        <charset val="128"/>
      </rPr>
      <t>・多様な人権問題に対する理解を深め、偏見や差別意識をなくすため、関係機関や関係団体に対し研修・学習会等の取組や啓発・情報提供を行う。
①職員向けの研修
②関係団体向けの学習会等
③区内市立小中学校に対する研修等の実施に向けた働きかけ・支援</t>
    </r>
    <rPh sb="45" eb="49">
      <t>カンケイキカン</t>
    </rPh>
    <rPh sb="50" eb="54">
      <t>カンケイダンタイ</t>
    </rPh>
    <rPh sb="55" eb="56">
      <t>タイ</t>
    </rPh>
    <rPh sb="60" eb="63">
      <t>ガクシュウカイ</t>
    </rPh>
    <rPh sb="63" eb="64">
      <t>トウ</t>
    </rPh>
    <rPh sb="71" eb="75">
      <t>ジョウホウテイキョウ</t>
    </rPh>
    <rPh sb="90" eb="94">
      <t>カンケイダンタイ</t>
    </rPh>
    <rPh sb="125" eb="126">
      <t>ハタラ</t>
    </rPh>
    <rPh sb="130" eb="132">
      <t>シエン</t>
    </rPh>
    <phoneticPr fontId="1"/>
  </si>
  <si>
    <t>①年２回以上
②年１回以上
③年１回以上</t>
    <rPh sb="1" eb="2">
      <t>ネン</t>
    </rPh>
    <rPh sb="3" eb="6">
      <t>カイイジョウ</t>
    </rPh>
    <rPh sb="8" eb="9">
      <t>ネン</t>
    </rPh>
    <rPh sb="10" eb="11">
      <t>カイ</t>
    </rPh>
    <rPh sb="11" eb="13">
      <t>イジョウ</t>
    </rPh>
    <phoneticPr fontId="1"/>
  </si>
  <si>
    <t>①
(１)随時
(２)年４回以上
②３組以上
③年１回以上
④年10校以上</t>
    <rPh sb="5" eb="7">
      <t>ズイジ</t>
    </rPh>
    <rPh sb="11" eb="12">
      <t>ネン</t>
    </rPh>
    <rPh sb="13" eb="14">
      <t>カイ</t>
    </rPh>
    <rPh sb="14" eb="16">
      <t>イジョウ</t>
    </rPh>
    <rPh sb="19" eb="20">
      <t>クミ</t>
    </rPh>
    <rPh sb="20" eb="22">
      <t>イジョウ</t>
    </rPh>
    <rPh sb="24" eb="25">
      <t>ネン</t>
    </rPh>
    <rPh sb="26" eb="27">
      <t>カイ</t>
    </rPh>
    <rPh sb="27" eb="29">
      <t>イジョウ</t>
    </rPh>
    <rPh sb="31" eb="32">
      <t>ネン</t>
    </rPh>
    <rPh sb="34" eb="35">
      <t>コウ</t>
    </rPh>
    <rPh sb="35" eb="37">
      <t>イジョウ</t>
    </rPh>
    <phoneticPr fontId="1"/>
  </si>
  <si>
    <t>・空家総数に占める特定空家等の件数は減少していることが推測されるが、一方で、区内には依然として空家等が数多く存在していることから、引き続き、空家等の適正管理や利活用の促進を図り、特定空家等の発生を未然に防止する必要がある。
・空家等対策の推進に関する特別措置法に基づく特定空家等の是正に向けた継続的な取組が必要。
・是正の取組が進んでいることを広報紙やホームページ等で周知していくことが必要。</t>
    <rPh sb="34" eb="36">
      <t>イッポウ</t>
    </rPh>
    <rPh sb="38" eb="40">
      <t>クナイ</t>
    </rPh>
    <rPh sb="42" eb="44">
      <t>イゼン</t>
    </rPh>
    <rPh sb="47" eb="49">
      <t>アキヤ</t>
    </rPh>
    <rPh sb="49" eb="50">
      <t>トウ</t>
    </rPh>
    <rPh sb="51" eb="53">
      <t>カズオオ</t>
    </rPh>
    <rPh sb="54" eb="56">
      <t>ソンザイ</t>
    </rPh>
    <rPh sb="65" eb="66">
      <t>ヒ</t>
    </rPh>
    <rPh sb="67" eb="68">
      <t>ツヅ</t>
    </rPh>
    <rPh sb="70" eb="72">
      <t>アキヤ</t>
    </rPh>
    <rPh sb="72" eb="73">
      <t>トウ</t>
    </rPh>
    <rPh sb="74" eb="78">
      <t>テキセイカンリ</t>
    </rPh>
    <rPh sb="79" eb="82">
      <t>リカツヨウ</t>
    </rPh>
    <rPh sb="83" eb="85">
      <t>ソクシン</t>
    </rPh>
    <rPh sb="86" eb="87">
      <t>ハカ</t>
    </rPh>
    <rPh sb="89" eb="94">
      <t>トクテイアキヤトウ</t>
    </rPh>
    <rPh sb="95" eb="97">
      <t>ハッセイ</t>
    </rPh>
    <rPh sb="98" eb="100">
      <t>ミゼン</t>
    </rPh>
    <rPh sb="101" eb="103">
      <t>ボウシ</t>
    </rPh>
    <rPh sb="105" eb="107">
      <t>ヒツヨウ</t>
    </rPh>
    <phoneticPr fontId="1"/>
  </si>
  <si>
    <t>・専門家団体・地域団体等との連携による空家等の適正管理や利活用の促進を図る。
・不動産団体との「空家等対策の推進にかかる協定」等を活用し、特定空家等の是正を進める。
・空家に関する取組について広報紙等を活用した情報発信を行うとともに、空家問題に関する周知・啓発を進める。</t>
    <rPh sb="1" eb="4">
      <t>センモンカ</t>
    </rPh>
    <rPh sb="4" eb="6">
      <t>ダンタイ</t>
    </rPh>
    <rPh sb="7" eb="11">
      <t>チイキダンタイ</t>
    </rPh>
    <rPh sb="11" eb="12">
      <t>トウ</t>
    </rPh>
    <rPh sb="14" eb="16">
      <t>レンケイ</t>
    </rPh>
    <rPh sb="19" eb="21">
      <t>アキヤ</t>
    </rPh>
    <rPh sb="21" eb="22">
      <t>トウ</t>
    </rPh>
    <rPh sb="23" eb="27">
      <t>テキセイカンリ</t>
    </rPh>
    <rPh sb="28" eb="31">
      <t>リカツヨウ</t>
    </rPh>
    <rPh sb="32" eb="34">
      <t>ソクシン</t>
    </rPh>
    <rPh sb="35" eb="36">
      <t>ハカ</t>
    </rPh>
    <rPh sb="40" eb="45">
      <t>フドウサンダンタイ</t>
    </rPh>
    <rPh sb="48" eb="51">
      <t>アキヤトウ</t>
    </rPh>
    <rPh sb="51" eb="53">
      <t>タイサク</t>
    </rPh>
    <rPh sb="54" eb="56">
      <t>スイシン</t>
    </rPh>
    <rPh sb="60" eb="62">
      <t>キョウテイ</t>
    </rPh>
    <rPh sb="63" eb="64">
      <t>トウ</t>
    </rPh>
    <rPh sb="65" eb="67">
      <t>カツヨウ</t>
    </rPh>
    <rPh sb="69" eb="71">
      <t>トクテイ</t>
    </rPh>
    <rPh sb="71" eb="73">
      <t>アキヤ</t>
    </rPh>
    <rPh sb="73" eb="74">
      <t>トウ</t>
    </rPh>
    <rPh sb="75" eb="77">
      <t>ゼセイ</t>
    </rPh>
    <rPh sb="78" eb="79">
      <t>スス</t>
    </rPh>
    <phoneticPr fontId="1"/>
  </si>
  <si>
    <r>
      <t xml:space="preserve">【情報発信の強化】
</t>
    </r>
    <r>
      <rPr>
        <sz val="10"/>
        <color theme="1"/>
        <rFont val="HG丸ｺﾞｼｯｸM-PRO"/>
        <family val="3"/>
        <charset val="128"/>
      </rPr>
      <t>・区政情報を様々な媒体で発信しているが、ＳＮＳの認知度が低く、また区ホームページを「見たことがない」人の割合が高く、区政情報に対して関心が低い。</t>
    </r>
    <rPh sb="11" eb="15">
      <t>クセイジョウホウ</t>
    </rPh>
    <rPh sb="16" eb="18">
      <t>サマザマ</t>
    </rPh>
    <rPh sb="19" eb="21">
      <t>バイタイ</t>
    </rPh>
    <rPh sb="22" eb="24">
      <t>ハッシン</t>
    </rPh>
    <rPh sb="34" eb="37">
      <t>ニンチド</t>
    </rPh>
    <rPh sb="38" eb="39">
      <t>ヒク</t>
    </rPh>
    <rPh sb="43" eb="44">
      <t>ク</t>
    </rPh>
    <rPh sb="52" eb="53">
      <t>ミ</t>
    </rPh>
    <rPh sb="60" eb="61">
      <t>ヒト</t>
    </rPh>
    <rPh sb="62" eb="64">
      <t>ワリアイ</t>
    </rPh>
    <rPh sb="65" eb="66">
      <t>タカ</t>
    </rPh>
    <phoneticPr fontId="1"/>
  </si>
  <si>
    <t>７地域</t>
    <rPh sb="1" eb="3">
      <t>チイキ</t>
    </rPh>
    <phoneticPr fontId="1"/>
  </si>
  <si>
    <t>78.2%</t>
    <phoneticPr fontId="1"/>
  </si>
  <si>
    <t>49.8%</t>
    <phoneticPr fontId="1"/>
  </si>
  <si>
    <t>41.7%</t>
    <phoneticPr fontId="1"/>
  </si>
  <si>
    <t>45.6%</t>
    <phoneticPr fontId="1"/>
  </si>
  <si>
    <t>・放置自転車問題は、住民のマナーに関わる問題でもあるので、地元住民主体の啓発活動を強化し、自転車を放置しにくい環境を形成していく。
・特に放置自転車の多いOsaka Metroあびこ駅周辺や長居駅周辺については、休日撤去や同日複数回撤去に加え、平日の撤去を増やすなど撤去を強化するとともに、駐輪場の整備を進める。
・とりわけ放置自転車の多いポイントを特定し、重点的に啓発・撤去を行う。
・自転車マナーの向上及び自転車事故防止、高齢者への交通安全啓発、キャンペーン、広報紙等による周知を強化する。</t>
    <rPh sb="119" eb="120">
      <t>クワ</t>
    </rPh>
    <rPh sb="122" eb="124">
      <t>ヘイジツ</t>
    </rPh>
    <rPh sb="125" eb="127">
      <t>テッキョ</t>
    </rPh>
    <rPh sb="128" eb="129">
      <t>フ</t>
    </rPh>
    <phoneticPr fontId="1"/>
  </si>
  <si>
    <t>撤去等
①放置自転車台数を考慮しながら効果的な撤去の実施
②Osaka Metroあびこ駅・長居駅において、撤去対策の見直し・強化
③協働パートナー事業と連携した撤去・啓発の実施
④Osaka Metroあびこ駅においては民間駐車場の自転車駐輪場への転用を働きかける
⑤放置自転車の多い駅周辺について、自転車駐輪場を整備</t>
    <rPh sb="56" eb="58">
      <t>タイサク</t>
    </rPh>
    <rPh sb="59" eb="61">
      <t>ミナオ</t>
    </rPh>
    <rPh sb="63" eb="65">
      <t>キョウカ</t>
    </rPh>
    <phoneticPr fontId="1"/>
  </si>
  <si>
    <t>①区内11駅周辺
②
平日撤去
20％程度増
休日撤去
年４回以上
③月１回以上
④通年
⑤１か所以上</t>
    <rPh sb="1" eb="3">
      <t>クナイ</t>
    </rPh>
    <rPh sb="5" eb="8">
      <t>エキシュウヘン</t>
    </rPh>
    <rPh sb="11" eb="15">
      <t>ヘイジツテッキョ</t>
    </rPh>
    <rPh sb="19" eb="21">
      <t>テイド</t>
    </rPh>
    <rPh sb="21" eb="22">
      <t>ゾウ</t>
    </rPh>
    <rPh sb="23" eb="27">
      <t>キュウジツテッキョ</t>
    </rPh>
    <rPh sb="28" eb="29">
      <t>ネン</t>
    </rPh>
    <rPh sb="30" eb="33">
      <t>カイイジョウ</t>
    </rPh>
    <rPh sb="35" eb="36">
      <t>ツキ</t>
    </rPh>
    <rPh sb="37" eb="40">
      <t>カイイジョウ</t>
    </rPh>
    <rPh sb="42" eb="44">
      <t>ツウネン</t>
    </rPh>
    <rPh sb="48" eb="49">
      <t>ショ</t>
    </rPh>
    <rPh sb="49" eb="51">
      <t>イジョウ</t>
    </rPh>
    <phoneticPr fontId="1"/>
  </si>
  <si>
    <t>67.7%</t>
    <phoneticPr fontId="1"/>
  </si>
  <si>
    <t>47.2%</t>
    <phoneticPr fontId="1"/>
  </si>
  <si>
    <t>62.7%</t>
    <phoneticPr fontId="1"/>
  </si>
  <si>
    <t>20.2%</t>
    <phoneticPr fontId="1"/>
  </si>
  <si>
    <t>37.3%</t>
    <phoneticPr fontId="1"/>
  </si>
  <si>
    <t>62.6%</t>
    <phoneticPr fontId="1"/>
  </si>
  <si>
    <t>76.9%</t>
    <phoneticPr fontId="1"/>
  </si>
  <si>
    <t>66.5%</t>
    <phoneticPr fontId="1"/>
  </si>
  <si>
    <t>64.3%</t>
    <phoneticPr fontId="1"/>
  </si>
  <si>
    <t>46.6%</t>
    <phoneticPr fontId="1"/>
  </si>
  <si>
    <t>57.3%</t>
    <phoneticPr fontId="1"/>
  </si>
  <si>
    <t>55.0%</t>
    <phoneticPr fontId="1"/>
  </si>
  <si>
    <t>36.1%</t>
    <phoneticPr fontId="1"/>
  </si>
  <si>
    <t>74.0%</t>
    <phoneticPr fontId="1"/>
  </si>
  <si>
    <t>35.1%</t>
    <phoneticPr fontId="1"/>
  </si>
  <si>
    <t>50.3%</t>
    <phoneticPr fontId="1"/>
  </si>
  <si>
    <t>43.0%</t>
    <phoneticPr fontId="1"/>
  </si>
  <si>
    <t>77.5%</t>
    <phoneticPr fontId="1"/>
  </si>
  <si>
    <t>11.8%</t>
    <phoneticPr fontId="1"/>
  </si>
  <si>
    <t>48.7%</t>
    <phoneticPr fontId="1"/>
  </si>
  <si>
    <t>93.5%</t>
    <phoneticPr fontId="1"/>
  </si>
  <si>
    <t>90.3%</t>
    <phoneticPr fontId="1"/>
  </si>
  <si>
    <t>2件</t>
    <rPh sb="1" eb="2">
      <t>ケン</t>
    </rPh>
    <phoneticPr fontId="1"/>
  </si>
  <si>
    <t>64.5%</t>
    <phoneticPr fontId="1"/>
  </si>
  <si>
    <t>66.3%</t>
    <phoneticPr fontId="1"/>
  </si>
  <si>
    <t>34.5%</t>
    <phoneticPr fontId="1"/>
  </si>
  <si>
    <t>70.4%</t>
    <phoneticPr fontId="1"/>
  </si>
  <si>
    <t>3.4点</t>
    <rPh sb="3" eb="4">
      <t>テン</t>
    </rPh>
    <phoneticPr fontId="1"/>
  </si>
  <si>
    <t>重点的に取り組む経営課題</t>
    <phoneticPr fontId="1"/>
  </si>
  <si>
    <t>10.1％</t>
    <phoneticPr fontId="1"/>
  </si>
  <si>
    <t>令和５年度
新指標</t>
    <rPh sb="0" eb="2">
      <t>レイワ</t>
    </rPh>
    <rPh sb="3" eb="5">
      <t>ネンド</t>
    </rPh>
    <rPh sb="6" eb="9">
      <t>シンシヒョウ</t>
    </rPh>
    <phoneticPr fontId="1"/>
  </si>
  <si>
    <t>63.6%</t>
    <phoneticPr fontId="1"/>
  </si>
  <si>
    <t>31.5%</t>
    <phoneticPr fontId="1"/>
  </si>
  <si>
    <t>114町会</t>
    <rPh sb="3" eb="5">
      <t>チョウカイ</t>
    </rPh>
    <phoneticPr fontId="1"/>
  </si>
  <si>
    <r>
      <t xml:space="preserve">265台
</t>
    </r>
    <r>
      <rPr>
        <sz val="9"/>
        <color theme="1"/>
        <rFont val="HG丸ｺﾞｼｯｸM-PRO"/>
        <family val="3"/>
        <charset val="128"/>
      </rPr>
      <t xml:space="preserve">平成30年度比
</t>
    </r>
    <r>
      <rPr>
        <sz val="10"/>
        <color theme="1"/>
        <rFont val="HG丸ｺﾞｼｯｸM-PRO"/>
        <family val="3"/>
        <charset val="128"/>
      </rPr>
      <t>33.1％削減</t>
    </r>
    <rPh sb="3" eb="4">
      <t>ダイ</t>
    </rPh>
    <phoneticPr fontId="1"/>
  </si>
  <si>
    <r>
      <t xml:space="preserve">144台
</t>
    </r>
    <r>
      <rPr>
        <sz val="9"/>
        <color theme="1"/>
        <rFont val="HG丸ｺﾞｼｯｸM-PRO"/>
        <family val="3"/>
        <charset val="128"/>
      </rPr>
      <t xml:space="preserve">平成30年度比
</t>
    </r>
    <r>
      <rPr>
        <sz val="10"/>
        <color theme="1"/>
        <rFont val="HG丸ｺﾞｼｯｸM-PRO"/>
        <family val="3"/>
        <charset val="128"/>
      </rPr>
      <t>41.0％削減</t>
    </r>
    <rPh sb="3" eb="4">
      <t>ダイ</t>
    </rPh>
    <phoneticPr fontId="1"/>
  </si>
  <si>
    <r>
      <rPr>
        <sz val="9"/>
        <color theme="1"/>
        <rFont val="HG丸ｺﾞｼｯｸM-PRO"/>
        <family val="3"/>
        <charset val="128"/>
      </rPr>
      <t>平成30年度比</t>
    </r>
    <r>
      <rPr>
        <sz val="10"/>
        <color theme="1"/>
        <rFont val="HG丸ｺﾞｼｯｸM-PRO"/>
        <family val="3"/>
        <charset val="128"/>
      </rPr>
      <t xml:space="preserve">
20％削減</t>
    </r>
    <rPh sb="0" eb="2">
      <t>ヘイセイ</t>
    </rPh>
    <rPh sb="4" eb="6">
      <t>ネンド</t>
    </rPh>
    <rPh sb="6" eb="7">
      <t>ヒ</t>
    </rPh>
    <rPh sb="11" eb="13">
      <t>サクゲン</t>
    </rPh>
    <phoneticPr fontId="1"/>
  </si>
  <si>
    <r>
      <rPr>
        <sz val="9"/>
        <rFont val="HG丸ｺﾞｼｯｸM-PRO"/>
        <family val="3"/>
        <charset val="128"/>
      </rPr>
      <t xml:space="preserve">平成30年度比
</t>
    </r>
    <r>
      <rPr>
        <sz val="10"/>
        <rFont val="HG丸ｺﾞｼｯｸM-PRO"/>
        <family val="3"/>
        <charset val="128"/>
      </rPr>
      <t>20％削減</t>
    </r>
    <phoneticPr fontId="1"/>
  </si>
  <si>
    <t>5,645件</t>
    <rPh sb="5" eb="6">
      <t>ケン</t>
    </rPh>
    <phoneticPr fontId="1"/>
  </si>
  <si>
    <t>1,604件</t>
    <rPh sb="5" eb="6">
      <t>ケン</t>
    </rPh>
    <phoneticPr fontId="1"/>
  </si>
  <si>
    <t>1,300件
対前年比
13.0%増加</t>
    <rPh sb="5" eb="6">
      <t>ケン</t>
    </rPh>
    <rPh sb="7" eb="11">
      <t>タイゼンネンヒ</t>
    </rPh>
    <rPh sb="17" eb="19">
      <t>ゾウカ</t>
    </rPh>
    <phoneticPr fontId="1"/>
  </si>
  <si>
    <t>357件</t>
    <rPh sb="3" eb="4">
      <t>ケン</t>
    </rPh>
    <phoneticPr fontId="1"/>
  </si>
  <si>
    <t>357件
対前年比
10.3%削減</t>
    <rPh sb="3" eb="4">
      <t>ケン</t>
    </rPh>
    <rPh sb="5" eb="9">
      <t>タイゼンネンヒ</t>
    </rPh>
    <rPh sb="15" eb="17">
      <t>サクゲン</t>
    </rPh>
    <phoneticPr fontId="1"/>
  </si>
  <si>
    <t>84.3％</t>
    <phoneticPr fontId="1"/>
  </si>
  <si>
    <t>99.0％</t>
    <phoneticPr fontId="1"/>
  </si>
  <si>
    <t>12件</t>
    <rPh sb="2" eb="3">
      <t>ケン</t>
    </rPh>
    <phoneticPr fontId="1"/>
  </si>
  <si>
    <t>50.0%</t>
    <phoneticPr fontId="1"/>
  </si>
  <si>
    <t>84.2％</t>
    <phoneticPr fontId="1"/>
  </si>
  <si>
    <t>前年度実績より0.9％増加</t>
    <phoneticPr fontId="1"/>
  </si>
  <si>
    <r>
      <t xml:space="preserve">24.8％
</t>
    </r>
    <r>
      <rPr>
        <sz val="8"/>
        <color theme="1"/>
        <rFont val="HG丸ｺﾞｼｯｸM-PRO"/>
        <family val="3"/>
        <charset val="128"/>
      </rPr>
      <t>（令和3年度）</t>
    </r>
    <phoneticPr fontId="1"/>
  </si>
  <si>
    <t>100％</t>
    <phoneticPr fontId="1"/>
  </si>
  <si>
    <t>76.3%</t>
    <phoneticPr fontId="1"/>
  </si>
  <si>
    <r>
      <t xml:space="preserve">【防犯の取組】
</t>
    </r>
    <r>
      <rPr>
        <sz val="10"/>
        <color theme="1"/>
        <rFont val="HG丸ｺﾞｼｯｸM-PRO"/>
        <family val="3"/>
        <charset val="128"/>
      </rPr>
      <t>・新型コロナウィルス感染症拡大に伴い刑法犯認知件数は減少傾向であったが、外出抑制等が緩和されたため、全刑法犯罪及び主な街頭犯罪は増加に転じた。
・高齢者を狙った特殊詐欺被害の急増に伴い、令和３年度策定の「特殊詐欺対策アクションプラン」に基づき、広報すみよしでの注意喚起や、掲示板や電柱等での啓発ポスター掲示、コロナ禍でキャンペーンや教室開催ができない中でも、啓発動画による情報発信など継続的に取り組んできた。
・令和4年度からは、地域や警察と連携し、防犯教室での寸劇を通じて高齢者への直接的な啓発強化や、自動通話録音機の貸出に積極的に取り組んだ結果、住吉区の特殊詐欺被害件数、被害額について、令和４年は前年より減少した。</t>
    </r>
    <rPh sb="1" eb="3">
      <t>ボウハン</t>
    </rPh>
    <rPh sb="4" eb="6">
      <t>トリクミ</t>
    </rPh>
    <rPh sb="218" eb="219">
      <t>ド</t>
    </rPh>
    <rPh sb="309" eb="311">
      <t>ゼンネン</t>
    </rPh>
    <rPh sb="313" eb="315">
      <t>ゲンショウ</t>
    </rPh>
    <phoneticPr fontId="1"/>
  </si>
  <si>
    <t xml:space="preserve">【放置自転車対策・交通安全の取組】
・令和3年度から区内駅周辺の放置自転車台数は増加に転じたが、Osaka Metroあびこ駅、長居駅周辺の放置自転車台数は前年度より減少した。
・駐輪場の場所が不足している。
・交通事故発生件数は減少に転じたものの、高齢者関連事故及び自転車関連事故の件数は依然として多い。
</t>
    <rPh sb="1" eb="6">
      <t>ホウチジテンシャ</t>
    </rPh>
    <rPh sb="6" eb="8">
      <t>タイサク</t>
    </rPh>
    <rPh sb="9" eb="13">
      <t>コウツウアンゼン</t>
    </rPh>
    <rPh sb="14" eb="16">
      <t>トリクミ</t>
    </rPh>
    <phoneticPr fontId="1"/>
  </si>
  <si>
    <r>
      <t xml:space="preserve">【空家等対策の推進】
・特定空家等となっている、もしくは今後なっていくおそれのある空家のうち、利用・流通に供されていないその他の住宅の一戸建・木造共同住宅等の戸数は変化があまりなく、腐朽・破損ありの一戸建・木造共同住宅等の戸数は減少しているものの、依然として数多く存在している。
</t>
    </r>
    <r>
      <rPr>
        <sz val="10"/>
        <color theme="1"/>
        <rFont val="HG丸ｺﾞｼｯｸM-PRO"/>
        <family val="3"/>
        <charset val="128"/>
      </rPr>
      <t xml:space="preserve">・令和４年度に区役所と各地域活動協議会、区社会福祉協議会、専門家団体が連携した空家の早期発見・管理不全の空家等解消を図る仕組みを構築するとともに、特定空家については専門家団体等と連携し、所有者への助言・指導等、粘り強く取り組み数多くの案件を是正へと導いたことにより区役所への通報件数が減少しており、空家総数に占める特定空家等の件数も減少していることが推測される。
・災害が発生すると空家への関心・不安が高まる傾向があり、平時から空家の状況を把握し対策を推進する必要がある。                                                                  </t>
    </r>
    <rPh sb="147" eb="150">
      <t>クヤクショ</t>
    </rPh>
    <rPh sb="160" eb="161">
      <t>ク</t>
    </rPh>
    <rPh sb="161" eb="163">
      <t>シャカイ</t>
    </rPh>
    <rPh sb="163" eb="165">
      <t>フクシ</t>
    </rPh>
    <rPh sb="165" eb="168">
      <t>キョウギカイ</t>
    </rPh>
    <rPh sb="169" eb="171">
      <t>センモン</t>
    </rPh>
    <rPh sb="171" eb="172">
      <t>カ</t>
    </rPh>
    <rPh sb="172" eb="174">
      <t>ダンタイ</t>
    </rPh>
    <rPh sb="179" eb="181">
      <t>アキヤ</t>
    </rPh>
    <rPh sb="182" eb="184">
      <t>ソウキ</t>
    </rPh>
    <rPh sb="184" eb="186">
      <t>ハッケン</t>
    </rPh>
    <rPh sb="187" eb="189">
      <t>カンリ</t>
    </rPh>
    <rPh sb="189" eb="191">
      <t>フゼン</t>
    </rPh>
    <rPh sb="192" eb="194">
      <t>アキヤ</t>
    </rPh>
    <rPh sb="194" eb="195">
      <t>トウ</t>
    </rPh>
    <rPh sb="195" eb="197">
      <t>カイショウ</t>
    </rPh>
    <rPh sb="198" eb="199">
      <t>ハカ</t>
    </rPh>
    <phoneticPr fontId="1"/>
  </si>
  <si>
    <t>【自律的な地域運営の促進】
・地域活動協議会の認知度は5割程度であり、まだまだ低く、理念や活動が認識されていない。
・コミュニティビジネス等、自主財源の確保に努める地域も増えているが地域間で差があり、地域の実情に応じた適切な支援が引き続き必要である。</t>
    <rPh sb="79" eb="80">
      <t>ツト</t>
    </rPh>
    <rPh sb="91" eb="94">
      <t>チイキカン</t>
    </rPh>
    <rPh sb="95" eb="96">
      <t>サ</t>
    </rPh>
    <phoneticPr fontId="1"/>
  </si>
  <si>
    <t xml:space="preserve">【快適な区役所づくり】
・挨拶や身だしなみ、説明・話し方など基本的な接遇が十分できていない。　
・令和４年度の住民票、印鑑証明書の発行件数は、新型コロナウイルス感染症の影響により増加した前々年度からほぼ横ばいで推移している。また、マイナンバーカード申請件数は、国のマイナンバーカード取得勧奨施策の強化により前年度比171％の大幅増となっており、待ち時間の増加要素となっている。マイナポイントの申請期限との関係上、第４四半期以降、特に申請書交付申請やマイナンバーカードの受け取りの来訪者数が増加したことが、待ち時間状況の低落に強く影響していると考えられ、継続して待ち時間の縮減に取り組む。
・行政手続きのオンライン化や来庁前予約システムのさらなる導入などＩＣＴの活用を引き続き進める必要がある。
</t>
    <rPh sb="1" eb="3">
      <t>カイテキ</t>
    </rPh>
    <rPh sb="4" eb="7">
      <t>クヤクショ</t>
    </rPh>
    <rPh sb="148" eb="150">
      <t>キョウカ</t>
    </rPh>
    <rPh sb="162" eb="164">
      <t>オオハバ</t>
    </rPh>
    <rPh sb="196" eb="198">
      <t>シンセイ</t>
    </rPh>
    <rPh sb="198" eb="200">
      <t>キゲン</t>
    </rPh>
    <rPh sb="202" eb="204">
      <t>カンケイ</t>
    </rPh>
    <rPh sb="204" eb="205">
      <t>ジョウ</t>
    </rPh>
    <rPh sb="206" eb="207">
      <t>ダイ</t>
    </rPh>
    <rPh sb="208" eb="211">
      <t>シハンキ</t>
    </rPh>
    <rPh sb="211" eb="213">
      <t>イコウ</t>
    </rPh>
    <rPh sb="214" eb="215">
      <t>トク</t>
    </rPh>
    <rPh sb="216" eb="219">
      <t>シンセイショ</t>
    </rPh>
    <rPh sb="219" eb="221">
      <t>コウフ</t>
    </rPh>
    <rPh sb="221" eb="223">
      <t>シンセイ</t>
    </rPh>
    <rPh sb="234" eb="235">
      <t>ウ</t>
    </rPh>
    <rPh sb="236" eb="237">
      <t>ト</t>
    </rPh>
    <rPh sb="239" eb="242">
      <t>ライホウシャ</t>
    </rPh>
    <rPh sb="242" eb="243">
      <t>スウ</t>
    </rPh>
    <rPh sb="244" eb="246">
      <t>ゾウカ</t>
    </rPh>
    <rPh sb="259" eb="261">
      <t>テイラク</t>
    </rPh>
    <rPh sb="262" eb="263">
      <t>ツヨ</t>
    </rPh>
    <rPh sb="264" eb="266">
      <t>エイキョウ</t>
    </rPh>
    <rPh sb="271" eb="272">
      <t>カンガ</t>
    </rPh>
    <rPh sb="295" eb="297">
      <t>ギョウセイ</t>
    </rPh>
    <rPh sb="297" eb="299">
      <t>テツヅ</t>
    </rPh>
    <rPh sb="306" eb="307">
      <t>カ</t>
    </rPh>
    <rPh sb="308" eb="311">
      <t>ライチョウマエ</t>
    </rPh>
    <rPh sb="311" eb="313">
      <t>ヨヤク</t>
    </rPh>
    <rPh sb="322" eb="324">
      <t>ドウニュウ</t>
    </rPh>
    <rPh sb="330" eb="332">
      <t>カツヨウ</t>
    </rPh>
    <rPh sb="333" eb="334">
      <t>ヒ</t>
    </rPh>
    <rPh sb="335" eb="336">
      <t>ツヅ</t>
    </rPh>
    <rPh sb="337" eb="338">
      <t>スス</t>
    </rPh>
    <rPh sb="340" eb="342">
      <t>ヒツヨウ</t>
    </rPh>
    <phoneticPr fontId="1"/>
  </si>
  <si>
    <t>1件</t>
    <rPh sb="1" eb="2">
      <t>ケン</t>
    </rPh>
    <phoneticPr fontId="1"/>
  </si>
  <si>
    <t>63.9％</t>
    <phoneticPr fontId="1"/>
  </si>
  <si>
    <t>B：未達成</t>
  </si>
  <si>
    <t>25.5%</t>
    <phoneticPr fontId="1"/>
  </si>
  <si>
    <t>②：未達成</t>
  </si>
  <si>
    <t>81.8%</t>
    <phoneticPr fontId="1"/>
  </si>
  <si>
    <t>A：達成</t>
  </si>
  <si>
    <t>10.3%</t>
    <phoneticPr fontId="1"/>
  </si>
  <si>
    <t>①：達成</t>
  </si>
  <si>
    <t>44.6%</t>
    <phoneticPr fontId="1"/>
  </si>
  <si>
    <t>54.5%</t>
    <phoneticPr fontId="1"/>
  </si>
  <si>
    <t>74.3%</t>
    <phoneticPr fontId="1"/>
  </si>
  <si>
    <t>78.6%</t>
    <phoneticPr fontId="1"/>
  </si>
  <si>
    <t>29.2%</t>
    <phoneticPr fontId="1"/>
  </si>
  <si>
    <t>48.5％</t>
    <phoneticPr fontId="1"/>
  </si>
  <si>
    <t>30.1％</t>
    <phoneticPr fontId="1"/>
  </si>
  <si>
    <t>42.8%</t>
    <phoneticPr fontId="1"/>
  </si>
  <si>
    <t>１件</t>
    <rPh sb="1" eb="2">
      <t>ケン</t>
    </rPh>
    <phoneticPr fontId="1"/>
  </si>
  <si>
    <t>27.8%</t>
    <phoneticPr fontId="1"/>
  </si>
  <si>
    <t>74.5%</t>
    <phoneticPr fontId="1"/>
  </si>
  <si>
    <t>16.1%</t>
    <phoneticPr fontId="1"/>
  </si>
  <si>
    <t>38.2%</t>
    <phoneticPr fontId="1"/>
  </si>
  <si>
    <t>40.2％</t>
    <phoneticPr fontId="1"/>
  </si>
  <si>
    <t>16.4%</t>
    <phoneticPr fontId="1"/>
  </si>
  <si>
    <t>58.5%</t>
    <phoneticPr fontId="1"/>
  </si>
  <si>
    <t>33.4％</t>
    <phoneticPr fontId="1"/>
  </si>
  <si>
    <t>64.1%</t>
    <phoneticPr fontId="1"/>
  </si>
  <si>
    <t>41.1%</t>
    <phoneticPr fontId="1"/>
  </si>
  <si>
    <t>44.5%</t>
    <phoneticPr fontId="1"/>
  </si>
  <si>
    <t>73.6%</t>
    <phoneticPr fontId="1"/>
  </si>
  <si>
    <t>今後の方針</t>
    <rPh sb="0" eb="2">
      <t>コンゴ</t>
    </rPh>
    <rPh sb="3" eb="5">
      <t>ホウシン</t>
    </rPh>
    <phoneticPr fontId="1"/>
  </si>
  <si>
    <t>今後の方針</t>
    <rPh sb="0" eb="2">
      <t>コンゴ</t>
    </rPh>
    <rPh sb="3" eb="5">
      <t>ホウシン</t>
    </rPh>
    <phoneticPr fontId="1"/>
  </si>
  <si>
    <t>43.3%</t>
    <phoneticPr fontId="1"/>
  </si>
  <si>
    <t>①３回
②四半期ごと
③１回
④１回
⑤１回
⑥12回</t>
    <rPh sb="2" eb="3">
      <t>カイ</t>
    </rPh>
    <rPh sb="5" eb="8">
      <t>シハンキ</t>
    </rPh>
    <rPh sb="13" eb="14">
      <t>カイ</t>
    </rPh>
    <rPh sb="17" eb="18">
      <t>カイ</t>
    </rPh>
    <rPh sb="21" eb="22">
      <t>カイ</t>
    </rPh>
    <rPh sb="26" eb="27">
      <t>カイ</t>
    </rPh>
    <phoneticPr fontId="1"/>
  </si>
  <si>
    <t>(ⅰ)予定どおり実施</t>
  </si>
  <si>
    <t>【情報発信の強化】
・ホームページについては、必要な情報を簡単に入手してもらえるようトップページのアイコンを見直したが、目標とする水準に達していないことから、継続して見やすいホームページの作成に努める必要がある。
・SNSについては、X（旧Twitter）の情報を広報紙で発信するなど認知度の向上を図ったが、区SNSを見る方の増加には繋がっていないため、継続してSNSのPRを図る必要がある。</t>
    <phoneticPr fontId="1"/>
  </si>
  <si>
    <t>３回</t>
    <rPh sb="1" eb="2">
      <t>カイ</t>
    </rPh>
    <phoneticPr fontId="1"/>
  </si>
  <si>
    <t>①計画通り実施
②区政会議の開催の都度、広報紙に速報版と詳細版を掲載。
施策に反映したご意見を広報紙に2回掲載。ホームページでも発信。</t>
    <rPh sb="1" eb="4">
      <t>ケイカクドオ</t>
    </rPh>
    <rPh sb="5" eb="7">
      <t>ジッシ</t>
    </rPh>
    <rPh sb="9" eb="13">
      <t>クセイカイギ</t>
    </rPh>
    <rPh sb="14" eb="16">
      <t>カイサイ</t>
    </rPh>
    <rPh sb="17" eb="19">
      <t>ツド</t>
    </rPh>
    <rPh sb="20" eb="23">
      <t>コウホウシ</t>
    </rPh>
    <rPh sb="24" eb="27">
      <t>ソクホウバン</t>
    </rPh>
    <rPh sb="28" eb="31">
      <t>ショウサイバン</t>
    </rPh>
    <rPh sb="32" eb="34">
      <t>ケイサイ</t>
    </rPh>
    <rPh sb="36" eb="38">
      <t>シサク</t>
    </rPh>
    <rPh sb="39" eb="41">
      <t>ハンエイ</t>
    </rPh>
    <rPh sb="44" eb="46">
      <t>イケン</t>
    </rPh>
    <rPh sb="47" eb="50">
      <t>コウホウシ</t>
    </rPh>
    <rPh sb="52" eb="53">
      <t>カイ</t>
    </rPh>
    <rPh sb="53" eb="55">
      <t>ケイサイ</t>
    </rPh>
    <rPh sb="64" eb="66">
      <t>ハッシン</t>
    </rPh>
    <phoneticPr fontId="1"/>
  </si>
  <si>
    <t>【区政運営への住民参画】
・既存の媒体に加え、SNSのアンケート機能等を活用したニーズ把握を行うとともに、可能なものは事業施策に反映し、その事例を広報紙等で発信する。
・区政会議について、効果的な情報発信の方法を検討し、より多くの区民が区政参画に興味を持って読んでいただけるような記事を作成する。</t>
    <rPh sb="14" eb="16">
      <t>キゾン</t>
    </rPh>
    <rPh sb="17" eb="19">
      <t>バイタイ</t>
    </rPh>
    <rPh sb="20" eb="21">
      <t>クワ</t>
    </rPh>
    <rPh sb="46" eb="47">
      <t>オコナ</t>
    </rPh>
    <rPh sb="85" eb="89">
      <t>クセイカイギ</t>
    </rPh>
    <rPh sb="94" eb="97">
      <t>コウカテキ</t>
    </rPh>
    <rPh sb="98" eb="102">
      <t>ジョウホウハッシン</t>
    </rPh>
    <rPh sb="103" eb="105">
      <t>ホウホウ</t>
    </rPh>
    <rPh sb="106" eb="108">
      <t>ケントウ</t>
    </rPh>
    <rPh sb="112" eb="113">
      <t>オオ</t>
    </rPh>
    <rPh sb="115" eb="117">
      <t>クミン</t>
    </rPh>
    <rPh sb="118" eb="122">
      <t>クセイサンカク</t>
    </rPh>
    <rPh sb="123" eb="125">
      <t>キョウミ</t>
    </rPh>
    <rPh sb="126" eb="127">
      <t>モ</t>
    </rPh>
    <rPh sb="129" eb="130">
      <t>ヨ</t>
    </rPh>
    <rPh sb="140" eb="142">
      <t>キジ</t>
    </rPh>
    <rPh sb="143" eb="145">
      <t>サクセイ</t>
    </rPh>
    <phoneticPr fontId="1"/>
  </si>
  <si>
    <t>年間18件</t>
    <rPh sb="0" eb="2">
      <t>ネンカン</t>
    </rPh>
    <rPh sb="4" eb="5">
      <t>ケン</t>
    </rPh>
    <phoneticPr fontId="1"/>
  </si>
  <si>
    <t>66.7％</t>
    <phoneticPr fontId="1"/>
  </si>
  <si>
    <t>１回</t>
    <rPh sb="1" eb="2">
      <t>カイ</t>
    </rPh>
    <phoneticPr fontId="1"/>
  </si>
  <si>
    <t>①３回
②通年</t>
    <rPh sb="2" eb="3">
      <t>カイ</t>
    </rPh>
    <rPh sb="5" eb="7">
      <t>ツウネン</t>
    </rPh>
    <phoneticPr fontId="1"/>
  </si>
  <si>
    <t>「住吉区空家等対策推進ネットワーク」を構成する不動産等の専門家団体や地域団体等と連携し、特定空家等の発生の抑制・解消に向けて、空家等の把握、所有者への空家解消に向けた働きかけなどを行う。
・関係団体との情報共有・意見交換</t>
    <phoneticPr fontId="1"/>
  </si>
  <si>
    <t>90%</t>
    <phoneticPr fontId="1"/>
  </si>
  <si>
    <t>100%</t>
    <phoneticPr fontId="1"/>
  </si>
  <si>
    <t>年３回</t>
    <rPh sb="0" eb="1">
      <t>ネン</t>
    </rPh>
    <rPh sb="2" eb="3">
      <t>カイ</t>
    </rPh>
    <phoneticPr fontId="1"/>
  </si>
  <si>
    <t>年2回</t>
    <phoneticPr fontId="1"/>
  </si>
  <si>
    <t>83.3%</t>
    <phoneticPr fontId="1"/>
  </si>
  <si>
    <t>85.7％</t>
    <phoneticPr fontId="1"/>
  </si>
  <si>
    <t>①年３回
②年３回
③特集記事１回</t>
    <phoneticPr fontId="1"/>
  </si>
  <si>
    <t>①
(１)随時
(２)年４回
②３組
③年１回
④年6校</t>
    <rPh sb="5" eb="7">
      <t>ズイジ</t>
    </rPh>
    <rPh sb="11" eb="12">
      <t>ネン</t>
    </rPh>
    <rPh sb="13" eb="14">
      <t>カイ</t>
    </rPh>
    <rPh sb="17" eb="18">
      <t>クミ</t>
    </rPh>
    <rPh sb="20" eb="21">
      <t>ネン</t>
    </rPh>
    <rPh sb="22" eb="23">
      <t>カイ</t>
    </rPh>
    <rPh sb="25" eb="26">
      <t>ネン</t>
    </rPh>
    <rPh sb="27" eb="28">
      <t>コウ</t>
    </rPh>
    <phoneticPr fontId="1"/>
  </si>
  <si>
    <t>(ⅱ)予定どおり実施しなかった</t>
  </si>
  <si>
    <t>【歴史・文化を通した地域の活性化】
・若年層が住吉区に魅力を感じるよう、SNSやインターネット等でまちの魅力を発信するほか、次代を担うこどもたちに地域の歴史・文化を学ぶ機会を設定する等の工夫を行う。</t>
    <phoneticPr fontId="1"/>
  </si>
  <si>
    <t>93.9％</t>
    <phoneticPr fontId="1"/>
  </si>
  <si>
    <t>99.6％</t>
    <phoneticPr fontId="1"/>
  </si>
  <si>
    <t>3.9点</t>
    <rPh sb="3" eb="4">
      <t>テン</t>
    </rPh>
    <phoneticPr fontId="1"/>
  </si>
  <si>
    <t>①全職員に年１回
②年２回</t>
    <phoneticPr fontId="1"/>
  </si>
  <si>
    <t>①案内ポスター掲示（10・11月）、HPへの掲載、Xへの投稿（毎月）
②アンケートを４回実施。（高評価であったため、改善は行わず）</t>
    <rPh sb="1" eb="3">
      <t>アンナイ</t>
    </rPh>
    <rPh sb="7" eb="9">
      <t>ケイジ</t>
    </rPh>
    <rPh sb="15" eb="16">
      <t>ガツ</t>
    </rPh>
    <rPh sb="22" eb="24">
      <t>ケイサイ</t>
    </rPh>
    <rPh sb="28" eb="30">
      <t>トウコウ</t>
    </rPh>
    <rPh sb="31" eb="33">
      <t>マイツキ</t>
    </rPh>
    <rPh sb="43" eb="44">
      <t>カイ</t>
    </rPh>
    <rPh sb="44" eb="46">
      <t>ジッシ</t>
    </rPh>
    <rPh sb="48" eb="51">
      <t>コウヒョウカ</t>
    </rPh>
    <rPh sb="58" eb="60">
      <t>カイゼン</t>
    </rPh>
    <rPh sb="61" eb="62">
      <t>オコナ</t>
    </rPh>
    <phoneticPr fontId="1"/>
  </si>
  <si>
    <t>スムーズパスはHPにて周知。郵送申請は、Xへの投稿（11回）など、定期的に周知。</t>
    <rPh sb="11" eb="13">
      <t>シュウチ</t>
    </rPh>
    <rPh sb="14" eb="16">
      <t>ユウソウ</t>
    </rPh>
    <rPh sb="16" eb="18">
      <t>シンセイ</t>
    </rPh>
    <rPh sb="23" eb="25">
      <t>トウコウ</t>
    </rPh>
    <rPh sb="28" eb="29">
      <t>カイ</t>
    </rPh>
    <rPh sb="33" eb="36">
      <t>テイキテキ</t>
    </rPh>
    <rPh sb="37" eb="39">
      <t>シュウチ</t>
    </rPh>
    <phoneticPr fontId="1"/>
  </si>
  <si>
    <t>①通年
②通年・5件</t>
    <rPh sb="9" eb="10">
      <t>ケン</t>
    </rPh>
    <phoneticPr fontId="1"/>
  </si>
  <si>
    <t>出席率
80.9%
成績向上率
75％</t>
    <rPh sb="0" eb="3">
      <t>シュッセキリツ</t>
    </rPh>
    <rPh sb="12" eb="17">
      <t>セイセキコウジョウリツ</t>
    </rPh>
    <phoneticPr fontId="1"/>
  </si>
  <si>
    <r>
      <t xml:space="preserve">26.4％
</t>
    </r>
    <r>
      <rPr>
        <sz val="8"/>
        <color theme="1"/>
        <rFont val="HG丸ｺﾞｼｯｸM-PRO"/>
        <family val="3"/>
        <charset val="128"/>
      </rPr>
      <t>（令和4年度）</t>
    </r>
    <phoneticPr fontId="1"/>
  </si>
  <si>
    <t>89.0%</t>
    <phoneticPr fontId="1"/>
  </si>
  <si>
    <t>①766人
②通年
③通年
④通年
⑤通年</t>
    <rPh sb="4" eb="5">
      <t>ニン</t>
    </rPh>
    <rPh sb="7" eb="9">
      <t>ツウネン</t>
    </rPh>
    <rPh sb="11" eb="13">
      <t>ツウネン</t>
    </rPh>
    <rPh sb="15" eb="17">
      <t>ツウネン</t>
    </rPh>
    <rPh sb="19" eb="20">
      <t>ツウ</t>
    </rPh>
    <rPh sb="20" eb="21">
      <t>ネン</t>
    </rPh>
    <phoneticPr fontId="1"/>
  </si>
  <si>
    <t>１回
３日コース</t>
    <rPh sb="1" eb="2">
      <t>カイ</t>
    </rPh>
    <rPh sb="4" eb="5">
      <t>ニチ</t>
    </rPh>
    <phoneticPr fontId="1"/>
  </si>
  <si>
    <t>前年度実績より0.4％増加</t>
    <phoneticPr fontId="1"/>
  </si>
  <si>
    <t>92.9%</t>
    <phoneticPr fontId="1"/>
  </si>
  <si>
    <t>97.0%</t>
    <phoneticPr fontId="1"/>
  </si>
  <si>
    <t>85.0%</t>
    <phoneticPr fontId="1"/>
  </si>
  <si>
    <t>54.4%</t>
    <phoneticPr fontId="1"/>
  </si>
  <si>
    <t>115町会</t>
    <rPh sb="3" eb="5">
      <t>チョウカイ</t>
    </rPh>
    <phoneticPr fontId="1"/>
  </si>
  <si>
    <t>①通年
②5地域
③通年</t>
    <rPh sb="1" eb="3">
      <t>ツウネン</t>
    </rPh>
    <rPh sb="6" eb="8">
      <t>チイキ</t>
    </rPh>
    <rPh sb="10" eb="12">
      <t>ツウネン</t>
    </rPh>
    <phoneticPr fontId="1"/>
  </si>
  <si>
    <t>①通年
②年１回
③年１回</t>
    <rPh sb="1" eb="3">
      <t>ツウネン</t>
    </rPh>
    <rPh sb="5" eb="6">
      <t>ネン</t>
    </rPh>
    <rPh sb="7" eb="8">
      <t>カイ</t>
    </rPh>
    <rPh sb="10" eb="11">
      <t>ネン</t>
    </rPh>
    <rPh sb="12" eb="13">
      <t>カイ</t>
    </rPh>
    <phoneticPr fontId="1"/>
  </si>
  <si>
    <t>年６棟</t>
    <rPh sb="0" eb="1">
      <t>ネン</t>
    </rPh>
    <rPh sb="2" eb="3">
      <t>トウ</t>
    </rPh>
    <phoneticPr fontId="1"/>
  </si>
  <si>
    <t>1,470件
対前年比
13.1％増加</t>
    <rPh sb="5" eb="6">
      <t>ケン</t>
    </rPh>
    <rPh sb="7" eb="11">
      <t>タイゼンネンヒ</t>
    </rPh>
    <rPh sb="17" eb="19">
      <t>ゾウカ</t>
    </rPh>
    <phoneticPr fontId="1"/>
  </si>
  <si>
    <t>週５日</t>
    <rPh sb="0" eb="1">
      <t>シュウ</t>
    </rPh>
    <rPh sb="2" eb="3">
      <t>ヒ</t>
    </rPh>
    <phoneticPr fontId="1"/>
  </si>
  <si>
    <t>年間17回</t>
    <rPh sb="0" eb="2">
      <t>ネンカン</t>
    </rPh>
    <rPh sb="4" eb="5">
      <t>カイ</t>
    </rPh>
    <phoneticPr fontId="1"/>
  </si>
  <si>
    <t>年間32回</t>
    <rPh sb="0" eb="2">
      <t>ネンカン</t>
    </rPh>
    <rPh sb="4" eb="5">
      <t>カイ</t>
    </rPh>
    <phoneticPr fontId="1"/>
  </si>
  <si>
    <t>483台
平成30年度比
22.1％増加</t>
    <rPh sb="18" eb="20">
      <t>ゾウカ</t>
    </rPh>
    <phoneticPr fontId="1"/>
  </si>
  <si>
    <t>372件</t>
    <rPh sb="3" eb="4">
      <t>ケン</t>
    </rPh>
    <phoneticPr fontId="1"/>
  </si>
  <si>
    <t>325台
平成30年度比
33.5％増加</t>
    <rPh sb="18" eb="20">
      <t>ゾウカ</t>
    </rPh>
    <phoneticPr fontId="1"/>
  </si>
  <si>
    <t>①区内11駅周辺
②平日、早朝撤去実施
休日撤去3回
③月1回以上
④通年
⑤1か所</t>
    <rPh sb="1" eb="3">
      <t>クナイ</t>
    </rPh>
    <rPh sb="5" eb="6">
      <t>エキ</t>
    </rPh>
    <rPh sb="6" eb="8">
      <t>シュウヘン</t>
    </rPh>
    <rPh sb="10" eb="12">
      <t>ヘイジツ</t>
    </rPh>
    <rPh sb="13" eb="15">
      <t>ソウチョウ</t>
    </rPh>
    <rPh sb="15" eb="17">
      <t>テッキョ</t>
    </rPh>
    <rPh sb="17" eb="19">
      <t>ジッシ</t>
    </rPh>
    <rPh sb="20" eb="22">
      <t>キュウジツ</t>
    </rPh>
    <rPh sb="22" eb="24">
      <t>テッキョ</t>
    </rPh>
    <rPh sb="25" eb="26">
      <t>カイ</t>
    </rPh>
    <rPh sb="28" eb="29">
      <t>ツキ</t>
    </rPh>
    <rPh sb="30" eb="31">
      <t>カイ</t>
    </rPh>
    <rPh sb="31" eb="33">
      <t>イジョウ</t>
    </rPh>
    <rPh sb="35" eb="37">
      <t>ツウネン</t>
    </rPh>
    <rPh sb="41" eb="42">
      <t>ショ</t>
    </rPh>
    <phoneticPr fontId="1"/>
  </si>
  <si>
    <t>372件
対前年比
4.2％増加</t>
    <rPh sb="3" eb="4">
      <t>ケン</t>
    </rPh>
    <rPh sb="5" eb="6">
      <t>タイ</t>
    </rPh>
    <rPh sb="6" eb="9">
      <t>ゼンネンヒ</t>
    </rPh>
    <rPh sb="14" eb="15">
      <t>ゾウ</t>
    </rPh>
    <rPh sb="15" eb="16">
      <t>カ</t>
    </rPh>
    <phoneticPr fontId="1"/>
  </si>
  <si>
    <t>年16回</t>
    <rPh sb="0" eb="1">
      <t>ネン</t>
    </rPh>
    <rPh sb="3" eb="4">
      <t>カイ</t>
    </rPh>
    <phoneticPr fontId="1"/>
  </si>
  <si>
    <t>年31回</t>
    <rPh sb="0" eb="1">
      <t>ネン</t>
    </rPh>
    <rPh sb="3" eb="4">
      <t>カイ</t>
    </rPh>
    <phoneticPr fontId="1"/>
  </si>
  <si>
    <t>【防災の取組】
・「個別支援プラン」未作成地域への働きかけにより目標値以上の作成は完了したが、令和８年度末までに全地域での作成が完了できるよう、引き続き未作成地域に対し計画的に説明を行い作成を促進する必要がある。
・総合防災訓練をはじめ、様々な取組を行ってきたものの、ここ１、２年お住まいの地域（小学校区）の防災力が向上したと感じている割合が昨年度比マイナス21.7％と大幅に減少した。防災力が向上したと感じられない主な理由として、居住地域における防災の取組を知らないことや地域での防災訓練に参加する機会がないことが挙げられているため、地域における防災の取組や総合防災訓練に多くの区民が参加してもらえるよう、情報発信を工夫しながら周知していく必要がある。</t>
    <rPh sb="1" eb="3">
      <t>ボウサイ</t>
    </rPh>
    <rPh sb="4" eb="6">
      <t>トリクミ</t>
    </rPh>
    <phoneticPr fontId="1"/>
  </si>
  <si>
    <t>【防犯の取組】
・ハード面での防犯対策として、移動式防犯カメラ3台を活用し、犯罪抑止効果を高めるとともに、ソフト面では、キャンペーンや教室の実施、広報すみよしやSNS等での情報発信等を通じた防犯対策を継続的に実施することで、区民の防犯意識の向上を図る。
・関係機関との連携により、高齢者を対象とした防犯教室を開催し、直接高齢者に働きかける等、引き続き特殊詐欺の被害防止に努める。</t>
    <rPh sb="1" eb="3">
      <t>ボウハン</t>
    </rPh>
    <rPh sb="4" eb="6">
      <t>トリクミ</t>
    </rPh>
    <phoneticPr fontId="1"/>
  </si>
  <si>
    <t>①通年
②年４回
③随時
④通年</t>
    <rPh sb="1" eb="3">
      <t>ツウネン</t>
    </rPh>
    <rPh sb="5" eb="6">
      <t>ネン</t>
    </rPh>
    <rPh sb="7" eb="8">
      <t>カイ</t>
    </rPh>
    <rPh sb="10" eb="12">
      <t>ズイジ</t>
    </rPh>
    <rPh sb="14" eb="16">
      <t>ツウネン</t>
    </rPh>
    <phoneticPr fontId="1"/>
  </si>
  <si>
    <t>①２件
②
共有：年１回
情報発信：随時</t>
    <rPh sb="2" eb="3">
      <t>ケン</t>
    </rPh>
    <rPh sb="6" eb="8">
      <t>キョウユウ</t>
    </rPh>
    <rPh sb="9" eb="10">
      <t>ネン</t>
    </rPh>
    <rPh sb="11" eb="12">
      <t>カイ</t>
    </rPh>
    <rPh sb="13" eb="17">
      <t>ジョウホウハッシン</t>
    </rPh>
    <rPh sb="18" eb="20">
      <t>ズイジ</t>
    </rPh>
    <phoneticPr fontId="1"/>
  </si>
  <si>
    <t>95.5％</t>
    <phoneticPr fontId="1"/>
  </si>
  <si>
    <t>92.1％</t>
    <phoneticPr fontId="1"/>
  </si>
  <si>
    <t>①年４回
②通年
③３地域
④11地域</t>
    <rPh sb="1" eb="2">
      <t>ネン</t>
    </rPh>
    <rPh sb="3" eb="4">
      <t>カイ</t>
    </rPh>
    <rPh sb="6" eb="8">
      <t>ツウネン</t>
    </rPh>
    <rPh sb="11" eb="13">
      <t>チイキ</t>
    </rPh>
    <rPh sb="17" eb="19">
      <t>チイキ</t>
    </rPh>
    <phoneticPr fontId="1"/>
  </si>
  <si>
    <t>0件</t>
    <rPh sb="1" eb="2">
      <t>ケン</t>
    </rPh>
    <phoneticPr fontId="1"/>
  </si>
  <si>
    <t>年２回</t>
    <rPh sb="0" eb="1">
      <t>ネン</t>
    </rPh>
    <rPh sb="2" eb="3">
      <t>カイ</t>
    </rPh>
    <phoneticPr fontId="1"/>
  </si>
  <si>
    <t>【自律的な地域運営の促進】
・SNSで地域イベントの告知や開催状況の周知などを行い、地域活動協議会の認知度の向上に務める。
・地域の実情に応じた組織運営や財源確保、情報発信へのきめ細やかな支援として、地域活動協議会の情報発信の支援、組織運営・活動のオンライン化・デジタル化への支援、デジタルツールを活用した現役世代の地域活動協議会への参加促進に取り組む。
・まちづくりセンターを活用し、交流会やラウンドテーブル等の地域と多様な活動主体との連携・協働につながる場を設定し、連携協働による取組が継続的に実施できるよう支援する。</t>
    <phoneticPr fontId="1"/>
  </si>
  <si>
    <t>①年８回
②年５回</t>
    <rPh sb="1" eb="2">
      <t>ネン</t>
    </rPh>
    <rPh sb="3" eb="4">
      <t>カイ</t>
    </rPh>
    <rPh sb="6" eb="7">
      <t>ネン</t>
    </rPh>
    <rPh sb="8" eb="9">
      <t>カイ</t>
    </rPh>
    <phoneticPr fontId="1"/>
  </si>
  <si>
    <t>①年２回
②年１回
③年１回</t>
    <rPh sb="1" eb="2">
      <t>ネン</t>
    </rPh>
    <rPh sb="3" eb="4">
      <t>カイ</t>
    </rPh>
    <rPh sb="6" eb="7">
      <t>ネン</t>
    </rPh>
    <rPh sb="8" eb="9">
      <t>カイ</t>
    </rPh>
    <rPh sb="11" eb="12">
      <t>ネン</t>
    </rPh>
    <rPh sb="13" eb="14">
      <t>カイ</t>
    </rPh>
    <phoneticPr fontId="1"/>
  </si>
  <si>
    <t>7,135件</t>
    <rPh sb="5" eb="6">
      <t>ケン</t>
    </rPh>
    <phoneticPr fontId="1"/>
  </si>
  <si>
    <t>1,605件</t>
    <rPh sb="5" eb="6">
      <t>ケン</t>
    </rPh>
    <phoneticPr fontId="1"/>
  </si>
  <si>
    <t>①１地域
②２地域</t>
    <rPh sb="2" eb="4">
      <t>チイキ</t>
    </rPh>
    <rPh sb="7" eb="9">
      <t>チイキ</t>
    </rPh>
    <phoneticPr fontId="1"/>
  </si>
  <si>
    <t>-</t>
    <phoneticPr fontId="1"/>
  </si>
  <si>
    <t>未実施</t>
    <rPh sb="0" eb="3">
      <t>ミジッシ</t>
    </rPh>
    <phoneticPr fontId="1"/>
  </si>
  <si>
    <t>年１回</t>
    <rPh sb="2" eb="3">
      <t>カイ</t>
    </rPh>
    <phoneticPr fontId="1"/>
  </si>
  <si>
    <t>379件</t>
    <rPh sb="3" eb="4">
      <t>ケン</t>
    </rPh>
    <phoneticPr fontId="1"/>
  </si>
  <si>
    <t>通年</t>
    <rPh sb="0" eb="2">
      <t>ツウネン</t>
    </rPh>
    <phoneticPr fontId="1"/>
  </si>
  <si>
    <t>11地域</t>
    <phoneticPr fontId="1"/>
  </si>
  <si>
    <t>通年</t>
    <rPh sb="0" eb="2">
      <t>ツウネン</t>
    </rPh>
    <phoneticPr fontId="1"/>
  </si>
  <si>
    <t>①
(１)年３回
(２)未開催
(３)年１回
②通年
③通年</t>
    <rPh sb="5" eb="6">
      <t>ネン</t>
    </rPh>
    <rPh sb="7" eb="8">
      <t>カイ</t>
    </rPh>
    <rPh sb="12" eb="15">
      <t>ミカイサイ</t>
    </rPh>
    <rPh sb="19" eb="20">
      <t>ネン</t>
    </rPh>
    <rPh sb="21" eb="22">
      <t>カイ</t>
    </rPh>
    <rPh sb="24" eb="26">
      <t>ツウネン</t>
    </rPh>
    <rPh sb="28" eb="30">
      <t>ツウネン</t>
    </rPh>
    <phoneticPr fontId="1"/>
  </si>
  <si>
    <t>50.1%</t>
    <phoneticPr fontId="1"/>
  </si>
  <si>
    <t>【区政運営への住民参画】
・施策事業や庁内環境の整備等に反映させた区民ニーズや意見については、区ホームページで随時公表するとともに、広報紙にも記事を２回掲載したが、目標とする水準に達しなかった。この要因としては、情報発信できるような意見や取組が少なく、情報発信の頻度や媒体が十分でなかったことが考えられる。そのため、既存の手法に加え、デジタルツールを活用した更なる区民ニーズの掘り起しを行うとともに、より多くの意見を反映できるよう施策への反映方法についても検討を行う必要がある。
・区政会議については、広報紙に議論内容を掲載（開催月の翌月号に速報版、翌々月号に詳細版）したほか、YouTubeへのアーカイブ（録画）動画のアップロードを行う等、区民に向けて情報発信を行った。加えて、第４回区政会議には大阪公立大学の学生にご参加いただき、区政会議委員とのグループディスカッションの場を設け、若年層への区政参画に関する意識向上を図った。</t>
    <rPh sb="14" eb="18">
      <t>セサクジギョウ</t>
    </rPh>
    <rPh sb="19" eb="23">
      <t>チョウナイカンキョウ</t>
    </rPh>
    <rPh sb="24" eb="26">
      <t>セイビ</t>
    </rPh>
    <rPh sb="26" eb="27">
      <t>トウ</t>
    </rPh>
    <rPh sb="28" eb="30">
      <t>ハンエイ</t>
    </rPh>
    <rPh sb="33" eb="35">
      <t>クミン</t>
    </rPh>
    <rPh sb="39" eb="41">
      <t>イケン</t>
    </rPh>
    <rPh sb="47" eb="48">
      <t>ク</t>
    </rPh>
    <rPh sb="55" eb="57">
      <t>ズイジ</t>
    </rPh>
    <rPh sb="57" eb="59">
      <t>コウヒョウ</t>
    </rPh>
    <rPh sb="71" eb="73">
      <t>キジ</t>
    </rPh>
    <rPh sb="75" eb="76">
      <t>カイ</t>
    </rPh>
    <rPh sb="76" eb="78">
      <t>ケイサイ</t>
    </rPh>
    <rPh sb="82" eb="84">
      <t>モクヒョウ</t>
    </rPh>
    <rPh sb="87" eb="89">
      <t>スイジュン</t>
    </rPh>
    <rPh sb="90" eb="91">
      <t>タッ</t>
    </rPh>
    <rPh sb="158" eb="160">
      <t>キゾン</t>
    </rPh>
    <rPh sb="161" eb="163">
      <t>シュホウ</t>
    </rPh>
    <rPh sb="164" eb="165">
      <t>クワ</t>
    </rPh>
    <rPh sb="175" eb="177">
      <t>カツヨウ</t>
    </rPh>
    <rPh sb="179" eb="180">
      <t>サラ</t>
    </rPh>
    <rPh sb="182" eb="184">
      <t>クミン</t>
    </rPh>
    <rPh sb="188" eb="189">
      <t>ホ</t>
    </rPh>
    <rPh sb="190" eb="191">
      <t>オコ</t>
    </rPh>
    <rPh sb="193" eb="194">
      <t>オコナ</t>
    </rPh>
    <rPh sb="241" eb="245">
      <t>クセイカイギ</t>
    </rPh>
    <rPh sb="255" eb="259">
      <t>ギロンナイヨウ</t>
    </rPh>
    <rPh sb="260" eb="262">
      <t>ケイサイ</t>
    </rPh>
    <rPh sb="273" eb="274">
      <t>バン</t>
    </rPh>
    <rPh sb="275" eb="277">
      <t>ヨクヨク</t>
    </rPh>
    <rPh sb="277" eb="278">
      <t>ツキ</t>
    </rPh>
    <rPh sb="282" eb="283">
      <t>バン</t>
    </rPh>
    <rPh sb="304" eb="306">
      <t>ロクガ</t>
    </rPh>
    <rPh sb="307" eb="309">
      <t>ドウガ</t>
    </rPh>
    <rPh sb="317" eb="318">
      <t>オコナ</t>
    </rPh>
    <rPh sb="319" eb="320">
      <t>トウ</t>
    </rPh>
    <rPh sb="321" eb="323">
      <t>クミン</t>
    </rPh>
    <rPh sb="324" eb="325">
      <t>ム</t>
    </rPh>
    <rPh sb="327" eb="331">
      <t>ジョウホウハッシン</t>
    </rPh>
    <rPh sb="332" eb="333">
      <t>オコナ</t>
    </rPh>
    <rPh sb="336" eb="337">
      <t>クワ</t>
    </rPh>
    <rPh sb="340" eb="341">
      <t>ダイ</t>
    </rPh>
    <rPh sb="342" eb="343">
      <t>カイ</t>
    </rPh>
    <rPh sb="343" eb="347">
      <t>クセイカイギ</t>
    </rPh>
    <rPh sb="349" eb="355">
      <t>オオサカコウリツダイガク</t>
    </rPh>
    <rPh sb="356" eb="358">
      <t>ガクセイ</t>
    </rPh>
    <rPh sb="360" eb="362">
      <t>サンカ</t>
    </rPh>
    <rPh sb="367" eb="373">
      <t>クセイカイギイイン</t>
    </rPh>
    <rPh sb="388" eb="389">
      <t>バ</t>
    </rPh>
    <rPh sb="390" eb="391">
      <t>モウ</t>
    </rPh>
    <rPh sb="393" eb="396">
      <t>ジャクネンソウ</t>
    </rPh>
    <rPh sb="398" eb="402">
      <t>クセイサンカク</t>
    </rPh>
    <rPh sb="403" eb="404">
      <t>カン</t>
    </rPh>
    <rPh sb="406" eb="410">
      <t>イシキコウジョウ</t>
    </rPh>
    <rPh sb="411" eb="412">
      <t>ハカ</t>
    </rPh>
    <phoneticPr fontId="1"/>
  </si>
  <si>
    <r>
      <t xml:space="preserve">①通年
②通年
③年11回
</t>
    </r>
    <r>
      <rPr>
        <sz val="8"/>
        <color theme="1"/>
        <rFont val="HG丸ｺﾞｼｯｸM-PRO"/>
        <family val="3"/>
        <charset val="128"/>
      </rPr>
      <t>※熱中症警戒アラート発令のため１回中止</t>
    </r>
    <r>
      <rPr>
        <sz val="10"/>
        <color theme="1"/>
        <rFont val="HG丸ｺﾞｼｯｸM-PRO"/>
        <family val="3"/>
        <charset val="128"/>
      </rPr>
      <t xml:space="preserve">
④通年</t>
    </r>
    <rPh sb="1" eb="3">
      <t>ツウネン</t>
    </rPh>
    <rPh sb="5" eb="7">
      <t>ツウネン</t>
    </rPh>
    <rPh sb="9" eb="10">
      <t>ネン</t>
    </rPh>
    <rPh sb="12" eb="13">
      <t>カイ</t>
    </rPh>
    <rPh sb="15" eb="18">
      <t>ネッチュウショウ</t>
    </rPh>
    <rPh sb="18" eb="20">
      <t>ケイカイ</t>
    </rPh>
    <rPh sb="24" eb="26">
      <t>ハツレイ</t>
    </rPh>
    <rPh sb="30" eb="31">
      <t>カイ</t>
    </rPh>
    <rPh sb="31" eb="33">
      <t>チュウシ</t>
    </rPh>
    <rPh sb="35" eb="37">
      <t>ツウネン</t>
    </rPh>
    <phoneticPr fontId="1"/>
  </si>
  <si>
    <r>
      <t xml:space="preserve">①
(１)71回
</t>
    </r>
    <r>
      <rPr>
        <sz val="8"/>
        <color theme="1"/>
        <rFont val="HG丸ｺﾞｼｯｸM-PRO"/>
        <family val="3"/>
        <charset val="128"/>
      </rPr>
      <t>※台風の接近により１回中止</t>
    </r>
    <r>
      <rPr>
        <sz val="10"/>
        <color theme="1"/>
        <rFont val="HG丸ｺﾞｼｯｸM-PRO"/>
        <family val="3"/>
        <charset val="128"/>
      </rPr>
      <t xml:space="preserve">
(２)７回
(３)93回
(４)１回
(５)30回
(６)19回
②
(１)通年
(２)1回
(３)1回更新
(４)毎月
(５)随時
③通年</t>
    </r>
    <rPh sb="10" eb="12">
      <t>タイフウ</t>
    </rPh>
    <rPh sb="13" eb="15">
      <t>セッキン</t>
    </rPh>
    <rPh sb="19" eb="20">
      <t>カイ</t>
    </rPh>
    <rPh sb="20" eb="22">
      <t>チュウシ</t>
    </rPh>
    <phoneticPr fontId="1"/>
  </si>
  <si>
    <r>
      <t>【歴史・文化を通した地域の活性化】
・区民まつり等でのイベントにおいて、まちの魅力をPRしてきたが、依然として１０～３０代で住吉区に魅力を感じている人の割合は４０代以上の人に比べて低</t>
    </r>
    <r>
      <rPr>
        <sz val="10"/>
        <color theme="1"/>
        <rFont val="HG丸ｺﾞｼｯｸM-PRO"/>
        <family val="3"/>
        <charset val="128"/>
      </rPr>
      <t>く、引き続き、若年層への情報発信を行っていく必要がある。</t>
    </r>
    <rPh sb="93" eb="94">
      <t>ヒ</t>
    </rPh>
    <rPh sb="95" eb="96">
      <t>ツヅ</t>
    </rPh>
    <rPh sb="98" eb="101">
      <t>ジャクネンソウ</t>
    </rPh>
    <rPh sb="103" eb="107">
      <t>ジョウホウハッシン</t>
    </rPh>
    <rPh sb="108" eb="109">
      <t>オコナ</t>
    </rPh>
    <rPh sb="113" eb="115">
      <t>ヒツヨウ</t>
    </rPh>
    <phoneticPr fontId="1"/>
  </si>
  <si>
    <r>
      <t>【つながりづくりの促進】
・子どもとその親世代や、これまで地域の活動と関わりが少なかった区民がより多く参加できるように防災や歴史文化等の地域資源など関心の高いテーマや内容を盛り込んだ場や機</t>
    </r>
    <r>
      <rPr>
        <sz val="10"/>
        <color theme="1"/>
        <rFont val="HG丸ｺﾞｼｯｸM-PRO"/>
        <family val="3"/>
        <charset val="128"/>
      </rPr>
      <t>会</t>
    </r>
    <r>
      <rPr>
        <sz val="10"/>
        <rFont val="HG丸ｺﾞｼｯｸM-PRO"/>
        <family val="3"/>
        <charset val="128"/>
      </rPr>
      <t>づくりを行う。
・地域コミュニティに関わるきっかけとして町会加入を促進するため、アクションプランを策定し集合住宅への加入の働きかけや町会活動の周知・町会加入のメリット等のプロモーション等を強化する。</t>
    </r>
    <rPh sb="94" eb="95">
      <t>ア</t>
    </rPh>
    <phoneticPr fontId="1"/>
  </si>
  <si>
    <r>
      <t>【健康づくりの推進】
・引き続き、地域健康講座の充実やいきいき百歳体操の普及啓発・活動支</t>
    </r>
    <r>
      <rPr>
        <sz val="10"/>
        <color theme="1"/>
        <rFont val="HG丸ｺﾞｼｯｸM-PRO"/>
        <family val="3"/>
        <charset val="128"/>
      </rPr>
      <t>援に取り組む。</t>
    </r>
    <r>
      <rPr>
        <strike/>
        <sz val="10"/>
        <color theme="1"/>
        <rFont val="HG丸ｺﾞｼｯｸM-PRO"/>
        <family val="3"/>
        <charset val="128"/>
      </rPr>
      <t xml:space="preserve">
</t>
    </r>
    <r>
      <rPr>
        <sz val="10"/>
        <color theme="1"/>
        <rFont val="HG丸ｺﾞｼｯｸM-PRO"/>
        <family val="3"/>
        <charset val="128"/>
      </rPr>
      <t>・健診・講習会の場の活用や医療機関・地域団体等との連携により、特定健診及びがん検診の</t>
    </r>
    <r>
      <rPr>
        <sz val="10"/>
        <rFont val="HG丸ｺﾞｼｯｸM-PRO"/>
        <family val="3"/>
        <charset val="128"/>
      </rPr>
      <t>受診勧奨</t>
    </r>
    <r>
      <rPr>
        <sz val="10"/>
        <color theme="1"/>
        <rFont val="HG丸ｺﾞｼｯｸM-PRO"/>
        <family val="3"/>
        <charset val="128"/>
      </rPr>
      <t>に取り組む。</t>
    </r>
    <phoneticPr fontId="1"/>
  </si>
  <si>
    <t>【快適な区役所づくり】
・職員の接遇力の向上のため、これまでの取組を引き続き進めるとともに、区民アンケートの結果を踏まえスムーズな窓口運営のため、職員の業務に関する知識の向上・共有の強化を図る。
・市民満足度向上に向け、窓口予約システムやオンライン手続き等につき、定期的な広報を継続するとともに周知の強化を図る。</t>
  </si>
  <si>
    <r>
      <t>【防犯の取組】
・ハード面での防犯対策として、移動式防犯カメラを２台導入し、計３台を活用することで、近隣住民から要望の高い不法投棄など迷惑行為の抑止につなげた。ソフト面での防犯対策として、防犯教室やキャンペーンをはじめ、区民まつりなどのイベント時に防犯クイズ等、わかりやすい啓発に取り組んだがアフターコロナの影響もあり街頭犯罪は増加している。特殊詐欺については、警察や地域との連携により、自動録音機の貸与や防犯教室での寸劇等を通じて、高齢者に直接働きかける取組を実施したが、依然として多発して</t>
    </r>
    <r>
      <rPr>
        <sz val="10"/>
        <color theme="1"/>
        <rFont val="HG丸ｺﾞｼｯｸM-PRO"/>
        <family val="3"/>
        <charset val="128"/>
      </rPr>
      <t>おり、引き続き、区民の防犯意識の向上を図る必要がある</t>
    </r>
    <r>
      <rPr>
        <sz val="10"/>
        <rFont val="HG丸ｺﾞｼｯｸM-PRO"/>
        <family val="3"/>
        <charset val="128"/>
      </rPr>
      <t>。</t>
    </r>
    <rPh sb="1" eb="3">
      <t>ボウハン</t>
    </rPh>
    <rPh sb="4" eb="6">
      <t>トリクミ</t>
    </rPh>
    <rPh sb="249" eb="250">
      <t>ヒ</t>
    </rPh>
    <rPh sb="251" eb="252">
      <t>ツヅ</t>
    </rPh>
    <rPh sb="254" eb="256">
      <t>クミン</t>
    </rPh>
    <rPh sb="258" eb="259">
      <t>ハン</t>
    </rPh>
    <phoneticPr fontId="1"/>
  </si>
  <si>
    <r>
      <t>【放置自転車対策・交通安全の取組】
・放置自転車が多いあびこ駅・長居駅周辺を重点的に啓発指導員等による啓発強化を行った結果、重点ポイントに指定した区域については、放置自転車台数の増加を最小限に留めることができたが、あびこ駅周辺の駐輪場の駐輪台数の正常化が図られ、約150台以上が駐輪できなくなったことが原因で急増した</t>
    </r>
    <r>
      <rPr>
        <sz val="10"/>
        <color theme="1"/>
        <rFont val="HG丸ｺﾞｼｯｸM-PRO"/>
        <family val="3"/>
        <charset val="128"/>
      </rPr>
      <t>ため、引き続き、啓発活動を実施する必要がある</t>
    </r>
    <r>
      <rPr>
        <sz val="10"/>
        <rFont val="HG丸ｺﾞｼｯｸM-PRO"/>
        <family val="3"/>
        <charset val="128"/>
      </rPr>
      <t xml:space="preserve">。
</t>
    </r>
    <r>
      <rPr>
        <sz val="10"/>
        <color theme="1"/>
        <rFont val="HG丸ｺﾞｼｯｸM-PRO"/>
        <family val="3"/>
        <charset val="128"/>
      </rPr>
      <t>・交通事故の多い地域でのキャンペーンをはじめ、地域での交通安全教室の開催や広報すみよし、電柱への啓発ポスターなどの情報発信を通して、継続的に交通安全啓発に取り組んだが、アフターコロナの影響もあり交通事故発生件数が増加し、高齢者及び自転車関連の事故件数が依然として多く、引き続き、啓発活動を実施する必要がある。</t>
    </r>
    <rPh sb="1" eb="6">
      <t>ホウチジテンシャ</t>
    </rPh>
    <rPh sb="6" eb="8">
      <t>タイサク</t>
    </rPh>
    <rPh sb="9" eb="13">
      <t>コウツウアンゼン</t>
    </rPh>
    <rPh sb="14" eb="16">
      <t>トリクミ</t>
    </rPh>
    <rPh sb="161" eb="162">
      <t>ヒ</t>
    </rPh>
    <rPh sb="163" eb="164">
      <t>ツヅ</t>
    </rPh>
    <rPh sb="166" eb="170">
      <t>ケイハツカツドウ</t>
    </rPh>
    <rPh sb="171" eb="173">
      <t>ジッシ</t>
    </rPh>
    <rPh sb="175" eb="177">
      <t>ヒツヨウ</t>
    </rPh>
    <rPh sb="316" eb="317">
      <t>ヒ</t>
    </rPh>
    <rPh sb="318" eb="319">
      <t>ツヅ</t>
    </rPh>
    <rPh sb="321" eb="325">
      <t>ケイハツカツドウ</t>
    </rPh>
    <rPh sb="326" eb="328">
      <t>ジッシ</t>
    </rPh>
    <rPh sb="330" eb="332">
      <t>ヒツヨウ</t>
    </rPh>
    <phoneticPr fontId="1"/>
  </si>
  <si>
    <r>
      <t xml:space="preserve">【地域福祉の推進】
</t>
    </r>
    <r>
      <rPr>
        <sz val="10"/>
        <color theme="1"/>
        <rFont val="HG丸ｺﾞｼｯｸM-PRO"/>
        <family val="3"/>
        <charset val="128"/>
      </rPr>
      <t xml:space="preserve">・区民意識調査の結果から、住吉区が高齢者・障がい者をはじめ誰もが安心して暮らせるまちと感じない主な理由として、何かあった時にどこに相談すればよいか分からないからということが挙げられているため、制度や相談窓口に関する情報が区民に届いていないことが考えられる。引き続き、情報発信を行っていく必要がある。
</t>
    </r>
    <r>
      <rPr>
        <sz val="10"/>
        <rFont val="HG丸ｺﾞｼｯｸM-PRO"/>
        <family val="3"/>
        <charset val="128"/>
      </rPr>
      <t>・コロナウイルス感染症の影響により、地域の見守り活動など福祉活動が制限されていた。令和５年５月より感染症法上の位置づけが第５類になったことにより、地域の活動再開に向け区社協と連携し支援を行ったが、地域の見守り活動などについては、コロナ禍の影響などにより活動の再開が困難な地域もある。
・アフターコロナにおいて、「わが事・丸ごと」の地域共生社会の推進が求められており、地域の社会資源のネットワーク強化を図る必要がある。</t>
    </r>
    <rPh sb="11" eb="17">
      <t>クミンイシキチョウサ</t>
    </rPh>
    <rPh sb="18" eb="20">
      <t>ケッカ</t>
    </rPh>
    <rPh sb="57" eb="58">
      <t>オモ</t>
    </rPh>
    <rPh sb="96" eb="97">
      <t>ア</t>
    </rPh>
    <rPh sb="106" eb="108">
      <t>セイド</t>
    </rPh>
    <rPh sb="109" eb="113">
      <t>ソウダンマドグチ</t>
    </rPh>
    <rPh sb="114" eb="115">
      <t>カン</t>
    </rPh>
    <rPh sb="117" eb="119">
      <t>ジョウホウ</t>
    </rPh>
    <rPh sb="120" eb="122">
      <t>クミン</t>
    </rPh>
    <rPh sb="123" eb="124">
      <t>トド</t>
    </rPh>
    <rPh sb="132" eb="133">
      <t>カンガ</t>
    </rPh>
    <rPh sb="138" eb="139">
      <t>ヒ</t>
    </rPh>
    <rPh sb="140" eb="141">
      <t>ツヅ</t>
    </rPh>
    <rPh sb="143" eb="147">
      <t>ジョウホウハッシン</t>
    </rPh>
    <rPh sb="148" eb="149">
      <t>オコナ</t>
    </rPh>
    <rPh sb="153" eb="155">
      <t>ヒツヨウ</t>
    </rPh>
    <phoneticPr fontId="1"/>
  </si>
  <si>
    <r>
      <t>【健康づくりの推進】</t>
    </r>
    <r>
      <rPr>
        <u/>
        <sz val="10"/>
        <rFont val="HG丸ｺﾞｼｯｸM-PRO"/>
        <family val="3"/>
        <charset val="128"/>
      </rPr>
      <t xml:space="preserve">
</t>
    </r>
    <r>
      <rPr>
        <sz val="10"/>
        <color theme="1"/>
        <rFont val="HG丸ｺﾞｼｯｸM-PRO"/>
        <family val="3"/>
        <charset val="128"/>
      </rPr>
      <t>・区民意識調査の結果から、何らかの健康づくりに取り組んでいない主な理由として、何をすればいいか分からないということが挙げられているため、引き続き、健康づくりのサポート・啓発を行っていく必要がある。</t>
    </r>
    <r>
      <rPr>
        <u/>
        <sz val="10"/>
        <rFont val="HG丸ｺﾞｼｯｸM-PRO"/>
        <family val="3"/>
        <charset val="128"/>
      </rPr>
      <t xml:space="preserve">
</t>
    </r>
    <r>
      <rPr>
        <sz val="10"/>
        <rFont val="HG丸ｺﾞｼｯｸM-PRO"/>
        <family val="3"/>
        <charset val="128"/>
      </rPr>
      <t>・いきいき百歳体操が筋力の維持増進につながっていると感じている参加者の割合は増加した。</t>
    </r>
    <r>
      <rPr>
        <sz val="10"/>
        <color theme="1"/>
        <rFont val="HG丸ｺﾞｼｯｸM-PRO"/>
        <family val="3"/>
        <charset val="128"/>
      </rPr>
      <t>引き続き、参加者を増やす取組を進める。</t>
    </r>
    <r>
      <rPr>
        <strike/>
        <sz val="10"/>
        <color rgb="FFFF0000"/>
        <rFont val="HG丸ｺﾞｼｯｸM-PRO"/>
        <family val="3"/>
        <charset val="128"/>
      </rPr>
      <t xml:space="preserve">
</t>
    </r>
    <r>
      <rPr>
        <sz val="10"/>
        <color theme="1"/>
        <rFont val="HG丸ｺﾞｼｯｸM-PRO"/>
        <family val="3"/>
        <charset val="128"/>
      </rPr>
      <t>・</t>
    </r>
    <r>
      <rPr>
        <sz val="10"/>
        <rFont val="HG丸ｺﾞｼｯｸM-PRO"/>
        <family val="3"/>
        <charset val="128"/>
      </rPr>
      <t>医療機関実施分も含めたがん検診・特定健診の受診率は増加しているものの増加率は目標に至らなかった</t>
    </r>
    <r>
      <rPr>
        <sz val="10"/>
        <color theme="1"/>
        <rFont val="HG丸ｺﾞｼｯｸM-PRO"/>
        <family val="3"/>
        <charset val="128"/>
      </rPr>
      <t>ため、引き続き、受診勧奨に取り組む必要がある。</t>
    </r>
    <rPh sb="12" eb="18">
      <t>クミンイシキチョウサ</t>
    </rPh>
    <rPh sb="19" eb="21">
      <t>ケッカ</t>
    </rPh>
    <rPh sb="24" eb="25">
      <t>ナン</t>
    </rPh>
    <rPh sb="28" eb="30">
      <t>ケンコウ</t>
    </rPh>
    <rPh sb="34" eb="35">
      <t>ト</t>
    </rPh>
    <rPh sb="36" eb="37">
      <t>ク</t>
    </rPh>
    <rPh sb="42" eb="43">
      <t>オモ</t>
    </rPh>
    <rPh sb="44" eb="46">
      <t>リユウ</t>
    </rPh>
    <rPh sb="69" eb="70">
      <t>ア</t>
    </rPh>
    <rPh sb="79" eb="80">
      <t>ヒ</t>
    </rPh>
    <rPh sb="81" eb="82">
      <t>ツヅ</t>
    </rPh>
    <rPh sb="98" eb="99">
      <t>オコナ</t>
    </rPh>
    <rPh sb="103" eb="105">
      <t>ヒツヨウ</t>
    </rPh>
    <rPh sb="153" eb="154">
      <t>ヒ</t>
    </rPh>
    <rPh sb="155" eb="156">
      <t>ツヅ</t>
    </rPh>
    <rPh sb="224" eb="225">
      <t>ヒ</t>
    </rPh>
    <rPh sb="226" eb="227">
      <t>ツヅ</t>
    </rPh>
    <rPh sb="234" eb="235">
      <t>ト</t>
    </rPh>
    <rPh sb="236" eb="237">
      <t>ク</t>
    </rPh>
    <rPh sb="238" eb="240">
      <t>ヒツヨウ</t>
    </rPh>
    <phoneticPr fontId="1"/>
  </si>
  <si>
    <t>95％</t>
    <phoneticPr fontId="1"/>
  </si>
  <si>
    <t>出席率：78.2%
成績向上率：88％</t>
    <rPh sb="0" eb="3">
      <t>シュッセキリツ</t>
    </rPh>
    <rPh sb="10" eb="15">
      <t>セイセキコウジョウリツ</t>
    </rPh>
    <phoneticPr fontId="1"/>
  </si>
  <si>
    <t>380件</t>
    <phoneticPr fontId="1"/>
  </si>
  <si>
    <t>75.2%</t>
    <phoneticPr fontId="1"/>
  </si>
  <si>
    <r>
      <t>【つながりづくりの促進】
・若い世代やこれまで地域の活動と関わりが少なかった人たちのつながりづくりを促進するため、子育てサロンの活動情報をホームページで周知し、また住吉区役所LINEでの子育て情報を発信したことにより、目標とする水準には達していないが、地域活動に参加したことがある区民の割合が昨年度より増加した</t>
    </r>
    <r>
      <rPr>
        <sz val="10"/>
        <color theme="1"/>
        <rFont val="HG丸ｺﾞｼｯｸM-PRO"/>
        <family val="3"/>
        <charset val="128"/>
      </rPr>
      <t>。しかしながら、各指標が未達成となっており、日頃から声掛け、見守りなどを実施していただいているが、広く区民に認識されていないため、周知、啓発を行う必要がある。また、地域活動に気軽に参加できるように、様々な機会をとらえた交流の場づくりを行い、地域コミュニティの活性化を図っていく必要がある。</t>
    </r>
    <rPh sb="167" eb="170">
      <t>ミタッセイ</t>
    </rPh>
    <rPh sb="228" eb="230">
      <t>ヒツヨウ</t>
    </rPh>
    <rPh sb="254" eb="256">
      <t>サマザマ</t>
    </rPh>
    <rPh sb="257" eb="259">
      <t>キカイ</t>
    </rPh>
    <rPh sb="264" eb="266">
      <t>コウリュウ</t>
    </rPh>
    <rPh sb="267" eb="268">
      <t>バ</t>
    </rPh>
    <rPh sb="272" eb="273">
      <t>オコナ</t>
    </rPh>
    <rPh sb="275" eb="277">
      <t>チイキ</t>
    </rPh>
    <rPh sb="284" eb="287">
      <t>カッセイカ</t>
    </rPh>
    <rPh sb="288" eb="289">
      <t>ハカ</t>
    </rPh>
    <rPh sb="293" eb="295">
      <t>ヒツヨウ</t>
    </rPh>
    <phoneticPr fontId="1"/>
  </si>
  <si>
    <r>
      <t>【快適な区役所づくり】
・職員の接遇力の向上のため、窓口・職場改善チームにおいて昨年の区役所格付け調査結果の分析・対応策の検討、実践を年間を通じて取り組んできた。職員の挨拶・所作・身だしなみについては、区役所格付け調査の評価点に取組の効果が表れているところであるが、区民アンケートの否定的な回答には「職員の説明に納得がいかなかった」等があり評価を下げてし</t>
    </r>
    <r>
      <rPr>
        <sz val="10"/>
        <color theme="1"/>
        <rFont val="HG丸ｺﾞｼｯｸM-PRO"/>
        <family val="3"/>
        <charset val="128"/>
      </rPr>
      <t>まっていることから、更なる職員全体の接遇力に加え、知識や説明力の向上に向けた取組が必要である。</t>
    </r>
    <r>
      <rPr>
        <sz val="10"/>
        <rFont val="HG丸ｺﾞｼｯｸM-PRO"/>
        <family val="3"/>
        <charset val="128"/>
      </rPr>
      <t xml:space="preserve">
・窓口の待ち時間短縮・窓口サービスの向上については、計画通りX等による広報を実施し、来庁者アンケートでは高い評価が得られた。前年度実績を上回る評価であり、着実に成果が出ていると考える。</t>
    </r>
    <rPh sb="199" eb="200">
      <t>クワ</t>
    </rPh>
    <rPh sb="202" eb="204">
      <t>チシキ</t>
    </rPh>
    <rPh sb="205" eb="208">
      <t>セツメイリョク</t>
    </rPh>
    <phoneticPr fontId="1"/>
  </si>
  <si>
    <t>介護予防に資する住民主体の集いの場として、「いきいき百歳体操」の普及、活動支援を行う。
①参加者数
②「いきいき百歳体操」の普及支援のため、立ち上げ地域に対して、おもりやＤＶＤの貸与
③新規立ち上げ時（お試し実施含む）体操の意義説明、実技指導等の実施
④継続実施地域への支援（体力測定、実技確認）
⑤いきいき百歳体操リーフレットの配付</t>
    <rPh sb="45" eb="49">
      <t>サンカシャスウ</t>
    </rPh>
    <phoneticPr fontId="1"/>
  </si>
  <si>
    <t xml:space="preserve">
</t>
    <phoneticPr fontId="1"/>
  </si>
  <si>
    <r>
      <t>【学校教育等への支援】
・教育にかかる各種会議の場での意見やその反映状況などの情報が区民に十分に</t>
    </r>
    <r>
      <rPr>
        <sz val="10"/>
        <color theme="1"/>
        <rFont val="HG丸ｺﾞｼｯｸM-PRO"/>
        <family val="3"/>
        <charset val="128"/>
      </rPr>
      <t>届いて</t>
    </r>
    <r>
      <rPr>
        <sz val="10"/>
        <rFont val="HG丸ｺﾞｼｯｸM-PRO"/>
        <family val="3"/>
        <charset val="128"/>
      </rPr>
      <t>いない。
【児童・生徒等の支援】
・経済的困窮度が高い世帯ほど、複合的な課題の存在や地域とのかかわりが希薄な傾向がうかがえる。
・不登校の背景には、家庭・学校に関わる人間関係・生活環境をはじめ、児童・生徒・保護者の心身の疾病など多様な原因がある。</t>
    </r>
    <rPh sb="62" eb="63">
      <t>トウ</t>
    </rPh>
    <phoneticPr fontId="1"/>
  </si>
  <si>
    <r>
      <t xml:space="preserve">未測定
</t>
    </r>
    <r>
      <rPr>
        <sz val="6"/>
        <color theme="1"/>
        <rFont val="HG丸ｺﾞｼｯｸM-PRO"/>
        <family val="3"/>
        <charset val="128"/>
      </rPr>
      <t>（新型コロナの影響により開催できず）</t>
    </r>
    <rPh sb="0" eb="3">
      <t>ミソクテイ</t>
    </rPh>
    <rPh sb="5" eb="7">
      <t>シンガタ</t>
    </rPh>
    <rPh sb="11" eb="13">
      <t>エイキョウ</t>
    </rPh>
    <rPh sb="16" eb="18">
      <t>カイサイ</t>
    </rPh>
    <phoneticPr fontId="1"/>
  </si>
  <si>
    <r>
      <t xml:space="preserve">未測定
</t>
    </r>
    <r>
      <rPr>
        <sz val="6"/>
        <color theme="1"/>
        <rFont val="HG丸ｺﾞｼｯｸM-PRO"/>
        <family val="3"/>
        <charset val="128"/>
      </rPr>
      <t>（開催に向けての準備が整わなかったため）</t>
    </r>
    <phoneticPr fontId="1"/>
  </si>
  <si>
    <t>区民の意見が学校園の運営に反映され、学校や地域の実情に応じた教育が行われていると感じる区民の割合＜住吉区区民意識調査＞</t>
    <rPh sb="0" eb="2">
      <t>クミン</t>
    </rPh>
    <rPh sb="3" eb="5">
      <t>イケン</t>
    </rPh>
    <rPh sb="6" eb="8">
      <t>ガッコウ</t>
    </rPh>
    <rPh sb="8" eb="9">
      <t>エン</t>
    </rPh>
    <rPh sb="10" eb="12">
      <t>ウンエイ</t>
    </rPh>
    <rPh sb="13" eb="15">
      <t>ハンエイ</t>
    </rPh>
    <rPh sb="18" eb="20">
      <t>ガッコウ</t>
    </rPh>
    <rPh sb="21" eb="23">
      <t>チイキ</t>
    </rPh>
    <rPh sb="24" eb="26">
      <t>ジツジョウ</t>
    </rPh>
    <rPh sb="27" eb="28">
      <t>オウ</t>
    </rPh>
    <rPh sb="30" eb="32">
      <t>キョウイク</t>
    </rPh>
    <rPh sb="33" eb="34">
      <t>オコナ</t>
    </rPh>
    <rPh sb="40" eb="41">
      <t>カン</t>
    </rPh>
    <rPh sb="43" eb="45">
      <t>クミン</t>
    </rPh>
    <rPh sb="46" eb="48">
      <t>ワリアイ</t>
    </rPh>
    <phoneticPr fontId="1"/>
  </si>
  <si>
    <r>
      <rPr>
        <sz val="10"/>
        <rFont val="HG丸ｺﾞｼｯｸM-PRO"/>
        <family val="3"/>
        <charset val="128"/>
      </rPr>
      <t>・区民の意見が学校園の運営に反映されていると感じる区民の割合は44.9%にとどまるため、さらに保護者や区民の意見を区教育行政に反映できる仕組み（総合教育会議、教育行政連絡会、学校協議会）とその取組の現状について、適時に発信していくことが必要。</t>
    </r>
    <r>
      <rPr>
        <sz val="10"/>
        <color theme="1"/>
        <rFont val="HG丸ｺﾞｼｯｸM-PRO"/>
        <family val="3"/>
        <charset val="128"/>
      </rPr>
      <t xml:space="preserve">
・区が持つ資源</t>
    </r>
    <r>
      <rPr>
        <sz val="10"/>
        <rFont val="HG丸ｺﾞｼｯｸM-PRO"/>
        <family val="3"/>
        <charset val="128"/>
      </rPr>
      <t>（人材バンク・地域ボランティア団体などの人的資源や各種広報媒体などの物的資源）</t>
    </r>
    <r>
      <rPr>
        <sz val="10"/>
        <color theme="1"/>
        <rFont val="HG丸ｺﾞｼｯｸM-PRO"/>
        <family val="3"/>
        <charset val="128"/>
      </rPr>
      <t>を活用し、学校への支援が必要。
・こどもと子育て世帯を、学校・区役所・地域が連携して、社会全体で支える環境づくりが必要である。また、福祉的課題は様々な問題が複雑に絡み合っている場合が多く、学校だけで解決することが難しい場合が多々あることから、教師の気づきを福祉制度や地域による支援につなぐ仕組みが必要。
・不登校への支援にあたっては、福祉的な観点からその課題にアプローチすることが必要。区役所職員やスクールソーシャルワーカー、スクールカウンセラー、民生委員・児童委員、主任児童委員、保護司など、専門的な知識を有する者が連携し、解決に向けた支援を行っていくことが必要。</t>
    </r>
    <rPh sb="57" eb="58">
      <t>ク</t>
    </rPh>
    <rPh sb="106" eb="108">
      <t>テキジ</t>
    </rPh>
    <rPh sb="130" eb="132">
      <t>ジンザイ</t>
    </rPh>
    <rPh sb="136" eb="138">
      <t>チイキ</t>
    </rPh>
    <rPh sb="149" eb="153">
      <t>ジンテキシゲン</t>
    </rPh>
    <rPh sb="154" eb="156">
      <t>カクシュ</t>
    </rPh>
    <rPh sb="156" eb="160">
      <t>コウホウバイタイ</t>
    </rPh>
    <rPh sb="163" eb="167">
      <t>ブッテキシゲン</t>
    </rPh>
    <phoneticPr fontId="1"/>
  </si>
  <si>
    <r>
      <t xml:space="preserve">【こども及び子育て世帯への支援】
</t>
    </r>
    <r>
      <rPr>
        <sz val="9"/>
        <color theme="1"/>
        <rFont val="HG丸ｺﾞｼｯｸM-PRO"/>
        <family val="3"/>
        <charset val="128"/>
      </rPr>
      <t>・少子化の一方で核家族化が進み、子育てを周りに相談できない保護者等が増えており、相談件数や児童虐待の通告件数は依然として多い状況にある。
・区民意識調査の結果、子育て支援情報を得ることができていないと回答する割合が５割弱となっており、子育てに関する情報発信が十分と言えないことから、子育て世代に対し、子育て関連情報発信の充実を図るとともに、支援機関の連携強化が必要である。</t>
    </r>
    <r>
      <rPr>
        <sz val="9"/>
        <color theme="5"/>
        <rFont val="HG丸ｺﾞｼｯｸM-PRO"/>
        <family val="3"/>
        <charset val="128"/>
      </rPr>
      <t xml:space="preserve">
</t>
    </r>
    <r>
      <rPr>
        <sz val="9"/>
        <color theme="1"/>
        <rFont val="HG丸ｺﾞｼｯｸM-PRO"/>
        <family val="3"/>
        <charset val="128"/>
      </rPr>
      <t>・区役所ロビーにて配布している情報誌をお持ち帰りされることが多い。より多くの方に情報誌も含めホームページでも確認してもらう必要がある。</t>
    </r>
    <r>
      <rPr>
        <sz val="9"/>
        <color rgb="FFFF0000"/>
        <rFont val="HG丸ｺﾞｼｯｸM-PRO"/>
        <family val="3"/>
        <charset val="128"/>
      </rPr>
      <t xml:space="preserve">
</t>
    </r>
    <rPh sb="87" eb="93">
      <t>クミンイシキチョウサ</t>
    </rPh>
    <rPh sb="94" eb="96">
      <t>ケッカ</t>
    </rPh>
    <rPh sb="105" eb="106">
      <t>エ</t>
    </rPh>
    <rPh sb="117" eb="119">
      <t>カイトウ</t>
    </rPh>
    <rPh sb="121" eb="123">
      <t>ワリアイ</t>
    </rPh>
    <rPh sb="125" eb="126">
      <t>ワリ</t>
    </rPh>
    <rPh sb="126" eb="127">
      <t>ジャク</t>
    </rPh>
    <rPh sb="265" eb="267">
      <t>ヒツヨウ</t>
    </rPh>
    <phoneticPr fontId="1"/>
  </si>
  <si>
    <r>
      <t>【学校教育等への支援】
・総合教育会議、教育行政連絡会、学校協議会等における意見・ニーズを区の教育施策や学校運営に反映させる取組を行ったが、区民の意見が学校園の運営に反映されていると感じ</t>
    </r>
    <r>
      <rPr>
        <sz val="9"/>
        <color theme="1"/>
        <rFont val="HG丸ｺﾞｼｯｸM-PRO"/>
        <family val="3"/>
        <charset val="128"/>
      </rPr>
      <t xml:space="preserve">ると回答する割合は３割弱にとどまっており、区の取組に関する情報が区民に届いていないことが考えられるため、更なるニーズの把握と学校教育活動への支援、情報発信を行う必要がある。
・こどもサポートネット事業におけるスクリーニング会議Ⅱにおいて、区役所職員、スクールソーシャルワーカー、スクールカウンセラーによりアセスメントや支援方針の決定を行い、必要に応じて民生委員・児童委員等と連携しつつ支援を行っており、目標を達成しているが、学校・家庭・地域が連携して子どもが育まれていると感じると回答する割合は4割強となっており、各団体と連携して実施する取組が区民に知られていないため、引き続き、情報発信を行う必要がある。
</t>
    </r>
    <r>
      <rPr>
        <sz val="9"/>
        <rFont val="HG丸ｺﾞｼｯｸM-PRO"/>
        <family val="3"/>
        <charset val="128"/>
      </rPr>
      <t>・</t>
    </r>
    <r>
      <rPr>
        <sz val="9"/>
        <color theme="1"/>
        <rFont val="HG丸ｺﾞｼｯｸM-PRO"/>
        <family val="3"/>
        <charset val="128"/>
      </rPr>
      <t>すみよし学びあいサポート事業について、</t>
    </r>
    <r>
      <rPr>
        <sz val="9"/>
        <rFont val="HG丸ｺﾞｼｯｸM-PRO"/>
        <family val="3"/>
        <charset val="128"/>
      </rPr>
      <t>事業参加者の出席率と成績向上率ともに年度当初の目標どおり達成している。</t>
    </r>
    <rPh sb="95" eb="97">
      <t>カイトウ</t>
    </rPh>
    <rPh sb="114" eb="115">
      <t>ク</t>
    </rPh>
    <rPh sb="116" eb="118">
      <t>トリク</t>
    </rPh>
    <rPh sb="119" eb="120">
      <t>カン</t>
    </rPh>
    <rPh sb="122" eb="124">
      <t>ジョウホウ</t>
    </rPh>
    <rPh sb="125" eb="127">
      <t>クミン</t>
    </rPh>
    <rPh sb="128" eb="129">
      <t>トド</t>
    </rPh>
    <rPh sb="137" eb="138">
      <t>カンガ</t>
    </rPh>
    <rPh sb="145" eb="146">
      <t>サラ</t>
    </rPh>
    <rPh sb="152" eb="154">
      <t>ハアク</t>
    </rPh>
    <rPh sb="166" eb="170">
      <t>ジョウホウハッシン</t>
    </rPh>
    <rPh sb="171" eb="172">
      <t>オコナ</t>
    </rPh>
    <rPh sb="173" eb="175">
      <t>ヒツヨウ</t>
    </rPh>
    <rPh sb="294" eb="296">
      <t>モクヒョウ</t>
    </rPh>
    <rPh sb="297" eb="299">
      <t>タッセイ</t>
    </rPh>
    <rPh sb="333" eb="335">
      <t>カイトウ</t>
    </rPh>
    <rPh sb="350" eb="353">
      <t>カクダンタイ</t>
    </rPh>
    <rPh sb="354" eb="356">
      <t>レンケイ</t>
    </rPh>
    <rPh sb="358" eb="360">
      <t>ジッシ</t>
    </rPh>
    <rPh sb="362" eb="364">
      <t>トリクミ</t>
    </rPh>
    <rPh sb="365" eb="367">
      <t>クミン</t>
    </rPh>
    <rPh sb="368" eb="369">
      <t>シ</t>
    </rPh>
    <rPh sb="378" eb="379">
      <t>ヒ</t>
    </rPh>
    <rPh sb="380" eb="381">
      <t>ツヅ</t>
    </rPh>
    <rPh sb="383" eb="387">
      <t>ジョウホウハッシン</t>
    </rPh>
    <rPh sb="388" eb="389">
      <t>オコナ</t>
    </rPh>
    <rPh sb="390" eb="392">
      <t>ヒツヨウ</t>
    </rPh>
    <phoneticPr fontId="1"/>
  </si>
  <si>
    <r>
      <t>【教育コミュニティづくりの推進】
・生涯学習推進員による生涯学習ルームや、はぐくみネットコーディネーターについて、教育コミュニティづくりが継続するよう活動を支援してきたが、学校・家庭・地域が連携して子どもが育まれていると感じる</t>
    </r>
    <r>
      <rPr>
        <sz val="9"/>
        <color theme="1"/>
        <rFont val="HG丸ｺﾞｼｯｸM-PRO"/>
        <family val="3"/>
        <charset val="128"/>
      </rPr>
      <t>と回答する割合は4割強となっており、実施している取組に関する情報が区民に届いていないことが考えられるため、生涯学習推進員やはぐくみネットコーディネーターへの更なる活動支援と、取組内容について情報発信を行っていく必要がある。</t>
    </r>
    <rPh sb="114" eb="116">
      <t>カイトウ</t>
    </rPh>
    <rPh sb="140" eb="141">
      <t>カン</t>
    </rPh>
    <rPh sb="143" eb="145">
      <t>ジョウホウ</t>
    </rPh>
    <rPh sb="149" eb="150">
      <t>トド</t>
    </rPh>
    <rPh sb="158" eb="159">
      <t>カンガ</t>
    </rPh>
    <rPh sb="191" eb="192">
      <t>サラ</t>
    </rPh>
    <rPh sb="194" eb="198">
      <t>カツドウシエン</t>
    </rPh>
    <rPh sb="200" eb="204">
      <t>トリクミナイヨウ</t>
    </rPh>
    <rPh sb="208" eb="212">
      <t>ジョウホウハッシン</t>
    </rPh>
    <rPh sb="213" eb="214">
      <t>オコナ</t>
    </rPh>
    <rPh sb="218" eb="220">
      <t>ヒツヨウ</t>
    </rPh>
    <phoneticPr fontId="1"/>
  </si>
  <si>
    <r>
      <t>【人権尊重のまちづくり】
・区民まつり等のイベントで啓発活動を行うとともに、親子で様々な人権課題を考えるきっかけとなる取組として「すみよしじんけんシアター」（人権啓発映画の上映会）を開催し、親子での参加を中心とした多くの参加者に対し身近に人権を考える機会の提供に努めてきたが、一人ひとりの人権が尊重されているまちと</t>
    </r>
    <r>
      <rPr>
        <sz val="9"/>
        <color theme="1"/>
        <rFont val="HG丸ｺﾞｼｯｸM-PRO"/>
        <family val="3"/>
        <charset val="128"/>
      </rPr>
      <t>思うと回答する割合は5割弱にとどまっている。人権問題の取組や人権問題が一人ひとりに深く関わることについての周知が図れていないことが要因として考えられるため、工夫した情報発信を行う必要がある。</t>
    </r>
    <rPh sb="160" eb="162">
      <t>カイトウ</t>
    </rPh>
    <rPh sb="179" eb="183">
      <t>ジンケンモンダイ</t>
    </rPh>
    <rPh sb="184" eb="186">
      <t>トリクミ</t>
    </rPh>
    <rPh sb="187" eb="191">
      <t>ジンケンモンダイ</t>
    </rPh>
    <rPh sb="192" eb="194">
      <t>ヒトリ</t>
    </rPh>
    <rPh sb="198" eb="199">
      <t>フカ</t>
    </rPh>
    <rPh sb="200" eb="201">
      <t>カカ</t>
    </rPh>
    <rPh sb="210" eb="212">
      <t>シュウチ</t>
    </rPh>
    <rPh sb="213" eb="214">
      <t>ハカ</t>
    </rPh>
    <rPh sb="222" eb="224">
      <t>ヨウイン</t>
    </rPh>
    <rPh sb="227" eb="228">
      <t>カンガ</t>
    </rPh>
    <rPh sb="235" eb="237">
      <t>クフウ</t>
    </rPh>
    <rPh sb="239" eb="243">
      <t>ジョウホウハッシン</t>
    </rPh>
    <rPh sb="244" eb="245">
      <t>オコナ</t>
    </rPh>
    <rPh sb="246" eb="248">
      <t>ヒツヨウ</t>
    </rPh>
    <phoneticPr fontId="1"/>
  </si>
  <si>
    <t>住吉区が災害に対して安全なまちと感じている区民の割合＜住吉区区民意識調査＞</t>
    <rPh sb="0" eb="3">
      <t>スミヨシク</t>
    </rPh>
    <rPh sb="4" eb="6">
      <t>サイガイ</t>
    </rPh>
    <rPh sb="7" eb="8">
      <t>タイ</t>
    </rPh>
    <rPh sb="10" eb="12">
      <t>アンゼン</t>
    </rPh>
    <rPh sb="16" eb="17">
      <t>カン</t>
    </rPh>
    <rPh sb="21" eb="23">
      <t>クミン</t>
    </rPh>
    <rPh sb="24" eb="26">
      <t>ワリアイ</t>
    </rPh>
    <rPh sb="27" eb="30">
      <t>スミヨシク</t>
    </rPh>
    <rPh sb="30" eb="36">
      <t>クミンイシキチョウサ</t>
    </rPh>
    <phoneticPr fontId="1"/>
  </si>
  <si>
    <t>ここ１、２年 お住まいの地域（小学校区）の防災力が向上したと感じている区民の割合＜住吉区区民意識調査＞</t>
    <rPh sb="5" eb="6">
      <t>ネン</t>
    </rPh>
    <rPh sb="8" eb="9">
      <t>ス</t>
    </rPh>
    <rPh sb="12" eb="14">
      <t>チイキ</t>
    </rPh>
    <rPh sb="15" eb="18">
      <t>ショウガッコウ</t>
    </rPh>
    <rPh sb="18" eb="19">
      <t>ク</t>
    </rPh>
    <rPh sb="21" eb="23">
      <t>ボウサイ</t>
    </rPh>
    <rPh sb="23" eb="24">
      <t>リョク</t>
    </rPh>
    <rPh sb="25" eb="27">
      <t>コウジョウ</t>
    </rPh>
    <rPh sb="30" eb="31">
      <t>カン</t>
    </rPh>
    <rPh sb="35" eb="37">
      <t>クミン</t>
    </rPh>
    <rPh sb="38" eb="40">
      <t>ワリアイ</t>
    </rPh>
    <rPh sb="41" eb="50">
      <t>スミヨシククミンイシキチョウサ</t>
    </rPh>
    <phoneticPr fontId="1"/>
  </si>
  <si>
    <t>住吉区の治安が良いと感じている区民の割合＜住吉区区民意識調査＞</t>
    <rPh sb="0" eb="2">
      <t>スミヨシ</t>
    </rPh>
    <rPh sb="2" eb="3">
      <t>ク</t>
    </rPh>
    <rPh sb="4" eb="6">
      <t>チアン</t>
    </rPh>
    <rPh sb="7" eb="8">
      <t>ヨ</t>
    </rPh>
    <rPh sb="10" eb="11">
      <t>カン</t>
    </rPh>
    <rPh sb="15" eb="17">
      <t>クミン</t>
    </rPh>
    <rPh sb="18" eb="20">
      <t>ワリアイ</t>
    </rPh>
    <rPh sb="21" eb="30">
      <t>スミヨシククミンイシキチョウサ</t>
    </rPh>
    <phoneticPr fontId="1"/>
  </si>
  <si>
    <t>犯罪発生件数（全刑法犯）＜住吉警察署管内＞</t>
    <rPh sb="0" eb="2">
      <t>ハンザイ</t>
    </rPh>
    <rPh sb="2" eb="4">
      <t>ハッセイ</t>
    </rPh>
    <rPh sb="4" eb="6">
      <t>ケンスウ</t>
    </rPh>
    <rPh sb="7" eb="8">
      <t>ゼン</t>
    </rPh>
    <rPh sb="8" eb="11">
      <t>ケイホウハン</t>
    </rPh>
    <phoneticPr fontId="1"/>
  </si>
  <si>
    <t>令和５年度住吉区内の駅周辺放置自転車台数＜建設局実施自転車利用実態調査＞</t>
    <rPh sb="0" eb="2">
      <t>レイワ</t>
    </rPh>
    <rPh sb="3" eb="5">
      <t>ネンド</t>
    </rPh>
    <rPh sb="5" eb="7">
      <t>スミヨシ</t>
    </rPh>
    <rPh sb="7" eb="9">
      <t>クナイ</t>
    </rPh>
    <rPh sb="10" eb="13">
      <t>エキシュウヘン</t>
    </rPh>
    <rPh sb="13" eb="15">
      <t>ホウチ</t>
    </rPh>
    <rPh sb="15" eb="18">
      <t>ジテンシャ</t>
    </rPh>
    <rPh sb="18" eb="20">
      <t>ダイスウ</t>
    </rPh>
    <phoneticPr fontId="1"/>
  </si>
  <si>
    <t>住吉区内交通事故発生件数＜住吉警察署管内＞</t>
    <rPh sb="0" eb="2">
      <t>スミヨシ</t>
    </rPh>
    <rPh sb="2" eb="4">
      <t>クナイ</t>
    </rPh>
    <rPh sb="4" eb="6">
      <t>コウツウ</t>
    </rPh>
    <rPh sb="6" eb="8">
      <t>ジコ</t>
    </rPh>
    <rPh sb="8" eb="10">
      <t>ハッセイ</t>
    </rPh>
    <rPh sb="10" eb="12">
      <t>ケンスウ</t>
    </rPh>
    <phoneticPr fontId="1"/>
  </si>
  <si>
    <t>Osaka Metroあびこ駅、長居駅周辺の放置自転車台数＜建設局実施自転車利用実態調査＞</t>
    <rPh sb="14" eb="15">
      <t>エキ</t>
    </rPh>
    <rPh sb="16" eb="18">
      <t>ナガイ</t>
    </rPh>
    <rPh sb="18" eb="21">
      <t>エキシュウヘン</t>
    </rPh>
    <rPh sb="22" eb="24">
      <t>ホウチ</t>
    </rPh>
    <rPh sb="24" eb="27">
      <t>ジテンシャ</t>
    </rPh>
    <rPh sb="27" eb="29">
      <t>ダイスウ</t>
    </rPh>
    <rPh sb="30" eb="33">
      <t>ケンセツキョク</t>
    </rPh>
    <rPh sb="33" eb="35">
      <t>ジッシ</t>
    </rPh>
    <rPh sb="35" eb="38">
      <t>ジテンシャ</t>
    </rPh>
    <rPh sb="38" eb="40">
      <t>リヨウ</t>
    </rPh>
    <rPh sb="40" eb="42">
      <t>ジッタイ</t>
    </rPh>
    <rPh sb="42" eb="44">
      <t>チョウサ</t>
    </rPh>
    <phoneticPr fontId="1"/>
  </si>
  <si>
    <t>区内交通事故発生件数＜住吉警察署管内＞</t>
    <phoneticPr fontId="1"/>
  </si>
  <si>
    <t>高齢者・障がい者をはじめ誰もが安心して暮らせるまちと感じる区民の割合＜住吉区区民意識調査＞</t>
    <rPh sb="0" eb="3">
      <t>コウレイシャ</t>
    </rPh>
    <rPh sb="4" eb="5">
      <t>ショウ</t>
    </rPh>
    <rPh sb="7" eb="8">
      <t>シャ</t>
    </rPh>
    <rPh sb="12" eb="13">
      <t>ダレ</t>
    </rPh>
    <rPh sb="15" eb="17">
      <t>アンシン</t>
    </rPh>
    <rPh sb="19" eb="20">
      <t>ク</t>
    </rPh>
    <rPh sb="26" eb="27">
      <t>カン</t>
    </rPh>
    <rPh sb="29" eb="31">
      <t>クミン</t>
    </rPh>
    <rPh sb="32" eb="34">
      <t>ワリアイ</t>
    </rPh>
    <rPh sb="35" eb="44">
      <t>スミヨシククミンイシキチョウサ</t>
    </rPh>
    <phoneticPr fontId="1"/>
  </si>
  <si>
    <t>ＡＣＰ（人生会議）について知っていると回答した区民の割合＜住吉区区民意識調査＞</t>
    <rPh sb="4" eb="6">
      <t>ジンセイ</t>
    </rPh>
    <rPh sb="6" eb="8">
      <t>カイギ</t>
    </rPh>
    <rPh sb="13" eb="14">
      <t>シ</t>
    </rPh>
    <rPh sb="19" eb="21">
      <t>カイトウ</t>
    </rPh>
    <rPh sb="23" eb="25">
      <t>クミン</t>
    </rPh>
    <rPh sb="26" eb="28">
      <t>ワリアイ</t>
    </rPh>
    <phoneticPr fontId="1"/>
  </si>
  <si>
    <t>地域包括支援センターについて知っていると回答した区民の割合＜住吉区区民意識調査＞</t>
    <rPh sb="0" eb="2">
      <t>チイキ</t>
    </rPh>
    <rPh sb="2" eb="4">
      <t>ホウカツ</t>
    </rPh>
    <rPh sb="4" eb="6">
      <t>シエン</t>
    </rPh>
    <rPh sb="14" eb="15">
      <t>シ</t>
    </rPh>
    <rPh sb="20" eb="22">
      <t>カイトウ</t>
    </rPh>
    <rPh sb="24" eb="26">
      <t>クミン</t>
    </rPh>
    <rPh sb="27" eb="29">
      <t>ワリアイ</t>
    </rPh>
    <phoneticPr fontId="1"/>
  </si>
  <si>
    <t>運動や食事など健康を意識して何らかの健康づくりに取り組んでいる区民の割合＜住吉区区民意識調査＞</t>
    <rPh sb="0" eb="2">
      <t>ウンドウ</t>
    </rPh>
    <rPh sb="3" eb="5">
      <t>ショクジ</t>
    </rPh>
    <rPh sb="7" eb="9">
      <t>ケンコウ</t>
    </rPh>
    <rPh sb="10" eb="12">
      <t>イシキ</t>
    </rPh>
    <rPh sb="14" eb="15">
      <t>ナン</t>
    </rPh>
    <rPh sb="18" eb="20">
      <t>ケンコウ</t>
    </rPh>
    <rPh sb="24" eb="25">
      <t>ト</t>
    </rPh>
    <rPh sb="26" eb="27">
      <t>ク</t>
    </rPh>
    <rPh sb="31" eb="33">
      <t>クミン</t>
    </rPh>
    <rPh sb="34" eb="36">
      <t>ワリアイ</t>
    </rPh>
    <phoneticPr fontId="1"/>
  </si>
  <si>
    <t>いきいき百歳体操が筋力の維持増進につながっていると感じている参加者の割合＜参加者アンケート＞</t>
    <rPh sb="4" eb="5">
      <t>ヒャク</t>
    </rPh>
    <rPh sb="5" eb="6">
      <t>サイ</t>
    </rPh>
    <rPh sb="6" eb="8">
      <t>タイソウ</t>
    </rPh>
    <rPh sb="9" eb="11">
      <t>キンリョク</t>
    </rPh>
    <rPh sb="12" eb="14">
      <t>イジ</t>
    </rPh>
    <rPh sb="14" eb="16">
      <t>ゾウシン</t>
    </rPh>
    <rPh sb="25" eb="26">
      <t>カン</t>
    </rPh>
    <rPh sb="30" eb="33">
      <t>サンカシャ</t>
    </rPh>
    <rPh sb="34" eb="36">
      <t>ワリアイ</t>
    </rPh>
    <rPh sb="37" eb="40">
      <t>サンカシャ</t>
    </rPh>
    <phoneticPr fontId="1"/>
  </si>
  <si>
    <t>安心して子育てができると感じる区民の割合＜住吉区区民意識調査＞</t>
    <rPh sb="0" eb="2">
      <t>アンシン</t>
    </rPh>
    <rPh sb="4" eb="6">
      <t>コソダ</t>
    </rPh>
    <rPh sb="12" eb="13">
      <t>カン</t>
    </rPh>
    <rPh sb="15" eb="17">
      <t>クミン</t>
    </rPh>
    <rPh sb="18" eb="20">
      <t>ワリアイ</t>
    </rPh>
    <phoneticPr fontId="1"/>
  </si>
  <si>
    <t>子育て支援情報を得ることができていると感じる子育て世帯の割合＜住吉区区民意識調査＞</t>
    <rPh sb="0" eb="2">
      <t>コソダ</t>
    </rPh>
    <rPh sb="3" eb="5">
      <t>シエン</t>
    </rPh>
    <rPh sb="5" eb="7">
      <t>ジョウホウ</t>
    </rPh>
    <rPh sb="8" eb="9">
      <t>エ</t>
    </rPh>
    <rPh sb="19" eb="20">
      <t>カン</t>
    </rPh>
    <rPh sb="22" eb="24">
      <t>コソダ</t>
    </rPh>
    <rPh sb="25" eb="27">
      <t>セタイ</t>
    </rPh>
    <rPh sb="28" eb="30">
      <t>ワリアイ</t>
    </rPh>
    <phoneticPr fontId="1"/>
  </si>
  <si>
    <t>学校・家庭・地域が連携して子どもが育まれていると感じる区民の割合＜住吉区区民意識調査＞</t>
    <rPh sb="0" eb="2">
      <t>ガッコウ</t>
    </rPh>
    <rPh sb="3" eb="5">
      <t>カテイ</t>
    </rPh>
    <rPh sb="6" eb="8">
      <t>チイキ</t>
    </rPh>
    <rPh sb="9" eb="11">
      <t>レンケイ</t>
    </rPh>
    <rPh sb="13" eb="14">
      <t>コ</t>
    </rPh>
    <rPh sb="17" eb="18">
      <t>ハグク</t>
    </rPh>
    <rPh sb="24" eb="25">
      <t>カン</t>
    </rPh>
    <rPh sb="27" eb="29">
      <t>クミン</t>
    </rPh>
    <rPh sb="30" eb="32">
      <t>ワリアイ</t>
    </rPh>
    <phoneticPr fontId="1"/>
  </si>
  <si>
    <t>一人ひとりの人権が尊重されているまちと思う区民の割合＜住吉区区民意識調査＞</t>
    <rPh sb="0" eb="2">
      <t>ヒトリ</t>
    </rPh>
    <rPh sb="6" eb="8">
      <t>ジンケン</t>
    </rPh>
    <rPh sb="9" eb="11">
      <t>ソンチョウ</t>
    </rPh>
    <rPh sb="19" eb="20">
      <t>オモ</t>
    </rPh>
    <rPh sb="21" eb="23">
      <t>クミン</t>
    </rPh>
    <rPh sb="24" eb="26">
      <t>ワリアイ</t>
    </rPh>
    <phoneticPr fontId="1"/>
  </si>
  <si>
    <t>住吉区に魅力を感じる区民の割合＜住吉区区民意識調査＞</t>
    <rPh sb="0" eb="2">
      <t>スミヨシ</t>
    </rPh>
    <rPh sb="2" eb="3">
      <t>ク</t>
    </rPh>
    <rPh sb="4" eb="6">
      <t>ミリョク</t>
    </rPh>
    <rPh sb="7" eb="8">
      <t>カン</t>
    </rPh>
    <rPh sb="10" eb="12">
      <t>クミン</t>
    </rPh>
    <rPh sb="13" eb="15">
      <t>ワリアイ</t>
    </rPh>
    <phoneticPr fontId="1"/>
  </si>
  <si>
    <t>住吉区の歴史・文化に関連する情報にふれたことのある区民の割合＜住吉区区民意識調査＞</t>
    <rPh sb="0" eb="2">
      <t>スミヨシ</t>
    </rPh>
    <rPh sb="2" eb="3">
      <t>ク</t>
    </rPh>
    <rPh sb="4" eb="6">
      <t>レキシ</t>
    </rPh>
    <rPh sb="7" eb="9">
      <t>ブンカ</t>
    </rPh>
    <rPh sb="10" eb="12">
      <t>カンレン</t>
    </rPh>
    <rPh sb="14" eb="16">
      <t>ジョウホウ</t>
    </rPh>
    <rPh sb="25" eb="27">
      <t>クミン</t>
    </rPh>
    <rPh sb="28" eb="30">
      <t>ワリアイ</t>
    </rPh>
    <phoneticPr fontId="1"/>
  </si>
  <si>
    <t>日頃から、「声かけ」、「見守り」、「助け合い」、「支え合い」が行われていると感じる区民の割合＜住吉区区民意識調査＞</t>
    <rPh sb="0" eb="2">
      <t>ヒゴロ</t>
    </rPh>
    <rPh sb="6" eb="7">
      <t>コエ</t>
    </rPh>
    <rPh sb="12" eb="14">
      <t>ミマモ</t>
    </rPh>
    <rPh sb="18" eb="19">
      <t>タス</t>
    </rPh>
    <rPh sb="20" eb="21">
      <t>ア</t>
    </rPh>
    <rPh sb="25" eb="26">
      <t>ササ</t>
    </rPh>
    <rPh sb="27" eb="28">
      <t>ア</t>
    </rPh>
    <rPh sb="31" eb="32">
      <t>オコナ</t>
    </rPh>
    <rPh sb="38" eb="39">
      <t>カン</t>
    </rPh>
    <rPh sb="41" eb="43">
      <t>クミン</t>
    </rPh>
    <rPh sb="44" eb="46">
      <t>ワリアイ</t>
    </rPh>
    <rPh sb="47" eb="56">
      <t>スミヨシククミンイシキチョウサ</t>
    </rPh>
    <phoneticPr fontId="1"/>
  </si>
  <si>
    <t>住んでいる地域において、様々な地域活動に気軽に参加できると感じる区民の割合＜住吉区区民意識調査＞</t>
    <rPh sb="0" eb="1">
      <t>ス</t>
    </rPh>
    <rPh sb="5" eb="7">
      <t>チイキ</t>
    </rPh>
    <rPh sb="12" eb="14">
      <t>サマザマ</t>
    </rPh>
    <rPh sb="15" eb="17">
      <t>チイキ</t>
    </rPh>
    <rPh sb="17" eb="19">
      <t>カツドウ</t>
    </rPh>
    <rPh sb="20" eb="22">
      <t>キガル</t>
    </rPh>
    <rPh sb="23" eb="25">
      <t>サンカ</t>
    </rPh>
    <rPh sb="29" eb="30">
      <t>カン</t>
    </rPh>
    <rPh sb="32" eb="34">
      <t>クミン</t>
    </rPh>
    <rPh sb="35" eb="37">
      <t>ワリアイ</t>
    </rPh>
    <rPh sb="38" eb="47">
      <t>スミヨシククミンイシキチョウサ</t>
    </rPh>
    <phoneticPr fontId="1"/>
  </si>
  <si>
    <t>災害に備え、ご近所同士のつながりが大切だと感じる区民の割合＜住吉区区民意識調査＞</t>
    <rPh sb="0" eb="2">
      <t>サイガイ</t>
    </rPh>
    <rPh sb="3" eb="4">
      <t>ソナ</t>
    </rPh>
    <rPh sb="7" eb="9">
      <t>キンジョ</t>
    </rPh>
    <rPh sb="9" eb="11">
      <t>ドウシ</t>
    </rPh>
    <rPh sb="17" eb="19">
      <t>タイセツ</t>
    </rPh>
    <rPh sb="21" eb="22">
      <t>カン</t>
    </rPh>
    <rPh sb="24" eb="26">
      <t>クミン</t>
    </rPh>
    <rPh sb="27" eb="29">
      <t>ワリアイ</t>
    </rPh>
    <rPh sb="30" eb="39">
      <t>スミヨシククミンイシキチョウサ</t>
    </rPh>
    <phoneticPr fontId="1"/>
  </si>
  <si>
    <t>つながりづくり促進のための地域活動に参加したことがある区民の割合＜住吉区区民意識調査＞</t>
    <rPh sb="7" eb="9">
      <t>ソクシン</t>
    </rPh>
    <rPh sb="13" eb="15">
      <t>チイキ</t>
    </rPh>
    <rPh sb="15" eb="17">
      <t>カツドウ</t>
    </rPh>
    <rPh sb="18" eb="20">
      <t>サンカ</t>
    </rPh>
    <rPh sb="27" eb="29">
      <t>クミン</t>
    </rPh>
    <rPh sb="30" eb="32">
      <t>ワリアイ</t>
    </rPh>
    <rPh sb="33" eb="42">
      <t>スミヨシククミンイシキチョウサ</t>
    </rPh>
    <phoneticPr fontId="1"/>
  </si>
  <si>
    <t>各団体により地域の特性や課題に応じた活動が進められていると感じている区民の割合＜住吉区区民意識調査＞</t>
    <rPh sb="40" eb="49">
      <t>スミヨシククミンイシキチョウサ</t>
    </rPh>
    <phoneticPr fontId="1"/>
  </si>
  <si>
    <t>地域活動協議会の構成団体が、地域特性に即した地域課題の解決に向けた取組が自律的に進められている状態にあると思う割合＜構成団体へのアンケート＞</t>
    <phoneticPr fontId="1"/>
  </si>
  <si>
    <t>地域活動協議会の構成団体が、地域活動協議会に対し地域の実情やニーズに即した支援が実施されていると思う割合＜構成団体へのアンケート＞</t>
    <rPh sb="0" eb="2">
      <t>チイキ</t>
    </rPh>
    <rPh sb="2" eb="4">
      <t>カツドウ</t>
    </rPh>
    <rPh sb="4" eb="7">
      <t>キョウギカイ</t>
    </rPh>
    <rPh sb="8" eb="10">
      <t>コウセイ</t>
    </rPh>
    <rPh sb="10" eb="12">
      <t>ダンタイ</t>
    </rPh>
    <rPh sb="14" eb="16">
      <t>チイキ</t>
    </rPh>
    <rPh sb="16" eb="18">
      <t>カツドウ</t>
    </rPh>
    <rPh sb="18" eb="21">
      <t>キョウギカイ</t>
    </rPh>
    <rPh sb="22" eb="23">
      <t>タイ</t>
    </rPh>
    <rPh sb="24" eb="26">
      <t>チイキ</t>
    </rPh>
    <rPh sb="27" eb="29">
      <t>ジツジョウ</t>
    </rPh>
    <rPh sb="34" eb="35">
      <t>ソク</t>
    </rPh>
    <rPh sb="37" eb="39">
      <t>シエン</t>
    </rPh>
    <rPh sb="40" eb="42">
      <t>ジッシ</t>
    </rPh>
    <rPh sb="48" eb="49">
      <t>オモ</t>
    </rPh>
    <rPh sb="50" eb="52">
      <t>ワリアイ</t>
    </rPh>
    <rPh sb="53" eb="57">
      <t>コウセイダンタイ</t>
    </rPh>
    <phoneticPr fontId="1"/>
  </si>
  <si>
    <t>地域活動協議会を知っている区民の割合＜市民局区民アンケート調査＞</t>
    <rPh sb="0" eb="2">
      <t>チイキ</t>
    </rPh>
    <rPh sb="2" eb="4">
      <t>カツドウ</t>
    </rPh>
    <rPh sb="4" eb="7">
      <t>キョウギカイ</t>
    </rPh>
    <rPh sb="8" eb="9">
      <t>シ</t>
    </rPh>
    <rPh sb="13" eb="15">
      <t>クミン</t>
    </rPh>
    <rPh sb="16" eb="18">
      <t>ワリアイ</t>
    </rPh>
    <phoneticPr fontId="1"/>
  </si>
  <si>
    <t>区役所が、様々な機会を通じて区民の意見やニーズを把握していると感じる区民の割合＜市民局区民アンケート調査＞</t>
    <rPh sb="0" eb="3">
      <t>クヤクショ</t>
    </rPh>
    <rPh sb="5" eb="7">
      <t>サマザマ</t>
    </rPh>
    <rPh sb="8" eb="10">
      <t>キカイ</t>
    </rPh>
    <rPh sb="11" eb="12">
      <t>ツウ</t>
    </rPh>
    <rPh sb="14" eb="16">
      <t>クミン</t>
    </rPh>
    <rPh sb="17" eb="19">
      <t>イケン</t>
    </rPh>
    <rPh sb="24" eb="26">
      <t>ハアク</t>
    </rPh>
    <rPh sb="31" eb="32">
      <t>カン</t>
    </rPh>
    <rPh sb="34" eb="36">
      <t>クミン</t>
    </rPh>
    <rPh sb="37" eb="39">
      <t>ワリアイ</t>
    </rPh>
    <phoneticPr fontId="1"/>
  </si>
  <si>
    <t>区民の意見やニーズを聞き、区政の運営に反映するよう努めていると感じる区民の割合＜住吉区区民意識調査＞</t>
    <rPh sb="0" eb="2">
      <t>クミン</t>
    </rPh>
    <rPh sb="3" eb="5">
      <t>イケン</t>
    </rPh>
    <rPh sb="10" eb="11">
      <t>キ</t>
    </rPh>
    <rPh sb="13" eb="15">
      <t>クセイ</t>
    </rPh>
    <rPh sb="16" eb="18">
      <t>ウンエイ</t>
    </rPh>
    <rPh sb="19" eb="21">
      <t>ハンエイ</t>
    </rPh>
    <rPh sb="25" eb="26">
      <t>ツト</t>
    </rPh>
    <rPh sb="31" eb="32">
      <t>カン</t>
    </rPh>
    <rPh sb="34" eb="36">
      <t>クミン</t>
    </rPh>
    <rPh sb="37" eb="39">
      <t>ワリアイ</t>
    </rPh>
    <rPh sb="40" eb="49">
      <t>スミヨシククミンイシキチョウサ</t>
    </rPh>
    <phoneticPr fontId="1"/>
  </si>
  <si>
    <t>区の様々な取組（施策・事業・イベントなど）に関する情報が、区役所から届いていると感じる区民の割合＜市民局区民アンケート調査＞</t>
    <rPh sb="0" eb="1">
      <t>ク</t>
    </rPh>
    <rPh sb="2" eb="4">
      <t>サマザマ</t>
    </rPh>
    <rPh sb="5" eb="7">
      <t>トリクミ</t>
    </rPh>
    <rPh sb="8" eb="10">
      <t>シサク</t>
    </rPh>
    <rPh sb="11" eb="13">
      <t>ジギョウ</t>
    </rPh>
    <rPh sb="22" eb="23">
      <t>カン</t>
    </rPh>
    <rPh sb="25" eb="27">
      <t>ジョウホウ</t>
    </rPh>
    <rPh sb="29" eb="32">
      <t>クヤクショ</t>
    </rPh>
    <rPh sb="34" eb="35">
      <t>トド</t>
    </rPh>
    <rPh sb="40" eb="41">
      <t>カン</t>
    </rPh>
    <rPh sb="43" eb="45">
      <t>クミン</t>
    </rPh>
    <rPh sb="46" eb="48">
      <t>ワリアイ</t>
    </rPh>
    <phoneticPr fontId="1"/>
  </si>
  <si>
    <t>「広報すみよし」を知らないと答える区民（18～39歳）の割合＜住吉区区民意識調査＞</t>
    <rPh sb="1" eb="3">
      <t>コウホウ</t>
    </rPh>
    <rPh sb="9" eb="10">
      <t>シ</t>
    </rPh>
    <rPh sb="14" eb="15">
      <t>コタ</t>
    </rPh>
    <rPh sb="17" eb="19">
      <t>クミン</t>
    </rPh>
    <rPh sb="25" eb="26">
      <t>サイ</t>
    </rPh>
    <rPh sb="28" eb="30">
      <t>ワリアイ</t>
    </rPh>
    <rPh sb="31" eb="40">
      <t>スミヨシククミンイシキチョウサ</t>
    </rPh>
    <phoneticPr fontId="1"/>
  </si>
  <si>
    <t>ホームページを見たことのある区民のうち、見やすいと感じた区民の割合＜住吉区区民意識調査＞</t>
    <rPh sb="7" eb="8">
      <t>ミ</t>
    </rPh>
    <rPh sb="14" eb="16">
      <t>クミン</t>
    </rPh>
    <rPh sb="20" eb="21">
      <t>ミ</t>
    </rPh>
    <rPh sb="25" eb="26">
      <t>カン</t>
    </rPh>
    <rPh sb="28" eb="30">
      <t>クミン</t>
    </rPh>
    <rPh sb="31" eb="33">
      <t>ワリアイ</t>
    </rPh>
    <rPh sb="34" eb="43">
      <t>スミヨシククミンイシキチョウサ</t>
    </rPh>
    <phoneticPr fontId="1"/>
  </si>
  <si>
    <t>住吉区役所のＳＮＳを見たことがあると答える区民の割合＜住吉区区民意識調査＞</t>
    <rPh sb="0" eb="2">
      <t>スミヨシ</t>
    </rPh>
    <rPh sb="2" eb="5">
      <t>クヤクショ</t>
    </rPh>
    <rPh sb="10" eb="11">
      <t>ミ</t>
    </rPh>
    <rPh sb="18" eb="19">
      <t>コタ</t>
    </rPh>
    <rPh sb="21" eb="23">
      <t>クミン</t>
    </rPh>
    <rPh sb="24" eb="26">
      <t>ワリアイ</t>
    </rPh>
    <rPh sb="27" eb="36">
      <t>スミヨシククミンイシキチョウサ</t>
    </rPh>
    <phoneticPr fontId="1"/>
  </si>
  <si>
    <t>区役所が、相談や問い合わせ内容について適切に対応したと思う区民の割合＜市民局区民アンケート調査＞</t>
    <rPh sb="0" eb="3">
      <t>クヤクショ</t>
    </rPh>
    <rPh sb="5" eb="7">
      <t>ソウダン</t>
    </rPh>
    <rPh sb="8" eb="9">
      <t>ト</t>
    </rPh>
    <rPh sb="10" eb="11">
      <t>ア</t>
    </rPh>
    <rPh sb="13" eb="15">
      <t>ナイヨウ</t>
    </rPh>
    <rPh sb="19" eb="21">
      <t>テキセツ</t>
    </rPh>
    <rPh sb="22" eb="24">
      <t>タイオウ</t>
    </rPh>
    <rPh sb="27" eb="28">
      <t>オモ</t>
    </rPh>
    <rPh sb="29" eb="31">
      <t>クミン</t>
    </rPh>
    <rPh sb="32" eb="34">
      <t>ワリアイ</t>
    </rPh>
    <phoneticPr fontId="1"/>
  </si>
  <si>
    <t>窓口での接客態度や説明について、適切であったと感じている区民の割合＜住吉区区民意識調査＞</t>
    <rPh sb="0" eb="2">
      <t>マドグチ</t>
    </rPh>
    <rPh sb="4" eb="6">
      <t>セッキャク</t>
    </rPh>
    <rPh sb="6" eb="8">
      <t>タイド</t>
    </rPh>
    <rPh sb="9" eb="11">
      <t>セツメイ</t>
    </rPh>
    <rPh sb="16" eb="18">
      <t>テキセツ</t>
    </rPh>
    <rPh sb="23" eb="24">
      <t>カン</t>
    </rPh>
    <rPh sb="28" eb="30">
      <t>クミン</t>
    </rPh>
    <rPh sb="31" eb="33">
      <t>ワリアイ</t>
    </rPh>
    <rPh sb="34" eb="43">
      <t>スミヨシククミンイシキチョウサ</t>
    </rPh>
    <phoneticPr fontId="1"/>
  </si>
  <si>
    <t>【空家等対策の推進】
・区役所と各地域活動協議会、区社会福祉協議会、専門家団体が連携した空家の早期発見・管理不全の空家等解消を図る仕組みを継続することで区役所への相談件数が増加したものの、特定空家については専門家団体等と連携し、所有者への助言・指導等、粘り強く取り組んだ結果、多くの案件を是正へと導いた。
・空家の適正管理や利活用の促進、空家の未然防止にかかる啓発のため、官民連携による空き家セミナーを開催したが、セミナーの内容が参考になったと回答した参加者の割合が低い。また、十分な参加者を確保することができなかった。次年度以降は、セミナー等の内容や開催時期、その広報について見直すほか、セミナー以外の啓発手法についても検討し、さらなる周知・啓発を行っていく必要がある。</t>
    <phoneticPr fontId="1"/>
  </si>
  <si>
    <r>
      <t>【自律的な地域運営の促進】
・広報紙やホームページ、SNSを活用し地域活動協議会の活動情報の発信や地域活動協議会の広報紙発行の支援を行ったが、</t>
    </r>
    <r>
      <rPr>
        <sz val="10"/>
        <color theme="1"/>
        <rFont val="HG丸ｺﾞｼｯｸM-PRO"/>
        <family val="3"/>
        <charset val="128"/>
      </rPr>
      <t>地域の特性や課題に応じた活動が知られていないことや、地域活動協議会の認知度が昨年度より減少したため、認知度向上に向けて、SNSなども活用しながら、積極的に情報発信を行う必要がある。
・コミュニティビジネスについては、地域活動</t>
    </r>
    <r>
      <rPr>
        <sz val="10"/>
        <rFont val="HG丸ｺﾞｼｯｸM-PRO"/>
        <family val="3"/>
        <charset val="128"/>
      </rPr>
      <t>協議会会長会などで情報提供等、実施に向けた支援を行い、前向きに検討している地域もあったが、今年度は実施に至らなかったため、引き続き事業開始に向けて働きかけていく。</t>
    </r>
    <phoneticPr fontId="1"/>
  </si>
  <si>
    <t xml:space="preserve">【防災の取組】
・災害時の要援護者の支援計画である「個別支援プラン」の作成について、令和４年度から５か年計画を作成し推進しているが、町会加入率の低下に伴い、より一層民生委員の理解協力が不可欠な状況である。
・町会未加入者やマンション住民など防災の取組に対し無関心な層が少なからず存在する。
・コロナ禍における備蓄や避難のあり方などを含めた区民の災害への備えに対する意識の向上が図られていない。
・大和川が氾濫した場合の浸水想定を知っている区民の割合が向上したものの、50％強に留まっている。
</t>
    <rPh sb="1" eb="3">
      <t>ボウサイ</t>
    </rPh>
    <rPh sb="4" eb="6">
      <t>トリクミ</t>
    </rPh>
    <phoneticPr fontId="1"/>
  </si>
  <si>
    <t>【防災の取組】
・災害時における要援護者支援を迅速かつ適切に行うことができるよう、「個別支援プラン」の作成を進めるとともに、各地域が事業を継続していける体制となるよう支援を行う。
・地震や風水害等に対して、日ごろから災害への備えや適切な避難行動ができるよう、防災訓練や広報紙、ホームページ等を通じて区民や地域の防災意識を向上させるために周知・啓発を行う。</t>
    <rPh sb="1" eb="3">
      <t>ボウサイ</t>
    </rPh>
    <rPh sb="4" eb="6">
      <t>トリクミ</t>
    </rPh>
    <rPh sb="86" eb="87">
      <t>オコナ</t>
    </rPh>
    <phoneticPr fontId="1"/>
  </si>
  <si>
    <r>
      <t>【放置自転車対策・交通安全の取組】
・放置</t>
    </r>
    <r>
      <rPr>
        <sz val="10"/>
        <color theme="1"/>
        <rFont val="HG丸ｺﾞｼｯｸM-PRO"/>
        <family val="3"/>
        <charset val="128"/>
      </rPr>
      <t>自転車の多い場所での重点的な啓発活動及び既設の駐輪場の案内を地元地域や商店街と連携して行う。特に放置自転車台数の多い駅周辺については、啓発指導員等による啓発強化を行うとともに、区内小学生による児童絵画を活用した啓発活動を実施する。
・警察署や地域と連携し、自転車利用者や高齢者を対象とした教室やキャンペーンを通して、交通ルールや正しい自転車マナーについて、自転車乗車時のヘルメット着用と合わせて引き続き啓発を行う。</t>
    </r>
    <rPh sb="1" eb="6">
      <t>ホウチジテンシャ</t>
    </rPh>
    <rPh sb="6" eb="8">
      <t>タイサク</t>
    </rPh>
    <rPh sb="9" eb="13">
      <t>コウツウアンゼン</t>
    </rPh>
    <rPh sb="14" eb="16">
      <t>トリクミ</t>
    </rPh>
    <rPh sb="41" eb="43">
      <t>キセツ</t>
    </rPh>
    <rPh sb="225" eb="226">
      <t>オコナ</t>
    </rPh>
    <phoneticPr fontId="1"/>
  </si>
  <si>
    <r>
      <t>【地域福祉の推進】
・地域での見守りや支えあいの活動、地域・子ども食堂などの居場所づくりなど、これまで取り組んできた住吉区の強みを生かし、引き続き、地域見守り支援システムの全地域での展開、地域座談会の未実施地域での開催などを通じて、地域の中に「ゆるやかなつながり」を作り出し、「地域共生社会」の推進に向けた取組みを進め</t>
    </r>
    <r>
      <rPr>
        <sz val="10"/>
        <color theme="1"/>
        <rFont val="HG丸ｺﾞｼｯｸM-PRO"/>
        <family val="3"/>
        <charset val="128"/>
      </rPr>
      <t>、支援が必要な方々に情報が届くように広報を行う。</t>
    </r>
    <rPh sb="160" eb="162">
      <t>シエン</t>
    </rPh>
    <rPh sb="163" eb="165">
      <t>ヒツヨウ</t>
    </rPh>
    <rPh sb="166" eb="168">
      <t>カタガタ</t>
    </rPh>
    <rPh sb="169" eb="171">
      <t>ジョウホウ</t>
    </rPh>
    <rPh sb="172" eb="173">
      <t>トド</t>
    </rPh>
    <rPh sb="177" eb="179">
      <t>コウホウ</t>
    </rPh>
    <rPh sb="180" eb="181">
      <t>オコナ</t>
    </rPh>
    <phoneticPr fontId="1"/>
  </si>
  <si>
    <r>
      <t>【学校教育等への支援】
・総合教育会議や教育行政連絡会、学校協議会での意見・区民ニーズの聴取に努めながら区の教育施策や学校運営に反映させるとともに、区が持つ資源を活用した学校園支援ボランティア人材バンク、学校園補助スタッフへの活動支援、自主学習習慣づくりの支援として「漢検チャレンジ」や「すみよし学習クラブ」「すみよし学習クラブ（ジュニア）」などを実施し、学校教育活動への支援の好事例について広報紙等を活用して情報発信する。
・こどもと子育て世代が抱える課題に対し、総合的支援を効果的に行う「こどもサポートネット事業」を引き続き、学校と連携して実施する</t>
    </r>
    <r>
      <rPr>
        <sz val="9"/>
        <color theme="1"/>
        <rFont val="HG丸ｺﾞｼｯｸM-PRO"/>
        <family val="3"/>
        <charset val="128"/>
      </rPr>
      <t>とともに、事業について情報発信を行う。</t>
    </r>
    <r>
      <rPr>
        <sz val="9"/>
        <rFont val="HG丸ｺﾞｼｯｸM-PRO"/>
        <family val="3"/>
        <charset val="128"/>
      </rPr>
      <t xml:space="preserve">
・</t>
    </r>
    <r>
      <rPr>
        <sz val="9"/>
        <color theme="1"/>
        <rFont val="HG丸ｺﾞｼｯｸM-PRO"/>
        <family val="3"/>
        <charset val="128"/>
      </rPr>
      <t>すみよし学びあいサポート事業について、</t>
    </r>
    <r>
      <rPr>
        <sz val="9"/>
        <rFont val="HG丸ｺﾞｼｯｸM-PRO"/>
        <family val="3"/>
        <charset val="128"/>
      </rPr>
      <t>「貧困の世代間連鎖」を断ち切ることが必要であることから、今後とも地域等とも連携することで、子どもたちにとって地域からも暖かく見守ってもらえる「居場所」づくりを図り、引き続き、</t>
    </r>
    <r>
      <rPr>
        <sz val="9"/>
        <color theme="1"/>
        <rFont val="HG丸ｺﾞｼｯｸM-PRO"/>
        <family val="3"/>
        <charset val="128"/>
      </rPr>
      <t>生活保護受給世帯の</t>
    </r>
    <r>
      <rPr>
        <sz val="9"/>
        <rFont val="HG丸ｺﾞｼｯｸM-PRO"/>
        <family val="3"/>
        <charset val="128"/>
      </rPr>
      <t>中学生全員に案内周知ビラを送付し参加を求めるとともに、年度途中からの参加に向けた周知も行う。</t>
    </r>
    <rPh sb="281" eb="283">
      <t>ジギョウ</t>
    </rPh>
    <rPh sb="287" eb="291">
      <t>ジョウホウハッシン</t>
    </rPh>
    <rPh sb="292" eb="293">
      <t>オコナ</t>
    </rPh>
    <rPh sb="449" eb="450">
      <t>ム</t>
    </rPh>
    <rPh sb="452" eb="454">
      <t>シュウチ</t>
    </rPh>
    <rPh sb="455" eb="456">
      <t>オコナ</t>
    </rPh>
    <phoneticPr fontId="1"/>
  </si>
  <si>
    <t>【教育コミュニティづくりの推進】
・生涯学習推進員やはぐくみネットコーディネーターへの研修等の開催などの活動支援を行うとともに、地域における連携を推進するための情報共有の実施や取組内容について広報紙等で情報発信を行う。</t>
    <rPh sb="106" eb="107">
      <t>オコナ</t>
    </rPh>
    <phoneticPr fontId="1"/>
  </si>
  <si>
    <r>
      <t>【人権尊重のまちづくり】
・</t>
    </r>
    <r>
      <rPr>
        <sz val="9"/>
        <color theme="1"/>
        <rFont val="HG丸ｺﾞｼｯｸM-PRO"/>
        <family val="3"/>
        <charset val="128"/>
      </rPr>
      <t>一人ひとりが</t>
    </r>
    <r>
      <rPr>
        <sz val="9"/>
        <rFont val="HG丸ｺﾞｼｯｸM-PRO"/>
        <family val="3"/>
        <charset val="128"/>
      </rPr>
      <t>、さまざまな人権に関わる正しい理解・認識を深め、態度や行動へと結びつけられるよう、引き続き広報紙・ホームページ・SNSを連動させた情報発信を通じて啓発を進める。</t>
    </r>
    <rPh sb="14" eb="16">
      <t>ヒトリ</t>
    </rPh>
    <phoneticPr fontId="1"/>
  </si>
  <si>
    <t>【空家等対策の推進】
・引き続き特定空家等の是正に向け、不動産団体・専門家団体・地域団体等との連携による継続的な取組を行なうとともに、是正の状況を広報紙やホームページ等で周知を行う。
・特定空家等の発生を予防するため、不動産等の専門家団体や地域団体等と連携し、空家所有者への情報提供・啓発や、空家の利活用・売却時に活用できる諸制度の周知を行う。
・空家の適正管理や利活用の促進、空家の未然防止にかかる啓発のため、「住吉区空家等対策推進ネットワーク」及び協定を締結している不動産業者等との連携を深め、取組を実施する。</t>
    <rPh sb="88" eb="89">
      <t>オコナ</t>
    </rPh>
    <rPh sb="169" eb="170">
      <t>オコナ</t>
    </rPh>
    <phoneticPr fontId="1"/>
  </si>
  <si>
    <t>【情報発信の強化】
・ホームページについては、必要な情報を簡単に入手してもらえるよう関心の多いページをわかりやすく表示するなど、工夫を行う。
・SNSについては、区のイベントなどで周知や登録勧奨を行い、認知度の向上を図る。</t>
    <rPh sb="67" eb="68">
      <t>オコナ</t>
    </rPh>
    <phoneticPr fontId="1"/>
  </si>
  <si>
    <r>
      <t xml:space="preserve">【こども及び子育て世帯への支援】
</t>
    </r>
    <r>
      <rPr>
        <sz val="9"/>
        <color theme="1"/>
        <rFont val="HG丸ｺﾞｼｯｸM-PRO"/>
        <family val="3"/>
        <charset val="128"/>
      </rPr>
      <t>・子育て世帯がより興味をもって見てくれるような内容と、広報紙や区広報板、ＳＮＳ等を活用した効果的な周知を行う。</t>
    </r>
    <r>
      <rPr>
        <sz val="9"/>
        <color rgb="FFFF0000"/>
        <rFont val="HG丸ｺﾞｼｯｸM-PRO"/>
        <family val="3"/>
        <charset val="128"/>
      </rPr>
      <t xml:space="preserve">
</t>
    </r>
    <r>
      <rPr>
        <sz val="9"/>
        <rFont val="HG丸ｺﾞｼｯｸM-PRO"/>
        <family val="3"/>
        <charset val="128"/>
      </rPr>
      <t>・地域や関係機関と連携し、子育てしやすい環境づくりを行うとともに、まちぐるみで見守る全区民的な機運醸成</t>
    </r>
    <r>
      <rPr>
        <sz val="9"/>
        <color theme="1"/>
        <rFont val="HG丸ｺﾞｼｯｸM-PRO"/>
        <family val="3"/>
        <charset val="128"/>
      </rPr>
      <t>を行う。</t>
    </r>
    <r>
      <rPr>
        <sz val="9"/>
        <rFont val="HG丸ｺﾞｼｯｸM-PRO"/>
        <family val="3"/>
        <charset val="128"/>
      </rPr>
      <t xml:space="preserve">
・R６年度からのこども家庭センター設置に伴い、引き続き、児童福祉と母子保健部門の一体的な体制整備を図ることで、重大な児童虐待ゼロをはじめ、妊娠期及び就学前から就学後までの切れ目ない子育て支援体制の充実を図るとともに、安心して子育てができるための更なる相談体制の充実及び周知に取り組む</t>
    </r>
    <r>
      <rPr>
        <sz val="9"/>
        <color theme="1"/>
        <rFont val="HG丸ｺﾞｼｯｸM-PRO"/>
        <family val="3"/>
        <charset val="128"/>
      </rPr>
      <t>。</t>
    </r>
    <r>
      <rPr>
        <sz val="9"/>
        <rFont val="HG丸ｺﾞｼｯｸM-PRO"/>
        <family val="3"/>
        <charset val="128"/>
      </rPr>
      <t xml:space="preserve">
・子育てに関する手続きやサービス情報のプッシュ型配信を実施するとともに支援機関の連携強化・対応力の向上を図る。</t>
    </r>
    <rPh sb="51" eb="52">
      <t>イタ</t>
    </rPh>
    <rPh sb="125" eb="126">
      <t>オコナ</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</si>
</sst>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30" x14ac:knownFonts="1">
    <font>
      <sz val="8"/>
      <color theme="1"/>
      <name val="游ゴシック"/>
      <family val="2"/>
      <charset val="128"/>
      <scheme val="minor"/>
    </font>
    <font>
      <sz val="6"/>
      <name val="游ゴシック"/>
      <family val="2"/>
      <charset val="128"/>
      <scheme val="minor"/>
    </font>
    <font>
      <b/>
      <sz val="14"/>
      <color theme="1"/>
      <name val="ＭＳ Ｐゴシック"/>
      <family val="3"/>
      <charset val="128"/>
    </font>
    <font>
      <b/>
      <sz val="9"/>
      <color theme="0"/>
      <name val="HG丸ｺﾞｼｯｸM-PRO"/>
      <family val="3"/>
      <charset val="128"/>
    </font>
    <font>
      <b/>
      <sz val="9"/>
      <name val="HG丸ｺﾞｼｯｸM-PRO"/>
      <family val="3"/>
      <charset val="128"/>
    </font>
    <font>
      <b/>
      <sz val="12"/>
      <color theme="0"/>
      <name val="HG丸ｺﾞｼｯｸM-PRO"/>
      <family val="3"/>
      <charset val="128"/>
    </font>
    <font>
      <b/>
      <sz val="11"/>
      <color theme="0"/>
      <name val="HG丸ｺﾞｼｯｸM-PRO"/>
      <family val="3"/>
      <charset val="128"/>
    </font>
    <font>
      <sz val="8"/>
      <color theme="1"/>
      <name val="HG丸ｺﾞｼｯｸM-PRO"/>
      <family val="3"/>
      <charset val="128"/>
    </font>
    <font>
      <sz val="11"/>
      <color theme="1"/>
      <name val="HG丸ｺﾞｼｯｸM-PRO"/>
      <family val="3"/>
      <charset val="128"/>
    </font>
    <font>
      <b/>
      <sz val="16"/>
      <name val="HG丸ｺﾞｼｯｸM-PRO"/>
      <family val="3"/>
      <charset val="128"/>
    </font>
    <font>
      <sz val="10"/>
      <color theme="1"/>
      <name val="HG丸ｺﾞｼｯｸM-PRO"/>
      <family val="3"/>
      <charset val="128"/>
    </font>
    <font>
      <b/>
      <sz val="10"/>
      <color theme="1"/>
      <name val="HG丸ｺﾞｼｯｸM-PRO"/>
      <family val="3"/>
      <charset val="128"/>
    </font>
    <font>
      <b/>
      <sz val="10"/>
      <color theme="0"/>
      <name val="HG丸ｺﾞｼｯｸM-PRO"/>
      <family val="3"/>
      <charset val="128"/>
    </font>
    <font>
      <sz val="10"/>
      <name val="HG丸ｺﾞｼｯｸM-PRO"/>
      <family val="3"/>
      <charset val="128"/>
    </font>
    <font>
      <b/>
      <sz val="18"/>
      <color theme="1"/>
      <name val="ＭＳ Ｐゴシック"/>
      <family val="3"/>
      <charset val="128"/>
    </font>
    <font>
      <sz val="10"/>
      <color theme="1"/>
      <name val="游ゴシック"/>
      <family val="2"/>
      <charset val="128"/>
      <scheme val="minor"/>
    </font>
    <font>
      <b/>
      <sz val="14"/>
      <name val="HG丸ｺﾞｼｯｸM-PRO"/>
      <family val="3"/>
      <charset val="128"/>
    </font>
    <font>
      <b/>
      <sz val="12"/>
      <color theme="1"/>
      <name val="游ゴシック"/>
      <family val="3"/>
      <charset val="128"/>
      <scheme val="minor"/>
    </font>
    <font>
      <b/>
      <u/>
      <sz val="10"/>
      <color theme="1"/>
      <name val="HG丸ｺﾞｼｯｸM-PRO"/>
      <family val="3"/>
      <charset val="128"/>
    </font>
    <font>
      <sz val="10"/>
      <color rgb="FFFF0000"/>
      <name val="HG丸ｺﾞｼｯｸM-PRO"/>
      <family val="3"/>
      <charset val="128"/>
    </font>
    <font>
      <strike/>
      <sz val="10"/>
      <color rgb="FFFF0000"/>
      <name val="HG丸ｺﾞｼｯｸM-PRO"/>
      <family val="3"/>
      <charset val="128"/>
    </font>
    <font>
      <strike/>
      <sz val="10"/>
      <color theme="1"/>
      <name val="HG丸ｺﾞｼｯｸM-PRO"/>
      <family val="3"/>
      <charset val="128"/>
    </font>
    <font>
      <strike/>
      <sz val="10"/>
      <name val="HG丸ｺﾞｼｯｸM-PRO"/>
      <family val="3"/>
      <charset val="128"/>
    </font>
    <font>
      <sz val="10"/>
      <color theme="4"/>
      <name val="HG丸ｺﾞｼｯｸM-PRO"/>
      <family val="3"/>
      <charset val="128"/>
    </font>
    <font>
      <sz val="9"/>
      <color theme="1"/>
      <name val="HG丸ｺﾞｼｯｸM-PRO"/>
      <family val="3"/>
      <charset val="128"/>
    </font>
    <font>
      <sz val="9"/>
      <name val="HG丸ｺﾞｼｯｸM-PRO"/>
      <family val="3"/>
      <charset val="128"/>
    </font>
    <font>
      <u/>
      <sz val="10"/>
      <name val="HG丸ｺﾞｼｯｸM-PRO"/>
      <family val="3"/>
      <charset val="128"/>
    </font>
    <font>
      <sz val="6"/>
      <color theme="1"/>
      <name val="HG丸ｺﾞｼｯｸM-PRO"/>
      <family val="3"/>
      <charset val="128"/>
    </font>
    <font>
      <sz val="9"/>
      <color theme="5"/>
      <name val="HG丸ｺﾞｼｯｸM-PRO"/>
      <family val="3"/>
      <charset val="128"/>
    </font>
    <font>
      <sz val="9"/>
      <color rgb="FFFF0000"/>
      <name val="HG丸ｺﾞｼｯｸM-PRO"/>
      <family val="3"/>
      <charset val="128"/>
    </font>
  </fonts>
  <fills count="14">
    <fill>
      <patternFill patternType="none"/>
    </fill>
    <fill>
      <patternFill patternType="gray125"/>
    </fill>
    <fill>
      <patternFill patternType="solid">
        <fgColor rgb="FFFFFF99"/>
        <bgColor indexed="64"/>
      </patternFill>
    </fill>
    <fill>
      <patternFill patternType="solid">
        <fgColor rgb="FFFFFF00"/>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5" tint="0.59999389629810485"/>
        <bgColor indexed="64"/>
      </patternFill>
    </fill>
    <fill>
      <patternFill patternType="solid">
        <fgColor rgb="FFFFC000"/>
        <bgColor indexed="64"/>
      </patternFill>
    </fill>
    <fill>
      <patternFill patternType="solid">
        <fgColor rgb="FFFF6699"/>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4" tint="0.59996337778862885"/>
        <bgColor indexed="64"/>
      </patternFill>
    </fill>
    <fill>
      <patternFill patternType="solid">
        <fgColor rgb="FF0070C0"/>
        <bgColor indexed="64"/>
      </patternFill>
    </fill>
  </fills>
  <borders count="72">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dashed">
        <color auto="1"/>
      </left>
      <right style="dashed">
        <color auto="1"/>
      </right>
      <top style="medium">
        <color auto="1"/>
      </top>
      <bottom style="dashed">
        <color auto="1"/>
      </bottom>
      <diagonal/>
    </border>
    <border>
      <left style="dashed">
        <color auto="1"/>
      </left>
      <right style="dashed">
        <color auto="1"/>
      </right>
      <top style="dashed">
        <color auto="1"/>
      </top>
      <bottom style="dashed">
        <color auto="1"/>
      </bottom>
      <diagonal/>
    </border>
    <border>
      <left style="medium">
        <color auto="1"/>
      </left>
      <right/>
      <top/>
      <bottom style="dashed">
        <color auto="1"/>
      </bottom>
      <diagonal/>
    </border>
    <border>
      <left/>
      <right/>
      <top/>
      <bottom style="dashed">
        <color auto="1"/>
      </bottom>
      <diagonal/>
    </border>
    <border>
      <left style="dashed">
        <color auto="1"/>
      </left>
      <right style="dashed">
        <color auto="1"/>
      </right>
      <top style="dashed">
        <color auto="1"/>
      </top>
      <bottom/>
      <diagonal/>
    </border>
    <border>
      <left/>
      <right style="dashed">
        <color auto="1"/>
      </right>
      <top style="dashed">
        <color auto="1"/>
      </top>
      <bottom/>
      <diagonal/>
    </border>
    <border>
      <left/>
      <right style="dashed">
        <color auto="1"/>
      </right>
      <top style="medium">
        <color auto="1"/>
      </top>
      <bottom/>
      <diagonal/>
    </border>
    <border>
      <left/>
      <right style="dashed">
        <color auto="1"/>
      </right>
      <top/>
      <bottom/>
      <diagonal/>
    </border>
    <border>
      <left/>
      <right style="dashed">
        <color auto="1"/>
      </right>
      <top/>
      <bottom style="medium">
        <color auto="1"/>
      </bottom>
      <diagonal/>
    </border>
    <border>
      <left style="dashed">
        <color auto="1"/>
      </left>
      <right/>
      <top style="medium">
        <color auto="1"/>
      </top>
      <bottom/>
      <diagonal/>
    </border>
    <border>
      <left style="dashed">
        <color auto="1"/>
      </left>
      <right/>
      <top/>
      <bottom/>
      <diagonal/>
    </border>
    <border>
      <left style="dashed">
        <color auto="1"/>
      </left>
      <right/>
      <top/>
      <bottom style="medium">
        <color auto="1"/>
      </bottom>
      <diagonal/>
    </border>
    <border>
      <left style="medium">
        <color auto="1"/>
      </left>
      <right style="dashed">
        <color auto="1"/>
      </right>
      <top/>
      <bottom style="medium">
        <color auto="1"/>
      </bottom>
      <diagonal/>
    </border>
    <border>
      <left style="dashed">
        <color auto="1"/>
      </left>
      <right style="dashed">
        <color auto="1"/>
      </right>
      <top/>
      <bottom style="medium">
        <color auto="1"/>
      </bottom>
      <diagonal/>
    </border>
    <border>
      <left style="dashed">
        <color auto="1"/>
      </left>
      <right/>
      <top/>
      <bottom style="dashed">
        <color auto="1"/>
      </bottom>
      <diagonal/>
    </border>
    <border>
      <left/>
      <right style="medium">
        <color auto="1"/>
      </right>
      <top/>
      <bottom style="dashed">
        <color auto="1"/>
      </bottom>
      <diagonal/>
    </border>
    <border>
      <left style="medium">
        <color auto="1"/>
      </left>
      <right/>
      <top style="dashed">
        <color auto="1"/>
      </top>
      <bottom/>
      <diagonal/>
    </border>
    <border>
      <left/>
      <right/>
      <top style="dashed">
        <color auto="1"/>
      </top>
      <bottom/>
      <diagonal/>
    </border>
    <border>
      <left/>
      <right style="medium">
        <color auto="1"/>
      </right>
      <top style="dashed">
        <color auto="1"/>
      </top>
      <bottom/>
      <diagonal/>
    </border>
    <border>
      <left/>
      <right style="dashed">
        <color auto="1"/>
      </right>
      <top/>
      <bottom style="dashed">
        <color auto="1"/>
      </bottom>
      <diagonal/>
    </border>
    <border>
      <left style="dashed">
        <color auto="1"/>
      </left>
      <right/>
      <top style="dashed">
        <color auto="1"/>
      </top>
      <bottom/>
      <diagonal/>
    </border>
    <border diagonalUp="1">
      <left style="dashed">
        <color auto="1"/>
      </left>
      <right/>
      <top style="medium">
        <color auto="1"/>
      </top>
      <bottom/>
      <diagonal style="thin">
        <color auto="1"/>
      </diagonal>
    </border>
    <border diagonalUp="1">
      <left/>
      <right/>
      <top style="medium">
        <color auto="1"/>
      </top>
      <bottom/>
      <diagonal style="thin">
        <color auto="1"/>
      </diagonal>
    </border>
    <border diagonalUp="1">
      <left/>
      <right style="dashed">
        <color auto="1"/>
      </right>
      <top style="medium">
        <color auto="1"/>
      </top>
      <bottom/>
      <diagonal style="thin">
        <color auto="1"/>
      </diagonal>
    </border>
    <border diagonalUp="1">
      <left style="dashed">
        <color auto="1"/>
      </left>
      <right/>
      <top/>
      <bottom/>
      <diagonal style="thin">
        <color auto="1"/>
      </diagonal>
    </border>
    <border diagonalUp="1">
      <left/>
      <right/>
      <top/>
      <bottom/>
      <diagonal style="thin">
        <color auto="1"/>
      </diagonal>
    </border>
    <border diagonalUp="1">
      <left/>
      <right style="dashed">
        <color auto="1"/>
      </right>
      <top/>
      <bottom/>
      <diagonal style="thin">
        <color auto="1"/>
      </diagonal>
    </border>
    <border diagonalUp="1">
      <left style="dashed">
        <color auto="1"/>
      </left>
      <right/>
      <top/>
      <bottom style="medium">
        <color auto="1"/>
      </bottom>
      <diagonal style="thin">
        <color auto="1"/>
      </diagonal>
    </border>
    <border diagonalUp="1">
      <left/>
      <right/>
      <top/>
      <bottom style="medium">
        <color auto="1"/>
      </bottom>
      <diagonal style="thin">
        <color auto="1"/>
      </diagonal>
    </border>
    <border diagonalUp="1">
      <left/>
      <right style="dashed">
        <color auto="1"/>
      </right>
      <top/>
      <bottom style="medium">
        <color auto="1"/>
      </bottom>
      <diagonal style="thin">
        <color auto="1"/>
      </diagonal>
    </border>
    <border>
      <left style="dashed">
        <color auto="1"/>
      </left>
      <right style="dashed">
        <color auto="1"/>
      </right>
      <top style="dashed">
        <color auto="1"/>
      </top>
      <bottom style="medium">
        <color auto="1"/>
      </bottom>
      <diagonal/>
    </border>
    <border>
      <left style="medium">
        <color auto="1"/>
      </left>
      <right style="dashed">
        <color auto="1"/>
      </right>
      <top style="dashed">
        <color auto="1"/>
      </top>
      <bottom/>
      <diagonal/>
    </border>
    <border>
      <left style="medium">
        <color auto="1"/>
      </left>
      <right style="dashed">
        <color auto="1"/>
      </right>
      <top/>
      <bottom/>
      <diagonal/>
    </border>
    <border>
      <left style="dashed">
        <color auto="1"/>
      </left>
      <right style="dashed">
        <color auto="1"/>
      </right>
      <top/>
      <bottom/>
      <diagonal/>
    </border>
    <border>
      <left style="dashed">
        <color auto="1"/>
      </left>
      <right style="dashed">
        <color auto="1"/>
      </right>
      <top/>
      <bottom style="dashed">
        <color auto="1"/>
      </bottom>
      <diagonal/>
    </border>
    <border>
      <left/>
      <right style="dotted">
        <color auto="1"/>
      </right>
      <top style="medium">
        <color auto="1"/>
      </top>
      <bottom/>
      <diagonal/>
    </border>
    <border>
      <left/>
      <right style="dotted">
        <color auto="1"/>
      </right>
      <top/>
      <bottom style="medium">
        <color auto="1"/>
      </bottom>
      <diagonal/>
    </border>
    <border>
      <left style="medium">
        <color auto="1"/>
      </left>
      <right/>
      <top/>
      <bottom style="dotted">
        <color auto="1"/>
      </bottom>
      <diagonal/>
    </border>
    <border>
      <left/>
      <right/>
      <top/>
      <bottom style="dotted">
        <color auto="1"/>
      </bottom>
      <diagonal/>
    </border>
    <border>
      <left/>
      <right style="medium">
        <color auto="1"/>
      </right>
      <top/>
      <bottom style="dotted">
        <color auto="1"/>
      </bottom>
      <diagonal/>
    </border>
    <border>
      <left style="medium">
        <color auto="1"/>
      </left>
      <right/>
      <top style="dotted">
        <color auto="1"/>
      </top>
      <bottom/>
      <diagonal/>
    </border>
    <border>
      <left/>
      <right/>
      <top style="dotted">
        <color auto="1"/>
      </top>
      <bottom/>
      <diagonal/>
    </border>
    <border>
      <left/>
      <right style="medium">
        <color auto="1"/>
      </right>
      <top style="dotted">
        <color auto="1"/>
      </top>
      <bottom/>
      <diagonal/>
    </border>
    <border>
      <left/>
      <right style="dashed">
        <color auto="1"/>
      </right>
      <top style="dotted">
        <color auto="1"/>
      </top>
      <bottom/>
      <diagonal/>
    </border>
    <border>
      <left style="dashed">
        <color auto="1"/>
      </left>
      <right/>
      <top style="dotted">
        <color auto="1"/>
      </top>
      <bottom/>
      <diagonal/>
    </border>
    <border>
      <left/>
      <right style="dashed">
        <color auto="1"/>
      </right>
      <top/>
      <bottom style="dotted">
        <color auto="1"/>
      </bottom>
      <diagonal/>
    </border>
    <border>
      <left style="dashed">
        <color auto="1"/>
      </left>
      <right/>
      <top/>
      <bottom style="dotted">
        <color auto="1"/>
      </bottom>
      <diagonal/>
    </border>
    <border>
      <left style="medium">
        <color auto="1"/>
      </left>
      <right/>
      <top style="dotted">
        <color auto="1"/>
      </top>
      <bottom style="dotted">
        <color auto="1"/>
      </bottom>
      <diagonal/>
    </border>
    <border>
      <left/>
      <right/>
      <top style="dotted">
        <color auto="1"/>
      </top>
      <bottom style="dotted">
        <color auto="1"/>
      </bottom>
      <diagonal/>
    </border>
    <border>
      <left/>
      <right style="dashed">
        <color auto="1"/>
      </right>
      <top style="dotted">
        <color auto="1"/>
      </top>
      <bottom style="dotted">
        <color auto="1"/>
      </bottom>
      <diagonal/>
    </border>
    <border>
      <left style="dashed">
        <color auto="1"/>
      </left>
      <right/>
      <top style="dotted">
        <color auto="1"/>
      </top>
      <bottom style="dotted">
        <color auto="1"/>
      </bottom>
      <diagonal/>
    </border>
    <border>
      <left/>
      <right style="medium">
        <color auto="1"/>
      </right>
      <top style="dotted">
        <color auto="1"/>
      </top>
      <bottom style="dotted">
        <color auto="1"/>
      </bottom>
      <diagonal/>
    </border>
    <border>
      <left style="medium">
        <color auto="1"/>
      </left>
      <right/>
      <top style="medium">
        <color auto="1"/>
      </top>
      <bottom style="dotted">
        <color auto="1"/>
      </bottom>
      <diagonal/>
    </border>
    <border>
      <left/>
      <right/>
      <top style="medium">
        <color auto="1"/>
      </top>
      <bottom style="dotted">
        <color auto="1"/>
      </bottom>
      <diagonal/>
    </border>
    <border>
      <left/>
      <right style="dashed">
        <color auto="1"/>
      </right>
      <top style="medium">
        <color auto="1"/>
      </top>
      <bottom style="dotted">
        <color auto="1"/>
      </bottom>
      <diagonal/>
    </border>
    <border>
      <left style="dashed">
        <color auto="1"/>
      </left>
      <right/>
      <top style="medium">
        <color auto="1"/>
      </top>
      <bottom style="dotted">
        <color auto="1"/>
      </bottom>
      <diagonal/>
    </border>
    <border>
      <left/>
      <right style="medium">
        <color auto="1"/>
      </right>
      <top style="medium">
        <color auto="1"/>
      </top>
      <bottom style="dotted">
        <color auto="1"/>
      </bottom>
      <diagonal/>
    </border>
    <border>
      <left style="medium">
        <color auto="1"/>
      </left>
      <right/>
      <top style="dotted">
        <color auto="1"/>
      </top>
      <bottom style="medium">
        <color auto="1"/>
      </bottom>
      <diagonal/>
    </border>
    <border>
      <left/>
      <right/>
      <top style="dotted">
        <color auto="1"/>
      </top>
      <bottom style="medium">
        <color auto="1"/>
      </bottom>
      <diagonal/>
    </border>
    <border>
      <left/>
      <right style="dashed">
        <color auto="1"/>
      </right>
      <top style="dotted">
        <color auto="1"/>
      </top>
      <bottom style="medium">
        <color auto="1"/>
      </bottom>
      <diagonal/>
    </border>
    <border>
      <left style="dashed">
        <color auto="1"/>
      </left>
      <right/>
      <top style="dotted">
        <color auto="1"/>
      </top>
      <bottom style="medium">
        <color auto="1"/>
      </bottom>
      <diagonal/>
    </border>
    <border>
      <left/>
      <right style="medium">
        <color auto="1"/>
      </right>
      <top style="dotted">
        <color auto="1"/>
      </top>
      <bottom style="medium">
        <color auto="1"/>
      </bottom>
      <diagonal/>
    </border>
    <border>
      <left style="dashed">
        <color auto="1"/>
      </left>
      <right style="dashed">
        <color auto="1"/>
      </right>
      <top style="dashed">
        <color auto="1"/>
      </top>
      <bottom style="dotted">
        <color auto="1"/>
      </bottom>
      <diagonal/>
    </border>
  </borders>
  <cellStyleXfs count="1">
    <xf numFmtId="0" fontId="0" fillId="0" borderId="0">
      <alignment vertical="center"/>
    </xf>
  </cellStyleXfs>
  <cellXfs count="583">
    <xf numFmtId="0" fontId="0" fillId="0" borderId="0" xfId="0">
      <alignment vertical="center"/>
    </xf>
    <xf numFmtId="0" fontId="2" fillId="0" borderId="0" xfId="0" applyFont="1" applyAlignment="1">
      <alignment horizontal="center" vertical="top"/>
    </xf>
    <xf numFmtId="0" fontId="2" fillId="0" borderId="0" xfId="0" applyFont="1" applyAlignment="1">
      <alignment vertical="top"/>
    </xf>
    <xf numFmtId="0" fontId="7" fillId="0" borderId="0" xfId="0" applyFont="1">
      <alignment vertical="center"/>
    </xf>
    <xf numFmtId="0" fontId="7" fillId="5" borderId="0" xfId="0" applyFont="1" applyFill="1">
      <alignment vertical="center"/>
    </xf>
    <xf numFmtId="0" fontId="7" fillId="6" borderId="1" xfId="0" applyFont="1" applyFill="1" applyBorder="1">
      <alignment vertical="center"/>
    </xf>
    <xf numFmtId="0" fontId="7" fillId="6" borderId="2" xfId="0" applyFont="1" applyFill="1" applyBorder="1">
      <alignment vertical="center"/>
    </xf>
    <xf numFmtId="0" fontId="7" fillId="6" borderId="4" xfId="0" applyFont="1" applyFill="1" applyBorder="1">
      <alignment vertical="center"/>
    </xf>
    <xf numFmtId="0" fontId="7" fillId="6" borderId="0" xfId="0" applyFont="1" applyFill="1">
      <alignment vertical="center"/>
    </xf>
    <xf numFmtId="0" fontId="7" fillId="6" borderId="5" xfId="0" applyFont="1" applyFill="1" applyBorder="1">
      <alignment vertical="center"/>
    </xf>
    <xf numFmtId="0" fontId="4" fillId="5" borderId="0" xfId="0" applyFont="1" applyFill="1" applyAlignment="1">
      <alignment vertical="top"/>
    </xf>
    <xf numFmtId="0" fontId="4" fillId="5" borderId="0" xfId="0" applyFont="1" applyFill="1">
      <alignment vertical="center"/>
    </xf>
    <xf numFmtId="0" fontId="8" fillId="5" borderId="0" xfId="0" applyFont="1" applyFill="1" applyAlignment="1">
      <alignment horizontal="left" vertical="center" wrapText="1"/>
    </xf>
    <xf numFmtId="0" fontId="8" fillId="5" borderId="5" xfId="0" applyFont="1" applyFill="1" applyBorder="1" applyAlignment="1">
      <alignment horizontal="left" vertical="center" wrapText="1"/>
    </xf>
    <xf numFmtId="0" fontId="7" fillId="5" borderId="5" xfId="0" applyFont="1" applyFill="1" applyBorder="1">
      <alignment vertical="center"/>
    </xf>
    <xf numFmtId="0" fontId="7" fillId="5" borderId="7" xfId="0" applyFont="1" applyFill="1" applyBorder="1">
      <alignment vertical="center"/>
    </xf>
    <xf numFmtId="0" fontId="7" fillId="5" borderId="8" xfId="0" applyFont="1" applyFill="1" applyBorder="1">
      <alignment vertical="center"/>
    </xf>
    <xf numFmtId="0" fontId="9" fillId="5" borderId="4" xfId="0" applyFont="1" applyFill="1" applyBorder="1" applyAlignment="1">
      <alignment horizontal="left" vertical="center" wrapText="1"/>
    </xf>
    <xf numFmtId="0" fontId="9" fillId="5" borderId="0" xfId="0" applyFont="1" applyFill="1" applyAlignment="1">
      <alignment horizontal="left" vertical="center" wrapText="1"/>
    </xf>
    <xf numFmtId="0" fontId="9" fillId="5" borderId="5" xfId="0" applyFont="1" applyFill="1" applyBorder="1" applyAlignment="1">
      <alignment horizontal="left" vertical="center" wrapText="1"/>
    </xf>
    <xf numFmtId="0" fontId="9" fillId="5" borderId="6" xfId="0" applyFont="1" applyFill="1" applyBorder="1" applyAlignment="1">
      <alignment horizontal="left" vertical="center" wrapText="1"/>
    </xf>
    <xf numFmtId="0" fontId="9" fillId="5" borderId="7" xfId="0" applyFont="1" applyFill="1" applyBorder="1" applyAlignment="1">
      <alignment horizontal="left" vertical="center" wrapText="1"/>
    </xf>
    <xf numFmtId="0" fontId="9" fillId="5" borderId="8" xfId="0" applyFont="1" applyFill="1" applyBorder="1" applyAlignment="1">
      <alignment horizontal="left" vertical="center" wrapText="1"/>
    </xf>
    <xf numFmtId="0" fontId="6" fillId="8" borderId="1" xfId="0" applyFont="1" applyFill="1" applyBorder="1">
      <alignment vertical="center"/>
    </xf>
    <xf numFmtId="0" fontId="6" fillId="8" borderId="2" xfId="0" applyFont="1" applyFill="1" applyBorder="1">
      <alignment vertical="center"/>
    </xf>
    <xf numFmtId="0" fontId="6" fillId="8" borderId="4" xfId="0" applyFont="1" applyFill="1" applyBorder="1">
      <alignment vertical="center"/>
    </xf>
    <xf numFmtId="0" fontId="6" fillId="8" borderId="0" xfId="0" applyFont="1" applyFill="1">
      <alignment vertical="center"/>
    </xf>
    <xf numFmtId="0" fontId="3" fillId="8" borderId="4" xfId="0" applyFont="1" applyFill="1" applyBorder="1" applyAlignment="1">
      <alignment vertical="center" wrapText="1"/>
    </xf>
    <xf numFmtId="0" fontId="3" fillId="8" borderId="0" xfId="0" applyFont="1" applyFill="1" applyAlignment="1">
      <alignment vertical="center" wrapText="1"/>
    </xf>
    <xf numFmtId="0" fontId="6" fillId="8" borderId="5" xfId="0" applyFont="1" applyFill="1" applyBorder="1">
      <alignment vertical="center"/>
    </xf>
    <xf numFmtId="0" fontId="6" fillId="8" borderId="6" xfId="0" applyFont="1" applyFill="1" applyBorder="1">
      <alignment vertical="center"/>
    </xf>
    <xf numFmtId="0" fontId="6" fillId="8" borderId="7" xfId="0" applyFont="1" applyFill="1" applyBorder="1">
      <alignment vertical="center"/>
    </xf>
    <xf numFmtId="0" fontId="6" fillId="9" borderId="1" xfId="0" applyFont="1" applyFill="1" applyBorder="1">
      <alignment vertical="center"/>
    </xf>
    <xf numFmtId="0" fontId="6" fillId="9" borderId="2" xfId="0" applyFont="1" applyFill="1" applyBorder="1">
      <alignment vertical="center"/>
    </xf>
    <xf numFmtId="0" fontId="6" fillId="9" borderId="4" xfId="0" applyFont="1" applyFill="1" applyBorder="1">
      <alignment vertical="center"/>
    </xf>
    <xf numFmtId="0" fontId="6" fillId="9" borderId="0" xfId="0" applyFont="1" applyFill="1">
      <alignment vertical="center"/>
    </xf>
    <xf numFmtId="0" fontId="6" fillId="9" borderId="4" xfId="0" applyFont="1" applyFill="1" applyBorder="1" applyAlignment="1">
      <alignment horizontal="center" vertical="center"/>
    </xf>
    <xf numFmtId="0" fontId="6" fillId="9" borderId="5" xfId="0" applyFont="1" applyFill="1" applyBorder="1" applyAlignment="1">
      <alignment horizontal="center" vertical="center"/>
    </xf>
    <xf numFmtId="0" fontId="6" fillId="9" borderId="6" xfId="0" applyFont="1" applyFill="1" applyBorder="1" applyAlignment="1">
      <alignment horizontal="center" vertical="center"/>
    </xf>
    <xf numFmtId="0" fontId="6" fillId="9" borderId="8" xfId="0" applyFont="1" applyFill="1" applyBorder="1" applyAlignment="1">
      <alignment horizontal="center" vertical="center"/>
    </xf>
    <xf numFmtId="0" fontId="12" fillId="3" borderId="1" xfId="0" applyFont="1" applyFill="1" applyBorder="1" applyAlignment="1">
      <alignment horizontal="center" vertical="center"/>
    </xf>
    <xf numFmtId="0" fontId="12" fillId="3" borderId="2" xfId="0" applyFont="1" applyFill="1" applyBorder="1" applyAlignment="1">
      <alignment horizontal="center" vertical="center"/>
    </xf>
    <xf numFmtId="0" fontId="12" fillId="3" borderId="4" xfId="0" applyFont="1" applyFill="1" applyBorder="1" applyAlignment="1">
      <alignment horizontal="center" vertical="center"/>
    </xf>
    <xf numFmtId="0" fontId="12" fillId="3" borderId="0" xfId="0" applyFont="1" applyFill="1" applyAlignment="1">
      <alignment horizontal="center" vertical="center"/>
    </xf>
    <xf numFmtId="0" fontId="6" fillId="8" borderId="3" xfId="0" applyFont="1" applyFill="1" applyBorder="1" applyAlignment="1">
      <alignment vertical="center" wrapText="1"/>
    </xf>
    <xf numFmtId="0" fontId="6" fillId="8" borderId="8" xfId="0" applyFont="1" applyFill="1" applyBorder="1" applyAlignment="1">
      <alignment vertical="center" wrapText="1"/>
    </xf>
    <xf numFmtId="0" fontId="7" fillId="6" borderId="6" xfId="0" applyFont="1" applyFill="1" applyBorder="1">
      <alignment vertical="center"/>
    </xf>
    <xf numFmtId="0" fontId="7" fillId="6" borderId="8" xfId="0" applyFont="1" applyFill="1" applyBorder="1">
      <alignment vertical="center"/>
    </xf>
    <xf numFmtId="0" fontId="13" fillId="12" borderId="4" xfId="0" applyFont="1" applyFill="1" applyBorder="1" applyAlignment="1">
      <alignment vertical="top" wrapText="1"/>
    </xf>
    <xf numFmtId="0" fontId="13" fillId="12" borderId="0" xfId="0" applyFont="1" applyFill="1" applyAlignment="1">
      <alignment vertical="top" wrapText="1"/>
    </xf>
    <xf numFmtId="0" fontId="13" fillId="12" borderId="5" xfId="0" applyFont="1" applyFill="1" applyBorder="1" applyAlignment="1">
      <alignment vertical="top" wrapText="1"/>
    </xf>
    <xf numFmtId="0" fontId="0" fillId="13" borderId="4" xfId="0" applyFill="1" applyBorder="1">
      <alignment vertical="center"/>
    </xf>
    <xf numFmtId="0" fontId="0" fillId="13" borderId="5" xfId="0" applyFill="1" applyBorder="1">
      <alignment vertical="center"/>
    </xf>
    <xf numFmtId="0" fontId="10" fillId="12" borderId="4" xfId="0" applyFont="1" applyFill="1" applyBorder="1">
      <alignment vertical="center"/>
    </xf>
    <xf numFmtId="0" fontId="10" fillId="12" borderId="0" xfId="0" applyFont="1" applyFill="1">
      <alignment vertical="center"/>
    </xf>
    <xf numFmtId="0" fontId="10" fillId="12" borderId="5" xfId="0" applyFont="1" applyFill="1" applyBorder="1">
      <alignment vertical="center"/>
    </xf>
    <xf numFmtId="0" fontId="10" fillId="12" borderId="0" xfId="0" applyFont="1" applyFill="1" applyAlignment="1">
      <alignment vertical="top" wrapText="1"/>
    </xf>
    <xf numFmtId="0" fontId="10" fillId="5" borderId="0" xfId="0" applyFont="1" applyFill="1" applyAlignment="1">
      <alignment horizontal="left" vertical="top" wrapText="1"/>
    </xf>
    <xf numFmtId="0" fontId="10" fillId="5" borderId="0" xfId="0" applyFont="1" applyFill="1" applyAlignment="1">
      <alignment vertical="center" wrapText="1"/>
    </xf>
    <xf numFmtId="0" fontId="17" fillId="0" borderId="0" xfId="0" applyFont="1">
      <alignment vertical="center"/>
    </xf>
    <xf numFmtId="0" fontId="17" fillId="0" borderId="0" xfId="0" applyFont="1" applyAlignment="1">
      <alignment vertical="top" wrapText="1"/>
    </xf>
    <xf numFmtId="0" fontId="15" fillId="5" borderId="0" xfId="0" applyFont="1" applyFill="1">
      <alignment vertical="center"/>
    </xf>
    <xf numFmtId="0" fontId="15" fillId="12" borderId="4" xfId="0" applyFont="1" applyFill="1" applyBorder="1">
      <alignment vertical="center"/>
    </xf>
    <xf numFmtId="0" fontId="15" fillId="12" borderId="0" xfId="0" applyFont="1" applyFill="1">
      <alignment vertical="center"/>
    </xf>
    <xf numFmtId="0" fontId="15" fillId="12" borderId="5" xfId="0" applyFont="1" applyFill="1" applyBorder="1">
      <alignment vertical="center"/>
    </xf>
    <xf numFmtId="0" fontId="10" fillId="5" borderId="0" xfId="0" applyFont="1" applyFill="1" applyAlignment="1">
      <alignment vertical="top" wrapText="1"/>
    </xf>
    <xf numFmtId="0" fontId="10" fillId="5" borderId="0" xfId="0" applyFont="1" applyFill="1" applyAlignment="1">
      <alignment vertical="top"/>
    </xf>
    <xf numFmtId="0" fontId="15" fillId="12" borderId="6" xfId="0" applyFont="1" applyFill="1" applyBorder="1">
      <alignment vertical="center"/>
    </xf>
    <xf numFmtId="0" fontId="15" fillId="12" borderId="7" xfId="0" applyFont="1" applyFill="1" applyBorder="1">
      <alignment vertical="center"/>
    </xf>
    <xf numFmtId="0" fontId="15" fillId="12" borderId="8" xfId="0" applyFont="1" applyFill="1" applyBorder="1">
      <alignment vertical="center"/>
    </xf>
    <xf numFmtId="0" fontId="18" fillId="12" borderId="0" xfId="0" applyFont="1" applyFill="1">
      <alignment vertical="center"/>
    </xf>
    <xf numFmtId="0" fontId="10" fillId="12" borderId="0" xfId="0" applyFont="1" applyFill="1" applyAlignment="1">
      <alignment vertical="top"/>
    </xf>
    <xf numFmtId="0" fontId="10" fillId="12" borderId="0" xfId="0" applyFont="1" applyFill="1" applyAlignment="1">
      <alignment horizontal="left" vertical="top"/>
    </xf>
    <xf numFmtId="0" fontId="10" fillId="12" borderId="0" xfId="0" applyFont="1" applyFill="1" applyAlignment="1">
      <alignment vertical="center" wrapText="1"/>
    </xf>
    <xf numFmtId="0" fontId="15" fillId="12" borderId="0" xfId="0" applyFont="1" applyFill="1" applyAlignment="1">
      <alignment vertical="center" wrapText="1"/>
    </xf>
    <xf numFmtId="0" fontId="15" fillId="5" borderId="0" xfId="0" applyFont="1" applyFill="1" applyAlignment="1">
      <alignment vertical="center" wrapText="1"/>
    </xf>
    <xf numFmtId="0" fontId="0" fillId="13" borderId="6" xfId="0" applyFill="1" applyBorder="1">
      <alignment vertical="center"/>
    </xf>
    <xf numFmtId="0" fontId="0" fillId="13" borderId="8" xfId="0" applyFill="1" applyBorder="1">
      <alignment vertical="center"/>
    </xf>
    <xf numFmtId="0" fontId="19" fillId="5" borderId="0" xfId="0" applyFont="1" applyFill="1" applyAlignment="1">
      <alignment vertical="top" wrapText="1"/>
    </xf>
    <xf numFmtId="0" fontId="0" fillId="0" borderId="2" xfId="0" applyBorder="1">
      <alignment vertical="center"/>
    </xf>
    <xf numFmtId="0" fontId="11" fillId="7" borderId="7" xfId="0" applyFont="1" applyFill="1" applyBorder="1" applyAlignment="1">
      <alignment horizontal="center" vertical="center" wrapText="1"/>
    </xf>
    <xf numFmtId="0" fontId="11" fillId="7" borderId="8" xfId="0" applyFont="1" applyFill="1" applyBorder="1" applyAlignment="1">
      <alignment horizontal="center" vertical="center" wrapText="1"/>
    </xf>
    <xf numFmtId="0" fontId="11" fillId="7" borderId="0" xfId="0" applyFont="1" applyFill="1" applyAlignment="1">
      <alignment horizontal="center" vertical="center" wrapText="1"/>
    </xf>
    <xf numFmtId="0" fontId="11" fillId="7" borderId="5" xfId="0" applyFont="1" applyFill="1" applyBorder="1" applyAlignment="1">
      <alignment horizontal="center" vertical="center" wrapText="1"/>
    </xf>
    <xf numFmtId="0" fontId="10" fillId="5" borderId="4" xfId="0" applyFont="1" applyFill="1" applyBorder="1" applyAlignment="1">
      <alignment vertical="top"/>
    </xf>
    <xf numFmtId="0" fontId="19" fillId="12" borderId="0" xfId="0" applyFont="1" applyFill="1" applyAlignment="1">
      <alignment vertical="top" wrapText="1"/>
    </xf>
    <xf numFmtId="0" fontId="19" fillId="12" borderId="0" xfId="0" applyFont="1" applyFill="1" applyAlignment="1">
      <alignment vertical="top"/>
    </xf>
    <xf numFmtId="0" fontId="7" fillId="6" borderId="3" xfId="0" applyFont="1" applyFill="1" applyBorder="1">
      <alignment vertical="center"/>
    </xf>
    <xf numFmtId="0" fontId="6" fillId="8" borderId="3" xfId="0" applyFont="1" applyFill="1" applyBorder="1">
      <alignment vertical="center"/>
    </xf>
    <xf numFmtId="0" fontId="15" fillId="5" borderId="4" xfId="0" applyFont="1" applyFill="1" applyBorder="1">
      <alignment vertical="center"/>
    </xf>
    <xf numFmtId="0" fontId="0" fillId="5" borderId="0" xfId="0" applyFill="1">
      <alignment vertical="center"/>
    </xf>
    <xf numFmtId="0" fontId="13" fillId="0" borderId="2" xfId="0" applyFont="1" applyBorder="1" applyAlignment="1">
      <alignment vertical="top" wrapText="1"/>
    </xf>
    <xf numFmtId="0" fontId="13" fillId="0" borderId="0" xfId="0" applyFont="1" applyAlignment="1">
      <alignment vertical="top" wrapText="1"/>
    </xf>
    <xf numFmtId="0" fontId="6" fillId="8" borderId="8" xfId="0" applyFont="1" applyFill="1" applyBorder="1">
      <alignment vertical="center"/>
    </xf>
    <xf numFmtId="0" fontId="5" fillId="6" borderId="2" xfId="0" applyFont="1" applyFill="1" applyBorder="1" applyAlignment="1">
      <alignment horizontal="center" vertical="center"/>
    </xf>
    <xf numFmtId="0" fontId="5" fillId="6" borderId="7" xfId="0" applyFont="1" applyFill="1" applyBorder="1" applyAlignment="1">
      <alignment horizontal="center" vertical="center"/>
    </xf>
    <xf numFmtId="0" fontId="5" fillId="6" borderId="2" xfId="0" applyFont="1" applyFill="1" applyBorder="1" applyAlignment="1">
      <alignment horizontal="left" vertical="center"/>
    </xf>
    <xf numFmtId="0" fontId="5" fillId="6" borderId="3" xfId="0" applyFont="1" applyFill="1" applyBorder="1" applyAlignment="1">
      <alignment horizontal="left" vertical="center"/>
    </xf>
    <xf numFmtId="0" fontId="5" fillId="6" borderId="7" xfId="0" applyFont="1" applyFill="1" applyBorder="1" applyAlignment="1">
      <alignment horizontal="left" vertical="center"/>
    </xf>
    <xf numFmtId="0" fontId="5" fillId="6" borderId="8" xfId="0" applyFont="1" applyFill="1" applyBorder="1" applyAlignment="1">
      <alignment horizontal="left" vertical="center"/>
    </xf>
    <xf numFmtId="0" fontId="14" fillId="0" borderId="0" xfId="0" applyFont="1" applyAlignment="1">
      <alignment horizontal="center" vertical="top"/>
    </xf>
    <xf numFmtId="0" fontId="5" fillId="6" borderId="3" xfId="0" applyFont="1" applyFill="1" applyBorder="1" applyAlignment="1">
      <alignment horizontal="center" vertical="center"/>
    </xf>
    <xf numFmtId="0" fontId="5" fillId="6" borderId="8" xfId="0" applyFont="1" applyFill="1" applyBorder="1" applyAlignment="1">
      <alignment horizontal="center" vertical="center"/>
    </xf>
    <xf numFmtId="0" fontId="16" fillId="5" borderId="1" xfId="0" applyFont="1" applyFill="1" applyBorder="1" applyAlignment="1">
      <alignment horizontal="left" vertical="center" wrapText="1"/>
    </xf>
    <xf numFmtId="0" fontId="16" fillId="5" borderId="2" xfId="0" applyFont="1" applyFill="1" applyBorder="1" applyAlignment="1">
      <alignment horizontal="left" vertical="center" wrapText="1"/>
    </xf>
    <xf numFmtId="0" fontId="16" fillId="5" borderId="3" xfId="0" applyFont="1" applyFill="1" applyBorder="1" applyAlignment="1">
      <alignment horizontal="left" vertical="center" wrapText="1"/>
    </xf>
    <xf numFmtId="0" fontId="16" fillId="5" borderId="4" xfId="0" applyFont="1" applyFill="1" applyBorder="1" applyAlignment="1">
      <alignment horizontal="left" vertical="center" wrapText="1"/>
    </xf>
    <xf numFmtId="0" fontId="16" fillId="5" borderId="0" xfId="0" applyFont="1" applyFill="1" applyAlignment="1">
      <alignment horizontal="left" vertical="center" wrapText="1"/>
    </xf>
    <xf numFmtId="0" fontId="16" fillId="5" borderId="5" xfId="0" applyFont="1" applyFill="1" applyBorder="1" applyAlignment="1">
      <alignment horizontal="left" vertical="center" wrapText="1"/>
    </xf>
    <xf numFmtId="0" fontId="16" fillId="5" borderId="6" xfId="0" applyFont="1" applyFill="1" applyBorder="1" applyAlignment="1">
      <alignment horizontal="left" vertical="center" wrapText="1"/>
    </xf>
    <xf numFmtId="0" fontId="16" fillId="5" borderId="7" xfId="0" applyFont="1" applyFill="1" applyBorder="1" applyAlignment="1">
      <alignment horizontal="left" vertical="center" wrapText="1"/>
    </xf>
    <xf numFmtId="0" fontId="16" fillId="5" borderId="8" xfId="0" applyFont="1" applyFill="1" applyBorder="1" applyAlignment="1">
      <alignment horizontal="left" vertical="center" wrapText="1"/>
    </xf>
    <xf numFmtId="0" fontId="10" fillId="12" borderId="1" xfId="0" applyFont="1" applyFill="1" applyBorder="1" applyAlignment="1">
      <alignment horizontal="left" vertical="center"/>
    </xf>
    <xf numFmtId="0" fontId="10" fillId="12" borderId="2" xfId="0" applyFont="1" applyFill="1" applyBorder="1" applyAlignment="1">
      <alignment horizontal="left" vertical="center"/>
    </xf>
    <xf numFmtId="0" fontId="10" fillId="12" borderId="3" xfId="0" applyFont="1" applyFill="1" applyBorder="1" applyAlignment="1">
      <alignment horizontal="left" vertical="center"/>
    </xf>
    <xf numFmtId="0" fontId="10" fillId="12" borderId="4" xfId="0" applyFont="1" applyFill="1" applyBorder="1" applyAlignment="1">
      <alignment horizontal="left" vertical="center"/>
    </xf>
    <xf numFmtId="0" fontId="10" fillId="12" borderId="0" xfId="0" applyFont="1" applyFill="1" applyAlignment="1">
      <alignment horizontal="left" vertical="center"/>
    </xf>
    <xf numFmtId="0" fontId="10" fillId="12" borderId="5" xfId="0" applyFont="1" applyFill="1" applyBorder="1" applyAlignment="1">
      <alignment horizontal="left" vertical="center"/>
    </xf>
    <xf numFmtId="0" fontId="10" fillId="12" borderId="0" xfId="0" applyFont="1" applyFill="1" applyAlignment="1">
      <alignment horizontal="left" vertical="top" wrapText="1"/>
    </xf>
    <xf numFmtId="0" fontId="10" fillId="5" borderId="49" xfId="0" applyFont="1" applyFill="1" applyBorder="1" applyAlignment="1">
      <alignment horizontal="left" vertical="top" wrapText="1"/>
    </xf>
    <xf numFmtId="0" fontId="10" fillId="5" borderId="50" xfId="0" applyFont="1" applyFill="1" applyBorder="1" applyAlignment="1">
      <alignment horizontal="left" vertical="top" wrapText="1"/>
    </xf>
    <xf numFmtId="0" fontId="10" fillId="5" borderId="51" xfId="0" applyFont="1" applyFill="1" applyBorder="1" applyAlignment="1">
      <alignment horizontal="left" vertical="top" wrapText="1"/>
    </xf>
    <xf numFmtId="0" fontId="10" fillId="5" borderId="4" xfId="0" applyFont="1" applyFill="1" applyBorder="1" applyAlignment="1">
      <alignment horizontal="left" vertical="top" wrapText="1"/>
    </xf>
    <xf numFmtId="0" fontId="10" fillId="5" borderId="0" xfId="0" applyFont="1" applyFill="1" applyAlignment="1">
      <alignment horizontal="left" vertical="top" wrapText="1"/>
    </xf>
    <xf numFmtId="0" fontId="10" fillId="5" borderId="5" xfId="0" applyFont="1" applyFill="1" applyBorder="1" applyAlignment="1">
      <alignment horizontal="left" vertical="top" wrapText="1"/>
    </xf>
    <xf numFmtId="0" fontId="10" fillId="5" borderId="6" xfId="0" applyFont="1" applyFill="1" applyBorder="1" applyAlignment="1">
      <alignment horizontal="left" vertical="top" wrapText="1"/>
    </xf>
    <xf numFmtId="0" fontId="10" fillId="5" borderId="7" xfId="0" applyFont="1" applyFill="1" applyBorder="1" applyAlignment="1">
      <alignment horizontal="left" vertical="top" wrapText="1"/>
    </xf>
    <xf numFmtId="0" fontId="10" fillId="5" borderId="8" xfId="0" applyFont="1" applyFill="1" applyBorder="1" applyAlignment="1">
      <alignment horizontal="left" vertical="top" wrapText="1"/>
    </xf>
    <xf numFmtId="0" fontId="13" fillId="5" borderId="1" xfId="0" applyFont="1" applyFill="1" applyBorder="1" applyAlignment="1">
      <alignment horizontal="left" vertical="top" wrapText="1"/>
    </xf>
    <xf numFmtId="0" fontId="13" fillId="5" borderId="2" xfId="0" applyFont="1" applyFill="1" applyBorder="1" applyAlignment="1">
      <alignment horizontal="left" vertical="top" wrapText="1"/>
    </xf>
    <xf numFmtId="0" fontId="13" fillId="5" borderId="3" xfId="0" applyFont="1" applyFill="1" applyBorder="1" applyAlignment="1">
      <alignment horizontal="left" vertical="top" wrapText="1"/>
    </xf>
    <xf numFmtId="0" fontId="13" fillId="5" borderId="4" xfId="0" applyFont="1" applyFill="1" applyBorder="1" applyAlignment="1">
      <alignment horizontal="left" vertical="top" wrapText="1"/>
    </xf>
    <xf numFmtId="0" fontId="13" fillId="5" borderId="0" xfId="0" applyFont="1" applyFill="1" applyAlignment="1">
      <alignment horizontal="left" vertical="top" wrapText="1"/>
    </xf>
    <xf numFmtId="0" fontId="13" fillId="5" borderId="5" xfId="0" applyFont="1" applyFill="1" applyBorder="1" applyAlignment="1">
      <alignment horizontal="left" vertical="top" wrapText="1"/>
    </xf>
    <xf numFmtId="0" fontId="13" fillId="5" borderId="46" xfId="0" applyFont="1" applyFill="1" applyBorder="1" applyAlignment="1">
      <alignment horizontal="left" vertical="top" wrapText="1"/>
    </xf>
    <xf numFmtId="0" fontId="13" fillId="5" borderId="47" xfId="0" applyFont="1" applyFill="1" applyBorder="1" applyAlignment="1">
      <alignment horizontal="left" vertical="top" wrapText="1"/>
    </xf>
    <xf numFmtId="0" fontId="13" fillId="5" borderId="48" xfId="0" applyFont="1" applyFill="1" applyBorder="1" applyAlignment="1">
      <alignment horizontal="left" vertical="top" wrapText="1"/>
    </xf>
    <xf numFmtId="0" fontId="13" fillId="5" borderId="49" xfId="0" applyFont="1" applyFill="1" applyBorder="1" applyAlignment="1">
      <alignment horizontal="left" vertical="top" wrapText="1"/>
    </xf>
    <xf numFmtId="0" fontId="13" fillId="5" borderId="50" xfId="0" applyFont="1" applyFill="1" applyBorder="1" applyAlignment="1">
      <alignment horizontal="left" vertical="top" wrapText="1"/>
    </xf>
    <xf numFmtId="0" fontId="13" fillId="5" borderId="51" xfId="0" applyFont="1" applyFill="1" applyBorder="1" applyAlignment="1">
      <alignment horizontal="left" vertical="top" wrapText="1"/>
    </xf>
    <xf numFmtId="0" fontId="5" fillId="8" borderId="2" xfId="0" applyFont="1" applyFill="1" applyBorder="1" applyAlignment="1">
      <alignment horizontal="left" vertical="center" wrapText="1"/>
    </xf>
    <xf numFmtId="0" fontId="5" fillId="8" borderId="7" xfId="0" applyFont="1" applyFill="1" applyBorder="1" applyAlignment="1">
      <alignment horizontal="left" vertical="center" wrapText="1"/>
    </xf>
    <xf numFmtId="0" fontId="5" fillId="8" borderId="2" xfId="0" applyFont="1" applyFill="1" applyBorder="1" applyAlignment="1">
      <alignment horizontal="center" vertical="center"/>
    </xf>
    <xf numFmtId="0" fontId="5" fillId="8" borderId="7" xfId="0" applyFont="1" applyFill="1" applyBorder="1" applyAlignment="1">
      <alignment horizontal="center" vertical="center"/>
    </xf>
    <xf numFmtId="0" fontId="5" fillId="8" borderId="3" xfId="0" applyFont="1" applyFill="1" applyBorder="1" applyAlignment="1">
      <alignment horizontal="left" vertical="center" wrapText="1"/>
    </xf>
    <xf numFmtId="0" fontId="5" fillId="8" borderId="8" xfId="0" applyFont="1" applyFill="1" applyBorder="1" applyAlignment="1">
      <alignment horizontal="left" vertical="center" wrapText="1"/>
    </xf>
    <xf numFmtId="0" fontId="11" fillId="7" borderId="1" xfId="0" applyFont="1" applyFill="1" applyBorder="1" applyAlignment="1">
      <alignment horizontal="center" vertical="center" wrapText="1"/>
    </xf>
    <xf numFmtId="0" fontId="11" fillId="7" borderId="2" xfId="0" applyFont="1" applyFill="1" applyBorder="1" applyAlignment="1">
      <alignment horizontal="center" vertical="center" wrapText="1"/>
    </xf>
    <xf numFmtId="0" fontId="11" fillId="7" borderId="3" xfId="0" applyFont="1" applyFill="1" applyBorder="1" applyAlignment="1">
      <alignment horizontal="center" vertical="center" wrapText="1"/>
    </xf>
    <xf numFmtId="0" fontId="11" fillId="7" borderId="6" xfId="0" applyFont="1" applyFill="1" applyBorder="1" applyAlignment="1">
      <alignment horizontal="center" vertical="center" wrapText="1"/>
    </xf>
    <xf numFmtId="0" fontId="11" fillId="7" borderId="7" xfId="0" applyFont="1" applyFill="1" applyBorder="1" applyAlignment="1">
      <alignment horizontal="center" vertical="center" wrapText="1"/>
    </xf>
    <xf numFmtId="0" fontId="11" fillId="7" borderId="8" xfId="0" applyFont="1" applyFill="1" applyBorder="1" applyAlignment="1">
      <alignment horizontal="center" vertical="center" wrapText="1"/>
    </xf>
    <xf numFmtId="176" fontId="10" fillId="4" borderId="1" xfId="0" applyNumberFormat="1" applyFont="1" applyFill="1" applyBorder="1" applyAlignment="1">
      <alignment horizontal="right" vertical="center" wrapText="1"/>
    </xf>
    <xf numFmtId="176" fontId="10" fillId="4" borderId="2" xfId="0" applyNumberFormat="1" applyFont="1" applyFill="1" applyBorder="1" applyAlignment="1">
      <alignment horizontal="right" vertical="center" wrapText="1"/>
    </xf>
    <xf numFmtId="176" fontId="10" fillId="4" borderId="44" xfId="0" applyNumberFormat="1" applyFont="1" applyFill="1" applyBorder="1" applyAlignment="1">
      <alignment horizontal="right" vertical="center" wrapText="1"/>
    </xf>
    <xf numFmtId="176" fontId="10" fillId="4" borderId="6" xfId="0" applyNumberFormat="1" applyFont="1" applyFill="1" applyBorder="1" applyAlignment="1">
      <alignment horizontal="right" vertical="center" wrapText="1"/>
    </xf>
    <xf numFmtId="176" fontId="10" fillId="4" borderId="7" xfId="0" applyNumberFormat="1" applyFont="1" applyFill="1" applyBorder="1" applyAlignment="1">
      <alignment horizontal="right" vertical="center" wrapText="1"/>
    </xf>
    <xf numFmtId="176" fontId="10" fillId="4" borderId="45" xfId="0" applyNumberFormat="1" applyFont="1" applyFill="1" applyBorder="1" applyAlignment="1">
      <alignment horizontal="right" vertical="center" wrapText="1"/>
    </xf>
    <xf numFmtId="0" fontId="10" fillId="2" borderId="29" xfId="0" applyFont="1" applyFill="1" applyBorder="1" applyAlignment="1">
      <alignment horizontal="center" vertical="center" shrinkToFit="1"/>
    </xf>
    <xf numFmtId="0" fontId="10" fillId="2" borderId="26" xfId="0" applyFont="1" applyFill="1" applyBorder="1" applyAlignment="1">
      <alignment horizontal="center" vertical="center" shrinkToFit="1"/>
    </xf>
    <xf numFmtId="0" fontId="10" fillId="2" borderId="14" xfId="0" applyFont="1" applyFill="1" applyBorder="1" applyAlignment="1">
      <alignment horizontal="center" vertical="center" shrinkToFit="1"/>
    </xf>
    <xf numFmtId="0" fontId="10" fillId="2" borderId="19" xfId="0" applyFont="1" applyFill="1" applyBorder="1" applyAlignment="1">
      <alignment horizontal="center" vertical="center" shrinkToFit="1"/>
    </xf>
    <xf numFmtId="0" fontId="10" fillId="2" borderId="0" xfId="0" applyFont="1" applyFill="1" applyAlignment="1">
      <alignment horizontal="center" vertical="center" shrinkToFit="1"/>
    </xf>
    <xf numFmtId="0" fontId="10" fillId="2" borderId="16" xfId="0" applyFont="1" applyFill="1" applyBorder="1" applyAlignment="1">
      <alignment horizontal="center" vertical="center" shrinkToFit="1"/>
    </xf>
    <xf numFmtId="0" fontId="10" fillId="2" borderId="20" xfId="0" applyFont="1" applyFill="1" applyBorder="1" applyAlignment="1">
      <alignment horizontal="center" vertical="center" shrinkToFit="1"/>
    </xf>
    <xf numFmtId="0" fontId="10" fillId="2" borderId="7" xfId="0" applyFont="1" applyFill="1" applyBorder="1" applyAlignment="1">
      <alignment horizontal="center" vertical="center" shrinkToFit="1"/>
    </xf>
    <xf numFmtId="0" fontId="10" fillId="2" borderId="17" xfId="0" applyFont="1" applyFill="1" applyBorder="1" applyAlignment="1">
      <alignment horizontal="center" vertical="center" shrinkToFit="1"/>
    </xf>
    <xf numFmtId="0" fontId="5" fillId="9" borderId="2" xfId="0" applyFont="1" applyFill="1" applyBorder="1" applyAlignment="1">
      <alignment horizontal="center" vertical="center"/>
    </xf>
    <xf numFmtId="0" fontId="5" fillId="9" borderId="0" xfId="0" applyFont="1" applyFill="1" applyAlignment="1">
      <alignment horizontal="center" vertical="center"/>
    </xf>
    <xf numFmtId="0" fontId="5" fillId="9" borderId="2" xfId="0" applyFont="1" applyFill="1" applyBorder="1" applyAlignment="1">
      <alignment horizontal="left" vertical="center" wrapText="1"/>
    </xf>
    <xf numFmtId="0" fontId="5" fillId="9" borderId="3" xfId="0" applyFont="1" applyFill="1" applyBorder="1" applyAlignment="1">
      <alignment horizontal="left" vertical="center" wrapText="1"/>
    </xf>
    <xf numFmtId="0" fontId="5" fillId="9" borderId="7" xfId="0" applyFont="1" applyFill="1" applyBorder="1" applyAlignment="1">
      <alignment horizontal="left" vertical="center" wrapText="1"/>
    </xf>
    <xf numFmtId="0" fontId="5" fillId="9" borderId="8" xfId="0" applyFont="1" applyFill="1" applyBorder="1" applyAlignment="1">
      <alignment horizontal="left" vertical="center" wrapText="1"/>
    </xf>
    <xf numFmtId="0" fontId="11" fillId="7" borderId="4" xfId="0" applyFont="1" applyFill="1" applyBorder="1" applyAlignment="1">
      <alignment horizontal="center" vertical="center" wrapText="1"/>
    </xf>
    <xf numFmtId="0" fontId="11" fillId="7" borderId="0" xfId="0" applyFont="1" applyFill="1" applyAlignment="1">
      <alignment horizontal="center" vertical="center" wrapText="1"/>
    </xf>
    <xf numFmtId="0" fontId="11" fillId="7" borderId="5" xfId="0" applyFont="1" applyFill="1" applyBorder="1" applyAlignment="1">
      <alignment horizontal="center" vertical="center" wrapText="1"/>
    </xf>
    <xf numFmtId="0" fontId="11" fillId="7" borderId="2" xfId="0" applyFont="1" applyFill="1" applyBorder="1" applyAlignment="1">
      <alignment horizontal="center" vertical="center"/>
    </xf>
    <xf numFmtId="0" fontId="11" fillId="7" borderId="15" xfId="0" applyFont="1" applyFill="1" applyBorder="1" applyAlignment="1">
      <alignment horizontal="center" vertical="center"/>
    </xf>
    <xf numFmtId="0" fontId="11" fillId="7" borderId="7" xfId="0" applyFont="1" applyFill="1" applyBorder="1" applyAlignment="1">
      <alignment horizontal="center" vertical="center"/>
    </xf>
    <xf numFmtId="0" fontId="11" fillId="7" borderId="17" xfId="0" applyFont="1" applyFill="1" applyBorder="1" applyAlignment="1">
      <alignment horizontal="center" vertical="center"/>
    </xf>
    <xf numFmtId="0" fontId="11" fillId="7" borderId="3" xfId="0" applyFont="1" applyFill="1" applyBorder="1" applyAlignment="1">
      <alignment horizontal="center" vertical="center"/>
    </xf>
    <xf numFmtId="0" fontId="11" fillId="7" borderId="8" xfId="0" applyFont="1" applyFill="1" applyBorder="1" applyAlignment="1">
      <alignment horizontal="center" vertical="center"/>
    </xf>
    <xf numFmtId="0" fontId="10" fillId="4" borderId="1" xfId="0" applyFont="1" applyFill="1" applyBorder="1" applyAlignment="1">
      <alignment horizontal="left" vertical="center" wrapText="1"/>
    </xf>
    <xf numFmtId="0" fontId="10" fillId="4" borderId="2" xfId="0" applyFont="1" applyFill="1" applyBorder="1" applyAlignment="1">
      <alignment horizontal="left" vertical="center" wrapText="1"/>
    </xf>
    <xf numFmtId="0" fontId="10" fillId="4" borderId="15" xfId="0" applyFont="1" applyFill="1" applyBorder="1" applyAlignment="1">
      <alignment horizontal="left" vertical="center" wrapText="1"/>
    </xf>
    <xf numFmtId="0" fontId="10" fillId="4" borderId="4" xfId="0" applyFont="1" applyFill="1" applyBorder="1" applyAlignment="1">
      <alignment horizontal="left" vertical="center" wrapText="1"/>
    </xf>
    <xf numFmtId="0" fontId="10" fillId="4" borderId="0" xfId="0" applyFont="1" applyFill="1" applyAlignment="1">
      <alignment horizontal="left" vertical="center" wrapText="1"/>
    </xf>
    <xf numFmtId="0" fontId="10" fillId="4" borderId="16" xfId="0" applyFont="1" applyFill="1" applyBorder="1" applyAlignment="1">
      <alignment horizontal="left" vertical="center" wrapText="1"/>
    </xf>
    <xf numFmtId="0" fontId="10" fillId="4" borderId="9" xfId="0" applyFont="1" applyFill="1" applyBorder="1" applyAlignment="1">
      <alignment horizontal="left" vertical="center" wrapText="1"/>
    </xf>
    <xf numFmtId="0" fontId="10" fillId="4" borderId="9" xfId="0" applyFont="1" applyFill="1" applyBorder="1" applyAlignment="1">
      <alignment horizontal="left" vertical="center"/>
    </xf>
    <xf numFmtId="0" fontId="10" fillId="4" borderId="43" xfId="0" applyFont="1" applyFill="1" applyBorder="1" applyAlignment="1">
      <alignment horizontal="left" vertical="center" wrapText="1"/>
    </xf>
    <xf numFmtId="0" fontId="10" fillId="4" borderId="43" xfId="0" applyFont="1" applyFill="1" applyBorder="1" applyAlignment="1">
      <alignment horizontal="left" vertical="center"/>
    </xf>
    <xf numFmtId="0" fontId="10" fillId="4" borderId="10" xfId="0" applyFont="1" applyFill="1" applyBorder="1" applyAlignment="1">
      <alignment horizontal="left" vertical="center"/>
    </xf>
    <xf numFmtId="0" fontId="10" fillId="4" borderId="18" xfId="0" applyFont="1" applyFill="1" applyBorder="1" applyAlignment="1">
      <alignment horizontal="left" vertical="center" wrapText="1"/>
    </xf>
    <xf numFmtId="0" fontId="10" fillId="4" borderId="19" xfId="0" applyFont="1" applyFill="1" applyBorder="1" applyAlignment="1">
      <alignment horizontal="left" vertical="center" wrapText="1"/>
    </xf>
    <xf numFmtId="0" fontId="10" fillId="4" borderId="23" xfId="0" applyFont="1" applyFill="1" applyBorder="1" applyAlignment="1">
      <alignment horizontal="left" vertical="center" wrapText="1"/>
    </xf>
    <xf numFmtId="0" fontId="10" fillId="4" borderId="12" xfId="0" applyFont="1" applyFill="1" applyBorder="1" applyAlignment="1">
      <alignment horizontal="left" vertical="center" wrapText="1"/>
    </xf>
    <xf numFmtId="0" fontId="10" fillId="4" borderId="28" xfId="0" applyFont="1" applyFill="1" applyBorder="1" applyAlignment="1">
      <alignment horizontal="left" vertical="center" wrapText="1"/>
    </xf>
    <xf numFmtId="0" fontId="10" fillId="4" borderId="1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19" xfId="0" applyFont="1" applyFill="1" applyBorder="1" applyAlignment="1">
      <alignment horizontal="center" vertical="center" wrapText="1"/>
    </xf>
    <xf numFmtId="0" fontId="10" fillId="4" borderId="0" xfId="0" applyFont="1" applyFill="1" applyAlignment="1">
      <alignment horizontal="center" vertical="center" wrapText="1"/>
    </xf>
    <xf numFmtId="0" fontId="10" fillId="4" borderId="5"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0" fillId="4" borderId="8" xfId="0" applyFont="1" applyFill="1" applyBorder="1" applyAlignment="1">
      <alignment horizontal="center" vertical="center" wrapText="1"/>
    </xf>
    <xf numFmtId="0" fontId="11" fillId="7" borderId="18" xfId="0" applyFont="1" applyFill="1" applyBorder="1" applyAlignment="1">
      <alignment horizontal="center" vertical="center" wrapText="1"/>
    </xf>
    <xf numFmtId="0" fontId="11" fillId="7" borderId="20" xfId="0" applyFont="1" applyFill="1" applyBorder="1" applyAlignment="1">
      <alignment horizontal="center" vertical="center" wrapText="1"/>
    </xf>
    <xf numFmtId="0" fontId="10" fillId="4" borderId="6" xfId="0" applyFont="1" applyFill="1" applyBorder="1" applyAlignment="1">
      <alignment horizontal="left" vertical="center" wrapText="1"/>
    </xf>
    <xf numFmtId="0" fontId="10" fillId="4" borderId="7" xfId="0" applyFont="1" applyFill="1" applyBorder="1" applyAlignment="1">
      <alignment horizontal="left" vertical="center" wrapText="1"/>
    </xf>
    <xf numFmtId="0" fontId="10" fillId="4" borderId="17" xfId="0" applyFont="1" applyFill="1" applyBorder="1" applyAlignment="1">
      <alignment horizontal="left" vertical="center" wrapText="1"/>
    </xf>
    <xf numFmtId="0" fontId="10" fillId="4" borderId="2" xfId="0" applyFont="1" applyFill="1" applyBorder="1" applyAlignment="1">
      <alignment horizontal="center" vertical="center"/>
    </xf>
    <xf numFmtId="0" fontId="10" fillId="4" borderId="15" xfId="0" applyFont="1" applyFill="1" applyBorder="1" applyAlignment="1">
      <alignment horizontal="center" vertical="center"/>
    </xf>
    <xf numFmtId="0" fontId="10" fillId="4" borderId="19" xfId="0" applyFont="1" applyFill="1" applyBorder="1" applyAlignment="1">
      <alignment horizontal="center" vertical="center"/>
    </xf>
    <xf numFmtId="0" fontId="10" fillId="4" borderId="0" xfId="0" applyFont="1" applyFill="1" applyAlignment="1">
      <alignment horizontal="center" vertical="center"/>
    </xf>
    <xf numFmtId="0" fontId="10" fillId="4" borderId="16" xfId="0" applyFont="1" applyFill="1" applyBorder="1" applyAlignment="1">
      <alignment horizontal="center" vertical="center"/>
    </xf>
    <xf numFmtId="0" fontId="10" fillId="4" borderId="20" xfId="0" applyFont="1" applyFill="1" applyBorder="1" applyAlignment="1">
      <alignment horizontal="center" vertical="center"/>
    </xf>
    <xf numFmtId="0" fontId="10" fillId="4" borderId="7" xfId="0" applyFont="1" applyFill="1" applyBorder="1" applyAlignment="1">
      <alignment horizontal="center" vertical="center"/>
    </xf>
    <xf numFmtId="0" fontId="10" fillId="4" borderId="17" xfId="0" applyFont="1" applyFill="1" applyBorder="1" applyAlignment="1">
      <alignment horizontal="center" vertical="center"/>
    </xf>
    <xf numFmtId="49" fontId="10" fillId="4" borderId="18" xfId="0" applyNumberFormat="1" applyFont="1" applyFill="1" applyBorder="1" applyAlignment="1">
      <alignment horizontal="center" vertical="center" wrapText="1"/>
    </xf>
    <xf numFmtId="49" fontId="10" fillId="4" borderId="2" xfId="0" applyNumberFormat="1" applyFont="1" applyFill="1" applyBorder="1" applyAlignment="1">
      <alignment horizontal="center" vertical="center"/>
    </xf>
    <xf numFmtId="49" fontId="10" fillId="4" borderId="15" xfId="0" applyNumberFormat="1" applyFont="1" applyFill="1" applyBorder="1" applyAlignment="1">
      <alignment horizontal="center" vertical="center"/>
    </xf>
    <xf numFmtId="49" fontId="10" fillId="4" borderId="19" xfId="0" applyNumberFormat="1" applyFont="1" applyFill="1" applyBorder="1" applyAlignment="1">
      <alignment horizontal="center" vertical="center"/>
    </xf>
    <xf numFmtId="49" fontId="10" fillId="4" borderId="0" xfId="0" applyNumberFormat="1" applyFont="1" applyFill="1" applyAlignment="1">
      <alignment horizontal="center" vertical="center"/>
    </xf>
    <xf numFmtId="49" fontId="10" fillId="4" borderId="16" xfId="0" applyNumberFormat="1" applyFont="1" applyFill="1" applyBorder="1" applyAlignment="1">
      <alignment horizontal="center" vertical="center"/>
    </xf>
    <xf numFmtId="49" fontId="10" fillId="4" borderId="20" xfId="0" applyNumberFormat="1" applyFont="1" applyFill="1" applyBorder="1" applyAlignment="1">
      <alignment horizontal="center" vertical="center"/>
    </xf>
    <xf numFmtId="49" fontId="10" fillId="4" borderId="7" xfId="0" applyNumberFormat="1" applyFont="1" applyFill="1" applyBorder="1" applyAlignment="1">
      <alignment horizontal="center" vertical="center"/>
    </xf>
    <xf numFmtId="49" fontId="10" fillId="4" borderId="17" xfId="0" applyNumberFormat="1" applyFont="1" applyFill="1" applyBorder="1" applyAlignment="1">
      <alignment horizontal="center" vertical="center"/>
    </xf>
    <xf numFmtId="0" fontId="10" fillId="4" borderId="18" xfId="0" applyFont="1" applyFill="1" applyBorder="1" applyAlignment="1">
      <alignment horizontal="center" vertical="center"/>
    </xf>
    <xf numFmtId="49" fontId="10" fillId="4" borderId="3" xfId="0" applyNumberFormat="1" applyFont="1" applyFill="1" applyBorder="1" applyAlignment="1">
      <alignment horizontal="center" vertical="center"/>
    </xf>
    <xf numFmtId="49" fontId="10" fillId="4" borderId="5" xfId="0" applyNumberFormat="1" applyFont="1" applyFill="1" applyBorder="1" applyAlignment="1">
      <alignment horizontal="center" vertical="center"/>
    </xf>
    <xf numFmtId="49" fontId="10" fillId="4" borderId="8" xfId="0" applyNumberFormat="1" applyFont="1" applyFill="1" applyBorder="1" applyAlignment="1">
      <alignment horizontal="center" vertical="center"/>
    </xf>
    <xf numFmtId="176" fontId="10" fillId="4" borderId="1" xfId="0" applyNumberFormat="1" applyFont="1" applyFill="1" applyBorder="1" applyAlignment="1">
      <alignment horizontal="center" vertical="center" wrapText="1"/>
    </xf>
    <xf numFmtId="176" fontId="10" fillId="4" borderId="2" xfId="0" applyNumberFormat="1" applyFont="1" applyFill="1" applyBorder="1" applyAlignment="1">
      <alignment horizontal="center" vertical="center" wrapText="1"/>
    </xf>
    <xf numFmtId="176" fontId="10" fillId="4" borderId="44" xfId="0" applyNumberFormat="1" applyFont="1" applyFill="1" applyBorder="1" applyAlignment="1">
      <alignment horizontal="center" vertical="center" wrapText="1"/>
    </xf>
    <xf numFmtId="176" fontId="10" fillId="4" borderId="6" xfId="0" applyNumberFormat="1" applyFont="1" applyFill="1" applyBorder="1" applyAlignment="1">
      <alignment horizontal="center" vertical="center" wrapText="1"/>
    </xf>
    <xf numFmtId="176" fontId="10" fillId="4" borderId="7" xfId="0" applyNumberFormat="1" applyFont="1" applyFill="1" applyBorder="1" applyAlignment="1">
      <alignment horizontal="center" vertical="center" wrapText="1"/>
    </xf>
    <xf numFmtId="176" fontId="10" fillId="4" borderId="45" xfId="0" applyNumberFormat="1" applyFont="1" applyFill="1" applyBorder="1" applyAlignment="1">
      <alignment horizontal="center" vertical="center" wrapText="1"/>
    </xf>
    <xf numFmtId="0" fontId="10" fillId="4" borderId="20" xfId="0" applyFont="1" applyFill="1" applyBorder="1" applyAlignment="1">
      <alignment horizontal="center" vertical="center" wrapText="1"/>
    </xf>
    <xf numFmtId="0" fontId="10" fillId="4" borderId="25" xfId="0" applyFont="1" applyFill="1" applyBorder="1" applyAlignment="1">
      <alignment horizontal="left" vertical="center" wrapText="1"/>
    </xf>
    <xf numFmtId="0" fontId="10" fillId="4" borderId="26" xfId="0" applyFont="1" applyFill="1" applyBorder="1" applyAlignment="1">
      <alignment horizontal="left" vertical="center" wrapText="1"/>
    </xf>
    <xf numFmtId="0" fontId="10" fillId="4" borderId="14" xfId="0" applyFont="1" applyFill="1" applyBorder="1" applyAlignment="1">
      <alignment horizontal="left" vertical="center" wrapText="1"/>
    </xf>
    <xf numFmtId="0" fontId="10" fillId="4" borderId="10" xfId="0" applyFont="1" applyFill="1" applyBorder="1" applyAlignment="1">
      <alignment horizontal="left" vertical="center" wrapText="1"/>
    </xf>
    <xf numFmtId="0" fontId="10" fillId="4" borderId="39" xfId="0" applyFont="1" applyFill="1" applyBorder="1" applyAlignment="1">
      <alignment horizontal="left" vertical="center"/>
    </xf>
    <xf numFmtId="0" fontId="13" fillId="4" borderId="25" xfId="0" applyFont="1" applyFill="1" applyBorder="1" applyAlignment="1">
      <alignment horizontal="left" vertical="center" wrapText="1"/>
    </xf>
    <xf numFmtId="0" fontId="13" fillId="4" borderId="26" xfId="0" applyFont="1" applyFill="1" applyBorder="1" applyAlignment="1">
      <alignment horizontal="left" vertical="center" wrapText="1"/>
    </xf>
    <xf numFmtId="0" fontId="13" fillId="4" borderId="14" xfId="0" applyFont="1" applyFill="1" applyBorder="1" applyAlignment="1">
      <alignment horizontal="left" vertical="center" wrapText="1"/>
    </xf>
    <xf numFmtId="0" fontId="13" fillId="4" borderId="4" xfId="0" applyFont="1" applyFill="1" applyBorder="1" applyAlignment="1">
      <alignment horizontal="left" vertical="center" wrapText="1"/>
    </xf>
    <xf numFmtId="0" fontId="13" fillId="4" borderId="0" xfId="0" applyFont="1" applyFill="1" applyAlignment="1">
      <alignment horizontal="left" vertical="center" wrapText="1"/>
    </xf>
    <xf numFmtId="0" fontId="13" fillId="4" borderId="16" xfId="0" applyFont="1" applyFill="1" applyBorder="1" applyAlignment="1">
      <alignment horizontal="left" vertical="center" wrapText="1"/>
    </xf>
    <xf numFmtId="0" fontId="13" fillId="4" borderId="11" xfId="0" applyFont="1" applyFill="1" applyBorder="1" applyAlignment="1">
      <alignment horizontal="left" vertical="center" wrapText="1"/>
    </xf>
    <xf numFmtId="0" fontId="13" fillId="4" borderId="12" xfId="0" applyFont="1" applyFill="1" applyBorder="1" applyAlignment="1">
      <alignment horizontal="left" vertical="center" wrapText="1"/>
    </xf>
    <xf numFmtId="0" fontId="13" fillId="4" borderId="28" xfId="0" applyFont="1" applyFill="1" applyBorder="1" applyAlignment="1">
      <alignment horizontal="left" vertical="center" wrapText="1"/>
    </xf>
    <xf numFmtId="0" fontId="11" fillId="10" borderId="1" xfId="0" applyFont="1" applyFill="1" applyBorder="1" applyAlignment="1">
      <alignment horizontal="center" vertical="center" wrapText="1"/>
    </xf>
    <xf numFmtId="0" fontId="11" fillId="10" borderId="2" xfId="0" applyFont="1" applyFill="1" applyBorder="1" applyAlignment="1">
      <alignment horizontal="center" vertical="center" wrapText="1"/>
    </xf>
    <xf numFmtId="0" fontId="11" fillId="10" borderId="3" xfId="0" applyFont="1" applyFill="1" applyBorder="1" applyAlignment="1">
      <alignment horizontal="center" vertical="center" wrapText="1"/>
    </xf>
    <xf numFmtId="0" fontId="11" fillId="10" borderId="6" xfId="0" applyFont="1" applyFill="1" applyBorder="1" applyAlignment="1">
      <alignment horizontal="center" vertical="center" wrapText="1"/>
    </xf>
    <xf numFmtId="0" fontId="11" fillId="10" borderId="7" xfId="0" applyFont="1" applyFill="1" applyBorder="1" applyAlignment="1">
      <alignment horizontal="center" vertical="center" wrapText="1"/>
    </xf>
    <xf numFmtId="0" fontId="11" fillId="10" borderId="8" xfId="0" applyFont="1" applyFill="1" applyBorder="1" applyAlignment="1">
      <alignment horizontal="center" vertical="center" wrapText="1"/>
    </xf>
    <xf numFmtId="176" fontId="10" fillId="11" borderId="1" xfId="0" applyNumberFormat="1" applyFont="1" applyFill="1" applyBorder="1" applyAlignment="1">
      <alignment horizontal="right" vertical="center" wrapText="1"/>
    </xf>
    <xf numFmtId="176" fontId="10" fillId="11" borderId="2" xfId="0" applyNumberFormat="1" applyFont="1" applyFill="1" applyBorder="1" applyAlignment="1">
      <alignment horizontal="right" vertical="center" wrapText="1"/>
    </xf>
    <xf numFmtId="176" fontId="10" fillId="11" borderId="44" xfId="0" applyNumberFormat="1" applyFont="1" applyFill="1" applyBorder="1" applyAlignment="1">
      <alignment horizontal="right" vertical="center" wrapText="1"/>
    </xf>
    <xf numFmtId="176" fontId="10" fillId="11" borderId="6" xfId="0" applyNumberFormat="1" applyFont="1" applyFill="1" applyBorder="1" applyAlignment="1">
      <alignment horizontal="right" vertical="center" wrapText="1"/>
    </xf>
    <xf numFmtId="176" fontId="10" fillId="11" borderId="7" xfId="0" applyNumberFormat="1" applyFont="1" applyFill="1" applyBorder="1" applyAlignment="1">
      <alignment horizontal="right" vertical="center" wrapText="1"/>
    </xf>
    <xf numFmtId="176" fontId="10" fillId="11" borderId="45" xfId="0" applyNumberFormat="1" applyFont="1" applyFill="1" applyBorder="1" applyAlignment="1">
      <alignment horizontal="right" vertical="center" wrapText="1"/>
    </xf>
    <xf numFmtId="0" fontId="10" fillId="11" borderId="2" xfId="0" applyFont="1" applyFill="1" applyBorder="1" applyAlignment="1">
      <alignment horizontal="center" vertical="center" wrapText="1"/>
    </xf>
    <xf numFmtId="0" fontId="10" fillId="11" borderId="3" xfId="0" applyFont="1" applyFill="1" applyBorder="1" applyAlignment="1">
      <alignment horizontal="center" vertical="center" wrapText="1"/>
    </xf>
    <xf numFmtId="0" fontId="10" fillId="11" borderId="7" xfId="0" applyFont="1" applyFill="1" applyBorder="1" applyAlignment="1">
      <alignment horizontal="center" vertical="center" wrapText="1"/>
    </xf>
    <xf numFmtId="0" fontId="10" fillId="11" borderId="8" xfId="0" applyFont="1" applyFill="1" applyBorder="1" applyAlignment="1">
      <alignment horizontal="center" vertical="center" wrapText="1"/>
    </xf>
    <xf numFmtId="0" fontId="10" fillId="4" borderId="11" xfId="0" applyFont="1" applyFill="1" applyBorder="1" applyAlignment="1">
      <alignment horizontal="left" vertical="center" wrapText="1"/>
    </xf>
    <xf numFmtId="0" fontId="10" fillId="4" borderId="29" xfId="0" applyFont="1" applyFill="1" applyBorder="1" applyAlignment="1">
      <alignment horizontal="left" vertical="center" wrapText="1"/>
    </xf>
    <xf numFmtId="0" fontId="10" fillId="4" borderId="20" xfId="0" applyFont="1" applyFill="1" applyBorder="1" applyAlignment="1">
      <alignment horizontal="left" vertical="center" wrapText="1"/>
    </xf>
    <xf numFmtId="0" fontId="13" fillId="4" borderId="18" xfId="0" applyFont="1" applyFill="1" applyBorder="1" applyAlignment="1">
      <alignment horizontal="center" vertical="center" wrapText="1"/>
    </xf>
    <xf numFmtId="0" fontId="13" fillId="4" borderId="2" xfId="0" applyFont="1" applyFill="1" applyBorder="1" applyAlignment="1">
      <alignment horizontal="center" vertical="center"/>
    </xf>
    <xf numFmtId="0" fontId="13" fillId="4" borderId="15" xfId="0" applyFont="1" applyFill="1" applyBorder="1" applyAlignment="1">
      <alignment horizontal="center" vertical="center"/>
    </xf>
    <xf numFmtId="0" fontId="13" fillId="4" borderId="19" xfId="0" applyFont="1" applyFill="1" applyBorder="1" applyAlignment="1">
      <alignment horizontal="center" vertical="center"/>
    </xf>
    <xf numFmtId="0" fontId="13" fillId="4" borderId="0" xfId="0" applyFont="1" applyFill="1" applyAlignment="1">
      <alignment horizontal="center" vertical="center"/>
    </xf>
    <xf numFmtId="0" fontId="13" fillId="4" borderId="16" xfId="0" applyFont="1" applyFill="1" applyBorder="1" applyAlignment="1">
      <alignment horizontal="center" vertical="center"/>
    </xf>
    <xf numFmtId="0" fontId="13" fillId="4" borderId="20" xfId="0" applyFont="1" applyFill="1" applyBorder="1" applyAlignment="1">
      <alignment horizontal="center" vertical="center"/>
    </xf>
    <xf numFmtId="0" fontId="13" fillId="4" borderId="7" xfId="0" applyFont="1" applyFill="1" applyBorder="1" applyAlignment="1">
      <alignment horizontal="center" vertical="center"/>
    </xf>
    <xf numFmtId="0" fontId="13" fillId="4" borderId="17" xfId="0" applyFont="1" applyFill="1" applyBorder="1" applyAlignment="1">
      <alignment horizontal="center" vertical="center"/>
    </xf>
    <xf numFmtId="49" fontId="24" fillId="4" borderId="18" xfId="0" applyNumberFormat="1" applyFont="1" applyFill="1" applyBorder="1" applyAlignment="1">
      <alignment horizontal="center" vertical="center" wrapText="1"/>
    </xf>
    <xf numFmtId="49" fontId="24" fillId="4" borderId="2" xfId="0" applyNumberFormat="1" applyFont="1" applyFill="1" applyBorder="1" applyAlignment="1">
      <alignment horizontal="center" vertical="center"/>
    </xf>
    <xf numFmtId="49" fontId="24" fillId="4" borderId="15" xfId="0" applyNumberFormat="1" applyFont="1" applyFill="1" applyBorder="1" applyAlignment="1">
      <alignment horizontal="center" vertical="center"/>
    </xf>
    <xf numFmtId="49" fontId="24" fillId="4" borderId="19" xfId="0" applyNumberFormat="1" applyFont="1" applyFill="1" applyBorder="1" applyAlignment="1">
      <alignment horizontal="center" vertical="center"/>
    </xf>
    <xf numFmtId="49" fontId="24" fillId="4" borderId="0" xfId="0" applyNumberFormat="1" applyFont="1" applyFill="1" applyAlignment="1">
      <alignment horizontal="center" vertical="center"/>
    </xf>
    <xf numFmtId="49" fontId="24" fillId="4" borderId="16" xfId="0" applyNumberFormat="1" applyFont="1" applyFill="1" applyBorder="1" applyAlignment="1">
      <alignment horizontal="center" vertical="center"/>
    </xf>
    <xf numFmtId="49" fontId="24" fillId="4" borderId="20" xfId="0" applyNumberFormat="1" applyFont="1" applyFill="1" applyBorder="1" applyAlignment="1">
      <alignment horizontal="center" vertical="center"/>
    </xf>
    <xf numFmtId="49" fontId="24" fillId="4" borderId="7" xfId="0" applyNumberFormat="1" applyFont="1" applyFill="1" applyBorder="1" applyAlignment="1">
      <alignment horizontal="center" vertical="center"/>
    </xf>
    <xf numFmtId="49" fontId="24" fillId="4" borderId="17" xfId="0" applyNumberFormat="1" applyFont="1" applyFill="1" applyBorder="1" applyAlignment="1">
      <alignment horizontal="center" vertical="center"/>
    </xf>
    <xf numFmtId="0" fontId="11" fillId="3" borderId="4" xfId="0" applyFont="1" applyFill="1" applyBorder="1" applyAlignment="1">
      <alignment horizontal="center" vertical="center" wrapText="1"/>
    </xf>
    <xf numFmtId="0" fontId="11" fillId="3" borderId="5" xfId="0" applyFont="1" applyFill="1" applyBorder="1" applyAlignment="1">
      <alignment horizontal="center" vertical="center" wrapText="1"/>
    </xf>
    <xf numFmtId="0" fontId="11" fillId="3" borderId="6" xfId="0" applyFont="1" applyFill="1" applyBorder="1" applyAlignment="1">
      <alignment horizontal="center" vertical="center" wrapText="1"/>
    </xf>
    <xf numFmtId="0" fontId="11" fillId="3" borderId="8" xfId="0" applyFont="1" applyFill="1" applyBorder="1" applyAlignment="1">
      <alignment horizontal="center" vertical="center" wrapText="1"/>
    </xf>
    <xf numFmtId="0" fontId="13" fillId="2" borderId="1" xfId="0" applyFont="1" applyFill="1" applyBorder="1" applyAlignment="1">
      <alignment horizontal="left" vertical="top" wrapText="1"/>
    </xf>
    <xf numFmtId="0" fontId="13" fillId="2" borderId="2" xfId="0" applyFont="1" applyFill="1" applyBorder="1" applyAlignment="1">
      <alignment horizontal="left" vertical="top" wrapText="1"/>
    </xf>
    <xf numFmtId="0" fontId="13" fillId="2" borderId="3" xfId="0" applyFont="1" applyFill="1" applyBorder="1" applyAlignment="1">
      <alignment horizontal="left" vertical="top" wrapText="1"/>
    </xf>
    <xf numFmtId="0" fontId="13" fillId="2" borderId="4" xfId="0" applyFont="1" applyFill="1" applyBorder="1" applyAlignment="1">
      <alignment horizontal="left" vertical="top" wrapText="1"/>
    </xf>
    <xf numFmtId="0" fontId="13" fillId="2" borderId="0" xfId="0" applyFont="1" applyFill="1" applyAlignment="1">
      <alignment horizontal="left" vertical="top" wrapText="1"/>
    </xf>
    <xf numFmtId="0" fontId="13" fillId="2" borderId="5" xfId="0" applyFont="1" applyFill="1" applyBorder="1" applyAlignment="1">
      <alignment horizontal="left" vertical="top" wrapText="1"/>
    </xf>
    <xf numFmtId="0" fontId="13" fillId="2" borderId="6" xfId="0" applyFont="1" applyFill="1" applyBorder="1" applyAlignment="1">
      <alignment horizontal="left" vertical="top" wrapText="1"/>
    </xf>
    <xf numFmtId="0" fontId="13" fillId="2" borderId="7" xfId="0" applyFont="1" applyFill="1" applyBorder="1" applyAlignment="1">
      <alignment horizontal="left" vertical="top" wrapText="1"/>
    </xf>
    <xf numFmtId="0" fontId="13" fillId="2" borderId="8" xfId="0" applyFont="1" applyFill="1" applyBorder="1" applyAlignment="1">
      <alignment horizontal="left" vertical="top" wrapText="1"/>
    </xf>
    <xf numFmtId="0" fontId="10" fillId="2" borderId="1" xfId="0" applyFont="1" applyFill="1" applyBorder="1" applyAlignment="1">
      <alignment horizontal="left" vertical="top" wrapText="1"/>
    </xf>
    <xf numFmtId="0" fontId="10" fillId="2" borderId="2" xfId="0" applyFont="1" applyFill="1" applyBorder="1" applyAlignment="1">
      <alignment horizontal="left" vertical="top" wrapText="1"/>
    </xf>
    <xf numFmtId="0" fontId="10" fillId="2" borderId="3" xfId="0" applyFont="1" applyFill="1" applyBorder="1" applyAlignment="1">
      <alignment horizontal="left" vertical="top" wrapText="1"/>
    </xf>
    <xf numFmtId="0" fontId="10" fillId="2" borderId="4" xfId="0" applyFont="1" applyFill="1" applyBorder="1" applyAlignment="1">
      <alignment horizontal="left" vertical="top" wrapText="1"/>
    </xf>
    <xf numFmtId="0" fontId="10" fillId="2" borderId="0" xfId="0" applyFont="1" applyFill="1" applyAlignment="1">
      <alignment horizontal="left" vertical="top" wrapText="1"/>
    </xf>
    <xf numFmtId="0" fontId="10" fillId="2" borderId="5" xfId="0" applyFont="1" applyFill="1" applyBorder="1" applyAlignment="1">
      <alignment horizontal="left" vertical="top" wrapText="1"/>
    </xf>
    <xf numFmtId="0" fontId="10" fillId="2" borderId="6" xfId="0" applyFont="1" applyFill="1" applyBorder="1" applyAlignment="1">
      <alignment horizontal="left" vertical="top" wrapText="1"/>
    </xf>
    <xf numFmtId="0" fontId="10" fillId="2" borderId="7" xfId="0" applyFont="1" applyFill="1" applyBorder="1" applyAlignment="1">
      <alignment horizontal="left" vertical="top" wrapText="1"/>
    </xf>
    <xf numFmtId="0" fontId="10" fillId="2" borderId="8" xfId="0" applyFont="1" applyFill="1" applyBorder="1" applyAlignment="1">
      <alignment horizontal="left" vertical="top" wrapText="1"/>
    </xf>
    <xf numFmtId="0" fontId="11" fillId="3" borderId="1" xfId="0" applyFont="1" applyFill="1" applyBorder="1" applyAlignment="1">
      <alignment horizontal="center" vertical="center" wrapText="1"/>
    </xf>
    <xf numFmtId="0" fontId="11" fillId="3" borderId="2" xfId="0" applyFont="1" applyFill="1" applyBorder="1" applyAlignment="1">
      <alignment horizontal="center" vertical="center" wrapText="1"/>
    </xf>
    <xf numFmtId="0" fontId="11" fillId="3" borderId="0" xfId="0" applyFont="1" applyFill="1" applyAlignment="1">
      <alignment horizontal="center" vertical="center" wrapText="1"/>
    </xf>
    <xf numFmtId="0" fontId="11" fillId="3" borderId="2" xfId="0" applyFont="1" applyFill="1" applyBorder="1" applyAlignment="1">
      <alignment horizontal="center" vertical="center"/>
    </xf>
    <xf numFmtId="0" fontId="11" fillId="3" borderId="15" xfId="0" applyFont="1" applyFill="1" applyBorder="1" applyAlignment="1">
      <alignment horizontal="center" vertical="center"/>
    </xf>
    <xf numFmtId="0" fontId="11" fillId="3" borderId="7" xfId="0" applyFont="1" applyFill="1" applyBorder="1" applyAlignment="1">
      <alignment horizontal="center" vertical="center"/>
    </xf>
    <xf numFmtId="0" fontId="11" fillId="3" borderId="17" xfId="0" applyFont="1" applyFill="1" applyBorder="1" applyAlignment="1">
      <alignment horizontal="center" vertical="center"/>
    </xf>
    <xf numFmtId="0" fontId="11" fillId="3" borderId="18" xfId="0" applyFont="1" applyFill="1" applyBorder="1" applyAlignment="1">
      <alignment horizontal="center" vertical="center" wrapText="1"/>
    </xf>
    <xf numFmtId="0" fontId="11" fillId="3" borderId="20" xfId="0" applyFont="1" applyFill="1" applyBorder="1" applyAlignment="1">
      <alignment horizontal="center" vertical="center"/>
    </xf>
    <xf numFmtId="0" fontId="11" fillId="3" borderId="3" xfId="0" applyFont="1" applyFill="1" applyBorder="1" applyAlignment="1">
      <alignment horizontal="center" vertical="center" wrapText="1"/>
    </xf>
    <xf numFmtId="0" fontId="11" fillId="3" borderId="20" xfId="0" applyFont="1" applyFill="1" applyBorder="1" applyAlignment="1">
      <alignment horizontal="center" vertical="center" wrapText="1"/>
    </xf>
    <xf numFmtId="0" fontId="11" fillId="3" borderId="7" xfId="0" applyFont="1" applyFill="1" applyBorder="1" applyAlignment="1">
      <alignment horizontal="center" vertical="center"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0" fillId="2" borderId="15" xfId="0" applyFont="1" applyFill="1" applyBorder="1" applyAlignment="1">
      <alignment horizontal="left" vertical="center" wrapText="1"/>
    </xf>
    <xf numFmtId="0" fontId="10" fillId="2" borderId="4" xfId="0" applyFont="1" applyFill="1" applyBorder="1" applyAlignment="1">
      <alignment horizontal="left" vertical="center" wrapText="1"/>
    </xf>
    <xf numFmtId="0" fontId="10" fillId="2" borderId="0" xfId="0" applyFont="1" applyFill="1" applyAlignment="1">
      <alignment horizontal="left" vertical="center" wrapText="1"/>
    </xf>
    <xf numFmtId="0" fontId="10" fillId="2" borderId="16" xfId="0" applyFont="1" applyFill="1" applyBorder="1" applyAlignment="1">
      <alignment horizontal="left" vertical="center" wrapText="1"/>
    </xf>
    <xf numFmtId="0" fontId="10" fillId="2" borderId="11" xfId="0" applyFont="1" applyFill="1" applyBorder="1" applyAlignment="1">
      <alignment horizontal="left" vertical="center" wrapText="1"/>
    </xf>
    <xf numFmtId="0" fontId="10" fillId="2" borderId="12" xfId="0" applyFont="1" applyFill="1" applyBorder="1" applyAlignment="1">
      <alignment horizontal="left" vertical="center" wrapText="1"/>
    </xf>
    <xf numFmtId="0" fontId="10" fillId="2" borderId="28" xfId="0" applyFont="1" applyFill="1" applyBorder="1" applyAlignment="1">
      <alignment horizontal="left" vertical="center" wrapText="1"/>
    </xf>
    <xf numFmtId="0" fontId="10" fillId="2" borderId="18" xfId="0" applyFont="1" applyFill="1" applyBorder="1" applyAlignment="1">
      <alignment horizontal="center" vertical="center" wrapText="1"/>
    </xf>
    <xf numFmtId="0" fontId="10" fillId="2" borderId="2" xfId="0" applyFont="1" applyFill="1" applyBorder="1" applyAlignment="1">
      <alignment horizontal="center" vertical="center"/>
    </xf>
    <xf numFmtId="0" fontId="10" fillId="2" borderId="15" xfId="0" applyFont="1" applyFill="1" applyBorder="1" applyAlignment="1">
      <alignment horizontal="center" vertical="center"/>
    </xf>
    <xf numFmtId="0" fontId="10" fillId="2" borderId="19" xfId="0" applyFont="1" applyFill="1" applyBorder="1" applyAlignment="1">
      <alignment horizontal="center" vertical="center"/>
    </xf>
    <xf numFmtId="0" fontId="10" fillId="2" borderId="0" xfId="0" applyFont="1" applyFill="1" applyAlignment="1">
      <alignment horizontal="center" vertical="center"/>
    </xf>
    <xf numFmtId="0" fontId="10" fillId="2" borderId="16" xfId="0" applyFont="1" applyFill="1" applyBorder="1" applyAlignment="1">
      <alignment horizontal="center" vertical="center"/>
    </xf>
    <xf numFmtId="0" fontId="10" fillId="2" borderId="23" xfId="0" applyFont="1" applyFill="1" applyBorder="1" applyAlignment="1">
      <alignment horizontal="center" vertical="center"/>
    </xf>
    <xf numFmtId="0" fontId="10" fillId="2" borderId="12" xfId="0" applyFont="1" applyFill="1" applyBorder="1" applyAlignment="1">
      <alignment horizontal="center" vertical="center"/>
    </xf>
    <xf numFmtId="0" fontId="10" fillId="2" borderId="28" xfId="0" applyFont="1" applyFill="1" applyBorder="1" applyAlignment="1">
      <alignment horizontal="center" vertical="center"/>
    </xf>
    <xf numFmtId="49" fontId="24" fillId="2" borderId="18" xfId="0" applyNumberFormat="1" applyFont="1" applyFill="1" applyBorder="1" applyAlignment="1">
      <alignment horizontal="center" vertical="center" wrapText="1"/>
    </xf>
    <xf numFmtId="49" fontId="24" fillId="2" borderId="2" xfId="0" applyNumberFormat="1" applyFont="1" applyFill="1" applyBorder="1" applyAlignment="1">
      <alignment horizontal="center" vertical="center" wrapText="1"/>
    </xf>
    <xf numFmtId="49" fontId="24" fillId="2" borderId="15" xfId="0" applyNumberFormat="1" applyFont="1" applyFill="1" applyBorder="1" applyAlignment="1">
      <alignment horizontal="center" vertical="center" wrapText="1"/>
    </xf>
    <xf numFmtId="49" fontId="24" fillId="2" borderId="19" xfId="0" applyNumberFormat="1" applyFont="1" applyFill="1" applyBorder="1" applyAlignment="1">
      <alignment horizontal="center" vertical="center" wrapText="1"/>
    </xf>
    <xf numFmtId="49" fontId="24" fillId="2" borderId="0" xfId="0" applyNumberFormat="1" applyFont="1" applyFill="1" applyAlignment="1">
      <alignment horizontal="center" vertical="center" wrapText="1"/>
    </xf>
    <xf numFmtId="49" fontId="24" fillId="2" borderId="16" xfId="0" applyNumberFormat="1" applyFont="1" applyFill="1" applyBorder="1" applyAlignment="1">
      <alignment horizontal="center" vertical="center" wrapText="1"/>
    </xf>
    <xf numFmtId="49" fontId="24" fillId="2" borderId="23" xfId="0" applyNumberFormat="1" applyFont="1" applyFill="1" applyBorder="1" applyAlignment="1">
      <alignment horizontal="center" vertical="center" wrapText="1"/>
    </xf>
    <xf numFmtId="49" fontId="24" fillId="2" borderId="12" xfId="0" applyNumberFormat="1" applyFont="1" applyFill="1" applyBorder="1" applyAlignment="1">
      <alignment horizontal="center" vertical="center" wrapText="1"/>
    </xf>
    <xf numFmtId="49" fontId="24" fillId="2" borderId="28" xfId="0" applyNumberFormat="1" applyFont="1" applyFill="1" applyBorder="1" applyAlignment="1">
      <alignment horizontal="center" vertical="center" wrapText="1"/>
    </xf>
    <xf numFmtId="0" fontId="10" fillId="2" borderId="18" xfId="0" applyFont="1" applyFill="1" applyBorder="1" applyAlignment="1">
      <alignment horizontal="center" vertical="center" shrinkToFit="1"/>
    </xf>
    <xf numFmtId="0" fontId="10" fillId="2" borderId="2" xfId="0" applyFont="1" applyFill="1" applyBorder="1" applyAlignment="1">
      <alignment horizontal="center" vertical="center" shrinkToFit="1"/>
    </xf>
    <xf numFmtId="0" fontId="10" fillId="2" borderId="15" xfId="0" applyFont="1" applyFill="1" applyBorder="1" applyAlignment="1">
      <alignment horizontal="center" vertical="center" shrinkToFit="1"/>
    </xf>
    <xf numFmtId="49" fontId="10" fillId="2" borderId="18" xfId="0" applyNumberFormat="1" applyFont="1" applyFill="1" applyBorder="1" applyAlignment="1">
      <alignment horizontal="center" vertical="center" wrapText="1"/>
    </xf>
    <xf numFmtId="49" fontId="10" fillId="2" borderId="2" xfId="0" applyNumberFormat="1" applyFont="1" applyFill="1" applyBorder="1" applyAlignment="1">
      <alignment horizontal="center" vertical="center"/>
    </xf>
    <xf numFmtId="49" fontId="10" fillId="2" borderId="3" xfId="0" applyNumberFormat="1" applyFont="1" applyFill="1" applyBorder="1" applyAlignment="1">
      <alignment horizontal="center" vertical="center"/>
    </xf>
    <xf numFmtId="49" fontId="10" fillId="2" borderId="19" xfId="0" applyNumberFormat="1" applyFont="1" applyFill="1" applyBorder="1" applyAlignment="1">
      <alignment horizontal="center" vertical="center"/>
    </xf>
    <xf numFmtId="49" fontId="10" fillId="2" borderId="0" xfId="0" applyNumberFormat="1" applyFont="1" applyFill="1" applyAlignment="1">
      <alignment horizontal="center" vertical="center"/>
    </xf>
    <xf numFmtId="49" fontId="10" fillId="2" borderId="5" xfId="0" applyNumberFormat="1" applyFont="1" applyFill="1" applyBorder="1" applyAlignment="1">
      <alignment horizontal="center" vertical="center"/>
    </xf>
    <xf numFmtId="49" fontId="10" fillId="2" borderId="23" xfId="0" applyNumberFormat="1" applyFont="1" applyFill="1" applyBorder="1" applyAlignment="1">
      <alignment horizontal="center" vertical="center"/>
    </xf>
    <xf numFmtId="49" fontId="10" fillId="2" borderId="12" xfId="0" applyNumberFormat="1" applyFont="1" applyFill="1" applyBorder="1" applyAlignment="1">
      <alignment horizontal="center" vertical="center"/>
    </xf>
    <xf numFmtId="49" fontId="10" fillId="2" borderId="24" xfId="0" applyNumberFormat="1" applyFont="1" applyFill="1" applyBorder="1" applyAlignment="1">
      <alignment horizontal="center" vertical="center"/>
    </xf>
    <xf numFmtId="49" fontId="10" fillId="2" borderId="29" xfId="0" applyNumberFormat="1" applyFont="1" applyFill="1" applyBorder="1" applyAlignment="1">
      <alignment horizontal="center" vertical="center"/>
    </xf>
    <xf numFmtId="49" fontId="10" fillId="2" borderId="26" xfId="0" applyNumberFormat="1" applyFont="1" applyFill="1" applyBorder="1" applyAlignment="1">
      <alignment horizontal="center" vertical="center"/>
    </xf>
    <xf numFmtId="49" fontId="10" fillId="2" borderId="27" xfId="0" applyNumberFormat="1" applyFont="1" applyFill="1" applyBorder="1" applyAlignment="1">
      <alignment horizontal="center" vertical="center"/>
    </xf>
    <xf numFmtId="49" fontId="10" fillId="2" borderId="20" xfId="0" applyNumberFormat="1" applyFont="1" applyFill="1" applyBorder="1" applyAlignment="1">
      <alignment horizontal="center" vertical="center"/>
    </xf>
    <xf numFmtId="49" fontId="10" fillId="2" borderId="7" xfId="0" applyNumberFormat="1" applyFont="1" applyFill="1" applyBorder="1" applyAlignment="1">
      <alignment horizontal="center" vertical="center"/>
    </xf>
    <xf numFmtId="49" fontId="10" fillId="2" borderId="8" xfId="0" applyNumberFormat="1" applyFont="1" applyFill="1" applyBorder="1" applyAlignment="1">
      <alignment horizontal="center" vertical="center"/>
    </xf>
    <xf numFmtId="0" fontId="10" fillId="2" borderId="25" xfId="0" applyFont="1" applyFill="1" applyBorder="1" applyAlignment="1">
      <alignment horizontal="left" vertical="center" wrapText="1"/>
    </xf>
    <xf numFmtId="0" fontId="10" fillId="2" borderId="26"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0" fillId="2" borderId="6" xfId="0" applyFont="1" applyFill="1" applyBorder="1" applyAlignment="1">
      <alignment horizontal="left" vertical="center" wrapText="1"/>
    </xf>
    <xf numFmtId="0" fontId="10" fillId="2" borderId="7" xfId="0" applyFont="1" applyFill="1" applyBorder="1" applyAlignment="1">
      <alignment horizontal="left" vertical="center" wrapText="1"/>
    </xf>
    <xf numFmtId="0" fontId="10" fillId="2" borderId="17" xfId="0" applyFont="1" applyFill="1" applyBorder="1" applyAlignment="1">
      <alignment horizontal="left" vertical="center" wrapText="1"/>
    </xf>
    <xf numFmtId="0" fontId="10" fillId="2" borderId="29" xfId="0" applyFont="1" applyFill="1" applyBorder="1" applyAlignment="1">
      <alignment horizontal="center" vertical="center"/>
    </xf>
    <xf numFmtId="0" fontId="10" fillId="2" borderId="26" xfId="0" applyFont="1" applyFill="1" applyBorder="1" applyAlignment="1">
      <alignment horizontal="center" vertical="center"/>
    </xf>
    <xf numFmtId="0" fontId="10" fillId="2" borderId="14" xfId="0" applyFont="1" applyFill="1" applyBorder="1" applyAlignment="1">
      <alignment horizontal="center" vertical="center"/>
    </xf>
    <xf numFmtId="0" fontId="10" fillId="2" borderId="20" xfId="0" applyFont="1" applyFill="1" applyBorder="1" applyAlignment="1">
      <alignment horizontal="center" vertical="center"/>
    </xf>
    <xf numFmtId="0" fontId="10" fillId="2" borderId="7" xfId="0" applyFont="1" applyFill="1" applyBorder="1" applyAlignment="1">
      <alignment horizontal="center" vertical="center"/>
    </xf>
    <xf numFmtId="0" fontId="10" fillId="2" borderId="17" xfId="0" applyFont="1" applyFill="1" applyBorder="1" applyAlignment="1">
      <alignment horizontal="center" vertical="center"/>
    </xf>
    <xf numFmtId="49" fontId="10" fillId="2" borderId="14" xfId="0" applyNumberFormat="1" applyFont="1" applyFill="1" applyBorder="1" applyAlignment="1">
      <alignment horizontal="center" vertical="center"/>
    </xf>
    <xf numFmtId="49" fontId="10" fillId="2" borderId="16" xfId="0" applyNumberFormat="1" applyFont="1" applyFill="1" applyBorder="1" applyAlignment="1">
      <alignment horizontal="center" vertical="center"/>
    </xf>
    <xf numFmtId="49" fontId="10" fillId="2" borderId="17" xfId="0" applyNumberFormat="1" applyFont="1" applyFill="1" applyBorder="1" applyAlignment="1">
      <alignment horizontal="center" vertical="center"/>
    </xf>
    <xf numFmtId="0" fontId="13" fillId="4" borderId="10" xfId="0" applyFont="1" applyFill="1" applyBorder="1" applyAlignment="1">
      <alignment horizontal="left" vertical="center" wrapText="1"/>
    </xf>
    <xf numFmtId="0" fontId="13" fillId="4" borderId="10" xfId="0" applyFont="1" applyFill="1" applyBorder="1" applyAlignment="1">
      <alignment horizontal="left" vertical="center"/>
    </xf>
    <xf numFmtId="0" fontId="13" fillId="4" borderId="39" xfId="0" applyFont="1" applyFill="1" applyBorder="1" applyAlignment="1">
      <alignment horizontal="left" vertical="center"/>
    </xf>
    <xf numFmtId="0" fontId="10" fillId="2" borderId="18" xfId="0" applyFont="1" applyFill="1" applyBorder="1" applyAlignment="1">
      <alignment horizontal="center" vertical="center"/>
    </xf>
    <xf numFmtId="49" fontId="10" fillId="2" borderId="18" xfId="0" applyNumberFormat="1" applyFont="1" applyFill="1" applyBorder="1" applyAlignment="1">
      <alignment horizontal="center" vertical="center"/>
    </xf>
    <xf numFmtId="49" fontId="10" fillId="2" borderId="15" xfId="0" applyNumberFormat="1" applyFont="1" applyFill="1" applyBorder="1" applyAlignment="1">
      <alignment horizontal="center" vertical="center"/>
    </xf>
    <xf numFmtId="49" fontId="10" fillId="2" borderId="28" xfId="0" applyNumberFormat="1" applyFont="1" applyFill="1" applyBorder="1" applyAlignment="1">
      <alignment horizontal="center" vertical="center"/>
    </xf>
    <xf numFmtId="49" fontId="10" fillId="4" borderId="18" xfId="0" applyNumberFormat="1" applyFont="1" applyFill="1" applyBorder="1" applyAlignment="1">
      <alignment horizontal="center" vertical="center"/>
    </xf>
    <xf numFmtId="0" fontId="11" fillId="3" borderId="3" xfId="0" applyFont="1" applyFill="1" applyBorder="1" applyAlignment="1">
      <alignment horizontal="center" vertical="center"/>
    </xf>
    <xf numFmtId="0" fontId="11" fillId="3" borderId="8" xfId="0" applyFont="1" applyFill="1" applyBorder="1" applyAlignment="1">
      <alignment horizontal="center" vertical="center"/>
    </xf>
    <xf numFmtId="0" fontId="11" fillId="3" borderId="1" xfId="0" applyFont="1" applyFill="1" applyBorder="1" applyAlignment="1">
      <alignment horizontal="center" vertical="center"/>
    </xf>
    <xf numFmtId="0" fontId="11" fillId="3" borderId="6" xfId="0" applyFont="1" applyFill="1" applyBorder="1" applyAlignment="1">
      <alignment horizontal="center" vertical="center"/>
    </xf>
    <xf numFmtId="0" fontId="10" fillId="4" borderId="40" xfId="0" applyFont="1" applyFill="1" applyBorder="1" applyAlignment="1">
      <alignment horizontal="left" vertical="center" wrapText="1"/>
    </xf>
    <xf numFmtId="0" fontId="10" fillId="4" borderId="13" xfId="0" applyFont="1" applyFill="1" applyBorder="1" applyAlignment="1">
      <alignment horizontal="left" vertical="center" wrapText="1"/>
    </xf>
    <xf numFmtId="0" fontId="10" fillId="4" borderId="41" xfId="0" applyFont="1" applyFill="1" applyBorder="1" applyAlignment="1">
      <alignment horizontal="left" vertical="center" wrapText="1"/>
    </xf>
    <xf numFmtId="0" fontId="10" fillId="4" borderId="42" xfId="0" applyFont="1" applyFill="1" applyBorder="1" applyAlignment="1">
      <alignment horizontal="left" vertical="center" wrapText="1"/>
    </xf>
    <xf numFmtId="0" fontId="10" fillId="4" borderId="21" xfId="0" applyFont="1" applyFill="1" applyBorder="1" applyAlignment="1">
      <alignment horizontal="left" vertical="center" wrapText="1"/>
    </xf>
    <xf numFmtId="0" fontId="10" fillId="4" borderId="22" xfId="0" applyFont="1" applyFill="1" applyBorder="1" applyAlignment="1">
      <alignment horizontal="left" vertical="center" wrapText="1"/>
    </xf>
    <xf numFmtId="0" fontId="13" fillId="2" borderId="29" xfId="0" applyFont="1" applyFill="1" applyBorder="1" applyAlignment="1">
      <alignment horizontal="center" vertical="center" wrapText="1"/>
    </xf>
    <xf numFmtId="0" fontId="13" fillId="2" borderId="26" xfId="0" applyFont="1" applyFill="1" applyBorder="1" applyAlignment="1">
      <alignment horizontal="center" vertical="center"/>
    </xf>
    <xf numFmtId="0" fontId="13" fillId="2" borderId="14" xfId="0" applyFont="1" applyFill="1" applyBorder="1" applyAlignment="1">
      <alignment horizontal="center" vertical="center"/>
    </xf>
    <xf numFmtId="0" fontId="13" fillId="2" borderId="19" xfId="0" applyFont="1" applyFill="1" applyBorder="1" applyAlignment="1">
      <alignment horizontal="center" vertical="center"/>
    </xf>
    <xf numFmtId="0" fontId="13" fillId="2" borderId="0" xfId="0" applyFont="1" applyFill="1" applyAlignment="1">
      <alignment horizontal="center" vertical="center"/>
    </xf>
    <xf numFmtId="0" fontId="13" fillId="2" borderId="16" xfId="0" applyFont="1" applyFill="1" applyBorder="1" applyAlignment="1">
      <alignment horizontal="center" vertical="center"/>
    </xf>
    <xf numFmtId="0" fontId="13" fillId="2" borderId="20" xfId="0" applyFont="1" applyFill="1" applyBorder="1" applyAlignment="1">
      <alignment horizontal="center" vertical="center"/>
    </xf>
    <xf numFmtId="0" fontId="13" fillId="2" borderId="7" xfId="0" applyFont="1" applyFill="1" applyBorder="1" applyAlignment="1">
      <alignment horizontal="center" vertical="center"/>
    </xf>
    <xf numFmtId="0" fontId="13" fillId="2" borderId="17" xfId="0" applyFont="1" applyFill="1" applyBorder="1" applyAlignment="1">
      <alignment horizontal="center" vertical="center"/>
    </xf>
    <xf numFmtId="0" fontId="13" fillId="5" borderId="6" xfId="0" applyFont="1" applyFill="1" applyBorder="1" applyAlignment="1">
      <alignment horizontal="left" vertical="top" wrapText="1"/>
    </xf>
    <xf numFmtId="0" fontId="13" fillId="5" borderId="7" xfId="0" applyFont="1" applyFill="1" applyBorder="1" applyAlignment="1">
      <alignment horizontal="left" vertical="top" wrapText="1"/>
    </xf>
    <xf numFmtId="0" fontId="13" fillId="5" borderId="8" xfId="0" applyFont="1" applyFill="1" applyBorder="1" applyAlignment="1">
      <alignment horizontal="left" vertical="top" wrapText="1"/>
    </xf>
    <xf numFmtId="0" fontId="10" fillId="5" borderId="4" xfId="0" applyFont="1" applyFill="1" applyBorder="1" applyAlignment="1">
      <alignment horizontal="left" vertical="center"/>
    </xf>
    <xf numFmtId="0" fontId="10" fillId="5" borderId="0" xfId="0" applyFont="1" applyFill="1" applyAlignment="1">
      <alignment horizontal="left" vertical="center"/>
    </xf>
    <xf numFmtId="0" fontId="10" fillId="5" borderId="5" xfId="0" applyFont="1" applyFill="1" applyBorder="1" applyAlignment="1">
      <alignment horizontal="left" vertical="center"/>
    </xf>
    <xf numFmtId="0" fontId="17" fillId="0" borderId="0" xfId="0" applyFont="1" applyAlignment="1">
      <alignment horizontal="left" vertical="center"/>
    </xf>
    <xf numFmtId="0" fontId="10" fillId="4" borderId="46" xfId="0" applyFont="1" applyFill="1" applyBorder="1" applyAlignment="1">
      <alignment horizontal="left" vertical="center" wrapText="1"/>
    </xf>
    <xf numFmtId="0" fontId="10" fillId="4" borderId="47" xfId="0" applyFont="1" applyFill="1" applyBorder="1" applyAlignment="1">
      <alignment horizontal="left" vertical="center" wrapText="1"/>
    </xf>
    <xf numFmtId="0" fontId="10" fillId="4" borderId="54" xfId="0" applyFont="1" applyFill="1" applyBorder="1" applyAlignment="1">
      <alignment horizontal="left" vertical="center" wrapText="1"/>
    </xf>
    <xf numFmtId="0" fontId="13" fillId="4" borderId="71" xfId="0" applyFont="1" applyFill="1" applyBorder="1" applyAlignment="1">
      <alignment horizontal="left" vertical="center"/>
    </xf>
    <xf numFmtId="0" fontId="10" fillId="4" borderId="71" xfId="0" applyFont="1" applyFill="1" applyBorder="1" applyAlignment="1">
      <alignment horizontal="left" vertical="center"/>
    </xf>
    <xf numFmtId="49" fontId="10" fillId="4" borderId="53" xfId="0" applyNumberFormat="1" applyFont="1" applyFill="1" applyBorder="1" applyAlignment="1">
      <alignment horizontal="center" vertical="center" wrapText="1"/>
    </xf>
    <xf numFmtId="49" fontId="10" fillId="4" borderId="50" xfId="0" applyNumberFormat="1" applyFont="1" applyFill="1" applyBorder="1" applyAlignment="1">
      <alignment horizontal="center" vertical="center"/>
    </xf>
    <xf numFmtId="49" fontId="10" fillId="4" borderId="51" xfId="0" applyNumberFormat="1" applyFont="1" applyFill="1" applyBorder="1" applyAlignment="1">
      <alignment horizontal="center" vertical="center"/>
    </xf>
    <xf numFmtId="49" fontId="10" fillId="2" borderId="55" xfId="0" applyNumberFormat="1" applyFont="1" applyFill="1" applyBorder="1" applyAlignment="1">
      <alignment horizontal="center" vertical="center"/>
    </xf>
    <xf numFmtId="49" fontId="10" fillId="2" borderId="47" xfId="0" applyNumberFormat="1" applyFont="1" applyFill="1" applyBorder="1" applyAlignment="1">
      <alignment horizontal="center" vertical="center"/>
    </xf>
    <xf numFmtId="49" fontId="10" fillId="2" borderId="54" xfId="0" applyNumberFormat="1" applyFont="1" applyFill="1" applyBorder="1" applyAlignment="1">
      <alignment horizontal="center" vertical="center"/>
    </xf>
    <xf numFmtId="0" fontId="10" fillId="2" borderId="55" xfId="0" applyFont="1" applyFill="1" applyBorder="1" applyAlignment="1">
      <alignment horizontal="center" vertical="center" shrinkToFit="1"/>
    </xf>
    <xf numFmtId="0" fontId="10" fillId="2" borderId="47" xfId="0" applyFont="1" applyFill="1" applyBorder="1" applyAlignment="1">
      <alignment horizontal="center" vertical="center" shrinkToFit="1"/>
    </xf>
    <xf numFmtId="0" fontId="10" fillId="2" borderId="54" xfId="0" applyFont="1" applyFill="1" applyBorder="1" applyAlignment="1">
      <alignment horizontal="center" vertical="center" shrinkToFit="1"/>
    </xf>
    <xf numFmtId="0" fontId="10" fillId="2" borderId="55" xfId="0" applyFont="1" applyFill="1" applyBorder="1" applyAlignment="1">
      <alignment horizontal="center" vertical="center"/>
    </xf>
    <xf numFmtId="0" fontId="10" fillId="2" borderId="47" xfId="0" applyFont="1" applyFill="1" applyBorder="1" applyAlignment="1">
      <alignment horizontal="center" vertical="center"/>
    </xf>
    <xf numFmtId="0" fontId="10" fillId="2" borderId="54" xfId="0" applyFont="1" applyFill="1" applyBorder="1" applyAlignment="1">
      <alignment horizontal="center" vertical="center"/>
    </xf>
    <xf numFmtId="49" fontId="10" fillId="2" borderId="48" xfId="0" applyNumberFormat="1" applyFont="1" applyFill="1" applyBorder="1" applyAlignment="1">
      <alignment horizontal="center" vertical="center"/>
    </xf>
    <xf numFmtId="0" fontId="10" fillId="4" borderId="13" xfId="0" applyFont="1" applyFill="1" applyBorder="1" applyAlignment="1">
      <alignment horizontal="left" vertical="center"/>
    </xf>
    <xf numFmtId="49" fontId="10" fillId="2" borderId="19" xfId="0" applyNumberFormat="1" applyFont="1" applyFill="1" applyBorder="1" applyAlignment="1">
      <alignment horizontal="center" vertical="center" wrapText="1"/>
    </xf>
    <xf numFmtId="0" fontId="10" fillId="2" borderId="46" xfId="0" applyFont="1" applyFill="1" applyBorder="1" applyAlignment="1">
      <alignment horizontal="left" vertical="center" wrapText="1"/>
    </xf>
    <xf numFmtId="0" fontId="10" fillId="2" borderId="47" xfId="0" applyFont="1" applyFill="1" applyBorder="1" applyAlignment="1">
      <alignment horizontal="left" vertical="center" wrapText="1"/>
    </xf>
    <xf numFmtId="0" fontId="10" fillId="2" borderId="54" xfId="0" applyFont="1" applyFill="1" applyBorder="1" applyAlignment="1">
      <alignment horizontal="left" vertical="center" wrapText="1"/>
    </xf>
    <xf numFmtId="0" fontId="10" fillId="4" borderId="49" xfId="0" applyFont="1" applyFill="1" applyBorder="1" applyAlignment="1">
      <alignment horizontal="left" vertical="center" wrapText="1"/>
    </xf>
    <xf numFmtId="0" fontId="10" fillId="4" borderId="50" xfId="0" applyFont="1" applyFill="1" applyBorder="1" applyAlignment="1">
      <alignment horizontal="left" vertical="center" wrapText="1"/>
    </xf>
    <xf numFmtId="0" fontId="10" fillId="4" borderId="52" xfId="0" applyFont="1" applyFill="1" applyBorder="1" applyAlignment="1">
      <alignment horizontal="left" vertical="center" wrapText="1"/>
    </xf>
    <xf numFmtId="0" fontId="13" fillId="4" borderId="53" xfId="0" applyFont="1" applyFill="1" applyBorder="1" applyAlignment="1">
      <alignment horizontal="center" vertical="center" wrapText="1"/>
    </xf>
    <xf numFmtId="0" fontId="13" fillId="4" borderId="50" xfId="0" applyFont="1" applyFill="1" applyBorder="1" applyAlignment="1">
      <alignment horizontal="center" vertical="center"/>
    </xf>
    <xf numFmtId="0" fontId="13" fillId="4" borderId="52" xfId="0" applyFont="1" applyFill="1" applyBorder="1" applyAlignment="1">
      <alignment horizontal="center" vertical="center"/>
    </xf>
    <xf numFmtId="0" fontId="13" fillId="4" borderId="19" xfId="0" applyFont="1" applyFill="1" applyBorder="1" applyAlignment="1">
      <alignment horizontal="center" vertical="center" wrapText="1"/>
    </xf>
    <xf numFmtId="0" fontId="13" fillId="4" borderId="55" xfId="0" applyFont="1" applyFill="1" applyBorder="1" applyAlignment="1">
      <alignment horizontal="center" vertical="center"/>
    </xf>
    <xf numFmtId="0" fontId="13" fillId="4" borderId="47" xfId="0" applyFont="1" applyFill="1" applyBorder="1" applyAlignment="1">
      <alignment horizontal="center" vertical="center"/>
    </xf>
    <xf numFmtId="0" fontId="13" fillId="4" borderId="54" xfId="0" applyFont="1" applyFill="1" applyBorder="1" applyAlignment="1">
      <alignment horizontal="center" vertical="center"/>
    </xf>
    <xf numFmtId="49" fontId="10" fillId="4" borderId="53" xfId="0" applyNumberFormat="1" applyFont="1" applyFill="1" applyBorder="1" applyAlignment="1">
      <alignment horizontal="center" vertical="center"/>
    </xf>
    <xf numFmtId="49" fontId="10" fillId="4" borderId="52" xfId="0" applyNumberFormat="1" applyFont="1" applyFill="1" applyBorder="1" applyAlignment="1">
      <alignment horizontal="center" vertical="center"/>
    </xf>
    <xf numFmtId="49" fontId="10" fillId="4" borderId="55" xfId="0" applyNumberFormat="1" applyFont="1" applyFill="1" applyBorder="1" applyAlignment="1">
      <alignment horizontal="center" vertical="center"/>
    </xf>
    <xf numFmtId="49" fontId="10" fillId="4" borderId="47" xfId="0" applyNumberFormat="1" applyFont="1" applyFill="1" applyBorder="1" applyAlignment="1">
      <alignment horizontal="center" vertical="center"/>
    </xf>
    <xf numFmtId="49" fontId="10" fillId="4" borderId="54" xfId="0" applyNumberFormat="1" applyFont="1" applyFill="1" applyBorder="1" applyAlignment="1">
      <alignment horizontal="center" vertical="center"/>
    </xf>
    <xf numFmtId="0" fontId="10" fillId="4" borderId="53" xfId="0" applyFont="1" applyFill="1" applyBorder="1" applyAlignment="1">
      <alignment horizontal="center" vertical="center"/>
    </xf>
    <xf numFmtId="0" fontId="10" fillId="4" borderId="50" xfId="0" applyFont="1" applyFill="1" applyBorder="1" applyAlignment="1">
      <alignment horizontal="center" vertical="center"/>
    </xf>
    <xf numFmtId="0" fontId="10" fillId="4" borderId="52" xfId="0" applyFont="1" applyFill="1" applyBorder="1" applyAlignment="1">
      <alignment horizontal="center" vertical="center"/>
    </xf>
    <xf numFmtId="0" fontId="10" fillId="4" borderId="55" xfId="0" applyFont="1" applyFill="1" applyBorder="1" applyAlignment="1">
      <alignment horizontal="center" vertical="center"/>
    </xf>
    <xf numFmtId="0" fontId="10" fillId="4" borderId="47" xfId="0" applyFont="1" applyFill="1" applyBorder="1" applyAlignment="1">
      <alignment horizontal="center" vertical="center"/>
    </xf>
    <xf numFmtId="0" fontId="10" fillId="4" borderId="54" xfId="0" applyFont="1" applyFill="1" applyBorder="1" applyAlignment="1">
      <alignment horizontal="center" vertical="center"/>
    </xf>
    <xf numFmtId="49" fontId="10" fillId="4" borderId="48" xfId="0" applyNumberFormat="1" applyFont="1" applyFill="1" applyBorder="1" applyAlignment="1">
      <alignment horizontal="center" vertical="center"/>
    </xf>
    <xf numFmtId="0" fontId="13" fillId="4" borderId="9" xfId="0" applyFont="1" applyFill="1" applyBorder="1" applyAlignment="1">
      <alignment horizontal="left" vertical="center" wrapText="1"/>
    </xf>
    <xf numFmtId="0" fontId="13" fillId="4" borderId="9" xfId="0" applyFont="1" applyFill="1" applyBorder="1" applyAlignment="1">
      <alignment horizontal="left" vertical="center"/>
    </xf>
    <xf numFmtId="0" fontId="13" fillId="4" borderId="43" xfId="0" applyFont="1" applyFill="1" applyBorder="1" applyAlignment="1">
      <alignment horizontal="left" vertical="center" wrapText="1"/>
    </xf>
    <xf numFmtId="0" fontId="13" fillId="4" borderId="43" xfId="0" applyFont="1" applyFill="1" applyBorder="1" applyAlignment="1">
      <alignment horizontal="left" vertical="center"/>
    </xf>
    <xf numFmtId="0" fontId="13" fillId="4" borderId="6" xfId="0" applyFont="1" applyFill="1" applyBorder="1" applyAlignment="1">
      <alignment horizontal="left" vertical="center" wrapText="1"/>
    </xf>
    <xf numFmtId="0" fontId="13" fillId="4" borderId="7" xfId="0" applyFont="1" applyFill="1" applyBorder="1" applyAlignment="1">
      <alignment horizontal="left" vertical="center" wrapText="1"/>
    </xf>
    <xf numFmtId="0" fontId="13" fillId="4" borderId="17" xfId="0" applyFont="1" applyFill="1" applyBorder="1" applyAlignment="1">
      <alignment horizontal="left" vertical="center" wrapText="1"/>
    </xf>
    <xf numFmtId="0" fontId="10" fillId="12" borderId="4" xfId="0" applyFont="1" applyFill="1" applyBorder="1" applyAlignment="1">
      <alignment horizontal="left" vertical="center" wrapText="1"/>
    </xf>
    <xf numFmtId="0" fontId="10" fillId="12" borderId="0" xfId="0" applyFont="1" applyFill="1" applyAlignment="1">
      <alignment horizontal="left" vertical="center" wrapText="1"/>
    </xf>
    <xf numFmtId="0" fontId="10" fillId="12" borderId="5" xfId="0" applyFont="1" applyFill="1" applyBorder="1" applyAlignment="1">
      <alignment horizontal="left" vertical="center" wrapText="1"/>
    </xf>
    <xf numFmtId="0" fontId="17" fillId="0" borderId="0" xfId="0" applyFont="1" applyAlignment="1">
      <alignment horizontal="left" vertical="center" wrapText="1"/>
    </xf>
    <xf numFmtId="0" fontId="10" fillId="5" borderId="1" xfId="0" applyFont="1" applyFill="1" applyBorder="1" applyAlignment="1">
      <alignment horizontal="left" vertical="top" wrapText="1"/>
    </xf>
    <xf numFmtId="0" fontId="10" fillId="5" borderId="2" xfId="0" applyFont="1" applyFill="1" applyBorder="1" applyAlignment="1">
      <alignment horizontal="left" vertical="top" wrapText="1"/>
    </xf>
    <xf numFmtId="0" fontId="10" fillId="5" borderId="3" xfId="0" applyFont="1" applyFill="1" applyBorder="1" applyAlignment="1">
      <alignment horizontal="left" vertical="top" wrapText="1"/>
    </xf>
    <xf numFmtId="0" fontId="10" fillId="5" borderId="46" xfId="0" applyFont="1" applyFill="1" applyBorder="1" applyAlignment="1">
      <alignment horizontal="left" vertical="top" wrapText="1"/>
    </xf>
    <xf numFmtId="0" fontId="10" fillId="5" borderId="47" xfId="0" applyFont="1" applyFill="1" applyBorder="1" applyAlignment="1">
      <alignment horizontal="left" vertical="top" wrapText="1"/>
    </xf>
    <xf numFmtId="0" fontId="10" fillId="5" borderId="48" xfId="0" applyFont="1" applyFill="1" applyBorder="1" applyAlignment="1">
      <alignment horizontal="left" vertical="top" wrapText="1"/>
    </xf>
    <xf numFmtId="0" fontId="13" fillId="4" borderId="1" xfId="0" applyFont="1" applyFill="1" applyBorder="1" applyAlignment="1">
      <alignment horizontal="left" vertical="center" wrapText="1"/>
    </xf>
    <xf numFmtId="0" fontId="13" fillId="4" borderId="2" xfId="0" applyFont="1" applyFill="1" applyBorder="1" applyAlignment="1">
      <alignment horizontal="left" vertical="center" wrapText="1"/>
    </xf>
    <xf numFmtId="0" fontId="13" fillId="4" borderId="15" xfId="0" applyFont="1" applyFill="1" applyBorder="1" applyAlignment="1">
      <alignment horizontal="left" vertical="center" wrapText="1"/>
    </xf>
    <xf numFmtId="0" fontId="22" fillId="4" borderId="4" xfId="0" applyFont="1" applyFill="1" applyBorder="1" applyAlignment="1">
      <alignment horizontal="left" vertical="center" wrapText="1"/>
    </xf>
    <xf numFmtId="0" fontId="13" fillId="4" borderId="13" xfId="0" applyFont="1" applyFill="1" applyBorder="1" applyAlignment="1">
      <alignment horizontal="left" vertical="center"/>
    </xf>
    <xf numFmtId="49" fontId="10" fillId="4" borderId="19" xfId="0" applyNumberFormat="1" applyFont="1" applyFill="1" applyBorder="1" applyAlignment="1">
      <alignment horizontal="center" vertical="center" wrapText="1"/>
    </xf>
    <xf numFmtId="0" fontId="13" fillId="4" borderId="18" xfId="0" applyFont="1" applyFill="1" applyBorder="1" applyAlignment="1">
      <alignment horizontal="left" vertical="center" wrapText="1"/>
    </xf>
    <xf numFmtId="0" fontId="13" fillId="4" borderId="19" xfId="0" applyFont="1" applyFill="1" applyBorder="1" applyAlignment="1">
      <alignment horizontal="left" vertical="center" wrapText="1"/>
    </xf>
    <xf numFmtId="0" fontId="13" fillId="4" borderId="23" xfId="0" applyFont="1" applyFill="1" applyBorder="1" applyAlignment="1">
      <alignment horizontal="left" vertical="center" wrapText="1"/>
    </xf>
    <xf numFmtId="0" fontId="13" fillId="4" borderId="29" xfId="0" applyFont="1" applyFill="1" applyBorder="1" applyAlignment="1">
      <alignment horizontal="left" vertical="center" wrapText="1"/>
    </xf>
    <xf numFmtId="0" fontId="13" fillId="4" borderId="56" xfId="0" applyFont="1" applyFill="1" applyBorder="1" applyAlignment="1">
      <alignment horizontal="left" vertical="center" wrapText="1"/>
    </xf>
    <xf numFmtId="0" fontId="13" fillId="4" borderId="57" xfId="0" applyFont="1" applyFill="1" applyBorder="1" applyAlignment="1">
      <alignment horizontal="left" vertical="center" wrapText="1"/>
    </xf>
    <xf numFmtId="0" fontId="13" fillId="4" borderId="58" xfId="0" applyFont="1" applyFill="1" applyBorder="1" applyAlignment="1">
      <alignment horizontal="left" vertical="center" wrapText="1"/>
    </xf>
    <xf numFmtId="0" fontId="10" fillId="4" borderId="59" xfId="0" applyFont="1" applyFill="1" applyBorder="1" applyAlignment="1">
      <alignment horizontal="center" vertical="center" wrapText="1"/>
    </xf>
    <xf numFmtId="0" fontId="10" fillId="4" borderId="57" xfId="0" applyFont="1" applyFill="1" applyBorder="1" applyAlignment="1">
      <alignment horizontal="center" vertical="center"/>
    </xf>
    <xf numFmtId="0" fontId="10" fillId="4" borderId="58" xfId="0" applyFont="1" applyFill="1" applyBorder="1" applyAlignment="1">
      <alignment horizontal="center" vertical="center"/>
    </xf>
    <xf numFmtId="0" fontId="10" fillId="4" borderId="59" xfId="0" applyFont="1" applyFill="1" applyBorder="1" applyAlignment="1">
      <alignment horizontal="center" vertical="center"/>
    </xf>
    <xf numFmtId="49" fontId="10" fillId="4" borderId="59" xfId="0" applyNumberFormat="1" applyFont="1" applyFill="1" applyBorder="1" applyAlignment="1">
      <alignment horizontal="center" vertical="center" wrapText="1"/>
    </xf>
    <xf numFmtId="49" fontId="10" fillId="4" borderId="57" xfId="0" applyNumberFormat="1" applyFont="1" applyFill="1" applyBorder="1" applyAlignment="1">
      <alignment horizontal="center" vertical="center"/>
    </xf>
    <xf numFmtId="49" fontId="10" fillId="4" borderId="58" xfId="0" applyNumberFormat="1" applyFont="1" applyFill="1" applyBorder="1" applyAlignment="1">
      <alignment horizontal="center" vertical="center"/>
    </xf>
    <xf numFmtId="49" fontId="10" fillId="4" borderId="59" xfId="0" applyNumberFormat="1" applyFont="1" applyFill="1" applyBorder="1" applyAlignment="1">
      <alignment horizontal="center" vertical="center"/>
    </xf>
    <xf numFmtId="49" fontId="10" fillId="4" borderId="60" xfId="0" applyNumberFormat="1" applyFont="1" applyFill="1" applyBorder="1" applyAlignment="1">
      <alignment horizontal="center" vertical="center"/>
    </xf>
    <xf numFmtId="0" fontId="10" fillId="4" borderId="56" xfId="0" applyFont="1" applyFill="1" applyBorder="1" applyAlignment="1">
      <alignment horizontal="left" vertical="center" wrapText="1"/>
    </xf>
    <xf numFmtId="0" fontId="10" fillId="4" borderId="57" xfId="0" applyFont="1" applyFill="1" applyBorder="1" applyAlignment="1">
      <alignment horizontal="left" vertical="center" wrapText="1"/>
    </xf>
    <xf numFmtId="0" fontId="10" fillId="4" borderId="58" xfId="0" applyFont="1" applyFill="1" applyBorder="1" applyAlignment="1">
      <alignment horizontal="left" vertical="center" wrapText="1"/>
    </xf>
    <xf numFmtId="0" fontId="25" fillId="5" borderId="49" xfId="0" applyFont="1" applyFill="1" applyBorder="1" applyAlignment="1">
      <alignment horizontal="left" vertical="top" wrapText="1"/>
    </xf>
    <xf numFmtId="0" fontId="25" fillId="5" borderId="50" xfId="0" applyFont="1" applyFill="1" applyBorder="1" applyAlignment="1">
      <alignment horizontal="left" vertical="top" wrapText="1"/>
    </xf>
    <xf numFmtId="0" fontId="25" fillId="5" borderId="51" xfId="0" applyFont="1" applyFill="1" applyBorder="1" applyAlignment="1">
      <alignment horizontal="left" vertical="top" wrapText="1"/>
    </xf>
    <xf numFmtId="0" fontId="25" fillId="5" borderId="4" xfId="0" applyFont="1" applyFill="1" applyBorder="1" applyAlignment="1">
      <alignment horizontal="left" vertical="top" wrapText="1"/>
    </xf>
    <xf numFmtId="0" fontId="25" fillId="5" borderId="0" xfId="0" applyFont="1" applyFill="1" applyAlignment="1">
      <alignment horizontal="left" vertical="top" wrapText="1"/>
    </xf>
    <xf numFmtId="0" fontId="25" fillId="5" borderId="5" xfId="0" applyFont="1" applyFill="1" applyBorder="1" applyAlignment="1">
      <alignment horizontal="left" vertical="top" wrapText="1"/>
    </xf>
    <xf numFmtId="0" fontId="25" fillId="5" borderId="46" xfId="0" applyFont="1" applyFill="1" applyBorder="1" applyAlignment="1">
      <alignment horizontal="left" vertical="top" wrapText="1"/>
    </xf>
    <xf numFmtId="0" fontId="25" fillId="5" borderId="47" xfId="0" applyFont="1" applyFill="1" applyBorder="1" applyAlignment="1">
      <alignment horizontal="left" vertical="top" wrapText="1"/>
    </xf>
    <xf numFmtId="0" fontId="25" fillId="5" borderId="48" xfId="0" applyFont="1" applyFill="1" applyBorder="1" applyAlignment="1">
      <alignment horizontal="left" vertical="top" wrapText="1"/>
    </xf>
    <xf numFmtId="0" fontId="25" fillId="5" borderId="1" xfId="0" applyFont="1" applyFill="1" applyBorder="1" applyAlignment="1">
      <alignment horizontal="left" vertical="top" wrapText="1"/>
    </xf>
    <xf numFmtId="0" fontId="25" fillId="5" borderId="2" xfId="0" applyFont="1" applyFill="1" applyBorder="1" applyAlignment="1">
      <alignment horizontal="left" vertical="top" wrapText="1"/>
    </xf>
    <xf numFmtId="0" fontId="25" fillId="5" borderId="3" xfId="0" applyFont="1" applyFill="1" applyBorder="1" applyAlignment="1">
      <alignment horizontal="left" vertical="top" wrapText="1"/>
    </xf>
    <xf numFmtId="0" fontId="25" fillId="5" borderId="6" xfId="0" applyFont="1" applyFill="1" applyBorder="1" applyAlignment="1">
      <alignment horizontal="left" vertical="top" wrapText="1"/>
    </xf>
    <xf numFmtId="0" fontId="25" fillId="5" borderId="7" xfId="0" applyFont="1" applyFill="1" applyBorder="1" applyAlignment="1">
      <alignment horizontal="left" vertical="top" wrapText="1"/>
    </xf>
    <xf numFmtId="0" fontId="25" fillId="5" borderId="8" xfId="0" applyFont="1" applyFill="1" applyBorder="1" applyAlignment="1">
      <alignment horizontal="left" vertical="top" wrapText="1"/>
    </xf>
    <xf numFmtId="0" fontId="10" fillId="2" borderId="19" xfId="0" applyFont="1" applyFill="1" applyBorder="1" applyAlignment="1">
      <alignment horizontal="center" vertical="center" wrapText="1"/>
    </xf>
    <xf numFmtId="0" fontId="10" fillId="2" borderId="30" xfId="0" applyFont="1" applyFill="1" applyBorder="1" applyAlignment="1">
      <alignment horizontal="center" vertical="center"/>
    </xf>
    <xf numFmtId="0" fontId="10" fillId="2" borderId="31" xfId="0" applyFont="1" applyFill="1" applyBorder="1" applyAlignment="1">
      <alignment horizontal="center" vertical="center"/>
    </xf>
    <xf numFmtId="0" fontId="10" fillId="2" borderId="32" xfId="0" applyFont="1" applyFill="1" applyBorder="1" applyAlignment="1">
      <alignment horizontal="center" vertical="center"/>
    </xf>
    <xf numFmtId="0" fontId="10" fillId="2" borderId="33" xfId="0" applyFont="1" applyFill="1" applyBorder="1" applyAlignment="1">
      <alignment horizontal="center" vertical="center"/>
    </xf>
    <xf numFmtId="0" fontId="10" fillId="2" borderId="34" xfId="0" applyFont="1" applyFill="1" applyBorder="1" applyAlignment="1">
      <alignment horizontal="center" vertical="center"/>
    </xf>
    <xf numFmtId="0" fontId="10" fillId="2" borderId="35" xfId="0" applyFont="1" applyFill="1" applyBorder="1" applyAlignment="1">
      <alignment horizontal="center" vertical="center"/>
    </xf>
    <xf numFmtId="0" fontId="10" fillId="2" borderId="36" xfId="0" applyFont="1" applyFill="1" applyBorder="1" applyAlignment="1">
      <alignment horizontal="center" vertical="center"/>
    </xf>
    <xf numFmtId="0" fontId="10" fillId="2" borderId="37" xfId="0" applyFont="1" applyFill="1" applyBorder="1" applyAlignment="1">
      <alignment horizontal="center" vertical="center"/>
    </xf>
    <xf numFmtId="0" fontId="10" fillId="2" borderId="38" xfId="0" applyFont="1" applyFill="1" applyBorder="1" applyAlignment="1">
      <alignment horizontal="center" vertical="center"/>
    </xf>
    <xf numFmtId="0" fontId="19" fillId="4" borderId="2" xfId="0" applyFont="1" applyFill="1" applyBorder="1" applyAlignment="1">
      <alignment horizontal="center" vertical="center"/>
    </xf>
    <xf numFmtId="0" fontId="19" fillId="4" borderId="15" xfId="0" applyFont="1" applyFill="1" applyBorder="1" applyAlignment="1">
      <alignment horizontal="center" vertical="center"/>
    </xf>
    <xf numFmtId="0" fontId="19" fillId="4" borderId="19" xfId="0" applyFont="1" applyFill="1" applyBorder="1" applyAlignment="1">
      <alignment horizontal="center" vertical="center"/>
    </xf>
    <xf numFmtId="0" fontId="19" fillId="4" borderId="0" xfId="0" applyFont="1" applyFill="1" applyAlignment="1">
      <alignment horizontal="center" vertical="center"/>
    </xf>
    <xf numFmtId="0" fontId="19" fillId="4" borderId="16" xfId="0" applyFont="1" applyFill="1" applyBorder="1" applyAlignment="1">
      <alignment horizontal="center" vertical="center"/>
    </xf>
    <xf numFmtId="0" fontId="19" fillId="4" borderId="55" xfId="0" applyFont="1" applyFill="1" applyBorder="1" applyAlignment="1">
      <alignment horizontal="center" vertical="center"/>
    </xf>
    <xf numFmtId="0" fontId="19" fillId="4" borderId="47" xfId="0" applyFont="1" applyFill="1" applyBorder="1" applyAlignment="1">
      <alignment horizontal="center" vertical="center"/>
    </xf>
    <xf numFmtId="0" fontId="19" fillId="4" borderId="54" xfId="0" applyFont="1" applyFill="1" applyBorder="1" applyAlignment="1">
      <alignment horizontal="center" vertical="center"/>
    </xf>
    <xf numFmtId="0" fontId="18" fillId="5" borderId="0" xfId="0" applyFont="1" applyFill="1" applyAlignment="1">
      <alignment horizontal="left" vertical="center"/>
    </xf>
    <xf numFmtId="0" fontId="13" fillId="12" borderId="1" xfId="0" applyFont="1" applyFill="1" applyBorder="1" applyAlignment="1">
      <alignment horizontal="left" vertical="center"/>
    </xf>
    <xf numFmtId="0" fontId="13" fillId="12" borderId="2" xfId="0" applyFont="1" applyFill="1" applyBorder="1" applyAlignment="1">
      <alignment horizontal="left" vertical="center"/>
    </xf>
    <xf numFmtId="0" fontId="13" fillId="12" borderId="3" xfId="0" applyFont="1" applyFill="1" applyBorder="1" applyAlignment="1">
      <alignment horizontal="left" vertical="center"/>
    </xf>
    <xf numFmtId="0" fontId="13" fillId="12" borderId="4" xfId="0" applyFont="1" applyFill="1" applyBorder="1" applyAlignment="1">
      <alignment horizontal="left" vertical="center"/>
    </xf>
    <xf numFmtId="0" fontId="13" fillId="12" borderId="0" xfId="0" applyFont="1" applyFill="1" applyAlignment="1">
      <alignment horizontal="left" vertical="center"/>
    </xf>
    <xf numFmtId="0" fontId="13" fillId="12" borderId="5" xfId="0" applyFont="1" applyFill="1" applyBorder="1" applyAlignment="1">
      <alignment horizontal="left" vertical="center"/>
    </xf>
    <xf numFmtId="0" fontId="6" fillId="9" borderId="2" xfId="0" applyFont="1" applyFill="1" applyBorder="1" applyAlignment="1">
      <alignment horizontal="left" vertical="center" shrinkToFit="1"/>
    </xf>
    <xf numFmtId="0" fontId="6" fillId="9" borderId="3" xfId="0" applyFont="1" applyFill="1" applyBorder="1" applyAlignment="1">
      <alignment horizontal="left" vertical="center" shrinkToFit="1"/>
    </xf>
    <xf numFmtId="0" fontId="6" fillId="9" borderId="7" xfId="0" applyFont="1" applyFill="1" applyBorder="1" applyAlignment="1">
      <alignment horizontal="left" vertical="center" shrinkToFit="1"/>
    </xf>
    <xf numFmtId="0" fontId="6" fillId="9" borderId="8" xfId="0" applyFont="1" applyFill="1" applyBorder="1" applyAlignment="1">
      <alignment horizontal="left" vertical="center" shrinkToFit="1"/>
    </xf>
    <xf numFmtId="0" fontId="10" fillId="4" borderId="42" xfId="0" applyFont="1" applyFill="1" applyBorder="1" applyAlignment="1">
      <alignment horizontal="left" vertical="center"/>
    </xf>
    <xf numFmtId="0" fontId="13" fillId="12" borderId="4" xfId="0" applyFont="1" applyFill="1" applyBorder="1" applyAlignment="1">
      <alignment horizontal="left" vertical="center" wrapText="1"/>
    </xf>
    <xf numFmtId="0" fontId="13" fillId="12" borderId="0" xfId="0" applyFont="1" applyFill="1" applyAlignment="1">
      <alignment horizontal="left" vertical="center" wrapText="1"/>
    </xf>
    <xf numFmtId="0" fontId="13" fillId="12" borderId="5" xfId="0" applyFont="1" applyFill="1" applyBorder="1" applyAlignment="1">
      <alignment horizontal="left" vertical="center" wrapText="1"/>
    </xf>
    <xf numFmtId="0" fontId="22" fillId="5" borderId="7" xfId="0" applyFont="1" applyFill="1" applyBorder="1" applyAlignment="1">
      <alignment horizontal="left" vertical="top" wrapText="1"/>
    </xf>
    <xf numFmtId="0" fontId="10" fillId="4" borderId="66" xfId="0" applyFont="1" applyFill="1" applyBorder="1" applyAlignment="1">
      <alignment horizontal="left" vertical="center" wrapText="1"/>
    </xf>
    <xf numFmtId="0" fontId="10" fillId="4" borderId="67" xfId="0" applyFont="1" applyFill="1" applyBorder="1" applyAlignment="1">
      <alignment horizontal="left" vertical="center" wrapText="1"/>
    </xf>
    <xf numFmtId="0" fontId="10" fillId="4" borderId="68" xfId="0" applyFont="1" applyFill="1" applyBorder="1" applyAlignment="1">
      <alignment horizontal="left" vertical="center" wrapText="1"/>
    </xf>
    <xf numFmtId="0" fontId="10" fillId="4" borderId="69" xfId="0" applyFont="1" applyFill="1" applyBorder="1" applyAlignment="1">
      <alignment horizontal="center" vertical="center"/>
    </xf>
    <xf numFmtId="0" fontId="10" fillId="4" borderId="67" xfId="0" applyFont="1" applyFill="1" applyBorder="1" applyAlignment="1">
      <alignment horizontal="center" vertical="center"/>
    </xf>
    <xf numFmtId="0" fontId="10" fillId="4" borderId="68" xfId="0" applyFont="1" applyFill="1" applyBorder="1" applyAlignment="1">
      <alignment horizontal="center" vertical="center"/>
    </xf>
    <xf numFmtId="49" fontId="10" fillId="4" borderId="69" xfId="0" applyNumberFormat="1" applyFont="1" applyFill="1" applyBorder="1" applyAlignment="1">
      <alignment horizontal="center" vertical="center"/>
    </xf>
    <xf numFmtId="49" fontId="10" fillId="4" borderId="67" xfId="0" applyNumberFormat="1" applyFont="1" applyFill="1" applyBorder="1" applyAlignment="1">
      <alignment horizontal="center" vertical="center"/>
    </xf>
    <xf numFmtId="49" fontId="10" fillId="4" borderId="68" xfId="0" applyNumberFormat="1" applyFont="1" applyFill="1" applyBorder="1" applyAlignment="1">
      <alignment horizontal="center" vertical="center"/>
    </xf>
    <xf numFmtId="49" fontId="10" fillId="4" borderId="70" xfId="0" applyNumberFormat="1" applyFont="1" applyFill="1" applyBorder="1" applyAlignment="1">
      <alignment horizontal="center" vertical="center"/>
    </xf>
    <xf numFmtId="0" fontId="11" fillId="7" borderId="0" xfId="0" applyFont="1" applyFill="1" applyAlignment="1">
      <alignment horizontal="center" vertical="center"/>
    </xf>
    <xf numFmtId="0" fontId="11" fillId="7" borderId="16" xfId="0" applyFont="1" applyFill="1" applyBorder="1" applyAlignment="1">
      <alignment horizontal="center" vertical="center"/>
    </xf>
    <xf numFmtId="0" fontId="11" fillId="7" borderId="5" xfId="0" applyFont="1" applyFill="1" applyBorder="1" applyAlignment="1">
      <alignment horizontal="center" vertical="center"/>
    </xf>
    <xf numFmtId="0" fontId="10" fillId="4" borderId="53" xfId="0" applyFont="1" applyFill="1" applyBorder="1" applyAlignment="1">
      <alignment horizontal="center" vertical="center" wrapText="1"/>
    </xf>
    <xf numFmtId="0" fontId="10" fillId="4" borderId="61" xfId="0" applyFont="1" applyFill="1" applyBorder="1" applyAlignment="1">
      <alignment horizontal="left" vertical="center" wrapText="1"/>
    </xf>
    <xf numFmtId="0" fontId="10" fillId="4" borderId="62" xfId="0" applyFont="1" applyFill="1" applyBorder="1" applyAlignment="1">
      <alignment horizontal="left" vertical="center" wrapText="1"/>
    </xf>
    <xf numFmtId="0" fontId="10" fillId="4" borderId="63" xfId="0" applyFont="1" applyFill="1" applyBorder="1" applyAlignment="1">
      <alignment horizontal="left" vertical="center" wrapText="1"/>
    </xf>
    <xf numFmtId="0" fontId="10" fillId="4" borderId="64" xfId="0" applyFont="1" applyFill="1" applyBorder="1" applyAlignment="1">
      <alignment horizontal="center" vertical="center" wrapText="1"/>
    </xf>
    <xf numFmtId="0" fontId="10" fillId="4" borderId="62" xfId="0" applyFont="1" applyFill="1" applyBorder="1" applyAlignment="1">
      <alignment horizontal="center" vertical="center"/>
    </xf>
    <xf numFmtId="0" fontId="10" fillId="4" borderId="63" xfId="0" applyFont="1" applyFill="1" applyBorder="1" applyAlignment="1">
      <alignment horizontal="center" vertical="center"/>
    </xf>
    <xf numFmtId="49" fontId="10" fillId="4" borderId="64" xfId="0" applyNumberFormat="1" applyFont="1" applyFill="1" applyBorder="1" applyAlignment="1">
      <alignment horizontal="center" vertical="center" wrapText="1"/>
    </xf>
    <xf numFmtId="49" fontId="10" fillId="4" borderId="62" xfId="0" applyNumberFormat="1" applyFont="1" applyFill="1" applyBorder="1" applyAlignment="1">
      <alignment horizontal="center" vertical="center"/>
    </xf>
    <xf numFmtId="49" fontId="10" fillId="4" borderId="63" xfId="0" applyNumberFormat="1" applyFont="1" applyFill="1" applyBorder="1" applyAlignment="1">
      <alignment horizontal="center" vertical="center"/>
    </xf>
    <xf numFmtId="0" fontId="10" fillId="4" borderId="64" xfId="0" applyFont="1" applyFill="1" applyBorder="1" applyAlignment="1">
      <alignment horizontal="center" vertical="center"/>
    </xf>
    <xf numFmtId="49" fontId="10" fillId="4" borderId="65" xfId="0" applyNumberFormat="1" applyFont="1" applyFill="1" applyBorder="1" applyAlignment="1">
      <alignment horizontal="center" vertical="center"/>
    </xf>
    <xf numFmtId="0" fontId="21" fillId="4" borderId="57" xfId="0" applyFont="1" applyFill="1" applyBorder="1" applyAlignment="1">
      <alignment horizontal="center" vertical="center"/>
    </xf>
    <xf numFmtId="0" fontId="21" fillId="4" borderId="58" xfId="0" applyFont="1" applyFill="1" applyBorder="1" applyAlignment="1">
      <alignment horizontal="center" vertical="center"/>
    </xf>
    <xf numFmtId="0" fontId="21" fillId="4" borderId="59" xfId="0" applyFont="1" applyFill="1" applyBorder="1" applyAlignment="1">
      <alignment horizontal="center" vertical="center"/>
    </xf>
    <xf numFmtId="0" fontId="20" fillId="4" borderId="10" xfId="0" applyFont="1" applyFill="1" applyBorder="1" applyAlignment="1">
      <alignment horizontal="left" vertical="center" wrapText="1"/>
    </xf>
  </cellXfs>
  <cellStyles count="1">
    <cellStyle name="標準" xfId="0" builtinId="0" customBuiltin="1"/>
  </cellStyles>
  <dxfs count="0"/>
  <tableStyles count="0" defaultTableStyle="TableStyleMedium2" defaultPivotStyle="PivotStyleLight16"/>
  <colors>
    <mruColors>
      <color rgb="FFFFFF99"/>
      <color rgb="FFFFCC66"/>
      <color rgb="FFFFFFCC"/>
      <color rgb="FFE5243B"/>
      <color rgb="FFFFFFFF"/>
      <color rgb="FFCCFFFF"/>
      <color rgb="FFFF6699"/>
      <color rgb="FFCC9900"/>
      <color rgb="FFFF9900"/>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40.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41.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themeOverride" Target="../theme/themeOverride42.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themeOverride" Target="../theme/themeOverride43.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44.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themeOverride" Target="../theme/themeOverride45.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46.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themeOverride" Target="../theme/themeOverride47.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themeOverride" Target="../theme/themeOverride48.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themeOverride" Target="../theme/themeOverride49.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5214840357045927E-2"/>
          <c:y val="0.16342935958343877"/>
          <c:w val="0.9199828888563677"/>
          <c:h val="0.5764711333188397"/>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[1]データ経営課題１!$B$3:$B$7</c:f>
              <c:strCache>
                <c:ptCount val="5"/>
                <c:pt idx="0">
                  <c:v>H30</c:v>
                </c:pt>
                <c:pt idx="1">
                  <c:v>R元</c:v>
                </c:pt>
                <c:pt idx="2">
                  <c:v>R２</c:v>
                </c:pt>
                <c:pt idx="3">
                  <c:v>R３</c:v>
                </c:pt>
                <c:pt idx="4">
                  <c:v>R４</c:v>
                </c:pt>
              </c:strCache>
            </c:strRef>
          </c:cat>
          <c:val>
            <c:numRef>
              <c:f>[1]データ経営課題１!$C$3:$C$7</c:f>
              <c:numCache>
                <c:formatCode>General</c:formatCode>
                <c:ptCount val="5"/>
                <c:pt idx="0">
                  <c:v>62.6</c:v>
                </c:pt>
                <c:pt idx="1">
                  <c:v>62.8</c:v>
                </c:pt>
                <c:pt idx="2">
                  <c:v>59.6</c:v>
                </c:pt>
                <c:pt idx="3">
                  <c:v>65.400000000000006</c:v>
                </c:pt>
                <c:pt idx="4">
                  <c:v>67.7</c:v>
                </c:pt>
              </c:numCache>
            </c:numRef>
          </c:val>
          <c:extLst>
            <c:ext xmlns:c16="http://schemas.microsoft.com/office/drawing/2014/chart" uri="{C3380CC4-5D6E-409C-BE32-E72D297353CC}">
              <c16:uniqueId val="{00000000-2FAD-4F1C-AC9D-63AC4B0E6799}"/>
            </c:ext>
          </c:extLst>
        </c:ser>
        <c:dLbls>
          <c:dLblPos val="outEnd"/>
          <c:showLegendKey val="0"/>
          <c:showVal val="1"/>
          <c:showCatName val="0"/>
          <c:showSerName val="0"/>
          <c:showPercent val="0"/>
          <c:showBubbleSize val="0"/>
        </c:dLbls>
        <c:gapWidth val="219"/>
        <c:overlap val="-27"/>
        <c:axId val="697583816"/>
        <c:axId val="697580208"/>
      </c:barChart>
      <c:catAx>
        <c:axId val="69758381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crossAx val="697580208"/>
        <c:crosses val="autoZero"/>
        <c:auto val="1"/>
        <c:lblAlgn val="ctr"/>
        <c:lblOffset val="100"/>
        <c:noMultiLvlLbl val="0"/>
      </c:catAx>
      <c:valAx>
        <c:axId val="697580208"/>
        <c:scaling>
          <c:orientation val="minMax"/>
          <c:min val="20"/>
        </c:scaling>
        <c:delete val="1"/>
        <c:axPos val="l"/>
        <c:numFmt formatCode="General" sourceLinked="1"/>
        <c:majorTickMark val="out"/>
        <c:minorTickMark val="none"/>
        <c:tickLblPos val="nextTo"/>
        <c:crossAx val="6975838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7986002591459766E-2"/>
          <c:y val="0.1611279463735745"/>
          <c:w val="0.9520239955574975"/>
          <c:h val="0.49415213396202834"/>
        </c:manualLayout>
      </c:layout>
      <c:barChart>
        <c:barDir val="col"/>
        <c:grouping val="clustered"/>
        <c:varyColors val="0"/>
        <c:ser>
          <c:idx val="0"/>
          <c:order val="0"/>
          <c:tx>
            <c:strRef>
              <c:f>[1]データ経営課題１!$C$124</c:f>
              <c:strCache>
                <c:ptCount val="1"/>
                <c:pt idx="0">
                  <c:v>事故件数</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[1]データ経営課題１!$B$125:$B$129</c:f>
              <c:strCache>
                <c:ptCount val="5"/>
                <c:pt idx="0">
                  <c:v>H30 </c:v>
                </c:pt>
                <c:pt idx="1">
                  <c:v>R元</c:v>
                </c:pt>
                <c:pt idx="2">
                  <c:v>R2</c:v>
                </c:pt>
                <c:pt idx="3">
                  <c:v>R3</c:v>
                </c:pt>
                <c:pt idx="4">
                  <c:v>R4</c:v>
                </c:pt>
              </c:strCache>
            </c:strRef>
          </c:cat>
          <c:val>
            <c:numRef>
              <c:f>[1]データ経営課題１!$C$125:$C$129</c:f>
              <c:numCache>
                <c:formatCode>General</c:formatCode>
                <c:ptCount val="5"/>
                <c:pt idx="0">
                  <c:v>469</c:v>
                </c:pt>
                <c:pt idx="1">
                  <c:v>408</c:v>
                </c:pt>
                <c:pt idx="2">
                  <c:v>331</c:v>
                </c:pt>
                <c:pt idx="3">
                  <c:v>398</c:v>
                </c:pt>
                <c:pt idx="4">
                  <c:v>357</c:v>
                </c:pt>
              </c:numCache>
            </c:numRef>
          </c:val>
          <c:extLst>
            <c:ext xmlns:c16="http://schemas.microsoft.com/office/drawing/2014/chart" uri="{C3380CC4-5D6E-409C-BE32-E72D297353CC}">
              <c16:uniqueId val="{00000000-5B01-42D8-8937-792BE4EEE44E}"/>
            </c:ext>
          </c:extLst>
        </c:ser>
        <c:ser>
          <c:idx val="1"/>
          <c:order val="1"/>
          <c:tx>
            <c:strRef>
              <c:f>[1]データ経営課題１!$D$124</c:f>
              <c:strCache>
                <c:ptCount val="1"/>
                <c:pt idx="0">
                  <c:v>うち、高齢者関連事故</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[1]データ経営課題１!$B$125:$B$129</c:f>
              <c:strCache>
                <c:ptCount val="5"/>
                <c:pt idx="0">
                  <c:v>H30 </c:v>
                </c:pt>
                <c:pt idx="1">
                  <c:v>R元</c:v>
                </c:pt>
                <c:pt idx="2">
                  <c:v>R2</c:v>
                </c:pt>
                <c:pt idx="3">
                  <c:v>R3</c:v>
                </c:pt>
                <c:pt idx="4">
                  <c:v>R4</c:v>
                </c:pt>
              </c:strCache>
            </c:strRef>
          </c:cat>
          <c:val>
            <c:numRef>
              <c:f>[1]データ経営課題１!$D$125:$D$129</c:f>
              <c:numCache>
                <c:formatCode>General</c:formatCode>
                <c:ptCount val="5"/>
                <c:pt idx="0">
                  <c:v>135</c:v>
                </c:pt>
                <c:pt idx="1">
                  <c:v>147</c:v>
                </c:pt>
                <c:pt idx="2">
                  <c:v>121</c:v>
                </c:pt>
                <c:pt idx="3">
                  <c:v>142</c:v>
                </c:pt>
                <c:pt idx="4">
                  <c:v>127</c:v>
                </c:pt>
              </c:numCache>
            </c:numRef>
          </c:val>
          <c:extLst>
            <c:ext xmlns:c16="http://schemas.microsoft.com/office/drawing/2014/chart" uri="{C3380CC4-5D6E-409C-BE32-E72D297353CC}">
              <c16:uniqueId val="{00000001-5B01-42D8-8937-792BE4EEE44E}"/>
            </c:ext>
          </c:extLst>
        </c:ser>
        <c:ser>
          <c:idx val="2"/>
          <c:order val="2"/>
          <c:tx>
            <c:strRef>
              <c:f>[1]データ経営課題１!$E$124</c:f>
              <c:strCache>
                <c:ptCount val="1"/>
                <c:pt idx="0">
                  <c:v>うち、自転車関連事故</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[1]データ経営課題１!$B$125:$B$129</c:f>
              <c:strCache>
                <c:ptCount val="5"/>
                <c:pt idx="0">
                  <c:v>H30 </c:v>
                </c:pt>
                <c:pt idx="1">
                  <c:v>R元</c:v>
                </c:pt>
                <c:pt idx="2">
                  <c:v>R2</c:v>
                </c:pt>
                <c:pt idx="3">
                  <c:v>R3</c:v>
                </c:pt>
                <c:pt idx="4">
                  <c:v>R4</c:v>
                </c:pt>
              </c:strCache>
            </c:strRef>
          </c:cat>
          <c:val>
            <c:numRef>
              <c:f>[1]データ経営課題１!$E$125:$E$129</c:f>
              <c:numCache>
                <c:formatCode>General</c:formatCode>
                <c:ptCount val="5"/>
                <c:pt idx="0">
                  <c:v>213</c:v>
                </c:pt>
                <c:pt idx="1">
                  <c:v>208</c:v>
                </c:pt>
                <c:pt idx="2">
                  <c:v>171</c:v>
                </c:pt>
                <c:pt idx="3">
                  <c:v>229</c:v>
                </c:pt>
                <c:pt idx="4">
                  <c:v>205</c:v>
                </c:pt>
              </c:numCache>
            </c:numRef>
          </c:val>
          <c:extLst>
            <c:ext xmlns:c16="http://schemas.microsoft.com/office/drawing/2014/chart" uri="{C3380CC4-5D6E-409C-BE32-E72D297353CC}">
              <c16:uniqueId val="{00000002-5B01-42D8-8937-792BE4EEE44E}"/>
            </c:ext>
          </c:extLst>
        </c:ser>
        <c:dLbls>
          <c:dLblPos val="outEnd"/>
          <c:showLegendKey val="0"/>
          <c:showVal val="1"/>
          <c:showCatName val="0"/>
          <c:showSerName val="0"/>
          <c:showPercent val="0"/>
          <c:showBubbleSize val="0"/>
        </c:dLbls>
        <c:gapWidth val="110"/>
        <c:overlap val="-27"/>
        <c:axId val="492164920"/>
        <c:axId val="492172136"/>
      </c:barChart>
      <c:catAx>
        <c:axId val="4921649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crossAx val="492172136"/>
        <c:crosses val="autoZero"/>
        <c:auto val="1"/>
        <c:lblAlgn val="ctr"/>
        <c:lblOffset val="100"/>
        <c:noMultiLvlLbl val="0"/>
      </c:catAx>
      <c:valAx>
        <c:axId val="492172136"/>
        <c:scaling>
          <c:orientation val="minMax"/>
        </c:scaling>
        <c:delete val="1"/>
        <c:axPos val="l"/>
        <c:numFmt formatCode="General" sourceLinked="1"/>
        <c:majorTickMark val="none"/>
        <c:minorTickMark val="none"/>
        <c:tickLblPos val="nextTo"/>
        <c:crossAx val="4921649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9659748577752726"/>
          <c:y val="0.24373779453112421"/>
          <c:w val="0.40111917328561397"/>
          <c:h val="0.52844113860104325"/>
        </c:manualLayout>
      </c:layout>
      <c:pieChart>
        <c:varyColors val="1"/>
        <c:ser>
          <c:idx val="0"/>
          <c:order val="0"/>
          <c:tx>
            <c:strRef>
              <c:f>[2]データ経営課題２!$A$8</c:f>
              <c:strCache>
                <c:ptCount val="1"/>
                <c:pt idx="0">
                  <c:v>令和２年度</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B1B-47FC-8F84-10F6D3EBCDC4}"/>
              </c:ext>
            </c:extLst>
          </c:dPt>
          <c:dPt>
            <c:idx val="1"/>
            <c:bubble3D val="0"/>
            <c:spPr>
              <a:solidFill>
                <a:srgbClr val="F79646">
                  <a:lumMod val="75000"/>
                </a:srgbClr>
              </a:solidFill>
              <a:ln w="19050">
                <a:solidFill>
                  <a:schemeClr val="lt1"/>
                </a:solidFill>
              </a:ln>
              <a:effectLst/>
            </c:spPr>
            <c:extLst>
              <c:ext xmlns:c16="http://schemas.microsoft.com/office/drawing/2014/chart" uri="{C3380CC4-5D6E-409C-BE32-E72D297353CC}">
                <c16:uniqueId val="{00000003-FB1B-47FC-8F84-10F6D3EBCDC4}"/>
              </c:ext>
            </c:extLst>
          </c:dPt>
          <c:dPt>
            <c:idx val="2"/>
            <c:bubble3D val="0"/>
            <c:spPr>
              <a:solidFill>
                <a:sysClr val="window" lastClr="FFFFFF">
                  <a:lumMod val="75000"/>
                </a:sysClr>
              </a:solidFill>
              <a:ln w="19050">
                <a:solidFill>
                  <a:schemeClr val="lt1"/>
                </a:solidFill>
              </a:ln>
              <a:effectLst/>
            </c:spPr>
            <c:extLst>
              <c:ext xmlns:c16="http://schemas.microsoft.com/office/drawing/2014/chart" uri="{C3380CC4-5D6E-409C-BE32-E72D297353CC}">
                <c16:uniqueId val="{00000005-FB1B-47FC-8F84-10F6D3EBCDC4}"/>
              </c:ext>
            </c:extLst>
          </c:dPt>
          <c:dLbls>
            <c:dLbl>
              <c:idx val="0"/>
              <c:layout>
                <c:manualLayout>
                  <c:x val="-8.5629230556706834E-2"/>
                  <c:y val="0.12859443726999967"/>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B1B-47FC-8F84-10F6D3EBCDC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[2]データ経営課題２!$B$4:$D$4</c:f>
              <c:strCache>
                <c:ptCount val="3"/>
                <c:pt idx="0">
                  <c:v>0-14歳</c:v>
                </c:pt>
                <c:pt idx="1">
                  <c:v>15－64歳</c:v>
                </c:pt>
                <c:pt idx="2">
                  <c:v>65歳以上</c:v>
                </c:pt>
              </c:strCache>
            </c:strRef>
          </c:cat>
          <c:val>
            <c:numRef>
              <c:f>[2]データ経営課題２!$B$8:$D$8</c:f>
              <c:numCache>
                <c:formatCode>General</c:formatCode>
                <c:ptCount val="3"/>
                <c:pt idx="0">
                  <c:v>11.2</c:v>
                </c:pt>
                <c:pt idx="1">
                  <c:v>60.4</c:v>
                </c:pt>
                <c:pt idx="2">
                  <c:v>28.4</c:v>
                </c:pt>
              </c:numCache>
            </c:numRef>
          </c:val>
          <c:extLst>
            <c:ext xmlns:c16="http://schemas.microsoft.com/office/drawing/2014/chart" uri="{C3380CC4-5D6E-409C-BE32-E72D297353CC}">
              <c16:uniqueId val="{00000006-FB1B-47FC-8F84-10F6D3EBCDC4}"/>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9659748577752726"/>
          <c:y val="0.24373779453112421"/>
          <c:w val="0.40111917328561397"/>
          <c:h val="0.52844113860104325"/>
        </c:manualLayout>
      </c:layout>
      <c:pieChart>
        <c:varyColors val="1"/>
        <c:ser>
          <c:idx val="0"/>
          <c:order val="0"/>
          <c:tx>
            <c:strRef>
              <c:f>[2]データ経営課題２!$A$7</c:f>
              <c:strCache>
                <c:ptCount val="1"/>
                <c:pt idx="0">
                  <c:v>平成27年度</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29D-423A-87B8-6ABE009C47FE}"/>
              </c:ext>
            </c:extLst>
          </c:dPt>
          <c:dPt>
            <c:idx val="1"/>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3-329D-423A-87B8-6ABE009C47FE}"/>
              </c:ext>
            </c:extLst>
          </c:dPt>
          <c:dPt>
            <c:idx val="2"/>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5-329D-423A-87B8-6ABE009C47FE}"/>
              </c:ext>
            </c:extLst>
          </c:dPt>
          <c:dLbls>
            <c:dLbl>
              <c:idx val="0"/>
              <c:layout>
                <c:manualLayout>
                  <c:x val="-8.6957319822189433E-2"/>
                  <c:y val="0.12601617624593839"/>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9D-423A-87B8-6ABE009C47F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[2]データ経営課題２!$B$4:$D$4</c:f>
              <c:strCache>
                <c:ptCount val="3"/>
                <c:pt idx="0">
                  <c:v>0-14歳</c:v>
                </c:pt>
                <c:pt idx="1">
                  <c:v>15－64歳</c:v>
                </c:pt>
                <c:pt idx="2">
                  <c:v>65歳以上</c:v>
                </c:pt>
              </c:strCache>
            </c:strRef>
          </c:cat>
          <c:val>
            <c:numRef>
              <c:f>[2]データ経営課題２!$B$7:$D$7</c:f>
              <c:numCache>
                <c:formatCode>General</c:formatCode>
                <c:ptCount val="3"/>
                <c:pt idx="0">
                  <c:v>11.9</c:v>
                </c:pt>
                <c:pt idx="1">
                  <c:v>60.9</c:v>
                </c:pt>
                <c:pt idx="2">
                  <c:v>27.2</c:v>
                </c:pt>
              </c:numCache>
            </c:numRef>
          </c:val>
          <c:extLst>
            <c:ext xmlns:c16="http://schemas.microsoft.com/office/drawing/2014/chart" uri="{C3380CC4-5D6E-409C-BE32-E72D297353CC}">
              <c16:uniqueId val="{00000006-329D-423A-87B8-6ABE009C47FE}"/>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9900636905215894"/>
          <c:y val="0.22216290760265137"/>
          <c:w val="0.41365803767766218"/>
          <c:h val="0.53401604460459395"/>
        </c:manualLayout>
      </c:layout>
      <c:pieChart>
        <c:varyColors val="1"/>
        <c:ser>
          <c:idx val="0"/>
          <c:order val="0"/>
          <c:tx>
            <c:strRef>
              <c:f>[2]データ経営課題２!$A$6</c:f>
              <c:strCache>
                <c:ptCount val="1"/>
                <c:pt idx="0">
                  <c:v>平成22年度</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946-4DE6-8D37-FE268899B3B9}"/>
              </c:ext>
            </c:extLst>
          </c:dPt>
          <c:dPt>
            <c:idx val="1"/>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3-C946-4DE6-8D37-FE268899B3B9}"/>
              </c:ext>
            </c:extLst>
          </c:dPt>
          <c:dPt>
            <c:idx val="2"/>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5-C946-4DE6-8D37-FE268899B3B9}"/>
              </c:ext>
            </c:extLst>
          </c:dPt>
          <c:dLbls>
            <c:dLbl>
              <c:idx val="0"/>
              <c:layout>
                <c:manualLayout>
                  <c:x val="-8.4170005065156331E-2"/>
                  <c:y val="0.12212529978929788"/>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46-4DE6-8D37-FE268899B3B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[2]データ経営課題２!$B$4:$D$4</c:f>
              <c:strCache>
                <c:ptCount val="3"/>
                <c:pt idx="0">
                  <c:v>0-14歳</c:v>
                </c:pt>
                <c:pt idx="1">
                  <c:v>15－64歳</c:v>
                </c:pt>
                <c:pt idx="2">
                  <c:v>65歳以上</c:v>
                </c:pt>
              </c:strCache>
            </c:strRef>
          </c:cat>
          <c:val>
            <c:numRef>
              <c:f>[2]データ経営課題２!$B$6:$D$6</c:f>
              <c:numCache>
                <c:formatCode>General</c:formatCode>
                <c:ptCount val="3"/>
                <c:pt idx="0">
                  <c:v>12.4</c:v>
                </c:pt>
                <c:pt idx="1">
                  <c:v>63.4</c:v>
                </c:pt>
                <c:pt idx="2">
                  <c:v>24.2</c:v>
                </c:pt>
              </c:numCache>
            </c:numRef>
          </c:val>
          <c:extLst>
            <c:ext xmlns:c16="http://schemas.microsoft.com/office/drawing/2014/chart" uri="{C3380CC4-5D6E-409C-BE32-E72D297353CC}">
              <c16:uniqueId val="{00000006-C946-4DE6-8D37-FE268899B3B9}"/>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753480209862463E-2"/>
          <c:y val="0.19947490071721685"/>
          <c:w val="0.87049303958027524"/>
          <c:h val="0.46379691752171653"/>
        </c:manualLayout>
      </c:layout>
      <c:barChart>
        <c:barDir val="col"/>
        <c:grouping val="clustered"/>
        <c:varyColors val="0"/>
        <c:ser>
          <c:idx val="0"/>
          <c:order val="0"/>
          <c:tx>
            <c:strRef>
              <c:f>[3]データ経営課題２!$B$26</c:f>
              <c:strCache>
                <c:ptCount val="1"/>
                <c:pt idx="0">
                  <c:v>住吉区</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[3]データ経営課題２!$A$27</c:f>
              <c:strCache>
                <c:ptCount val="1"/>
                <c:pt idx="0">
                  <c:v>R2</c:v>
                </c:pt>
              </c:strCache>
            </c:strRef>
          </c:cat>
          <c:val>
            <c:numRef>
              <c:f>[3]データ経営課題２!$B$27</c:f>
              <c:numCache>
                <c:formatCode>General</c:formatCode>
                <c:ptCount val="1"/>
                <c:pt idx="0">
                  <c:v>27.3</c:v>
                </c:pt>
              </c:numCache>
            </c:numRef>
          </c:val>
          <c:extLst>
            <c:ext xmlns:c16="http://schemas.microsoft.com/office/drawing/2014/chart" uri="{C3380CC4-5D6E-409C-BE32-E72D297353CC}">
              <c16:uniqueId val="{00000000-5B27-4E41-A217-9270DD4AFBAE}"/>
            </c:ext>
          </c:extLst>
        </c:ser>
        <c:ser>
          <c:idx val="1"/>
          <c:order val="1"/>
          <c:tx>
            <c:strRef>
              <c:f>[3]データ経営課題２!$C$26</c:f>
              <c:strCache>
                <c:ptCount val="1"/>
                <c:pt idx="0">
                  <c:v>大阪市</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[3]データ経営課題２!$A$27</c:f>
              <c:strCache>
                <c:ptCount val="1"/>
                <c:pt idx="0">
                  <c:v>R2</c:v>
                </c:pt>
              </c:strCache>
            </c:strRef>
          </c:cat>
          <c:val>
            <c:numRef>
              <c:f>[3]データ経営課題２!$C$27</c:f>
              <c:numCache>
                <c:formatCode>General</c:formatCode>
                <c:ptCount val="1"/>
                <c:pt idx="0">
                  <c:v>24.6</c:v>
                </c:pt>
              </c:numCache>
            </c:numRef>
          </c:val>
          <c:extLst>
            <c:ext xmlns:c16="http://schemas.microsoft.com/office/drawing/2014/chart" uri="{C3380CC4-5D6E-409C-BE32-E72D297353CC}">
              <c16:uniqueId val="{00000001-5B27-4E41-A217-9270DD4AFBAE}"/>
            </c:ext>
          </c:extLst>
        </c:ser>
        <c:ser>
          <c:idx val="2"/>
          <c:order val="2"/>
          <c:tx>
            <c:strRef>
              <c:f>[3]データ経営課題２!$D$26</c:f>
              <c:strCache>
                <c:ptCount val="1"/>
                <c:pt idx="0">
                  <c:v>全国</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[3]データ経営課題２!$A$27</c:f>
              <c:strCache>
                <c:ptCount val="1"/>
                <c:pt idx="0">
                  <c:v>R2</c:v>
                </c:pt>
              </c:strCache>
            </c:strRef>
          </c:cat>
          <c:val>
            <c:numRef>
              <c:f>[3]データ経営課題２!$D$27</c:f>
              <c:numCache>
                <c:formatCode>General</c:formatCode>
                <c:ptCount val="1"/>
                <c:pt idx="0">
                  <c:v>25.2</c:v>
                </c:pt>
              </c:numCache>
            </c:numRef>
          </c:val>
          <c:extLst>
            <c:ext xmlns:c16="http://schemas.microsoft.com/office/drawing/2014/chart" uri="{C3380CC4-5D6E-409C-BE32-E72D297353CC}">
              <c16:uniqueId val="{00000002-5B27-4E41-A217-9270DD4AFBAE}"/>
            </c:ext>
          </c:extLst>
        </c:ser>
        <c:dLbls>
          <c:dLblPos val="outEnd"/>
          <c:showLegendKey val="0"/>
          <c:showVal val="1"/>
          <c:showCatName val="0"/>
          <c:showSerName val="0"/>
          <c:showPercent val="0"/>
          <c:showBubbleSize val="0"/>
        </c:dLbls>
        <c:gapWidth val="300"/>
        <c:overlap val="-100"/>
        <c:axId val="587347224"/>
        <c:axId val="587348536"/>
      </c:barChart>
      <c:catAx>
        <c:axId val="5873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crossAx val="587348536"/>
        <c:crosses val="autoZero"/>
        <c:auto val="1"/>
        <c:lblAlgn val="ctr"/>
        <c:lblOffset val="100"/>
        <c:noMultiLvlLbl val="0"/>
      </c:catAx>
      <c:valAx>
        <c:axId val="587348536"/>
        <c:scaling>
          <c:orientation val="minMax"/>
          <c:min val="0"/>
        </c:scaling>
        <c:delete val="1"/>
        <c:axPos val="l"/>
        <c:numFmt formatCode="General" sourceLinked="1"/>
        <c:majorTickMark val="none"/>
        <c:minorTickMark val="none"/>
        <c:tickLblPos val="nextTo"/>
        <c:crossAx val="587347224"/>
        <c:crosses val="autoZero"/>
        <c:crossBetween val="between"/>
      </c:valAx>
      <c:spPr>
        <a:noFill/>
        <a:ln>
          <a:solidFill>
            <a:schemeClr val="bg1">
              <a:alpha val="96000"/>
            </a:schemeClr>
          </a:solidFill>
        </a:ln>
        <a:effectLst/>
      </c:spPr>
    </c:plotArea>
    <c:legend>
      <c:legendPos val="b"/>
      <c:layout>
        <c:manualLayout>
          <c:xMode val="edge"/>
          <c:yMode val="edge"/>
          <c:x val="0.14093731705519527"/>
          <c:y val="0.82283355212470111"/>
          <c:w val="0.7512946357780641"/>
          <c:h val="0.1771664478752988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535825545171333E-2"/>
          <c:y val="0.27083333333333331"/>
          <c:w val="0.86292834890965731"/>
          <c:h val="0.38465223097112861"/>
        </c:manualLayout>
      </c:layout>
      <c:barChart>
        <c:barDir val="col"/>
        <c:grouping val="clustered"/>
        <c:varyColors val="0"/>
        <c:ser>
          <c:idx val="0"/>
          <c:order val="0"/>
          <c:tx>
            <c:strRef>
              <c:f>[3]データ経営課題２!$B$35</c:f>
              <c:strCache>
                <c:ptCount val="1"/>
                <c:pt idx="0">
                  <c:v>住吉区</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[3]データ経営課題２!$A$36</c:f>
              <c:strCache>
                <c:ptCount val="1"/>
                <c:pt idx="0">
                  <c:v>R2</c:v>
                </c:pt>
              </c:strCache>
            </c:strRef>
          </c:cat>
          <c:val>
            <c:numRef>
              <c:f>[3]データ経営課題２!$B$36</c:f>
              <c:numCache>
                <c:formatCode>General</c:formatCode>
                <c:ptCount val="1"/>
                <c:pt idx="0">
                  <c:v>45.8</c:v>
                </c:pt>
              </c:numCache>
            </c:numRef>
          </c:val>
          <c:extLst>
            <c:ext xmlns:c16="http://schemas.microsoft.com/office/drawing/2014/chart" uri="{C3380CC4-5D6E-409C-BE32-E72D297353CC}">
              <c16:uniqueId val="{00000000-5A54-4DE0-AB3B-C9F69D3780FA}"/>
            </c:ext>
          </c:extLst>
        </c:ser>
        <c:ser>
          <c:idx val="1"/>
          <c:order val="1"/>
          <c:tx>
            <c:strRef>
              <c:f>[3]データ経営課題２!$C$35</c:f>
              <c:strCache>
                <c:ptCount val="1"/>
                <c:pt idx="0">
                  <c:v>大阪市</c:v>
                </c:pt>
              </c:strCache>
            </c:strRef>
          </c:tx>
          <c:spPr>
            <a:solidFill>
              <a:schemeClr val="accent6">
                <a:lumMod val="75000"/>
              </a:schemeClr>
            </a:solidFill>
            <a:ln>
              <a:noFill/>
            </a:ln>
            <a:effectLst/>
          </c:spPr>
          <c:invertIfNegative val="0"/>
          <c:dLbls>
            <c:numFmt formatCode="#,##0.0_);[Red]\(#,##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[3]データ経営課題２!$A$36</c:f>
              <c:strCache>
                <c:ptCount val="1"/>
                <c:pt idx="0">
                  <c:v>R2</c:v>
                </c:pt>
              </c:strCache>
            </c:strRef>
          </c:cat>
          <c:val>
            <c:numRef>
              <c:f>[3]データ経営課題２!$C$36</c:f>
              <c:numCache>
                <c:formatCode>General</c:formatCode>
                <c:ptCount val="1"/>
                <c:pt idx="0">
                  <c:v>45</c:v>
                </c:pt>
              </c:numCache>
            </c:numRef>
          </c:val>
          <c:extLst>
            <c:ext xmlns:c16="http://schemas.microsoft.com/office/drawing/2014/chart" uri="{C3380CC4-5D6E-409C-BE32-E72D297353CC}">
              <c16:uniqueId val="{00000001-5A54-4DE0-AB3B-C9F69D3780FA}"/>
            </c:ext>
          </c:extLst>
        </c:ser>
        <c:ser>
          <c:idx val="2"/>
          <c:order val="2"/>
          <c:tx>
            <c:strRef>
              <c:f>[3]データ経営課題２!$D$35</c:f>
              <c:strCache>
                <c:ptCount val="1"/>
                <c:pt idx="0">
                  <c:v>全国</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[3]データ経営課題２!$A$36</c:f>
              <c:strCache>
                <c:ptCount val="1"/>
                <c:pt idx="0">
                  <c:v>R2</c:v>
                </c:pt>
              </c:strCache>
            </c:strRef>
          </c:cat>
          <c:val>
            <c:numRef>
              <c:f>[3]データ経営課題２!$D$36</c:f>
              <c:numCache>
                <c:formatCode>General</c:formatCode>
                <c:ptCount val="1"/>
                <c:pt idx="0">
                  <c:v>29.6</c:v>
                </c:pt>
              </c:numCache>
            </c:numRef>
          </c:val>
          <c:extLst>
            <c:ext xmlns:c16="http://schemas.microsoft.com/office/drawing/2014/chart" uri="{C3380CC4-5D6E-409C-BE32-E72D297353CC}">
              <c16:uniqueId val="{00000002-5A54-4DE0-AB3B-C9F69D3780FA}"/>
            </c:ext>
          </c:extLst>
        </c:ser>
        <c:dLbls>
          <c:dLblPos val="outEnd"/>
          <c:showLegendKey val="0"/>
          <c:showVal val="1"/>
          <c:showCatName val="0"/>
          <c:showSerName val="0"/>
          <c:showPercent val="0"/>
          <c:showBubbleSize val="0"/>
        </c:dLbls>
        <c:gapWidth val="250"/>
        <c:overlap val="-100"/>
        <c:axId val="616957976"/>
        <c:axId val="616959616"/>
      </c:barChart>
      <c:catAx>
        <c:axId val="616957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crossAx val="616959616"/>
        <c:crosses val="autoZero"/>
        <c:auto val="1"/>
        <c:lblAlgn val="ctr"/>
        <c:lblOffset val="100"/>
        <c:noMultiLvlLbl val="0"/>
      </c:catAx>
      <c:valAx>
        <c:axId val="616959616"/>
        <c:scaling>
          <c:orientation val="minMax"/>
        </c:scaling>
        <c:delete val="1"/>
        <c:axPos val="l"/>
        <c:numFmt formatCode="General" sourceLinked="1"/>
        <c:majorTickMark val="none"/>
        <c:minorTickMark val="none"/>
        <c:tickLblPos val="nextTo"/>
        <c:crossAx val="616957976"/>
        <c:crosses val="autoZero"/>
        <c:crossBetween val="between"/>
      </c:valAx>
      <c:spPr>
        <a:noFill/>
        <a:ln>
          <a:noFill/>
        </a:ln>
        <a:effectLst/>
      </c:spPr>
    </c:plotArea>
    <c:legend>
      <c:legendPos val="b"/>
      <c:layout>
        <c:manualLayout>
          <c:xMode val="edge"/>
          <c:yMode val="edge"/>
          <c:x val="0.12619471631466625"/>
          <c:y val="0.82421751968503942"/>
          <c:w val="0.7600716265606986"/>
          <c:h val="0.1757824803149606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744402358106512E-2"/>
          <c:y val="0.14873844202756095"/>
          <c:w val="0.86451119528378695"/>
          <c:h val="0.60479911526560015"/>
        </c:manualLayout>
      </c:layout>
      <c:barChart>
        <c:barDir val="col"/>
        <c:grouping val="clustered"/>
        <c:varyColors val="0"/>
        <c:ser>
          <c:idx val="0"/>
          <c:order val="0"/>
          <c:tx>
            <c:strRef>
              <c:f>[3]データ経営課題２!$B$17</c:f>
              <c:strCache>
                <c:ptCount val="1"/>
                <c:pt idx="0">
                  <c:v>高齢者数（人）</c:v>
                </c:pt>
              </c:strCache>
            </c:strRef>
          </c:tx>
          <c:spPr>
            <a:solidFill>
              <a:schemeClr val="accent1"/>
            </a:solidFill>
            <a:ln>
              <a:noFill/>
            </a:ln>
            <a:effectLst/>
          </c:spPr>
          <c:invertIfNegative val="0"/>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[3]データ経営課題２!$A$18:$A$20</c:f>
              <c:strCache>
                <c:ptCount val="3"/>
                <c:pt idx="0">
                  <c:v>H22</c:v>
                </c:pt>
                <c:pt idx="1">
                  <c:v>H27</c:v>
                </c:pt>
                <c:pt idx="2">
                  <c:v>R2</c:v>
                </c:pt>
              </c:strCache>
            </c:strRef>
          </c:cat>
          <c:val>
            <c:numRef>
              <c:f>[3]データ経営課題２!$B$18:$B$20</c:f>
              <c:numCache>
                <c:formatCode>General</c:formatCode>
                <c:ptCount val="3"/>
                <c:pt idx="0">
                  <c:v>37393</c:v>
                </c:pt>
                <c:pt idx="1">
                  <c:v>41553</c:v>
                </c:pt>
                <c:pt idx="2">
                  <c:v>41844</c:v>
                </c:pt>
              </c:numCache>
            </c:numRef>
          </c:val>
          <c:extLst>
            <c:ext xmlns:c16="http://schemas.microsoft.com/office/drawing/2014/chart" uri="{C3380CC4-5D6E-409C-BE32-E72D297353CC}">
              <c16:uniqueId val="{00000000-38E1-4AFF-80F9-ECC502A6C49E}"/>
            </c:ext>
          </c:extLst>
        </c:ser>
        <c:dLbls>
          <c:dLblPos val="outEnd"/>
          <c:showLegendKey val="0"/>
          <c:showVal val="1"/>
          <c:showCatName val="0"/>
          <c:showSerName val="0"/>
          <c:showPercent val="0"/>
          <c:showBubbleSize val="0"/>
        </c:dLbls>
        <c:gapWidth val="219"/>
        <c:overlap val="-27"/>
        <c:axId val="510747912"/>
        <c:axId val="510750864"/>
      </c:barChart>
      <c:catAx>
        <c:axId val="5107479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crossAx val="510750864"/>
        <c:crosses val="autoZero"/>
        <c:auto val="1"/>
        <c:lblAlgn val="ctr"/>
        <c:lblOffset val="100"/>
        <c:noMultiLvlLbl val="0"/>
      </c:catAx>
      <c:valAx>
        <c:axId val="510750864"/>
        <c:scaling>
          <c:orientation val="minMax"/>
          <c:min val="0"/>
        </c:scaling>
        <c:delete val="1"/>
        <c:axPos val="l"/>
        <c:numFmt formatCode="General" sourceLinked="1"/>
        <c:majorTickMark val="out"/>
        <c:minorTickMark val="none"/>
        <c:tickLblPos val="nextTo"/>
        <c:crossAx val="5107479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1192544430694563E-2"/>
          <c:y val="0.24126984126984127"/>
          <c:w val="0.89761491113861092"/>
          <c:h val="0.45507011623547056"/>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[1]データ経営課題２!$A$44:$A$48</c:f>
              <c:strCache>
                <c:ptCount val="5"/>
                <c:pt idx="0">
                  <c:v>H30</c:v>
                </c:pt>
                <c:pt idx="1">
                  <c:v>R元</c:v>
                </c:pt>
                <c:pt idx="2">
                  <c:v>R２</c:v>
                </c:pt>
                <c:pt idx="3">
                  <c:v>R３</c:v>
                </c:pt>
                <c:pt idx="4">
                  <c:v>R４</c:v>
                </c:pt>
              </c:strCache>
            </c:strRef>
          </c:cat>
          <c:val>
            <c:numRef>
              <c:f>[1]データ経営課題２!$B$44:$B$48</c:f>
              <c:numCache>
                <c:formatCode>General</c:formatCode>
                <c:ptCount val="5"/>
                <c:pt idx="0">
                  <c:v>53.6</c:v>
                </c:pt>
                <c:pt idx="1">
                  <c:v>53.4</c:v>
                </c:pt>
                <c:pt idx="2">
                  <c:v>61.3</c:v>
                </c:pt>
                <c:pt idx="3">
                  <c:v>61.3</c:v>
                </c:pt>
                <c:pt idx="4">
                  <c:v>62.7</c:v>
                </c:pt>
              </c:numCache>
            </c:numRef>
          </c:val>
          <c:extLst>
            <c:ext xmlns:c16="http://schemas.microsoft.com/office/drawing/2014/chart" uri="{C3380CC4-5D6E-409C-BE32-E72D297353CC}">
              <c16:uniqueId val="{00000000-094F-48E7-AFFC-4CDE87D83F33}"/>
            </c:ext>
          </c:extLst>
        </c:ser>
        <c:dLbls>
          <c:dLblPos val="outEnd"/>
          <c:showLegendKey val="0"/>
          <c:showVal val="1"/>
          <c:showCatName val="0"/>
          <c:showSerName val="0"/>
          <c:showPercent val="0"/>
          <c:showBubbleSize val="0"/>
        </c:dLbls>
        <c:gapWidth val="219"/>
        <c:overlap val="-27"/>
        <c:axId val="487482304"/>
        <c:axId val="487484600"/>
      </c:barChart>
      <c:catAx>
        <c:axId val="4874823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crossAx val="487484600"/>
        <c:crosses val="autoZero"/>
        <c:auto val="1"/>
        <c:lblAlgn val="ctr"/>
        <c:lblOffset val="100"/>
        <c:noMultiLvlLbl val="0"/>
      </c:catAx>
      <c:valAx>
        <c:axId val="487484600"/>
        <c:scaling>
          <c:orientation val="minMax"/>
        </c:scaling>
        <c:delete val="1"/>
        <c:axPos val="l"/>
        <c:numFmt formatCode="General" sourceLinked="1"/>
        <c:majorTickMark val="out"/>
        <c:minorTickMark val="none"/>
        <c:tickLblPos val="nextTo"/>
        <c:crossAx val="4874823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dLbls>
            <c:numFmt formatCode="#,##0.0_);[Red]\(#,##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[1]データ経営課題２!$A$107:$A$111</c:f>
              <c:strCache>
                <c:ptCount val="5"/>
                <c:pt idx="0">
                  <c:v>H30</c:v>
                </c:pt>
                <c:pt idx="1">
                  <c:v>R元</c:v>
                </c:pt>
                <c:pt idx="2">
                  <c:v>R２</c:v>
                </c:pt>
                <c:pt idx="3">
                  <c:v>R３</c:v>
                </c:pt>
                <c:pt idx="4">
                  <c:v>R４</c:v>
                </c:pt>
              </c:strCache>
            </c:strRef>
          </c:cat>
          <c:val>
            <c:numRef>
              <c:f>[1]データ経営課題２!$B$107:$B$111</c:f>
              <c:numCache>
                <c:formatCode>General</c:formatCode>
                <c:ptCount val="5"/>
                <c:pt idx="0">
                  <c:v>49.3</c:v>
                </c:pt>
                <c:pt idx="1">
                  <c:v>46.3</c:v>
                </c:pt>
                <c:pt idx="2">
                  <c:v>61.7</c:v>
                </c:pt>
                <c:pt idx="3">
                  <c:v>59.1</c:v>
                </c:pt>
                <c:pt idx="4">
                  <c:v>62.6</c:v>
                </c:pt>
              </c:numCache>
            </c:numRef>
          </c:val>
          <c:extLst>
            <c:ext xmlns:c16="http://schemas.microsoft.com/office/drawing/2014/chart" uri="{C3380CC4-5D6E-409C-BE32-E72D297353CC}">
              <c16:uniqueId val="{00000000-0D4F-4038-B2FD-E512D13EEA64}"/>
            </c:ext>
          </c:extLst>
        </c:ser>
        <c:dLbls>
          <c:dLblPos val="outEnd"/>
          <c:showLegendKey val="0"/>
          <c:showVal val="1"/>
          <c:showCatName val="0"/>
          <c:showSerName val="0"/>
          <c:showPercent val="0"/>
          <c:showBubbleSize val="0"/>
        </c:dLbls>
        <c:gapWidth val="219"/>
        <c:overlap val="-27"/>
        <c:axId val="713434992"/>
        <c:axId val="713431384"/>
      </c:barChart>
      <c:catAx>
        <c:axId val="71343499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crossAx val="713431384"/>
        <c:crosses val="autoZero"/>
        <c:auto val="1"/>
        <c:lblAlgn val="ctr"/>
        <c:lblOffset val="100"/>
        <c:noMultiLvlLbl val="0"/>
      </c:catAx>
      <c:valAx>
        <c:axId val="713431384"/>
        <c:scaling>
          <c:orientation val="minMax"/>
        </c:scaling>
        <c:delete val="1"/>
        <c:axPos val="l"/>
        <c:numFmt formatCode="General" sourceLinked="1"/>
        <c:majorTickMark val="none"/>
        <c:minorTickMark val="none"/>
        <c:tickLblPos val="nextTo"/>
        <c:crossAx val="713434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792424242424244"/>
          <c:y val="0"/>
          <c:w val="0.73415487399739365"/>
          <c:h val="0.47646790123456789"/>
        </c:manualLayout>
      </c:layout>
      <c:barChart>
        <c:barDir val="col"/>
        <c:grouping val="stacked"/>
        <c:varyColors val="0"/>
        <c:ser>
          <c:idx val="0"/>
          <c:order val="0"/>
          <c:tx>
            <c:strRef>
              <c:f>[1]データ経営課題２!$B$54</c:f>
              <c:strCache>
                <c:ptCount val="1"/>
                <c:pt idx="0">
                  <c:v>身体</c:v>
                </c:pt>
              </c:strCache>
            </c:strRef>
          </c:tx>
          <c:spPr>
            <a:solidFill>
              <a:schemeClr val="accent1"/>
            </a:solidFill>
            <a:ln>
              <a:noFill/>
            </a:ln>
            <a:effectLst/>
          </c:spPr>
          <c:invertIfNegative val="0"/>
          <c:cat>
            <c:strRef>
              <c:f>[1]データ経営課題２!$A$55:$A$58</c:f>
              <c:strCache>
                <c:ptCount val="4"/>
                <c:pt idx="0">
                  <c:v>H30</c:v>
                </c:pt>
                <c:pt idx="1">
                  <c:v>R元</c:v>
                </c:pt>
                <c:pt idx="2">
                  <c:v>R２</c:v>
                </c:pt>
                <c:pt idx="3">
                  <c:v>R３</c:v>
                </c:pt>
              </c:strCache>
            </c:strRef>
          </c:cat>
          <c:val>
            <c:numRef>
              <c:f>[1]データ経営課題２!$B$55:$B$58</c:f>
              <c:numCache>
                <c:formatCode>General</c:formatCode>
                <c:ptCount val="4"/>
                <c:pt idx="0">
                  <c:v>9874</c:v>
                </c:pt>
                <c:pt idx="1">
                  <c:v>9840</c:v>
                </c:pt>
                <c:pt idx="2">
                  <c:v>9847</c:v>
                </c:pt>
                <c:pt idx="3">
                  <c:v>9919</c:v>
                </c:pt>
              </c:numCache>
            </c:numRef>
          </c:val>
          <c:extLst>
            <c:ext xmlns:c16="http://schemas.microsoft.com/office/drawing/2014/chart" uri="{C3380CC4-5D6E-409C-BE32-E72D297353CC}">
              <c16:uniqueId val="{00000000-597F-4BFE-BFED-704F83ACFEA3}"/>
            </c:ext>
          </c:extLst>
        </c:ser>
        <c:ser>
          <c:idx val="1"/>
          <c:order val="1"/>
          <c:tx>
            <c:strRef>
              <c:f>[1]データ経営課題２!$C$54</c:f>
              <c:strCache>
                <c:ptCount val="1"/>
                <c:pt idx="0">
                  <c:v>療育</c:v>
                </c:pt>
              </c:strCache>
            </c:strRef>
          </c:tx>
          <c:spPr>
            <a:solidFill>
              <a:schemeClr val="accent6">
                <a:lumMod val="75000"/>
              </a:schemeClr>
            </a:solidFill>
            <a:ln>
              <a:noFill/>
            </a:ln>
            <a:effectLst/>
          </c:spPr>
          <c:invertIfNegative val="0"/>
          <c:cat>
            <c:strRef>
              <c:f>[1]データ経営課題２!$A$55:$A$58</c:f>
              <c:strCache>
                <c:ptCount val="4"/>
                <c:pt idx="0">
                  <c:v>H30</c:v>
                </c:pt>
                <c:pt idx="1">
                  <c:v>R元</c:v>
                </c:pt>
                <c:pt idx="2">
                  <c:v>R２</c:v>
                </c:pt>
                <c:pt idx="3">
                  <c:v>R３</c:v>
                </c:pt>
              </c:strCache>
            </c:strRef>
          </c:cat>
          <c:val>
            <c:numRef>
              <c:f>[1]データ経営課題２!$C$55:$C$58</c:f>
              <c:numCache>
                <c:formatCode>General</c:formatCode>
                <c:ptCount val="4"/>
                <c:pt idx="0">
                  <c:v>1686</c:v>
                </c:pt>
                <c:pt idx="1">
                  <c:v>1763</c:v>
                </c:pt>
                <c:pt idx="2">
                  <c:v>1814</c:v>
                </c:pt>
                <c:pt idx="3">
                  <c:v>1897</c:v>
                </c:pt>
              </c:numCache>
            </c:numRef>
          </c:val>
          <c:extLst>
            <c:ext xmlns:c16="http://schemas.microsoft.com/office/drawing/2014/chart" uri="{C3380CC4-5D6E-409C-BE32-E72D297353CC}">
              <c16:uniqueId val="{00000001-597F-4BFE-BFED-704F83ACFEA3}"/>
            </c:ext>
          </c:extLst>
        </c:ser>
        <c:ser>
          <c:idx val="2"/>
          <c:order val="2"/>
          <c:tx>
            <c:strRef>
              <c:f>[1]データ経営課題２!$D$54</c:f>
              <c:strCache>
                <c:ptCount val="1"/>
                <c:pt idx="0">
                  <c:v>精神</c:v>
                </c:pt>
              </c:strCache>
            </c:strRef>
          </c:tx>
          <c:spPr>
            <a:solidFill>
              <a:schemeClr val="bg1">
                <a:lumMod val="75000"/>
              </a:schemeClr>
            </a:solidFill>
            <a:ln>
              <a:noFill/>
            </a:ln>
            <a:effectLst/>
          </c:spPr>
          <c:invertIfNegative val="0"/>
          <c:cat>
            <c:strRef>
              <c:f>[1]データ経営課題２!$A$55:$A$58</c:f>
              <c:strCache>
                <c:ptCount val="4"/>
                <c:pt idx="0">
                  <c:v>H30</c:v>
                </c:pt>
                <c:pt idx="1">
                  <c:v>R元</c:v>
                </c:pt>
                <c:pt idx="2">
                  <c:v>R２</c:v>
                </c:pt>
                <c:pt idx="3">
                  <c:v>R３</c:v>
                </c:pt>
              </c:strCache>
            </c:strRef>
          </c:cat>
          <c:val>
            <c:numRef>
              <c:f>[1]データ経営課題２!$D$55:$D$58</c:f>
              <c:numCache>
                <c:formatCode>General</c:formatCode>
                <c:ptCount val="4"/>
                <c:pt idx="0">
                  <c:v>2651</c:v>
                </c:pt>
                <c:pt idx="1">
                  <c:v>2844</c:v>
                </c:pt>
                <c:pt idx="2">
                  <c:v>3005</c:v>
                </c:pt>
                <c:pt idx="3">
                  <c:v>3190</c:v>
                </c:pt>
              </c:numCache>
            </c:numRef>
          </c:val>
          <c:extLst>
            <c:ext xmlns:c16="http://schemas.microsoft.com/office/drawing/2014/chart" uri="{C3380CC4-5D6E-409C-BE32-E72D297353CC}">
              <c16:uniqueId val="{00000002-597F-4BFE-BFED-704F83ACFEA3}"/>
            </c:ext>
          </c:extLst>
        </c:ser>
        <c:dLbls>
          <c:showLegendKey val="0"/>
          <c:showVal val="0"/>
          <c:showCatName val="0"/>
          <c:showSerName val="0"/>
          <c:showPercent val="0"/>
          <c:showBubbleSize val="0"/>
        </c:dLbls>
        <c:gapWidth val="219"/>
        <c:overlap val="100"/>
        <c:axId val="574559424"/>
        <c:axId val="477324016"/>
      </c:barChart>
      <c:catAx>
        <c:axId val="5745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77324016"/>
        <c:crosses val="autoZero"/>
        <c:auto val="1"/>
        <c:lblAlgn val="ctr"/>
        <c:lblOffset val="100"/>
        <c:noMultiLvlLbl val="0"/>
      </c:catAx>
      <c:valAx>
        <c:axId val="47732401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574559424"/>
        <c:crosses val="autoZero"/>
        <c:crossBetween val="between"/>
      </c:valAx>
      <c:dTable>
        <c:showHorzBorder val="1"/>
        <c:showVertBorder val="1"/>
        <c:showOutline val="1"/>
        <c:showKeys val="1"/>
        <c:spPr>
          <a:noFill/>
          <a:ln w="9525" cap="flat" cmpd="sng" algn="ctr">
            <a:solidFill>
              <a:schemeClr val="tx1"/>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5653594771241833E-2"/>
          <c:y val="0.22342592592592592"/>
          <c:w val="0.90869281045751638"/>
          <c:h val="0.49537222222222221"/>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[1]データ経営課題１!$B$32:$B$36</c:f>
              <c:strCache>
                <c:ptCount val="5"/>
                <c:pt idx="0">
                  <c:v>H30</c:v>
                </c:pt>
                <c:pt idx="1">
                  <c:v>R元</c:v>
                </c:pt>
                <c:pt idx="2">
                  <c:v>R２</c:v>
                </c:pt>
                <c:pt idx="3">
                  <c:v>R３</c:v>
                </c:pt>
                <c:pt idx="4">
                  <c:v>R４</c:v>
                </c:pt>
              </c:strCache>
            </c:strRef>
          </c:cat>
          <c:val>
            <c:numRef>
              <c:f>[1]データ経営課題１!$C$32:$C$36</c:f>
              <c:numCache>
                <c:formatCode>General</c:formatCode>
                <c:ptCount val="5"/>
                <c:pt idx="0">
                  <c:v>44.6</c:v>
                </c:pt>
                <c:pt idx="1">
                  <c:v>43.6</c:v>
                </c:pt>
                <c:pt idx="2">
                  <c:v>38.4</c:v>
                </c:pt>
                <c:pt idx="3">
                  <c:v>39.6</c:v>
                </c:pt>
                <c:pt idx="4">
                  <c:v>47.2</c:v>
                </c:pt>
              </c:numCache>
            </c:numRef>
          </c:val>
          <c:extLst>
            <c:ext xmlns:c16="http://schemas.microsoft.com/office/drawing/2014/chart" uri="{C3380CC4-5D6E-409C-BE32-E72D297353CC}">
              <c16:uniqueId val="{00000000-2D02-4FFA-A1DC-3608C129552C}"/>
            </c:ext>
          </c:extLst>
        </c:ser>
        <c:dLbls>
          <c:dLblPos val="outEnd"/>
          <c:showLegendKey val="0"/>
          <c:showVal val="1"/>
          <c:showCatName val="0"/>
          <c:showSerName val="0"/>
          <c:showPercent val="0"/>
          <c:showBubbleSize val="0"/>
        </c:dLbls>
        <c:gapWidth val="219"/>
        <c:overlap val="-27"/>
        <c:axId val="584645880"/>
        <c:axId val="584648176"/>
      </c:barChart>
      <c:catAx>
        <c:axId val="5846458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crossAx val="584648176"/>
        <c:crosses val="autoZero"/>
        <c:auto val="1"/>
        <c:lblAlgn val="ctr"/>
        <c:lblOffset val="100"/>
        <c:noMultiLvlLbl val="0"/>
      </c:catAx>
      <c:valAx>
        <c:axId val="584648176"/>
        <c:scaling>
          <c:orientation val="minMax"/>
          <c:min val="30"/>
        </c:scaling>
        <c:delete val="1"/>
        <c:axPos val="l"/>
        <c:numFmt formatCode="General" sourceLinked="1"/>
        <c:majorTickMark val="out"/>
        <c:minorTickMark val="none"/>
        <c:tickLblPos val="nextTo"/>
        <c:crossAx val="5846458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708409090909091"/>
          <c:y val="0"/>
          <c:w val="0.69374377154283884"/>
          <c:h val="0.49214691358024693"/>
        </c:manualLayout>
      </c:layout>
      <c:barChart>
        <c:barDir val="col"/>
        <c:grouping val="stacked"/>
        <c:varyColors val="0"/>
        <c:ser>
          <c:idx val="0"/>
          <c:order val="0"/>
          <c:tx>
            <c:strRef>
              <c:f>[1]データ経営課題２!$B$68</c:f>
              <c:strCache>
                <c:ptCount val="1"/>
                <c:pt idx="0">
                  <c:v>要介護３</c:v>
                </c:pt>
              </c:strCache>
            </c:strRef>
          </c:tx>
          <c:spPr>
            <a:solidFill>
              <a:schemeClr val="accent1"/>
            </a:solidFill>
            <a:ln>
              <a:noFill/>
            </a:ln>
            <a:effectLst/>
          </c:spPr>
          <c:invertIfNegative val="0"/>
          <c:cat>
            <c:strRef>
              <c:f>[1]データ経営課題２!$A$69:$A$72</c:f>
              <c:strCache>
                <c:ptCount val="4"/>
                <c:pt idx="0">
                  <c:v>H30</c:v>
                </c:pt>
                <c:pt idx="1">
                  <c:v>R元</c:v>
                </c:pt>
                <c:pt idx="2">
                  <c:v>R２</c:v>
                </c:pt>
                <c:pt idx="3">
                  <c:v>R３</c:v>
                </c:pt>
              </c:strCache>
            </c:strRef>
          </c:cat>
          <c:val>
            <c:numRef>
              <c:f>[1]データ経営課題２!$B$69:$B$72</c:f>
              <c:numCache>
                <c:formatCode>General</c:formatCode>
                <c:ptCount val="4"/>
                <c:pt idx="0">
                  <c:v>1480</c:v>
                </c:pt>
                <c:pt idx="1">
                  <c:v>1379</c:v>
                </c:pt>
                <c:pt idx="2">
                  <c:v>1489</c:v>
                </c:pt>
                <c:pt idx="3">
                  <c:v>1489</c:v>
                </c:pt>
              </c:numCache>
            </c:numRef>
          </c:val>
          <c:extLst>
            <c:ext xmlns:c16="http://schemas.microsoft.com/office/drawing/2014/chart" uri="{C3380CC4-5D6E-409C-BE32-E72D297353CC}">
              <c16:uniqueId val="{00000000-6BB3-47DA-A12F-D29ED63CF895}"/>
            </c:ext>
          </c:extLst>
        </c:ser>
        <c:ser>
          <c:idx val="1"/>
          <c:order val="1"/>
          <c:tx>
            <c:strRef>
              <c:f>[1]データ経営課題２!$C$68</c:f>
              <c:strCache>
                <c:ptCount val="1"/>
                <c:pt idx="0">
                  <c:v>要介護４</c:v>
                </c:pt>
              </c:strCache>
            </c:strRef>
          </c:tx>
          <c:spPr>
            <a:solidFill>
              <a:schemeClr val="accent6">
                <a:lumMod val="75000"/>
              </a:schemeClr>
            </a:solidFill>
            <a:ln>
              <a:noFill/>
            </a:ln>
            <a:effectLst/>
          </c:spPr>
          <c:invertIfNegative val="0"/>
          <c:cat>
            <c:strRef>
              <c:f>[1]データ経営課題２!$A$69:$A$72</c:f>
              <c:strCache>
                <c:ptCount val="4"/>
                <c:pt idx="0">
                  <c:v>H30</c:v>
                </c:pt>
                <c:pt idx="1">
                  <c:v>R元</c:v>
                </c:pt>
                <c:pt idx="2">
                  <c:v>R２</c:v>
                </c:pt>
                <c:pt idx="3">
                  <c:v>R３</c:v>
                </c:pt>
              </c:strCache>
            </c:strRef>
          </c:cat>
          <c:val>
            <c:numRef>
              <c:f>[1]データ経営課題２!$C$69:$C$72</c:f>
              <c:numCache>
                <c:formatCode>General</c:formatCode>
                <c:ptCount val="4"/>
                <c:pt idx="0">
                  <c:v>1485</c:v>
                </c:pt>
                <c:pt idx="1">
                  <c:v>1412</c:v>
                </c:pt>
                <c:pt idx="2">
                  <c:v>1484</c:v>
                </c:pt>
                <c:pt idx="3">
                  <c:v>1636</c:v>
                </c:pt>
              </c:numCache>
            </c:numRef>
          </c:val>
          <c:extLst>
            <c:ext xmlns:c16="http://schemas.microsoft.com/office/drawing/2014/chart" uri="{C3380CC4-5D6E-409C-BE32-E72D297353CC}">
              <c16:uniqueId val="{00000001-6BB3-47DA-A12F-D29ED63CF895}"/>
            </c:ext>
          </c:extLst>
        </c:ser>
        <c:ser>
          <c:idx val="2"/>
          <c:order val="2"/>
          <c:tx>
            <c:strRef>
              <c:f>[1]データ経営課題２!$D$68</c:f>
              <c:strCache>
                <c:ptCount val="1"/>
                <c:pt idx="0">
                  <c:v>要介護５</c:v>
                </c:pt>
              </c:strCache>
            </c:strRef>
          </c:tx>
          <c:spPr>
            <a:solidFill>
              <a:schemeClr val="bg1">
                <a:lumMod val="75000"/>
              </a:schemeClr>
            </a:solidFill>
            <a:ln>
              <a:noFill/>
            </a:ln>
            <a:effectLst/>
          </c:spPr>
          <c:invertIfNegative val="0"/>
          <c:cat>
            <c:strRef>
              <c:f>[1]データ経営課題２!$A$69:$A$72</c:f>
              <c:strCache>
                <c:ptCount val="4"/>
                <c:pt idx="0">
                  <c:v>H30</c:v>
                </c:pt>
                <c:pt idx="1">
                  <c:v>R元</c:v>
                </c:pt>
                <c:pt idx="2">
                  <c:v>R２</c:v>
                </c:pt>
                <c:pt idx="3">
                  <c:v>R３</c:v>
                </c:pt>
              </c:strCache>
            </c:strRef>
          </c:cat>
          <c:val>
            <c:numRef>
              <c:f>[1]データ経営課題２!$D$69:$D$72</c:f>
              <c:numCache>
                <c:formatCode>General</c:formatCode>
                <c:ptCount val="4"/>
                <c:pt idx="0">
                  <c:v>993</c:v>
                </c:pt>
                <c:pt idx="1">
                  <c:v>1042</c:v>
                </c:pt>
                <c:pt idx="2">
                  <c:v>1103</c:v>
                </c:pt>
                <c:pt idx="3">
                  <c:v>1136</c:v>
                </c:pt>
              </c:numCache>
            </c:numRef>
          </c:val>
          <c:extLst>
            <c:ext xmlns:c16="http://schemas.microsoft.com/office/drawing/2014/chart" uri="{C3380CC4-5D6E-409C-BE32-E72D297353CC}">
              <c16:uniqueId val="{00000002-6BB3-47DA-A12F-D29ED63CF895}"/>
            </c:ext>
          </c:extLst>
        </c:ser>
        <c:dLbls>
          <c:showLegendKey val="0"/>
          <c:showVal val="0"/>
          <c:showCatName val="0"/>
          <c:showSerName val="0"/>
          <c:showPercent val="0"/>
          <c:showBubbleSize val="0"/>
        </c:dLbls>
        <c:gapWidth val="219"/>
        <c:overlap val="100"/>
        <c:axId val="574523872"/>
        <c:axId val="574525184"/>
      </c:barChart>
      <c:catAx>
        <c:axId val="574523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4525184"/>
        <c:crosses val="autoZero"/>
        <c:auto val="1"/>
        <c:lblAlgn val="ctr"/>
        <c:lblOffset val="100"/>
        <c:noMultiLvlLbl val="0"/>
      </c:catAx>
      <c:valAx>
        <c:axId val="57452518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574523872"/>
        <c:crosses val="autoZero"/>
        <c:crossBetween val="between"/>
      </c:valAx>
      <c:dTable>
        <c:showHorzBorder val="1"/>
        <c:showVertBorder val="1"/>
        <c:showOutline val="1"/>
        <c:showKeys val="1"/>
        <c:spPr>
          <a:noFill/>
          <a:ln w="9525" cap="flat" cmpd="sng" algn="ctr">
            <a:solidFill>
              <a:schemeClr val="tx1"/>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931357429731507E-2"/>
          <c:y val="0.20894638170228721"/>
          <c:w val="0.89553546305182952"/>
          <c:h val="0.50770903637045373"/>
        </c:manualLayout>
      </c:layout>
      <c:barChart>
        <c:barDir val="col"/>
        <c:grouping val="clustered"/>
        <c:varyColors val="0"/>
        <c:ser>
          <c:idx val="0"/>
          <c:order val="0"/>
          <c:tx>
            <c:strRef>
              <c:f>[1]データ経営課題２!$B$80</c:f>
              <c:strCache>
                <c:ptCount val="1"/>
              </c:strCache>
            </c:strRef>
          </c:tx>
          <c:spPr>
            <a:solidFill>
              <a:schemeClr val="accent1"/>
            </a:solidFill>
            <a:ln>
              <a:noFill/>
            </a:ln>
            <a:effectLst/>
          </c:spPr>
          <c:invertIfNegative val="0"/>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[1]データ経営課題２!$A$81:$A$84</c:f>
              <c:strCache>
                <c:ptCount val="4"/>
                <c:pt idx="0">
                  <c:v>H30</c:v>
                </c:pt>
                <c:pt idx="1">
                  <c:v>R元</c:v>
                </c:pt>
                <c:pt idx="2">
                  <c:v>R２</c:v>
                </c:pt>
                <c:pt idx="3">
                  <c:v>R３</c:v>
                </c:pt>
              </c:strCache>
            </c:strRef>
          </c:cat>
          <c:val>
            <c:numRef>
              <c:f>[1]データ経営課題２!$B$81:$B$84</c:f>
              <c:numCache>
                <c:formatCode>General</c:formatCode>
                <c:ptCount val="4"/>
                <c:pt idx="0">
                  <c:v>20737</c:v>
                </c:pt>
                <c:pt idx="1">
                  <c:v>26536</c:v>
                </c:pt>
                <c:pt idx="2">
                  <c:v>25976</c:v>
                </c:pt>
                <c:pt idx="3">
                  <c:v>31059</c:v>
                </c:pt>
              </c:numCache>
            </c:numRef>
          </c:val>
          <c:extLst>
            <c:ext xmlns:c16="http://schemas.microsoft.com/office/drawing/2014/chart" uri="{C3380CC4-5D6E-409C-BE32-E72D297353CC}">
              <c16:uniqueId val="{00000000-239B-4338-AFA9-B04F89A587BC}"/>
            </c:ext>
          </c:extLst>
        </c:ser>
        <c:dLbls>
          <c:dLblPos val="outEnd"/>
          <c:showLegendKey val="0"/>
          <c:showVal val="1"/>
          <c:showCatName val="0"/>
          <c:showSerName val="0"/>
          <c:showPercent val="0"/>
          <c:showBubbleSize val="0"/>
        </c:dLbls>
        <c:gapWidth val="219"/>
        <c:overlap val="-27"/>
        <c:axId val="485167504"/>
        <c:axId val="485166192"/>
      </c:barChart>
      <c:catAx>
        <c:axId val="4851675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crossAx val="485166192"/>
        <c:crosses val="autoZero"/>
        <c:auto val="1"/>
        <c:lblAlgn val="ctr"/>
        <c:lblOffset val="100"/>
        <c:noMultiLvlLbl val="0"/>
      </c:catAx>
      <c:valAx>
        <c:axId val="48516619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851675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0925925925925923E-2"/>
          <c:y val="0.19092405345589183"/>
          <c:w val="0.91203703703703709"/>
          <c:h val="0.5151063627222493"/>
        </c:manualLayout>
      </c:layout>
      <c:barChart>
        <c:barDir val="col"/>
        <c:grouping val="clustered"/>
        <c:varyColors val="0"/>
        <c:ser>
          <c:idx val="0"/>
          <c:order val="0"/>
          <c:tx>
            <c:strRef>
              <c:f>[1]データ経営課題２!$B$92</c:f>
              <c:strCache>
                <c:ptCount val="1"/>
                <c:pt idx="0">
                  <c:v>住吉区</c:v>
                </c:pt>
              </c:strCache>
            </c:strRef>
          </c:tx>
          <c:spPr>
            <a:solidFill>
              <a:schemeClr val="accent1"/>
            </a:solidFill>
            <a:ln>
              <a:noFill/>
            </a:ln>
            <a:effectLst/>
          </c:spPr>
          <c:invertIfNegative val="0"/>
          <c:dLbls>
            <c:numFmt formatCode="#,##0.0_);[Red]\(#,##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[1]データ経営課題２!$A$93:$A$96</c:f>
              <c:strCache>
                <c:ptCount val="4"/>
                <c:pt idx="0">
                  <c:v>H30</c:v>
                </c:pt>
                <c:pt idx="1">
                  <c:v>R元</c:v>
                </c:pt>
                <c:pt idx="2">
                  <c:v>R２</c:v>
                </c:pt>
                <c:pt idx="3">
                  <c:v>R３</c:v>
                </c:pt>
              </c:strCache>
            </c:strRef>
          </c:cat>
          <c:val>
            <c:numRef>
              <c:f>[1]データ経営課題２!$B$93:$B$96</c:f>
              <c:numCache>
                <c:formatCode>General</c:formatCode>
                <c:ptCount val="4"/>
                <c:pt idx="0">
                  <c:v>25.4</c:v>
                </c:pt>
                <c:pt idx="1">
                  <c:v>24.8</c:v>
                </c:pt>
                <c:pt idx="2">
                  <c:v>22.7</c:v>
                </c:pt>
                <c:pt idx="3">
                  <c:v>24.8</c:v>
                </c:pt>
              </c:numCache>
            </c:numRef>
          </c:val>
          <c:extLst>
            <c:ext xmlns:c16="http://schemas.microsoft.com/office/drawing/2014/chart" uri="{C3380CC4-5D6E-409C-BE32-E72D297353CC}">
              <c16:uniqueId val="{00000000-01D5-4855-B821-6BE818EBA53F}"/>
            </c:ext>
          </c:extLst>
        </c:ser>
        <c:ser>
          <c:idx val="1"/>
          <c:order val="1"/>
          <c:tx>
            <c:strRef>
              <c:f>[1]データ経営課題２!$C$92</c:f>
              <c:strCache>
                <c:ptCount val="1"/>
                <c:pt idx="0">
                  <c:v>大阪市</c:v>
                </c:pt>
              </c:strCache>
            </c:strRef>
          </c:tx>
          <c:spPr>
            <a:solidFill>
              <a:schemeClr val="accent6">
                <a:lumMod val="75000"/>
              </a:schemeClr>
            </a:solidFill>
            <a:ln>
              <a:noFill/>
            </a:ln>
            <a:effectLst/>
          </c:spPr>
          <c:invertIfNegative val="0"/>
          <c:dLbls>
            <c:numFmt formatCode="#,##0.0_);[Red]\(#,##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[1]データ経営課題２!$A$93:$A$96</c:f>
              <c:strCache>
                <c:ptCount val="4"/>
                <c:pt idx="0">
                  <c:v>H30</c:v>
                </c:pt>
                <c:pt idx="1">
                  <c:v>R元</c:v>
                </c:pt>
                <c:pt idx="2">
                  <c:v>R２</c:v>
                </c:pt>
                <c:pt idx="3">
                  <c:v>R３</c:v>
                </c:pt>
              </c:strCache>
            </c:strRef>
          </c:cat>
          <c:val>
            <c:numRef>
              <c:f>[1]データ経営課題２!$C$93:$C$96</c:f>
              <c:numCache>
                <c:formatCode>General</c:formatCode>
                <c:ptCount val="4"/>
                <c:pt idx="0">
                  <c:v>23.1</c:v>
                </c:pt>
                <c:pt idx="1">
                  <c:v>22.3</c:v>
                </c:pt>
                <c:pt idx="2">
                  <c:v>20.6</c:v>
                </c:pt>
                <c:pt idx="3">
                  <c:v>22.8</c:v>
                </c:pt>
              </c:numCache>
            </c:numRef>
          </c:val>
          <c:extLst>
            <c:ext xmlns:c16="http://schemas.microsoft.com/office/drawing/2014/chart" uri="{C3380CC4-5D6E-409C-BE32-E72D297353CC}">
              <c16:uniqueId val="{00000001-01D5-4855-B821-6BE818EBA53F}"/>
            </c:ext>
          </c:extLst>
        </c:ser>
        <c:ser>
          <c:idx val="2"/>
          <c:order val="2"/>
          <c:tx>
            <c:strRef>
              <c:f>[1]データ経営課題２!$D$92</c:f>
              <c:strCache>
                <c:ptCount val="1"/>
                <c:pt idx="0">
                  <c:v>国（市町村国保）</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[1]データ経営課題２!$A$93:$A$96</c:f>
              <c:strCache>
                <c:ptCount val="4"/>
                <c:pt idx="0">
                  <c:v>H30</c:v>
                </c:pt>
                <c:pt idx="1">
                  <c:v>R元</c:v>
                </c:pt>
                <c:pt idx="2">
                  <c:v>R２</c:v>
                </c:pt>
                <c:pt idx="3">
                  <c:v>R３</c:v>
                </c:pt>
              </c:strCache>
            </c:strRef>
          </c:cat>
          <c:val>
            <c:numRef>
              <c:f>[1]データ経営課題２!$D$93:$D$96</c:f>
              <c:numCache>
                <c:formatCode>General</c:formatCode>
                <c:ptCount val="4"/>
                <c:pt idx="0">
                  <c:v>37.9</c:v>
                </c:pt>
                <c:pt idx="1">
                  <c:v>38</c:v>
                </c:pt>
                <c:pt idx="2">
                  <c:v>33.700000000000003</c:v>
                </c:pt>
              </c:numCache>
            </c:numRef>
          </c:val>
          <c:extLst>
            <c:ext xmlns:c16="http://schemas.microsoft.com/office/drawing/2014/chart" uri="{C3380CC4-5D6E-409C-BE32-E72D297353CC}">
              <c16:uniqueId val="{00000002-01D5-4855-B821-6BE818EBA53F}"/>
            </c:ext>
          </c:extLst>
        </c:ser>
        <c:dLbls>
          <c:dLblPos val="outEnd"/>
          <c:showLegendKey val="0"/>
          <c:showVal val="1"/>
          <c:showCatName val="0"/>
          <c:showSerName val="0"/>
          <c:showPercent val="0"/>
          <c:showBubbleSize val="0"/>
        </c:dLbls>
        <c:gapWidth val="170"/>
        <c:overlap val="-40"/>
        <c:axId val="606433560"/>
        <c:axId val="606435528"/>
      </c:barChart>
      <c:catAx>
        <c:axId val="6064335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crossAx val="606435528"/>
        <c:crosses val="autoZero"/>
        <c:auto val="1"/>
        <c:lblAlgn val="ctr"/>
        <c:lblOffset val="100"/>
        <c:noMultiLvlLbl val="0"/>
      </c:catAx>
      <c:valAx>
        <c:axId val="606435528"/>
        <c:scaling>
          <c:orientation val="minMax"/>
        </c:scaling>
        <c:delete val="1"/>
        <c:axPos val="l"/>
        <c:numFmt formatCode="General" sourceLinked="1"/>
        <c:majorTickMark val="none"/>
        <c:minorTickMark val="none"/>
        <c:tickLblPos val="nextTo"/>
        <c:crossAx val="606433560"/>
        <c:crosses val="autoZero"/>
        <c:crossBetween val="between"/>
      </c:valAx>
      <c:spPr>
        <a:noFill/>
        <a:ln>
          <a:noFill/>
        </a:ln>
        <a:effectLst/>
      </c:spPr>
    </c:plotArea>
    <c:legend>
      <c:legendPos val="b"/>
      <c:layout>
        <c:manualLayout>
          <c:xMode val="edge"/>
          <c:yMode val="edge"/>
          <c:x val="6.1440474417821737E-2"/>
          <c:y val="0.86024756019787074"/>
          <c:w val="0.885326065141814"/>
          <c:h val="0.1397524398021292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5653594771241833E-2"/>
          <c:y val="0.15287037037037038"/>
          <c:w val="0.90869281045751638"/>
          <c:h val="0.56592777777777781"/>
        </c:manualLayout>
      </c:layout>
      <c:barChart>
        <c:barDir val="col"/>
        <c:grouping val="clustered"/>
        <c:varyColors val="0"/>
        <c:ser>
          <c:idx val="0"/>
          <c:order val="0"/>
          <c:spPr>
            <a:solidFill>
              <a:schemeClr val="accent1"/>
            </a:solidFill>
            <a:ln>
              <a:noFill/>
            </a:ln>
            <a:effectLst/>
          </c:spPr>
          <c:invertIfNegative val="0"/>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[4]データ経営課題３!$A$30:$A$33</c:f>
              <c:strCache>
                <c:ptCount val="4"/>
                <c:pt idx="0">
                  <c:v>H30</c:v>
                </c:pt>
                <c:pt idx="1">
                  <c:v>R元</c:v>
                </c:pt>
                <c:pt idx="2">
                  <c:v>R２</c:v>
                </c:pt>
                <c:pt idx="3">
                  <c:v>R３</c:v>
                </c:pt>
              </c:strCache>
            </c:strRef>
          </c:cat>
          <c:val>
            <c:numRef>
              <c:f>[4]データ経営課題３!$B$30:$B$33</c:f>
              <c:numCache>
                <c:formatCode>General</c:formatCode>
                <c:ptCount val="4"/>
                <c:pt idx="0">
                  <c:v>1109</c:v>
                </c:pt>
                <c:pt idx="1">
                  <c:v>1110</c:v>
                </c:pt>
                <c:pt idx="2">
                  <c:v>1108</c:v>
                </c:pt>
                <c:pt idx="3">
                  <c:v>1060</c:v>
                </c:pt>
              </c:numCache>
            </c:numRef>
          </c:val>
          <c:extLst>
            <c:ext xmlns:c16="http://schemas.microsoft.com/office/drawing/2014/chart" uri="{C3380CC4-5D6E-409C-BE32-E72D297353CC}">
              <c16:uniqueId val="{00000000-6890-4182-B69A-7E3104129388}"/>
            </c:ext>
          </c:extLst>
        </c:ser>
        <c:dLbls>
          <c:showLegendKey val="0"/>
          <c:showVal val="0"/>
          <c:showCatName val="0"/>
          <c:showSerName val="0"/>
          <c:showPercent val="0"/>
          <c:showBubbleSize val="0"/>
        </c:dLbls>
        <c:gapWidth val="219"/>
        <c:overlap val="-27"/>
        <c:axId val="645957888"/>
        <c:axId val="645958216"/>
      </c:barChart>
      <c:catAx>
        <c:axId val="6459578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crossAx val="645958216"/>
        <c:crosses val="autoZero"/>
        <c:auto val="1"/>
        <c:lblAlgn val="ctr"/>
        <c:lblOffset val="100"/>
        <c:noMultiLvlLbl val="0"/>
      </c:catAx>
      <c:valAx>
        <c:axId val="645958216"/>
        <c:scaling>
          <c:orientation val="minMax"/>
          <c:min val="0"/>
        </c:scaling>
        <c:delete val="1"/>
        <c:axPos val="l"/>
        <c:numFmt formatCode="General" sourceLinked="1"/>
        <c:majorTickMark val="none"/>
        <c:minorTickMark val="none"/>
        <c:tickLblPos val="nextTo"/>
        <c:crossAx val="6459578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931357429731507E-2"/>
          <c:y val="0.27733333333333332"/>
          <c:w val="0.89553546305182952"/>
          <c:h val="0.43932220472440947"/>
        </c:manualLayout>
      </c:layout>
      <c:barChart>
        <c:barDir val="col"/>
        <c:grouping val="clustered"/>
        <c:varyColors val="0"/>
        <c:ser>
          <c:idx val="0"/>
          <c:order val="0"/>
          <c:tx>
            <c:strRef>
              <c:f>[1]データ経営課題３!$B$51</c:f>
              <c:strCache>
                <c:ptCount val="1"/>
              </c:strCache>
            </c:strRef>
          </c:tx>
          <c:spPr>
            <a:solidFill>
              <a:schemeClr val="accent1"/>
            </a:solidFill>
            <a:ln>
              <a:noFill/>
            </a:ln>
            <a:effectLst/>
          </c:spPr>
          <c:invertIfNegative val="0"/>
          <c:dLbls>
            <c:numFmt formatCode="#,##0.0_);[Red]\(#,##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[1]データ経営課題３!$A$52:$A$56</c:f>
              <c:strCache>
                <c:ptCount val="5"/>
                <c:pt idx="0">
                  <c:v>H30</c:v>
                </c:pt>
                <c:pt idx="1">
                  <c:v>R元</c:v>
                </c:pt>
                <c:pt idx="2">
                  <c:v>R２</c:v>
                </c:pt>
                <c:pt idx="3">
                  <c:v>R３</c:v>
                </c:pt>
                <c:pt idx="4">
                  <c:v>R４</c:v>
                </c:pt>
              </c:strCache>
            </c:strRef>
          </c:cat>
          <c:val>
            <c:numRef>
              <c:f>[1]データ経営課題３!$B$52:$B$56</c:f>
              <c:numCache>
                <c:formatCode>General</c:formatCode>
                <c:ptCount val="5"/>
                <c:pt idx="0">
                  <c:v>39.5</c:v>
                </c:pt>
                <c:pt idx="1">
                  <c:v>48.8</c:v>
                </c:pt>
                <c:pt idx="2">
                  <c:v>39.4</c:v>
                </c:pt>
                <c:pt idx="3">
                  <c:v>44.9</c:v>
                </c:pt>
                <c:pt idx="4">
                  <c:v>46.6</c:v>
                </c:pt>
              </c:numCache>
            </c:numRef>
          </c:val>
          <c:extLst>
            <c:ext xmlns:c16="http://schemas.microsoft.com/office/drawing/2014/chart" uri="{C3380CC4-5D6E-409C-BE32-E72D297353CC}">
              <c16:uniqueId val="{00000000-2800-45F1-BE84-69A2B05CA9E8}"/>
            </c:ext>
          </c:extLst>
        </c:ser>
        <c:dLbls>
          <c:dLblPos val="outEnd"/>
          <c:showLegendKey val="0"/>
          <c:showVal val="1"/>
          <c:showCatName val="0"/>
          <c:showSerName val="0"/>
          <c:showPercent val="0"/>
          <c:showBubbleSize val="0"/>
        </c:dLbls>
        <c:gapWidth val="219"/>
        <c:overlap val="-27"/>
        <c:axId val="485167504"/>
        <c:axId val="485166192"/>
      </c:barChart>
      <c:catAx>
        <c:axId val="4851675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crossAx val="485166192"/>
        <c:crosses val="autoZero"/>
        <c:auto val="1"/>
        <c:lblAlgn val="ctr"/>
        <c:lblOffset val="100"/>
        <c:noMultiLvlLbl val="0"/>
      </c:catAx>
      <c:valAx>
        <c:axId val="48516619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851675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dLbls>
            <c:numFmt formatCode="#,##0.0_);[Red]\(#,##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[1]データ経営課題３!$A$62:$A$66</c:f>
              <c:strCache>
                <c:ptCount val="5"/>
                <c:pt idx="0">
                  <c:v>H30</c:v>
                </c:pt>
                <c:pt idx="1">
                  <c:v>R元</c:v>
                </c:pt>
                <c:pt idx="2">
                  <c:v>R２</c:v>
                </c:pt>
                <c:pt idx="3">
                  <c:v>R３</c:v>
                </c:pt>
                <c:pt idx="4">
                  <c:v>R４</c:v>
                </c:pt>
              </c:strCache>
            </c:strRef>
          </c:cat>
          <c:val>
            <c:numRef>
              <c:f>[1]データ経営課題３!$B$62:$B$66</c:f>
              <c:numCache>
                <c:formatCode>General</c:formatCode>
                <c:ptCount val="5"/>
                <c:pt idx="0">
                  <c:v>52.6</c:v>
                </c:pt>
                <c:pt idx="1">
                  <c:v>61</c:v>
                </c:pt>
                <c:pt idx="2">
                  <c:v>57.4</c:v>
                </c:pt>
                <c:pt idx="3">
                  <c:v>58.5</c:v>
                </c:pt>
                <c:pt idx="4">
                  <c:v>57.3</c:v>
                </c:pt>
              </c:numCache>
            </c:numRef>
          </c:val>
          <c:extLst>
            <c:ext xmlns:c16="http://schemas.microsoft.com/office/drawing/2014/chart" uri="{C3380CC4-5D6E-409C-BE32-E72D297353CC}">
              <c16:uniqueId val="{00000000-F64C-4AD4-B805-0E37C3639293}"/>
            </c:ext>
          </c:extLst>
        </c:ser>
        <c:dLbls>
          <c:dLblPos val="outEnd"/>
          <c:showLegendKey val="0"/>
          <c:showVal val="1"/>
          <c:showCatName val="0"/>
          <c:showSerName val="0"/>
          <c:showPercent val="0"/>
          <c:showBubbleSize val="0"/>
        </c:dLbls>
        <c:gapWidth val="219"/>
        <c:overlap val="-27"/>
        <c:axId val="711469592"/>
        <c:axId val="711474512"/>
      </c:barChart>
      <c:catAx>
        <c:axId val="71146959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crossAx val="711474512"/>
        <c:crosses val="autoZero"/>
        <c:auto val="1"/>
        <c:lblAlgn val="ctr"/>
        <c:lblOffset val="100"/>
        <c:noMultiLvlLbl val="0"/>
      </c:catAx>
      <c:valAx>
        <c:axId val="711474512"/>
        <c:scaling>
          <c:orientation val="minMax"/>
          <c:min val="0"/>
        </c:scaling>
        <c:delete val="1"/>
        <c:axPos val="l"/>
        <c:numFmt formatCode="General" sourceLinked="1"/>
        <c:majorTickMark val="none"/>
        <c:minorTickMark val="none"/>
        <c:tickLblPos val="nextTo"/>
        <c:crossAx val="7114695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376085109382159E-2"/>
          <c:y val="0.21164003529555864"/>
          <c:w val="0.86324782978123571"/>
          <c:h val="0.535310140140699"/>
        </c:manualLayout>
      </c:layout>
      <c:barChart>
        <c:barDir val="col"/>
        <c:grouping val="clustered"/>
        <c:varyColors val="0"/>
        <c:ser>
          <c:idx val="0"/>
          <c:order val="0"/>
          <c:spPr>
            <a:solidFill>
              <a:schemeClr val="accent1"/>
            </a:solidFill>
            <a:ln>
              <a:noFill/>
            </a:ln>
            <a:effectLst/>
          </c:spPr>
          <c:invertIfNegative val="0"/>
          <c:dLbls>
            <c:numFmt formatCode="#,##0.0_);[Red]\(#,##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[1]データ経営課題３!$A$72:$A$76</c:f>
              <c:strCache>
                <c:ptCount val="5"/>
                <c:pt idx="0">
                  <c:v>H30</c:v>
                </c:pt>
                <c:pt idx="1">
                  <c:v>R元</c:v>
                </c:pt>
                <c:pt idx="2">
                  <c:v>R２</c:v>
                </c:pt>
                <c:pt idx="3">
                  <c:v>R３</c:v>
                </c:pt>
                <c:pt idx="4">
                  <c:v>R４</c:v>
                </c:pt>
              </c:strCache>
            </c:strRef>
          </c:cat>
          <c:val>
            <c:numRef>
              <c:f>[1]データ経営課題３!$B$72:$B$76</c:f>
              <c:numCache>
                <c:formatCode>General</c:formatCode>
                <c:ptCount val="5"/>
                <c:pt idx="0">
                  <c:v>68.7</c:v>
                </c:pt>
                <c:pt idx="1">
                  <c:v>59.8</c:v>
                </c:pt>
                <c:pt idx="2">
                  <c:v>61.1</c:v>
                </c:pt>
                <c:pt idx="3">
                  <c:v>54.6</c:v>
                </c:pt>
                <c:pt idx="4">
                  <c:v>55</c:v>
                </c:pt>
              </c:numCache>
            </c:numRef>
          </c:val>
          <c:extLst>
            <c:ext xmlns:c16="http://schemas.microsoft.com/office/drawing/2014/chart" uri="{C3380CC4-5D6E-409C-BE32-E72D297353CC}">
              <c16:uniqueId val="{00000000-3D67-4BD8-9966-EBCFF0E7D693}"/>
            </c:ext>
          </c:extLst>
        </c:ser>
        <c:dLbls>
          <c:dLblPos val="outEnd"/>
          <c:showLegendKey val="0"/>
          <c:showVal val="1"/>
          <c:showCatName val="0"/>
          <c:showSerName val="0"/>
          <c:showPercent val="0"/>
          <c:showBubbleSize val="0"/>
        </c:dLbls>
        <c:gapWidth val="219"/>
        <c:overlap val="-27"/>
        <c:axId val="645931648"/>
        <c:axId val="645929352"/>
      </c:barChart>
      <c:catAx>
        <c:axId val="64593164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crossAx val="645929352"/>
        <c:crosses val="autoZero"/>
        <c:auto val="1"/>
        <c:lblAlgn val="ctr"/>
        <c:lblOffset val="100"/>
        <c:noMultiLvlLbl val="0"/>
      </c:catAx>
      <c:valAx>
        <c:axId val="645929352"/>
        <c:scaling>
          <c:orientation val="minMax"/>
          <c:min val="0"/>
        </c:scaling>
        <c:delete val="1"/>
        <c:axPos val="l"/>
        <c:numFmt formatCode="General" sourceLinked="1"/>
        <c:majorTickMark val="none"/>
        <c:minorTickMark val="none"/>
        <c:tickLblPos val="nextTo"/>
        <c:crossAx val="6459316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6238562091503273E-2"/>
          <c:y val="0.22496944444444444"/>
          <c:w val="0.85555555555555551"/>
          <c:h val="0.53611631879348409"/>
        </c:manualLayout>
      </c:layout>
      <c:barChart>
        <c:barDir val="col"/>
        <c:grouping val="clustered"/>
        <c:varyColors val="0"/>
        <c:ser>
          <c:idx val="0"/>
          <c:order val="0"/>
          <c:spPr>
            <a:solidFill>
              <a:schemeClr val="accent1"/>
            </a:solidFill>
            <a:ln>
              <a:noFill/>
            </a:ln>
            <a:effectLst/>
          </c:spPr>
          <c:invertIfNegative val="0"/>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[1]データ経営課題３!$A$4:$A$7</c:f>
              <c:strCache>
                <c:ptCount val="4"/>
                <c:pt idx="0">
                  <c:v>H30</c:v>
                </c:pt>
                <c:pt idx="1">
                  <c:v>R元</c:v>
                </c:pt>
                <c:pt idx="2">
                  <c:v>R２</c:v>
                </c:pt>
                <c:pt idx="3">
                  <c:v>R３</c:v>
                </c:pt>
              </c:strCache>
            </c:strRef>
          </c:cat>
          <c:val>
            <c:numRef>
              <c:f>[1]データ経営課題３!$B$4:$B$7</c:f>
              <c:numCache>
                <c:formatCode>General</c:formatCode>
                <c:ptCount val="4"/>
                <c:pt idx="0">
                  <c:v>6964</c:v>
                </c:pt>
                <c:pt idx="1">
                  <c:v>6755</c:v>
                </c:pt>
                <c:pt idx="2">
                  <c:v>6169</c:v>
                </c:pt>
                <c:pt idx="3">
                  <c:v>6445</c:v>
                </c:pt>
              </c:numCache>
            </c:numRef>
          </c:val>
          <c:extLst>
            <c:ext xmlns:c16="http://schemas.microsoft.com/office/drawing/2014/chart" uri="{C3380CC4-5D6E-409C-BE32-E72D297353CC}">
              <c16:uniqueId val="{00000000-4BCD-48DD-80BF-EADA20C20FAE}"/>
            </c:ext>
          </c:extLst>
        </c:ser>
        <c:dLbls>
          <c:showLegendKey val="0"/>
          <c:showVal val="0"/>
          <c:showCatName val="0"/>
          <c:showSerName val="0"/>
          <c:showPercent val="0"/>
          <c:showBubbleSize val="0"/>
        </c:dLbls>
        <c:gapWidth val="219"/>
        <c:overlap val="-27"/>
        <c:axId val="708476064"/>
        <c:axId val="708481640"/>
      </c:barChart>
      <c:catAx>
        <c:axId val="70847606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crossAx val="708481640"/>
        <c:crosses val="autoZero"/>
        <c:auto val="1"/>
        <c:lblAlgn val="ctr"/>
        <c:lblOffset val="100"/>
        <c:noMultiLvlLbl val="0"/>
      </c:catAx>
      <c:valAx>
        <c:axId val="708481640"/>
        <c:scaling>
          <c:orientation val="minMax"/>
          <c:min val="0"/>
        </c:scaling>
        <c:delete val="1"/>
        <c:axPos val="l"/>
        <c:numFmt formatCode="General" sourceLinked="1"/>
        <c:majorTickMark val="none"/>
        <c:minorTickMark val="none"/>
        <c:tickLblPos val="nextTo"/>
        <c:crossAx val="708476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1192544430694563E-2"/>
          <c:y val="0.24126984126984127"/>
          <c:w val="0.89761491113861092"/>
          <c:h val="0.45507011623547056"/>
        </c:manualLayout>
      </c:layout>
      <c:barChart>
        <c:barDir val="col"/>
        <c:grouping val="clustered"/>
        <c:varyColors val="0"/>
        <c:ser>
          <c:idx val="0"/>
          <c:order val="0"/>
          <c:spPr>
            <a:solidFill>
              <a:schemeClr val="accent1"/>
            </a:solidFill>
            <a:ln>
              <a:noFill/>
            </a:ln>
            <a:effectLst/>
          </c:spPr>
          <c:invertIfNegative val="0"/>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[1]データ経営課題３!$A$12:$A$15</c:f>
              <c:strCache>
                <c:ptCount val="4"/>
                <c:pt idx="0">
                  <c:v>H30</c:v>
                </c:pt>
                <c:pt idx="1">
                  <c:v>R元</c:v>
                </c:pt>
                <c:pt idx="2">
                  <c:v>R２</c:v>
                </c:pt>
                <c:pt idx="3">
                  <c:v>R３</c:v>
                </c:pt>
              </c:strCache>
            </c:strRef>
          </c:cat>
          <c:val>
            <c:numRef>
              <c:f>[1]データ経営課題３!$B$12:$B$15</c:f>
              <c:numCache>
                <c:formatCode>General</c:formatCode>
                <c:ptCount val="4"/>
                <c:pt idx="0">
                  <c:v>1045</c:v>
                </c:pt>
                <c:pt idx="1">
                  <c:v>868</c:v>
                </c:pt>
                <c:pt idx="2">
                  <c:v>865</c:v>
                </c:pt>
                <c:pt idx="3">
                  <c:v>1130</c:v>
                </c:pt>
              </c:numCache>
            </c:numRef>
          </c:val>
          <c:extLst>
            <c:ext xmlns:c16="http://schemas.microsoft.com/office/drawing/2014/chart" uri="{C3380CC4-5D6E-409C-BE32-E72D297353CC}">
              <c16:uniqueId val="{00000000-C815-4946-BA8E-D83D62295712}"/>
            </c:ext>
          </c:extLst>
        </c:ser>
        <c:dLbls>
          <c:dLblPos val="outEnd"/>
          <c:showLegendKey val="0"/>
          <c:showVal val="1"/>
          <c:showCatName val="0"/>
          <c:showSerName val="0"/>
          <c:showPercent val="0"/>
          <c:showBubbleSize val="0"/>
        </c:dLbls>
        <c:gapWidth val="219"/>
        <c:overlap val="-27"/>
        <c:axId val="487482304"/>
        <c:axId val="487484600"/>
      </c:barChart>
      <c:catAx>
        <c:axId val="4874823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crossAx val="487484600"/>
        <c:crosses val="autoZero"/>
        <c:auto val="1"/>
        <c:lblAlgn val="ctr"/>
        <c:lblOffset val="100"/>
        <c:noMultiLvlLbl val="0"/>
      </c:catAx>
      <c:valAx>
        <c:axId val="487484600"/>
        <c:scaling>
          <c:orientation val="minMax"/>
        </c:scaling>
        <c:delete val="1"/>
        <c:axPos val="l"/>
        <c:numFmt formatCode="General" sourceLinked="1"/>
        <c:majorTickMark val="out"/>
        <c:minorTickMark val="none"/>
        <c:tickLblPos val="nextTo"/>
        <c:crossAx val="4874823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8500902848579395E-2"/>
          <c:y val="2.8368773203199343E-2"/>
          <c:w val="0.89274834477760445"/>
          <c:h val="0.61343414051552247"/>
        </c:manualLayout>
      </c:layout>
      <c:barChart>
        <c:barDir val="col"/>
        <c:grouping val="clustered"/>
        <c:varyColors val="0"/>
        <c:ser>
          <c:idx val="0"/>
          <c:order val="0"/>
          <c:tx>
            <c:strRef>
              <c:f>[3]データ経営課題４!$B$38</c:f>
              <c:strCache>
                <c:ptCount val="1"/>
                <c:pt idx="0">
                  <c:v>H25</c:v>
                </c:pt>
              </c:strCache>
            </c:strRef>
          </c:tx>
          <c:spPr>
            <a:solidFill>
              <a:schemeClr val="accent1"/>
            </a:solidFill>
            <a:ln>
              <a:noFill/>
            </a:ln>
            <a:effectLst/>
          </c:spPr>
          <c:invertIfNegative val="0"/>
          <c:dLbls>
            <c:dLbl>
              <c:idx val="0"/>
              <c:layout>
                <c:manualLayout>
                  <c:x val="-2.234383672009061E-17"/>
                  <c:y val="-4.79529063473082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C7-4430-8C7D-476A3214608F}"/>
                </c:ext>
              </c:extLst>
            </c:dLbl>
            <c:dLbl>
              <c:idx val="1"/>
              <c:layout>
                <c:manualLayout>
                  <c:x val="0"/>
                  <c:y val="-7.674981720383669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BC7-4430-8C7D-476A3214608F}"/>
                </c:ext>
              </c:extLst>
            </c:dLbl>
            <c:dLbl>
              <c:idx val="2"/>
              <c:layout>
                <c:manualLayout>
                  <c:x val="-8.9375346880362439E-17"/>
                  <c:y val="-0.1387649978481429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BC7-4430-8C7D-476A3214608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[3]データ経営課題４!$A$39:$A$41</c:f>
              <c:strCache>
                <c:ptCount val="3"/>
                <c:pt idx="0">
                  <c:v>住吉区</c:v>
                </c:pt>
                <c:pt idx="1">
                  <c:v>大阪市</c:v>
                </c:pt>
                <c:pt idx="2">
                  <c:v>全国</c:v>
                </c:pt>
              </c:strCache>
            </c:strRef>
          </c:cat>
          <c:val>
            <c:numRef>
              <c:f>[3]データ経営課題４!$B$39:$B$41</c:f>
              <c:numCache>
                <c:formatCode>General</c:formatCode>
                <c:ptCount val="3"/>
                <c:pt idx="0">
                  <c:v>19.8</c:v>
                </c:pt>
                <c:pt idx="1">
                  <c:v>17.2</c:v>
                </c:pt>
                <c:pt idx="2">
                  <c:v>13.5</c:v>
                </c:pt>
              </c:numCache>
            </c:numRef>
          </c:val>
          <c:extLst>
            <c:ext xmlns:c16="http://schemas.microsoft.com/office/drawing/2014/chart" uri="{C3380CC4-5D6E-409C-BE32-E72D297353CC}">
              <c16:uniqueId val="{00000003-7BC7-4430-8C7D-476A3214608F}"/>
            </c:ext>
          </c:extLst>
        </c:ser>
        <c:ser>
          <c:idx val="1"/>
          <c:order val="1"/>
          <c:tx>
            <c:strRef>
              <c:f>[3]データ経営課題４!$C$38</c:f>
              <c:strCache>
                <c:ptCount val="1"/>
                <c:pt idx="0">
                  <c:v>H30</c:v>
                </c:pt>
              </c:strCache>
            </c:strRef>
          </c:tx>
          <c:spPr>
            <a:solidFill>
              <a:schemeClr val="accent6">
                <a:lumMod val="75000"/>
              </a:schemeClr>
            </a:solidFill>
            <a:ln>
              <a:noFill/>
            </a:ln>
            <a:effectLst/>
          </c:spPr>
          <c:invertIfNegative val="0"/>
          <c:dLbls>
            <c:dLbl>
              <c:idx val="0"/>
              <c:layout>
                <c:manualLayout>
                  <c:x val="4.8750752373816165E-3"/>
                  <c:y val="3.100775193798449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BC7-4430-8C7D-476A3214608F}"/>
                </c:ext>
              </c:extLst>
            </c:dLbl>
            <c:dLbl>
              <c:idx val="1"/>
              <c:layout>
                <c:manualLayout>
                  <c:x val="0"/>
                  <c:y val="3.100775193798449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BC7-4430-8C7D-476A3214608F}"/>
                </c:ext>
              </c:extLst>
            </c:dLbl>
            <c:dLbl>
              <c:idx val="2"/>
              <c:layout>
                <c:manualLayout>
                  <c:x val="-8.9375346880362439E-17"/>
                  <c:y val="2.067183462532299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BC7-4430-8C7D-476A3214608F}"/>
                </c:ext>
              </c:extLst>
            </c:dLbl>
            <c:numFmt formatCode="#,##0.0_);[Red]\(#,##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[3]データ経営課題４!$A$39:$A$41</c:f>
              <c:strCache>
                <c:ptCount val="3"/>
                <c:pt idx="0">
                  <c:v>住吉区</c:v>
                </c:pt>
                <c:pt idx="1">
                  <c:v>大阪市</c:v>
                </c:pt>
                <c:pt idx="2">
                  <c:v>全国</c:v>
                </c:pt>
              </c:strCache>
            </c:strRef>
          </c:cat>
          <c:val>
            <c:numRef>
              <c:f>[3]データ経営課題４!$C$39:$C$41</c:f>
              <c:numCache>
                <c:formatCode>General</c:formatCode>
                <c:ptCount val="3"/>
                <c:pt idx="0">
                  <c:v>20</c:v>
                </c:pt>
                <c:pt idx="1">
                  <c:v>17.100000000000001</c:v>
                </c:pt>
                <c:pt idx="2">
                  <c:v>13.6</c:v>
                </c:pt>
              </c:numCache>
            </c:numRef>
          </c:val>
          <c:extLst>
            <c:ext xmlns:c16="http://schemas.microsoft.com/office/drawing/2014/chart" uri="{C3380CC4-5D6E-409C-BE32-E72D297353CC}">
              <c16:uniqueId val="{00000007-7BC7-4430-8C7D-476A3214608F}"/>
            </c:ext>
          </c:extLst>
        </c:ser>
        <c:dLbls>
          <c:dLblPos val="outEnd"/>
          <c:showLegendKey val="0"/>
          <c:showVal val="1"/>
          <c:showCatName val="0"/>
          <c:showSerName val="0"/>
          <c:showPercent val="0"/>
          <c:showBubbleSize val="0"/>
        </c:dLbls>
        <c:gapWidth val="219"/>
        <c:overlap val="-27"/>
        <c:axId val="577940208"/>
        <c:axId val="577946768"/>
      </c:barChart>
      <c:catAx>
        <c:axId val="5779402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crossAx val="577946768"/>
        <c:crosses val="autoZero"/>
        <c:auto val="1"/>
        <c:lblAlgn val="ctr"/>
        <c:lblOffset val="100"/>
        <c:noMultiLvlLbl val="0"/>
      </c:catAx>
      <c:valAx>
        <c:axId val="577946768"/>
        <c:scaling>
          <c:orientation val="minMax"/>
        </c:scaling>
        <c:delete val="1"/>
        <c:axPos val="l"/>
        <c:numFmt formatCode="General" sourceLinked="1"/>
        <c:majorTickMark val="none"/>
        <c:minorTickMark val="none"/>
        <c:tickLblPos val="nextTo"/>
        <c:crossAx val="577940208"/>
        <c:crosses val="autoZero"/>
        <c:crossBetween val="between"/>
      </c:valAx>
      <c:spPr>
        <a:noFill/>
        <a:ln>
          <a:noFill/>
        </a:ln>
        <a:effectLst/>
      </c:spPr>
    </c:plotArea>
    <c:legend>
      <c:legendPos val="b"/>
      <c:layout>
        <c:manualLayout>
          <c:xMode val="edge"/>
          <c:yMode val="edge"/>
          <c:x val="0.3560202188947168"/>
          <c:y val="0.81380100574064496"/>
          <c:w val="0.2879595622105664"/>
          <c:h val="0.159575466148831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5653594771241833E-2"/>
          <c:y val="0.25870370370370371"/>
          <c:w val="0.90869281045751638"/>
          <c:h val="0.46009444444444442"/>
        </c:manualLayout>
      </c:layout>
      <c:barChart>
        <c:barDir val="col"/>
        <c:grouping val="clustered"/>
        <c:varyColors val="0"/>
        <c:ser>
          <c:idx val="0"/>
          <c:order val="0"/>
          <c:spPr>
            <a:solidFill>
              <a:schemeClr val="accent1"/>
            </a:solidFill>
            <a:ln>
              <a:noFill/>
            </a:ln>
            <a:effectLst/>
          </c:spPr>
          <c:invertIfNegative val="0"/>
          <c:dLbls>
            <c:numFmt formatCode="#,##0.0_);[Red]\(#,##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[1]データ経営課題１!$B$41:$B$45</c:f>
              <c:strCache>
                <c:ptCount val="5"/>
                <c:pt idx="0">
                  <c:v>H30</c:v>
                </c:pt>
                <c:pt idx="1">
                  <c:v>R元</c:v>
                </c:pt>
                <c:pt idx="2">
                  <c:v>R２</c:v>
                </c:pt>
                <c:pt idx="3">
                  <c:v>R３</c:v>
                </c:pt>
                <c:pt idx="4">
                  <c:v>R４</c:v>
                </c:pt>
              </c:strCache>
            </c:strRef>
          </c:cat>
          <c:val>
            <c:numRef>
              <c:f>[1]データ経営課題１!$C$41:$C$45</c:f>
              <c:numCache>
                <c:formatCode>General</c:formatCode>
                <c:ptCount val="5"/>
                <c:pt idx="0">
                  <c:v>42</c:v>
                </c:pt>
                <c:pt idx="1">
                  <c:v>40</c:v>
                </c:pt>
                <c:pt idx="2">
                  <c:v>53.2</c:v>
                </c:pt>
                <c:pt idx="3">
                  <c:v>53.6</c:v>
                </c:pt>
                <c:pt idx="4">
                  <c:v>55</c:v>
                </c:pt>
              </c:numCache>
            </c:numRef>
          </c:val>
          <c:extLst>
            <c:ext xmlns:c16="http://schemas.microsoft.com/office/drawing/2014/chart" uri="{C3380CC4-5D6E-409C-BE32-E72D297353CC}">
              <c16:uniqueId val="{00000000-FBD0-493D-9B31-33E1F90781D5}"/>
            </c:ext>
          </c:extLst>
        </c:ser>
        <c:dLbls>
          <c:dLblPos val="outEnd"/>
          <c:showLegendKey val="0"/>
          <c:showVal val="1"/>
          <c:showCatName val="0"/>
          <c:showSerName val="0"/>
          <c:showPercent val="0"/>
          <c:showBubbleSize val="0"/>
        </c:dLbls>
        <c:gapWidth val="219"/>
        <c:overlap val="-27"/>
        <c:axId val="584645880"/>
        <c:axId val="584648176"/>
      </c:barChart>
      <c:catAx>
        <c:axId val="5846458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crossAx val="584648176"/>
        <c:crosses val="autoZero"/>
        <c:auto val="1"/>
        <c:lblAlgn val="ctr"/>
        <c:lblOffset val="100"/>
        <c:noMultiLvlLbl val="0"/>
      </c:catAx>
      <c:valAx>
        <c:axId val="584648176"/>
        <c:scaling>
          <c:orientation val="minMax"/>
        </c:scaling>
        <c:delete val="1"/>
        <c:axPos val="l"/>
        <c:numFmt formatCode="General" sourceLinked="1"/>
        <c:majorTickMark val="none"/>
        <c:minorTickMark val="none"/>
        <c:tickLblPos val="nextTo"/>
        <c:crossAx val="5846458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r>
              <a:rPr lang="ja-JP" altLang="en-US" sz="1000">
                <a:latin typeface="BIZ UDゴシック" panose="020B0400000000000000" pitchFamily="49" charset="-128"/>
                <a:ea typeface="BIZ UDゴシック" panose="020B0400000000000000" pitchFamily="49" charset="-128"/>
              </a:rPr>
              <a:t>住吉区の空家戸数（その他住宅）　</a:t>
            </a:r>
          </a:p>
        </c:rich>
      </c:tx>
      <c:layout>
        <c:manualLayout>
          <c:xMode val="edge"/>
          <c:yMode val="edge"/>
          <c:x val="0.22302037037037037"/>
          <c:y val="2.8777083333333332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title>
    <c:autoTitleDeleted val="0"/>
    <c:plotArea>
      <c:layout>
        <c:manualLayout>
          <c:layoutTarget val="inner"/>
          <c:xMode val="edge"/>
          <c:yMode val="edge"/>
          <c:x val="5.1462037037037049E-2"/>
          <c:y val="0.22177708333333335"/>
          <c:w val="0.89707606130641937"/>
          <c:h val="0.44639815706489927"/>
        </c:manualLayout>
      </c:layout>
      <c:barChart>
        <c:barDir val="col"/>
        <c:grouping val="clustered"/>
        <c:varyColors val="0"/>
        <c:ser>
          <c:idx val="0"/>
          <c:order val="0"/>
          <c:tx>
            <c:strRef>
              <c:f>[3]データ経営課題４!$B$52</c:f>
              <c:strCache>
                <c:ptCount val="1"/>
                <c:pt idx="0">
                  <c:v>H25</c:v>
                </c:pt>
              </c:strCache>
            </c:strRef>
          </c:tx>
          <c:spPr>
            <a:solidFill>
              <a:schemeClr val="accent1"/>
            </a:solidFill>
            <a:ln>
              <a:noFill/>
            </a:ln>
            <a:effectLst/>
          </c:spPr>
          <c:invertIfNegative val="0"/>
          <c:dLbls>
            <c:dLbl>
              <c:idx val="1"/>
              <c:tx>
                <c:rich>
                  <a:bodyPr/>
                  <a:lstStyle/>
                  <a:p>
                    <a:fld id="{606FF3DC-70CB-468C-BB2A-C6479901E58F}" type="VALUE">
                      <a:rPr lang="en-US" altLang="ja-JP"/>
                      <a:pPr/>
                      <a:t>[値]</a:t>
                    </a:fld>
                    <a:endParaRPr lang="ja-JP" altLang="en-US"/>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55B4-4F0F-9A38-2004C650D966}"/>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[3]データ経営課題４!$A$54:$A$55</c:f>
              <c:strCache>
                <c:ptCount val="2"/>
                <c:pt idx="0">
                  <c:v>一戸建</c:v>
                </c:pt>
                <c:pt idx="1">
                  <c:v>木造共同住宅等</c:v>
                </c:pt>
              </c:strCache>
            </c:strRef>
          </c:cat>
          <c:val>
            <c:numRef>
              <c:f>[3]データ経営課題４!$B$54:$B$55</c:f>
              <c:numCache>
                <c:formatCode>General</c:formatCode>
                <c:ptCount val="2"/>
                <c:pt idx="0">
                  <c:v>1360</c:v>
                </c:pt>
                <c:pt idx="1">
                  <c:v>510</c:v>
                </c:pt>
              </c:numCache>
            </c:numRef>
          </c:val>
          <c:extLst>
            <c:ext xmlns:c16="http://schemas.microsoft.com/office/drawing/2014/chart" uri="{C3380CC4-5D6E-409C-BE32-E72D297353CC}">
              <c16:uniqueId val="{00000001-55B4-4F0F-9A38-2004C650D966}"/>
            </c:ext>
          </c:extLst>
        </c:ser>
        <c:ser>
          <c:idx val="1"/>
          <c:order val="1"/>
          <c:tx>
            <c:strRef>
              <c:f>[3]データ経営課題４!$C$52</c:f>
              <c:strCache>
                <c:ptCount val="1"/>
                <c:pt idx="0">
                  <c:v>H30</c:v>
                </c:pt>
              </c:strCache>
            </c:strRef>
          </c:tx>
          <c:spPr>
            <a:solidFill>
              <a:schemeClr val="accent6">
                <a:lumMod val="75000"/>
              </a:schemeClr>
            </a:solidFill>
            <a:ln>
              <a:noFill/>
            </a:ln>
            <a:effectLst/>
          </c:spPr>
          <c:invertIfNegative val="0"/>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[3]データ経営課題４!$A$54:$A$55</c:f>
              <c:strCache>
                <c:ptCount val="2"/>
                <c:pt idx="0">
                  <c:v>一戸建</c:v>
                </c:pt>
                <c:pt idx="1">
                  <c:v>木造共同住宅等</c:v>
                </c:pt>
              </c:strCache>
            </c:strRef>
          </c:cat>
          <c:val>
            <c:numRef>
              <c:f>[3]データ経営課題４!$C$54:$C$55</c:f>
              <c:numCache>
                <c:formatCode>General</c:formatCode>
                <c:ptCount val="2"/>
                <c:pt idx="0">
                  <c:v>1370</c:v>
                </c:pt>
                <c:pt idx="1">
                  <c:v>650</c:v>
                </c:pt>
              </c:numCache>
            </c:numRef>
          </c:val>
          <c:extLst>
            <c:ext xmlns:c16="http://schemas.microsoft.com/office/drawing/2014/chart" uri="{C3380CC4-5D6E-409C-BE32-E72D297353CC}">
              <c16:uniqueId val="{00000002-55B4-4F0F-9A38-2004C650D966}"/>
            </c:ext>
          </c:extLst>
        </c:ser>
        <c:dLbls>
          <c:dLblPos val="outEnd"/>
          <c:showLegendKey val="0"/>
          <c:showVal val="1"/>
          <c:showCatName val="0"/>
          <c:showSerName val="0"/>
          <c:showPercent val="0"/>
          <c:showBubbleSize val="0"/>
        </c:dLbls>
        <c:gapWidth val="219"/>
        <c:overlap val="-27"/>
        <c:axId val="571271728"/>
        <c:axId val="571272384"/>
      </c:barChart>
      <c:catAx>
        <c:axId val="5712717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crossAx val="571272384"/>
        <c:crosses val="autoZero"/>
        <c:auto val="1"/>
        <c:lblAlgn val="ctr"/>
        <c:lblOffset val="100"/>
        <c:noMultiLvlLbl val="0"/>
      </c:catAx>
      <c:valAx>
        <c:axId val="571272384"/>
        <c:scaling>
          <c:orientation val="minMax"/>
        </c:scaling>
        <c:delete val="1"/>
        <c:axPos val="l"/>
        <c:numFmt formatCode="General" sourceLinked="1"/>
        <c:majorTickMark val="none"/>
        <c:minorTickMark val="none"/>
        <c:tickLblPos val="nextTo"/>
        <c:crossAx val="571271728"/>
        <c:crosses val="autoZero"/>
        <c:crossBetween val="between"/>
      </c:valAx>
      <c:spPr>
        <a:noFill/>
        <a:ln>
          <a:noFill/>
        </a:ln>
        <a:effectLst/>
      </c:spPr>
    </c:plotArea>
    <c:legend>
      <c:legendPos val="b"/>
      <c:layout>
        <c:manualLayout>
          <c:xMode val="edge"/>
          <c:yMode val="edge"/>
          <c:x val="0.36182995373948384"/>
          <c:y val="0.84482650013575888"/>
          <c:w val="0.27634009252103237"/>
          <c:h val="0.1551734998642411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r>
              <a:rPr lang="ja-JP" altLang="en-US" sz="1000">
                <a:latin typeface="BIZ UDゴシック" panose="020B0400000000000000" pitchFamily="49" charset="-128"/>
                <a:ea typeface="BIZ UDゴシック" panose="020B0400000000000000" pitchFamily="49" charset="-128"/>
              </a:rPr>
              <a:t>住吉区の空き家戸数（腐朽・破損あり）</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title>
    <c:autoTitleDeleted val="0"/>
    <c:plotArea>
      <c:layout>
        <c:manualLayout>
          <c:layoutTarget val="inner"/>
          <c:xMode val="edge"/>
          <c:yMode val="edge"/>
          <c:x val="4.4377199204704683E-2"/>
          <c:y val="0.24388182246449963"/>
          <c:w val="0.91124560159059065"/>
          <c:h val="0.42660811629315565"/>
        </c:manualLayout>
      </c:layout>
      <c:barChart>
        <c:barDir val="col"/>
        <c:grouping val="clustered"/>
        <c:varyColors val="0"/>
        <c:ser>
          <c:idx val="0"/>
          <c:order val="0"/>
          <c:tx>
            <c:strRef>
              <c:f>[3]データ経営課題４!$B$64</c:f>
              <c:strCache>
                <c:ptCount val="1"/>
                <c:pt idx="0">
                  <c:v>H25</c:v>
                </c:pt>
              </c:strCache>
            </c:strRef>
          </c:tx>
          <c:spPr>
            <a:solidFill>
              <a:schemeClr val="accent1"/>
            </a:solidFill>
            <a:ln>
              <a:noFill/>
            </a:ln>
            <a:effectLst/>
          </c:spPr>
          <c:invertIfNegative val="0"/>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[3]データ経営課題４!$A$66:$A$67</c:f>
              <c:strCache>
                <c:ptCount val="2"/>
                <c:pt idx="0">
                  <c:v>一戸建</c:v>
                </c:pt>
                <c:pt idx="1">
                  <c:v>木造共同住宅等</c:v>
                </c:pt>
              </c:strCache>
            </c:strRef>
          </c:cat>
          <c:val>
            <c:numRef>
              <c:f>[3]データ経営課題４!$B$66:$B$67</c:f>
              <c:numCache>
                <c:formatCode>General</c:formatCode>
                <c:ptCount val="2"/>
                <c:pt idx="0">
                  <c:v>890</c:v>
                </c:pt>
                <c:pt idx="1">
                  <c:v>2340</c:v>
                </c:pt>
              </c:numCache>
            </c:numRef>
          </c:val>
          <c:extLst>
            <c:ext xmlns:c16="http://schemas.microsoft.com/office/drawing/2014/chart" uri="{C3380CC4-5D6E-409C-BE32-E72D297353CC}">
              <c16:uniqueId val="{00000000-65B7-41BE-80BB-9CF5484CD233}"/>
            </c:ext>
          </c:extLst>
        </c:ser>
        <c:ser>
          <c:idx val="1"/>
          <c:order val="1"/>
          <c:tx>
            <c:strRef>
              <c:f>[3]データ経営課題４!$C$64</c:f>
              <c:strCache>
                <c:ptCount val="1"/>
                <c:pt idx="0">
                  <c:v>H30</c:v>
                </c:pt>
              </c:strCache>
            </c:strRef>
          </c:tx>
          <c:spPr>
            <a:solidFill>
              <a:schemeClr val="accent6">
                <a:lumMod val="75000"/>
              </a:schemeClr>
            </a:solidFill>
            <a:ln>
              <a:noFill/>
            </a:ln>
            <a:effectLst/>
          </c:spPr>
          <c:invertIfNegative val="0"/>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[3]データ経営課題４!$A$66:$A$67</c:f>
              <c:strCache>
                <c:ptCount val="2"/>
                <c:pt idx="0">
                  <c:v>一戸建</c:v>
                </c:pt>
                <c:pt idx="1">
                  <c:v>木造共同住宅等</c:v>
                </c:pt>
              </c:strCache>
            </c:strRef>
          </c:cat>
          <c:val>
            <c:numRef>
              <c:f>[3]データ経営課題４!$C$66:$C$67</c:f>
              <c:numCache>
                <c:formatCode>General</c:formatCode>
                <c:ptCount val="2"/>
                <c:pt idx="0">
                  <c:v>610</c:v>
                </c:pt>
                <c:pt idx="1">
                  <c:v>1400</c:v>
                </c:pt>
              </c:numCache>
            </c:numRef>
          </c:val>
          <c:extLst>
            <c:ext xmlns:c16="http://schemas.microsoft.com/office/drawing/2014/chart" uri="{C3380CC4-5D6E-409C-BE32-E72D297353CC}">
              <c16:uniqueId val="{00000001-65B7-41BE-80BB-9CF5484CD233}"/>
            </c:ext>
          </c:extLst>
        </c:ser>
        <c:dLbls>
          <c:dLblPos val="outEnd"/>
          <c:showLegendKey val="0"/>
          <c:showVal val="1"/>
          <c:showCatName val="0"/>
          <c:showSerName val="0"/>
          <c:showPercent val="0"/>
          <c:showBubbleSize val="0"/>
        </c:dLbls>
        <c:gapWidth val="219"/>
        <c:overlap val="-27"/>
        <c:axId val="584177832"/>
        <c:axId val="578586904"/>
      </c:barChart>
      <c:catAx>
        <c:axId val="5841778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crossAx val="578586904"/>
        <c:crosses val="autoZero"/>
        <c:auto val="1"/>
        <c:lblAlgn val="ctr"/>
        <c:lblOffset val="100"/>
        <c:noMultiLvlLbl val="0"/>
      </c:catAx>
      <c:valAx>
        <c:axId val="578586904"/>
        <c:scaling>
          <c:orientation val="minMax"/>
        </c:scaling>
        <c:delete val="1"/>
        <c:axPos val="l"/>
        <c:numFmt formatCode="General" sourceLinked="1"/>
        <c:majorTickMark val="none"/>
        <c:minorTickMark val="none"/>
        <c:tickLblPos val="nextTo"/>
        <c:crossAx val="584177832"/>
        <c:crosses val="autoZero"/>
        <c:crossBetween val="between"/>
      </c:valAx>
      <c:spPr>
        <a:noFill/>
        <a:ln>
          <a:noFill/>
        </a:ln>
        <a:effectLst/>
      </c:spPr>
    </c:plotArea>
    <c:legend>
      <c:legendPos val="b"/>
      <c:layout>
        <c:manualLayout>
          <c:xMode val="edge"/>
          <c:yMode val="edge"/>
          <c:x val="0.38085166738510928"/>
          <c:y val="0.86024746906636673"/>
          <c:w val="0.27682590478777147"/>
          <c:h val="0.1397527415042712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58761457207753E-2"/>
          <c:y val="0.16935185185185184"/>
          <c:w val="0.86388247708558452"/>
          <c:h val="0.58155277777777792"/>
        </c:manualLayout>
      </c:layout>
      <c:barChart>
        <c:barDir val="col"/>
        <c:grouping val="clustered"/>
        <c:varyColors val="0"/>
        <c:ser>
          <c:idx val="0"/>
          <c:order val="0"/>
          <c:spPr>
            <a:solidFill>
              <a:schemeClr val="accent1"/>
            </a:solidFill>
            <a:ln>
              <a:noFill/>
            </a:ln>
            <a:effectLst/>
          </c:spPr>
          <c:invertIfNegative val="0"/>
          <c:dLbls>
            <c:numFmt formatCode="#,##0.0_);[Red]\(#,##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[1]データ経営課題４!$A$3:$A$7</c:f>
              <c:strCache>
                <c:ptCount val="5"/>
                <c:pt idx="0">
                  <c:v>H30</c:v>
                </c:pt>
                <c:pt idx="1">
                  <c:v>R元</c:v>
                </c:pt>
                <c:pt idx="2">
                  <c:v>R２</c:v>
                </c:pt>
                <c:pt idx="3">
                  <c:v>R３</c:v>
                </c:pt>
                <c:pt idx="4">
                  <c:v>R４</c:v>
                </c:pt>
              </c:strCache>
            </c:strRef>
          </c:cat>
          <c:val>
            <c:numRef>
              <c:f>[1]データ経営課題４!$B$3:$B$7</c:f>
              <c:numCache>
                <c:formatCode>General</c:formatCode>
                <c:ptCount val="5"/>
                <c:pt idx="0">
                  <c:v>84</c:v>
                </c:pt>
                <c:pt idx="1">
                  <c:v>70</c:v>
                </c:pt>
                <c:pt idx="2">
                  <c:v>78.099999999999994</c:v>
                </c:pt>
                <c:pt idx="3">
                  <c:v>76.900000000000006</c:v>
                </c:pt>
                <c:pt idx="4">
                  <c:v>74</c:v>
                </c:pt>
              </c:numCache>
            </c:numRef>
          </c:val>
          <c:extLst>
            <c:ext xmlns:c16="http://schemas.microsoft.com/office/drawing/2014/chart" uri="{C3380CC4-5D6E-409C-BE32-E72D297353CC}">
              <c16:uniqueId val="{00000000-532F-4E0C-8C61-6B63B22D4BE5}"/>
            </c:ext>
          </c:extLst>
        </c:ser>
        <c:dLbls>
          <c:dLblPos val="outEnd"/>
          <c:showLegendKey val="0"/>
          <c:showVal val="1"/>
          <c:showCatName val="0"/>
          <c:showSerName val="0"/>
          <c:showPercent val="0"/>
          <c:showBubbleSize val="0"/>
        </c:dLbls>
        <c:gapWidth val="219"/>
        <c:overlap val="-27"/>
        <c:axId val="645976912"/>
        <c:axId val="645978224"/>
      </c:barChart>
      <c:catAx>
        <c:axId val="6459769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crossAx val="645978224"/>
        <c:crosses val="autoZero"/>
        <c:auto val="1"/>
        <c:lblAlgn val="ctr"/>
        <c:lblOffset val="100"/>
        <c:noMultiLvlLbl val="0"/>
      </c:catAx>
      <c:valAx>
        <c:axId val="645978224"/>
        <c:scaling>
          <c:orientation val="minMax"/>
          <c:min val="0"/>
        </c:scaling>
        <c:delete val="1"/>
        <c:axPos val="l"/>
        <c:numFmt formatCode="General" sourceLinked="1"/>
        <c:majorTickMark val="none"/>
        <c:minorTickMark val="none"/>
        <c:tickLblPos val="nextTo"/>
        <c:crossAx val="6459769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6996890547263681E-2"/>
          <c:y val="0.22231666666666666"/>
          <c:w val="0.93265994694240106"/>
          <c:h val="0.46235138888888888"/>
        </c:manualLayout>
      </c:layout>
      <c:barChart>
        <c:barDir val="col"/>
        <c:grouping val="clustered"/>
        <c:varyColors val="0"/>
        <c:ser>
          <c:idx val="0"/>
          <c:order val="0"/>
          <c:tx>
            <c:strRef>
              <c:f>[1]データ経営課題４!$B$13</c:f>
              <c:strCache>
                <c:ptCount val="1"/>
                <c:pt idx="0">
                  <c:v>10～30代</c:v>
                </c:pt>
              </c:strCache>
            </c:strRef>
          </c:tx>
          <c:spPr>
            <a:solidFill>
              <a:schemeClr val="accent1"/>
            </a:solidFill>
            <a:ln>
              <a:noFill/>
            </a:ln>
            <a:effectLst/>
          </c:spPr>
          <c:invertIfNegative val="0"/>
          <c:dLbls>
            <c:numFmt formatCode="#,##0.0_);[Red]\(#,##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[1]データ経営課題４!$A$14:$A$18</c:f>
              <c:strCache>
                <c:ptCount val="5"/>
                <c:pt idx="0">
                  <c:v>H30</c:v>
                </c:pt>
                <c:pt idx="1">
                  <c:v>R元</c:v>
                </c:pt>
                <c:pt idx="2">
                  <c:v>R２</c:v>
                </c:pt>
                <c:pt idx="3">
                  <c:v>R３</c:v>
                </c:pt>
                <c:pt idx="4">
                  <c:v>R４</c:v>
                </c:pt>
              </c:strCache>
            </c:strRef>
          </c:cat>
          <c:val>
            <c:numRef>
              <c:f>[1]データ経営課題４!$B$14:$B$18</c:f>
              <c:numCache>
                <c:formatCode>General</c:formatCode>
                <c:ptCount val="5"/>
                <c:pt idx="0">
                  <c:v>81.3</c:v>
                </c:pt>
                <c:pt idx="1">
                  <c:v>67.2</c:v>
                </c:pt>
                <c:pt idx="2">
                  <c:v>76.3</c:v>
                </c:pt>
                <c:pt idx="3">
                  <c:v>74.5</c:v>
                </c:pt>
                <c:pt idx="4">
                  <c:v>66.099999999999994</c:v>
                </c:pt>
              </c:numCache>
            </c:numRef>
          </c:val>
          <c:extLst>
            <c:ext xmlns:c16="http://schemas.microsoft.com/office/drawing/2014/chart" uri="{C3380CC4-5D6E-409C-BE32-E72D297353CC}">
              <c16:uniqueId val="{00000000-43C5-477B-A225-DC5B06973019}"/>
            </c:ext>
          </c:extLst>
        </c:ser>
        <c:ser>
          <c:idx val="1"/>
          <c:order val="1"/>
          <c:tx>
            <c:strRef>
              <c:f>[1]データ経営課題４!$C$13</c:f>
              <c:strCache>
                <c:ptCount val="1"/>
                <c:pt idx="0">
                  <c:v>40・50代</c:v>
                </c:pt>
              </c:strCache>
            </c:strRef>
          </c:tx>
          <c:spPr>
            <a:solidFill>
              <a:schemeClr val="accent6">
                <a:lumMod val="75000"/>
              </a:schemeClr>
            </a:solidFill>
            <a:ln>
              <a:noFill/>
            </a:ln>
            <a:effectLst/>
          </c:spPr>
          <c:invertIfNegative val="0"/>
          <c:dLbls>
            <c:numFmt formatCode="#,##0.0_);[Red]\(#,##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[1]データ経営課題４!$A$14:$A$18</c:f>
              <c:strCache>
                <c:ptCount val="5"/>
                <c:pt idx="0">
                  <c:v>H30</c:v>
                </c:pt>
                <c:pt idx="1">
                  <c:v>R元</c:v>
                </c:pt>
                <c:pt idx="2">
                  <c:v>R２</c:v>
                </c:pt>
                <c:pt idx="3">
                  <c:v>R３</c:v>
                </c:pt>
                <c:pt idx="4">
                  <c:v>R４</c:v>
                </c:pt>
              </c:strCache>
            </c:strRef>
          </c:cat>
          <c:val>
            <c:numRef>
              <c:f>[1]データ経営課題４!$C$14:$C$18</c:f>
              <c:numCache>
                <c:formatCode>General</c:formatCode>
                <c:ptCount val="5"/>
                <c:pt idx="0">
                  <c:v>82.1</c:v>
                </c:pt>
                <c:pt idx="1">
                  <c:v>70.400000000000006</c:v>
                </c:pt>
                <c:pt idx="2">
                  <c:v>78.599999999999994</c:v>
                </c:pt>
                <c:pt idx="3">
                  <c:v>76.3</c:v>
                </c:pt>
                <c:pt idx="4">
                  <c:v>73.8</c:v>
                </c:pt>
              </c:numCache>
            </c:numRef>
          </c:val>
          <c:extLst>
            <c:ext xmlns:c16="http://schemas.microsoft.com/office/drawing/2014/chart" uri="{C3380CC4-5D6E-409C-BE32-E72D297353CC}">
              <c16:uniqueId val="{00000001-43C5-477B-A225-DC5B06973019}"/>
            </c:ext>
          </c:extLst>
        </c:ser>
        <c:ser>
          <c:idx val="2"/>
          <c:order val="2"/>
          <c:tx>
            <c:strRef>
              <c:f>[1]データ経営課題４!$D$13</c:f>
              <c:strCache>
                <c:ptCount val="1"/>
                <c:pt idx="0">
                  <c:v>60代以上</c:v>
                </c:pt>
              </c:strCache>
            </c:strRef>
          </c:tx>
          <c:spPr>
            <a:solidFill>
              <a:schemeClr val="bg1">
                <a:lumMod val="75000"/>
              </a:schemeClr>
            </a:solidFill>
            <a:ln>
              <a:noFill/>
            </a:ln>
            <a:effectLst/>
          </c:spPr>
          <c:invertIfNegative val="0"/>
          <c:dLbls>
            <c:numFmt formatCode="#,##0.0_);[Red]\(#,##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[1]データ経営課題４!$A$14:$A$18</c:f>
              <c:strCache>
                <c:ptCount val="5"/>
                <c:pt idx="0">
                  <c:v>H30</c:v>
                </c:pt>
                <c:pt idx="1">
                  <c:v>R元</c:v>
                </c:pt>
                <c:pt idx="2">
                  <c:v>R２</c:v>
                </c:pt>
                <c:pt idx="3">
                  <c:v>R３</c:v>
                </c:pt>
                <c:pt idx="4">
                  <c:v>R４</c:v>
                </c:pt>
              </c:strCache>
            </c:strRef>
          </c:cat>
          <c:val>
            <c:numRef>
              <c:f>[1]データ経営課題４!$D$14:$D$18</c:f>
              <c:numCache>
                <c:formatCode>General</c:formatCode>
                <c:ptCount val="5"/>
                <c:pt idx="0">
                  <c:v>91.5</c:v>
                </c:pt>
                <c:pt idx="1">
                  <c:v>73.5</c:v>
                </c:pt>
                <c:pt idx="2">
                  <c:v>78.2</c:v>
                </c:pt>
                <c:pt idx="3">
                  <c:v>82.7</c:v>
                </c:pt>
                <c:pt idx="4">
                  <c:v>88.6</c:v>
                </c:pt>
              </c:numCache>
            </c:numRef>
          </c:val>
          <c:extLst>
            <c:ext xmlns:c16="http://schemas.microsoft.com/office/drawing/2014/chart" uri="{C3380CC4-5D6E-409C-BE32-E72D297353CC}">
              <c16:uniqueId val="{00000002-43C5-477B-A225-DC5B06973019}"/>
            </c:ext>
          </c:extLst>
        </c:ser>
        <c:dLbls>
          <c:dLblPos val="outEnd"/>
          <c:showLegendKey val="0"/>
          <c:showVal val="1"/>
          <c:showCatName val="0"/>
          <c:showSerName val="0"/>
          <c:showPercent val="0"/>
          <c:showBubbleSize val="0"/>
        </c:dLbls>
        <c:gapWidth val="110"/>
        <c:overlap val="-27"/>
        <c:axId val="487249728"/>
        <c:axId val="487245136"/>
      </c:barChart>
      <c:catAx>
        <c:axId val="4872497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crossAx val="487245136"/>
        <c:crosses val="autoZero"/>
        <c:auto val="1"/>
        <c:lblAlgn val="ctr"/>
        <c:lblOffset val="100"/>
        <c:noMultiLvlLbl val="0"/>
      </c:catAx>
      <c:valAx>
        <c:axId val="487245136"/>
        <c:scaling>
          <c:orientation val="minMax"/>
        </c:scaling>
        <c:delete val="1"/>
        <c:axPos val="l"/>
        <c:numFmt formatCode="General" sourceLinked="1"/>
        <c:majorTickMark val="none"/>
        <c:minorTickMark val="none"/>
        <c:tickLblPos val="nextTo"/>
        <c:crossAx val="487249728"/>
        <c:crosses val="autoZero"/>
        <c:crossBetween val="between"/>
      </c:valAx>
      <c:spPr>
        <a:noFill/>
        <a:ln w="25400">
          <a:noFill/>
        </a:ln>
        <a:effectLst/>
      </c:spPr>
    </c:plotArea>
    <c:legend>
      <c:legendPos val="b"/>
      <c:layout>
        <c:manualLayout>
          <c:xMode val="edge"/>
          <c:yMode val="edge"/>
          <c:x val="0.27608540630182427"/>
          <c:y val="0.8771465277777778"/>
          <c:w val="0.42379272887918717"/>
          <c:h val="0.12285321504363891"/>
        </c:manualLayout>
      </c:layout>
      <c:overlay val="0"/>
      <c:spPr>
        <a:noFill/>
        <a:ln>
          <a:noFill/>
        </a:ln>
        <a:effectLst/>
      </c:spPr>
      <c:txPr>
        <a:bodyPr rot="0" spcFirstLastPara="1" vertOverflow="ellipsis" vert="horz" wrap="square" anchor="ctr" anchorCtr="0"/>
        <a:lstStyle/>
        <a:p>
          <a:pPr>
            <a:defRPr sz="9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6246134921257943E-2"/>
          <c:y val="4.7535922416477604E-2"/>
          <c:w val="0.68137845895690363"/>
          <c:h val="0.78739267761021414"/>
        </c:manualLayout>
      </c:layout>
      <c:barChart>
        <c:barDir val="col"/>
        <c:grouping val="clustered"/>
        <c:varyColors val="0"/>
        <c:ser>
          <c:idx val="0"/>
          <c:order val="0"/>
          <c:tx>
            <c:strRef>
              <c:f>[1]データ経営課題４!$B$38</c:f>
              <c:strCache>
                <c:ptCount val="1"/>
                <c:pt idx="0">
                  <c:v>空家法適用</c:v>
                </c:pt>
              </c:strCache>
            </c:strRef>
          </c:tx>
          <c:spPr>
            <a:solidFill>
              <a:schemeClr val="accent1"/>
            </a:solidFill>
            <a:ln>
              <a:noFill/>
            </a:ln>
            <a:effectLst/>
          </c:spPr>
          <c:invertIfNegative val="0"/>
          <c:dLbls>
            <c:dLbl>
              <c:idx val="0"/>
              <c:layout>
                <c:manualLayout>
                  <c:x val="-1.4539408952077356E-3"/>
                  <c:y val="3.03523250974485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6F-4074-9CEE-5F310ADB989B}"/>
                </c:ext>
              </c:extLst>
            </c:dLbl>
            <c:dLbl>
              <c:idx val="1"/>
              <c:layout>
                <c:manualLayout>
                  <c:x val="-2.9078817904154711E-3"/>
                  <c:y val="3.79404063718106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6F-4074-9CEE-5F310ADB989B}"/>
                </c:ext>
              </c:extLst>
            </c:dLbl>
            <c:dLbl>
              <c:idx val="2"/>
              <c:layout>
                <c:manualLayout>
                  <c:x val="-2.9854371907116783E-3"/>
                  <c:y val="3.77864554827296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46F-4074-9CEE-5F310ADB989B}"/>
                </c:ext>
              </c:extLst>
            </c:dLbl>
            <c:dLbl>
              <c:idx val="3"/>
              <c:layout>
                <c:manualLayout>
                  <c:x val="-1.6091631259729246E-3"/>
                  <c:y val="4.1811422453532296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4.8455187798841788E-2"/>
                      <c:h val="9.6532475735174025E-2"/>
                    </c:manualLayout>
                  </c15:layout>
                </c:ext>
                <c:ext xmlns:c16="http://schemas.microsoft.com/office/drawing/2014/chart" uri="{C3380CC4-5D6E-409C-BE32-E72D297353CC}">
                  <c16:uniqueId val="{00000003-346F-4074-9CEE-5F310ADB989B}"/>
                </c:ext>
              </c:extLst>
            </c:dLbl>
            <c:dLbl>
              <c:idx val="4"/>
              <c:layout>
                <c:manualLayout>
                  <c:x val="-8.5685345706539729E-3"/>
                  <c:y val="3.77864554827296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46F-4074-9CEE-5F310ADB989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[1]データ経営課題４!$A$39:$A$43</c:f>
              <c:strCache>
                <c:ptCount val="5"/>
                <c:pt idx="0">
                  <c:v>H30</c:v>
                </c:pt>
                <c:pt idx="1">
                  <c:v>R元</c:v>
                </c:pt>
                <c:pt idx="2">
                  <c:v>R２</c:v>
                </c:pt>
                <c:pt idx="3">
                  <c:v>R３</c:v>
                </c:pt>
                <c:pt idx="4">
                  <c:v>R４</c:v>
                </c:pt>
              </c:strCache>
            </c:strRef>
          </c:cat>
          <c:val>
            <c:numRef>
              <c:f>[1]データ経営課題４!$B$39:$B$43</c:f>
              <c:numCache>
                <c:formatCode>General</c:formatCode>
                <c:ptCount val="5"/>
                <c:pt idx="0">
                  <c:v>42</c:v>
                </c:pt>
                <c:pt idx="1">
                  <c:v>18</c:v>
                </c:pt>
                <c:pt idx="2">
                  <c:v>18</c:v>
                </c:pt>
                <c:pt idx="3">
                  <c:v>21</c:v>
                </c:pt>
                <c:pt idx="4">
                  <c:v>6</c:v>
                </c:pt>
              </c:numCache>
            </c:numRef>
          </c:val>
          <c:extLst>
            <c:ext xmlns:c16="http://schemas.microsoft.com/office/drawing/2014/chart" uri="{C3380CC4-5D6E-409C-BE32-E72D297353CC}">
              <c16:uniqueId val="{00000005-346F-4074-9CEE-5F310ADB989B}"/>
            </c:ext>
          </c:extLst>
        </c:ser>
        <c:ser>
          <c:idx val="1"/>
          <c:order val="1"/>
          <c:tx>
            <c:strRef>
              <c:f>[1]データ経営課題４!$C$38</c:f>
              <c:strCache>
                <c:ptCount val="1"/>
                <c:pt idx="0">
                  <c:v>空家法適用外</c:v>
                </c:pt>
              </c:strCache>
            </c:strRef>
          </c:tx>
          <c:spPr>
            <a:solidFill>
              <a:schemeClr val="accent6">
                <a:lumMod val="75000"/>
              </a:schemeClr>
            </a:solidFill>
            <a:ln>
              <a:noFill/>
            </a:ln>
            <a:effectLst/>
          </c:spPr>
          <c:invertIfNegative val="0"/>
          <c:dLbls>
            <c:dLbl>
              <c:idx val="0"/>
              <c:layout>
                <c:manualLayout>
                  <c:x val="1.4539408952077225E-3"/>
                  <c:y val="2.27642438230864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46F-4074-9CEE-5F310ADB989B}"/>
                </c:ext>
              </c:extLst>
            </c:dLbl>
            <c:dLbl>
              <c:idx val="1"/>
              <c:layout>
                <c:manualLayout>
                  <c:x val="-3.927225069769401E-17"/>
                  <c:y val="3.03523138859446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46F-4074-9CEE-5F310ADB989B}"/>
                </c:ext>
              </c:extLst>
            </c:dLbl>
            <c:dLbl>
              <c:idx val="2"/>
              <c:layout>
                <c:manualLayout>
                  <c:x val="7.7555400296129508E-5"/>
                  <c:y val="3.03523250974485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46F-4074-9CEE-5F310ADB989B}"/>
                </c:ext>
              </c:extLst>
            </c:dLbl>
            <c:dLbl>
              <c:idx val="3"/>
              <c:layout>
                <c:manualLayout>
                  <c:x val="4.2842950226274872E-3"/>
                  <c:y val="4.55284708289169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46F-4074-9CEE-5F310ADB989B}"/>
                </c:ext>
              </c:extLst>
            </c:dLbl>
            <c:dLbl>
              <c:idx val="4"/>
              <c:layout>
                <c:manualLayout>
                  <c:x val="8.5588070093765341E-3"/>
                  <c:y val="4.52530295552669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46F-4074-9CEE-5F310ADB989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[1]データ経営課題４!$A$39:$A$43</c:f>
              <c:strCache>
                <c:ptCount val="5"/>
                <c:pt idx="0">
                  <c:v>H30</c:v>
                </c:pt>
                <c:pt idx="1">
                  <c:v>R元</c:v>
                </c:pt>
                <c:pt idx="2">
                  <c:v>R２</c:v>
                </c:pt>
                <c:pt idx="3">
                  <c:v>R３</c:v>
                </c:pt>
                <c:pt idx="4">
                  <c:v>R４</c:v>
                </c:pt>
              </c:strCache>
            </c:strRef>
          </c:cat>
          <c:val>
            <c:numRef>
              <c:f>[1]データ経営課題４!$C$39:$C$43</c:f>
              <c:numCache>
                <c:formatCode>General</c:formatCode>
                <c:ptCount val="5"/>
                <c:pt idx="0">
                  <c:v>49</c:v>
                </c:pt>
                <c:pt idx="1">
                  <c:v>26</c:v>
                </c:pt>
                <c:pt idx="2">
                  <c:v>17</c:v>
                </c:pt>
                <c:pt idx="3">
                  <c:v>21</c:v>
                </c:pt>
                <c:pt idx="4">
                  <c:v>15</c:v>
                </c:pt>
              </c:numCache>
            </c:numRef>
          </c:val>
          <c:extLst>
            <c:ext xmlns:c16="http://schemas.microsoft.com/office/drawing/2014/chart" uri="{C3380CC4-5D6E-409C-BE32-E72D297353CC}">
              <c16:uniqueId val="{0000000B-346F-4074-9CEE-5F310ADB989B}"/>
            </c:ext>
          </c:extLst>
        </c:ser>
        <c:dLbls>
          <c:showLegendKey val="0"/>
          <c:showVal val="0"/>
          <c:showCatName val="0"/>
          <c:showSerName val="0"/>
          <c:showPercent val="0"/>
          <c:showBubbleSize val="0"/>
        </c:dLbls>
        <c:gapWidth val="200"/>
        <c:overlap val="-25"/>
        <c:axId val="766165888"/>
        <c:axId val="766167856"/>
      </c:barChart>
      <c:lineChart>
        <c:grouping val="standard"/>
        <c:varyColors val="0"/>
        <c:ser>
          <c:idx val="2"/>
          <c:order val="2"/>
          <c:tx>
            <c:strRef>
              <c:f>[1]データ経営課題４!$D$38</c:f>
              <c:strCache>
                <c:ptCount val="1"/>
                <c:pt idx="0">
                  <c:v>通報件数</c:v>
                </c:pt>
              </c:strCache>
            </c:strRef>
          </c:tx>
          <c:spPr>
            <a:ln w="28575" cap="rnd">
              <a:solidFill>
                <a:schemeClr val="accent3"/>
              </a:solidFill>
              <a:round/>
            </a:ln>
            <a:effectLst/>
          </c:spPr>
          <c:marker>
            <c:symbol val="square"/>
            <c:size val="5"/>
            <c:spPr>
              <a:solidFill>
                <a:schemeClr val="accent3"/>
              </a:solidFill>
              <a:ln w="9525" cap="rnd">
                <a:solidFill>
                  <a:schemeClr val="accent3"/>
                </a:solidFill>
              </a:ln>
              <a:effectLst/>
            </c:spPr>
          </c:marker>
          <c:dLbls>
            <c:dLbl>
              <c:idx val="0"/>
              <c:layout>
                <c:manualLayout>
                  <c:x val="3.005904963361091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46F-4074-9CEE-5F310ADB989B}"/>
                </c:ext>
              </c:extLst>
            </c:dLbl>
            <c:dLbl>
              <c:idx val="1"/>
              <c:layout>
                <c:manualLayout>
                  <c:x val="-3.9007584303919332E-2"/>
                  <c:y val="-0.150659355385490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46F-4074-9CEE-5F310ADB989B}"/>
                </c:ext>
              </c:extLst>
            </c:dLbl>
            <c:dLbl>
              <c:idx val="2"/>
              <c:layout>
                <c:manualLayout>
                  <c:x val="-3.8955129171317354E-2"/>
                  <c:y val="-0.1506822936850861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46F-4074-9CEE-5F310ADB989B}"/>
                </c:ext>
              </c:extLst>
            </c:dLbl>
            <c:dLbl>
              <c:idx val="3"/>
              <c:layout>
                <c:manualLayout>
                  <c:x val="-4.2042753623188406E-2"/>
                  <c:y val="-0.1509660493827160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46F-4074-9CEE-5F310ADB989B}"/>
                </c:ext>
              </c:extLst>
            </c:dLbl>
            <c:dLbl>
              <c:idx val="4"/>
              <c:layout>
                <c:manualLayout>
                  <c:x val="-4.1993478260869563E-2"/>
                  <c:y val="-0.211056172839506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46F-4074-9CEE-5F310ADB989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[1]データ経営課題４!$A$39:$A$43</c:f>
              <c:strCache>
                <c:ptCount val="5"/>
                <c:pt idx="0">
                  <c:v>H30</c:v>
                </c:pt>
                <c:pt idx="1">
                  <c:v>R元</c:v>
                </c:pt>
                <c:pt idx="2">
                  <c:v>R２</c:v>
                </c:pt>
                <c:pt idx="3">
                  <c:v>R３</c:v>
                </c:pt>
                <c:pt idx="4">
                  <c:v>R４</c:v>
                </c:pt>
              </c:strCache>
            </c:strRef>
          </c:cat>
          <c:val>
            <c:numRef>
              <c:f>[1]データ経営課題４!$D$39:$D$43</c:f>
              <c:numCache>
                <c:formatCode>General</c:formatCode>
                <c:ptCount val="5"/>
                <c:pt idx="0">
                  <c:v>91</c:v>
                </c:pt>
                <c:pt idx="1">
                  <c:v>44</c:v>
                </c:pt>
                <c:pt idx="2">
                  <c:v>35</c:v>
                </c:pt>
                <c:pt idx="3">
                  <c:v>42</c:v>
                </c:pt>
                <c:pt idx="4">
                  <c:v>21</c:v>
                </c:pt>
              </c:numCache>
            </c:numRef>
          </c:val>
          <c:smooth val="0"/>
          <c:extLst>
            <c:ext xmlns:c16="http://schemas.microsoft.com/office/drawing/2014/chart" uri="{C3380CC4-5D6E-409C-BE32-E72D297353CC}">
              <c16:uniqueId val="{00000011-346F-4074-9CEE-5F310ADB989B}"/>
            </c:ext>
          </c:extLst>
        </c:ser>
        <c:dLbls>
          <c:showLegendKey val="0"/>
          <c:showVal val="1"/>
          <c:showCatName val="0"/>
          <c:showSerName val="0"/>
          <c:showPercent val="0"/>
          <c:showBubbleSize val="0"/>
        </c:dLbls>
        <c:marker val="1"/>
        <c:smooth val="0"/>
        <c:axId val="766165888"/>
        <c:axId val="766167856"/>
      </c:lineChart>
      <c:catAx>
        <c:axId val="7661658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crossAx val="766167856"/>
        <c:crosses val="autoZero"/>
        <c:auto val="1"/>
        <c:lblAlgn val="ctr"/>
        <c:lblOffset val="100"/>
        <c:noMultiLvlLbl val="0"/>
      </c:catAx>
      <c:valAx>
        <c:axId val="766167856"/>
        <c:scaling>
          <c:orientation val="minMax"/>
        </c:scaling>
        <c:delete val="1"/>
        <c:axPos val="l"/>
        <c:numFmt formatCode="General" sourceLinked="1"/>
        <c:majorTickMark val="none"/>
        <c:minorTickMark val="none"/>
        <c:tickLblPos val="nextTo"/>
        <c:crossAx val="766165888"/>
        <c:crosses val="autoZero"/>
        <c:crossBetween val="between"/>
      </c:valAx>
      <c:spPr>
        <a:noFill/>
        <a:ln>
          <a:noFill/>
        </a:ln>
        <a:effectLst/>
      </c:spPr>
    </c:plotArea>
    <c:legend>
      <c:legendPos val="r"/>
      <c:layout>
        <c:manualLayout>
          <c:xMode val="edge"/>
          <c:yMode val="edge"/>
          <c:x val="0.74736811594202912"/>
          <c:y val="0.12759445559972135"/>
          <c:w val="0.23851159420289855"/>
          <c:h val="0.6061460168831700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5653594771241833E-2"/>
          <c:y val="0.1763888888888889"/>
          <c:w val="0.90869281045751638"/>
          <c:h val="0.54240925925925931"/>
        </c:manualLayout>
      </c:layout>
      <c:barChart>
        <c:barDir val="col"/>
        <c:grouping val="clustered"/>
        <c:varyColors val="0"/>
        <c:ser>
          <c:idx val="0"/>
          <c:order val="0"/>
          <c:tx>
            <c:strRef>
              <c:f>[1]データ経営課題４!$B$51</c:f>
              <c:strCache>
                <c:ptCount val="1"/>
                <c:pt idx="0">
                  <c:v>件数</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[1]データ経営課題４!$A$52:$A$56</c:f>
              <c:strCache>
                <c:ptCount val="5"/>
                <c:pt idx="0">
                  <c:v>H30</c:v>
                </c:pt>
                <c:pt idx="1">
                  <c:v>R元</c:v>
                </c:pt>
                <c:pt idx="2">
                  <c:v>R２</c:v>
                </c:pt>
                <c:pt idx="3">
                  <c:v>R３</c:v>
                </c:pt>
                <c:pt idx="4">
                  <c:v>R４</c:v>
                </c:pt>
              </c:strCache>
            </c:strRef>
          </c:cat>
          <c:val>
            <c:numRef>
              <c:f>[1]データ経営課題４!$B$52:$B$56</c:f>
              <c:numCache>
                <c:formatCode>General</c:formatCode>
                <c:ptCount val="5"/>
                <c:pt idx="0">
                  <c:v>33</c:v>
                </c:pt>
                <c:pt idx="1">
                  <c:v>27</c:v>
                </c:pt>
                <c:pt idx="2">
                  <c:v>17</c:v>
                </c:pt>
                <c:pt idx="3">
                  <c:v>27</c:v>
                </c:pt>
                <c:pt idx="4">
                  <c:v>11</c:v>
                </c:pt>
              </c:numCache>
            </c:numRef>
          </c:val>
          <c:extLst>
            <c:ext xmlns:c16="http://schemas.microsoft.com/office/drawing/2014/chart" uri="{C3380CC4-5D6E-409C-BE32-E72D297353CC}">
              <c16:uniqueId val="{00000000-50AD-4B35-B706-C77B3070BD52}"/>
            </c:ext>
          </c:extLst>
        </c:ser>
        <c:dLbls>
          <c:dLblPos val="outEnd"/>
          <c:showLegendKey val="0"/>
          <c:showVal val="1"/>
          <c:showCatName val="0"/>
          <c:showSerName val="0"/>
          <c:showPercent val="0"/>
          <c:showBubbleSize val="0"/>
        </c:dLbls>
        <c:gapWidth val="219"/>
        <c:overlap val="-27"/>
        <c:axId val="845068888"/>
        <c:axId val="845069544"/>
      </c:barChart>
      <c:catAx>
        <c:axId val="8450688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crossAx val="845069544"/>
        <c:crosses val="autoZero"/>
        <c:auto val="1"/>
        <c:lblAlgn val="ctr"/>
        <c:lblOffset val="100"/>
        <c:noMultiLvlLbl val="0"/>
      </c:catAx>
      <c:valAx>
        <c:axId val="845069544"/>
        <c:scaling>
          <c:orientation val="minMax"/>
        </c:scaling>
        <c:delete val="1"/>
        <c:axPos val="l"/>
        <c:numFmt formatCode="General" sourceLinked="1"/>
        <c:majorTickMark val="none"/>
        <c:minorTickMark val="none"/>
        <c:tickLblPos val="nextTo"/>
        <c:crossAx val="8450688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1192544430694563E-2"/>
          <c:y val="0.24126984126984127"/>
          <c:w val="0.89761491113861092"/>
          <c:h val="0.45507011623547056"/>
        </c:manualLayout>
      </c:layout>
      <c:barChart>
        <c:barDir val="col"/>
        <c:grouping val="clustered"/>
        <c:varyColors val="0"/>
        <c:ser>
          <c:idx val="0"/>
          <c:order val="0"/>
          <c:spPr>
            <a:solidFill>
              <a:schemeClr val="accent1"/>
            </a:solidFill>
            <a:ln>
              <a:noFill/>
            </a:ln>
            <a:effectLst/>
          </c:spPr>
          <c:invertIfNegative val="0"/>
          <c:dLbls>
            <c:numFmt formatCode="#,##0.0_);[Red]\(#,##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[1]データ経営課題５!$A$52:$A$56</c:f>
              <c:strCache>
                <c:ptCount val="5"/>
                <c:pt idx="0">
                  <c:v>H30</c:v>
                </c:pt>
                <c:pt idx="1">
                  <c:v>R元</c:v>
                </c:pt>
                <c:pt idx="2">
                  <c:v>R２</c:v>
                </c:pt>
                <c:pt idx="3">
                  <c:v>R３</c:v>
                </c:pt>
                <c:pt idx="4">
                  <c:v>R４</c:v>
                </c:pt>
              </c:strCache>
            </c:strRef>
          </c:cat>
          <c:val>
            <c:numRef>
              <c:f>[1]データ経営課題５!$B$52:$B$56</c:f>
              <c:numCache>
                <c:formatCode>General</c:formatCode>
                <c:ptCount val="5"/>
                <c:pt idx="0">
                  <c:v>37.299999999999997</c:v>
                </c:pt>
                <c:pt idx="1">
                  <c:v>37.799999999999997</c:v>
                </c:pt>
                <c:pt idx="2">
                  <c:v>52.8</c:v>
                </c:pt>
                <c:pt idx="3">
                  <c:v>50.1</c:v>
                </c:pt>
                <c:pt idx="4">
                  <c:v>45.6</c:v>
                </c:pt>
              </c:numCache>
            </c:numRef>
          </c:val>
          <c:extLst>
            <c:ext xmlns:c16="http://schemas.microsoft.com/office/drawing/2014/chart" uri="{C3380CC4-5D6E-409C-BE32-E72D297353CC}">
              <c16:uniqueId val="{00000000-9861-45D4-B84D-08CC01F5F0C8}"/>
            </c:ext>
          </c:extLst>
        </c:ser>
        <c:dLbls>
          <c:dLblPos val="outEnd"/>
          <c:showLegendKey val="0"/>
          <c:showVal val="1"/>
          <c:showCatName val="0"/>
          <c:showSerName val="0"/>
          <c:showPercent val="0"/>
          <c:showBubbleSize val="0"/>
        </c:dLbls>
        <c:gapWidth val="219"/>
        <c:overlap val="-27"/>
        <c:axId val="487482304"/>
        <c:axId val="487484600"/>
      </c:barChart>
      <c:catAx>
        <c:axId val="4874823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crossAx val="487484600"/>
        <c:crosses val="autoZero"/>
        <c:auto val="1"/>
        <c:lblAlgn val="ctr"/>
        <c:lblOffset val="100"/>
        <c:noMultiLvlLbl val="0"/>
      </c:catAx>
      <c:valAx>
        <c:axId val="487484600"/>
        <c:scaling>
          <c:orientation val="minMax"/>
        </c:scaling>
        <c:delete val="1"/>
        <c:axPos val="l"/>
        <c:numFmt formatCode="General" sourceLinked="1"/>
        <c:majorTickMark val="out"/>
        <c:minorTickMark val="none"/>
        <c:tickLblPos val="nextTo"/>
        <c:crossAx val="4874823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58761457207753E-2"/>
          <c:y val="0.21164003529555864"/>
          <c:w val="0.86388247708558452"/>
          <c:h val="0.535310140140699"/>
        </c:manualLayout>
      </c:layout>
      <c:barChart>
        <c:barDir val="col"/>
        <c:grouping val="clustered"/>
        <c:varyColors val="0"/>
        <c:ser>
          <c:idx val="0"/>
          <c:order val="0"/>
          <c:spPr>
            <a:solidFill>
              <a:schemeClr val="accent1"/>
            </a:solidFill>
            <a:ln>
              <a:noFill/>
            </a:ln>
            <a:effectLst/>
          </c:spPr>
          <c:invertIfNegative val="0"/>
          <c:dLbls>
            <c:numFmt formatCode="#,##0.0_);[Red]\(#,##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[1]データ経営課題５!$A$3:$A$7</c:f>
              <c:strCache>
                <c:ptCount val="5"/>
                <c:pt idx="0">
                  <c:v>H30</c:v>
                </c:pt>
                <c:pt idx="1">
                  <c:v>R元</c:v>
                </c:pt>
                <c:pt idx="2">
                  <c:v>R２</c:v>
                </c:pt>
                <c:pt idx="3">
                  <c:v>R３</c:v>
                </c:pt>
                <c:pt idx="4">
                  <c:v>R４</c:v>
                </c:pt>
              </c:strCache>
            </c:strRef>
          </c:cat>
          <c:val>
            <c:numRef>
              <c:f>[1]データ経営課題５!$B$3:$B$7</c:f>
              <c:numCache>
                <c:formatCode>General</c:formatCode>
                <c:ptCount val="5"/>
                <c:pt idx="0">
                  <c:v>44.5</c:v>
                </c:pt>
                <c:pt idx="1">
                  <c:v>47.7</c:v>
                </c:pt>
                <c:pt idx="2">
                  <c:v>44.8</c:v>
                </c:pt>
                <c:pt idx="3">
                  <c:v>48.7</c:v>
                </c:pt>
                <c:pt idx="4">
                  <c:v>50.3</c:v>
                </c:pt>
              </c:numCache>
            </c:numRef>
          </c:val>
          <c:extLst>
            <c:ext xmlns:c16="http://schemas.microsoft.com/office/drawing/2014/chart" uri="{C3380CC4-5D6E-409C-BE32-E72D297353CC}">
              <c16:uniqueId val="{00000000-2B41-4EB5-B2FC-BDD05BA890CB}"/>
            </c:ext>
          </c:extLst>
        </c:ser>
        <c:dLbls>
          <c:dLblPos val="outEnd"/>
          <c:showLegendKey val="0"/>
          <c:showVal val="1"/>
          <c:showCatName val="0"/>
          <c:showSerName val="0"/>
          <c:showPercent val="0"/>
          <c:showBubbleSize val="0"/>
        </c:dLbls>
        <c:gapWidth val="219"/>
        <c:overlap val="-27"/>
        <c:axId val="719692376"/>
        <c:axId val="719691720"/>
      </c:barChart>
      <c:catAx>
        <c:axId val="719692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crossAx val="719691720"/>
        <c:crosses val="autoZero"/>
        <c:auto val="1"/>
        <c:lblAlgn val="ctr"/>
        <c:lblOffset val="100"/>
        <c:noMultiLvlLbl val="0"/>
      </c:catAx>
      <c:valAx>
        <c:axId val="719691720"/>
        <c:scaling>
          <c:orientation val="minMax"/>
          <c:min val="0"/>
        </c:scaling>
        <c:delete val="1"/>
        <c:axPos val="l"/>
        <c:numFmt formatCode="General" sourceLinked="1"/>
        <c:majorTickMark val="none"/>
        <c:minorTickMark val="none"/>
        <c:tickLblPos val="nextTo"/>
        <c:crossAx val="719692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2305170331217248E-2"/>
          <c:y val="0.13380744073657461"/>
          <c:w val="0.8754927373208784"/>
          <c:h val="0.57113527475732195"/>
        </c:manualLayout>
      </c:layout>
      <c:barChart>
        <c:barDir val="col"/>
        <c:grouping val="clustered"/>
        <c:varyColors val="0"/>
        <c:ser>
          <c:idx val="0"/>
          <c:order val="0"/>
          <c:spPr>
            <a:solidFill>
              <a:schemeClr val="accent1"/>
            </a:solidFill>
            <a:ln>
              <a:noFill/>
            </a:ln>
            <a:effectLst/>
          </c:spPr>
          <c:invertIfNegative val="0"/>
          <c:dLbls>
            <c:numFmt formatCode="#,##0.0_);[Red]\(#,##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[1]データ経営課題５!$A$12:$A$16</c:f>
              <c:strCache>
                <c:ptCount val="5"/>
                <c:pt idx="0">
                  <c:v>H30</c:v>
                </c:pt>
                <c:pt idx="1">
                  <c:v>R元</c:v>
                </c:pt>
                <c:pt idx="2">
                  <c:v>R２</c:v>
                </c:pt>
                <c:pt idx="3">
                  <c:v>R３</c:v>
                </c:pt>
                <c:pt idx="4">
                  <c:v>R４</c:v>
                </c:pt>
              </c:strCache>
            </c:strRef>
          </c:cat>
          <c:val>
            <c:numRef>
              <c:f>[1]データ経営課題５!$B$12:$B$16</c:f>
              <c:numCache>
                <c:formatCode>General</c:formatCode>
                <c:ptCount val="5"/>
                <c:pt idx="0">
                  <c:v>31.5</c:v>
                </c:pt>
                <c:pt idx="1">
                  <c:v>43.7</c:v>
                </c:pt>
                <c:pt idx="2">
                  <c:v>39.200000000000003</c:v>
                </c:pt>
                <c:pt idx="3">
                  <c:v>40.299999999999997</c:v>
                </c:pt>
                <c:pt idx="4">
                  <c:v>43</c:v>
                </c:pt>
              </c:numCache>
            </c:numRef>
          </c:val>
          <c:extLst>
            <c:ext xmlns:c16="http://schemas.microsoft.com/office/drawing/2014/chart" uri="{C3380CC4-5D6E-409C-BE32-E72D297353CC}">
              <c16:uniqueId val="{00000000-8DB5-4E1B-A7DD-62C4122BE10C}"/>
            </c:ext>
          </c:extLst>
        </c:ser>
        <c:dLbls>
          <c:dLblPos val="outEnd"/>
          <c:showLegendKey val="0"/>
          <c:showVal val="1"/>
          <c:showCatName val="0"/>
          <c:showSerName val="0"/>
          <c:showPercent val="0"/>
          <c:showBubbleSize val="0"/>
        </c:dLbls>
        <c:gapWidth val="219"/>
        <c:overlap val="-27"/>
        <c:axId val="480883808"/>
        <c:axId val="486775792"/>
      </c:barChart>
      <c:catAx>
        <c:axId val="4808838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crossAx val="486775792"/>
        <c:crosses val="autoZero"/>
        <c:auto val="1"/>
        <c:lblAlgn val="ctr"/>
        <c:lblOffset val="100"/>
        <c:noMultiLvlLbl val="0"/>
      </c:catAx>
      <c:valAx>
        <c:axId val="486775792"/>
        <c:scaling>
          <c:orientation val="minMax"/>
        </c:scaling>
        <c:delete val="1"/>
        <c:axPos val="l"/>
        <c:numFmt formatCode="General" sourceLinked="1"/>
        <c:majorTickMark val="none"/>
        <c:minorTickMark val="none"/>
        <c:tickLblPos val="nextTo"/>
        <c:crossAx val="480883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0555555555555552E-2"/>
          <c:y val="0.19990740740740739"/>
          <c:w val="0.85888888888888892"/>
          <c:h val="0.51889074074074071"/>
        </c:manualLayout>
      </c:layout>
      <c:barChart>
        <c:barDir val="col"/>
        <c:grouping val="clustered"/>
        <c:varyColors val="0"/>
        <c:ser>
          <c:idx val="0"/>
          <c:order val="0"/>
          <c:spPr>
            <a:solidFill>
              <a:schemeClr val="accent1"/>
            </a:solidFill>
            <a:ln>
              <a:noFill/>
            </a:ln>
            <a:effectLst/>
          </c:spPr>
          <c:invertIfNegative val="0"/>
          <c:dLbls>
            <c:numFmt formatCode="#,##0.0_);[Red]\(#,##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[1]データ経営課題５!$A$26:$A$27</c:f>
              <c:strCache>
                <c:ptCount val="2"/>
                <c:pt idx="0">
                  <c:v>R３</c:v>
                </c:pt>
                <c:pt idx="1">
                  <c:v>R４</c:v>
                </c:pt>
              </c:strCache>
            </c:strRef>
          </c:cat>
          <c:val>
            <c:numRef>
              <c:f>[1]データ経営課題５!$B$26:$B$27</c:f>
              <c:numCache>
                <c:formatCode>General</c:formatCode>
                <c:ptCount val="2"/>
                <c:pt idx="0">
                  <c:v>15</c:v>
                </c:pt>
                <c:pt idx="1">
                  <c:v>11.8</c:v>
                </c:pt>
              </c:numCache>
            </c:numRef>
          </c:val>
          <c:extLst>
            <c:ext xmlns:c16="http://schemas.microsoft.com/office/drawing/2014/chart" uri="{C3380CC4-5D6E-409C-BE32-E72D297353CC}">
              <c16:uniqueId val="{00000000-9A92-4E97-8D0C-832EA994575C}"/>
            </c:ext>
          </c:extLst>
        </c:ser>
        <c:dLbls>
          <c:dLblPos val="outEnd"/>
          <c:showLegendKey val="0"/>
          <c:showVal val="1"/>
          <c:showCatName val="0"/>
          <c:showSerName val="0"/>
          <c:showPercent val="0"/>
          <c:showBubbleSize val="0"/>
        </c:dLbls>
        <c:gapWidth val="219"/>
        <c:overlap val="-27"/>
        <c:axId val="475175360"/>
        <c:axId val="475168144"/>
      </c:barChart>
      <c:catAx>
        <c:axId val="4751753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crossAx val="475168144"/>
        <c:crosses val="autoZero"/>
        <c:auto val="1"/>
        <c:lblAlgn val="ctr"/>
        <c:lblOffset val="100"/>
        <c:noMultiLvlLbl val="0"/>
      </c:catAx>
      <c:valAx>
        <c:axId val="475168144"/>
        <c:scaling>
          <c:orientation val="minMax"/>
        </c:scaling>
        <c:delete val="1"/>
        <c:axPos val="l"/>
        <c:numFmt formatCode="General" sourceLinked="1"/>
        <c:majorTickMark val="none"/>
        <c:minorTickMark val="none"/>
        <c:tickLblPos val="nextTo"/>
        <c:crossAx val="4751753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8325087742723739E-2"/>
          <c:y val="0.16748981481481481"/>
          <c:w val="0.90334982451455248"/>
          <c:h val="0.58602407407407409"/>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[1]データ経営課題１!$B$50:$B$54</c:f>
              <c:strCache>
                <c:ptCount val="5"/>
                <c:pt idx="0">
                  <c:v>H30</c:v>
                </c:pt>
                <c:pt idx="1">
                  <c:v>R元</c:v>
                </c:pt>
                <c:pt idx="2">
                  <c:v>R２</c:v>
                </c:pt>
                <c:pt idx="3">
                  <c:v>R３</c:v>
                </c:pt>
                <c:pt idx="4">
                  <c:v>R４</c:v>
                </c:pt>
              </c:strCache>
            </c:strRef>
          </c:cat>
          <c:val>
            <c:numRef>
              <c:f>[1]データ経営課題１!$C$50:$C$54</c:f>
              <c:numCache>
                <c:formatCode>General</c:formatCode>
                <c:ptCount val="5"/>
                <c:pt idx="0">
                  <c:v>13.8</c:v>
                </c:pt>
                <c:pt idx="1">
                  <c:v>17.899999999999999</c:v>
                </c:pt>
                <c:pt idx="2">
                  <c:v>20.5</c:v>
                </c:pt>
                <c:pt idx="3">
                  <c:v>17.5</c:v>
                </c:pt>
                <c:pt idx="4">
                  <c:v>19.2</c:v>
                </c:pt>
              </c:numCache>
            </c:numRef>
          </c:val>
          <c:extLst>
            <c:ext xmlns:c16="http://schemas.microsoft.com/office/drawing/2014/chart" uri="{C3380CC4-5D6E-409C-BE32-E72D297353CC}">
              <c16:uniqueId val="{00000000-C6CE-4887-9978-048CBB719A43}"/>
            </c:ext>
          </c:extLst>
        </c:ser>
        <c:dLbls>
          <c:dLblPos val="outEnd"/>
          <c:showLegendKey val="0"/>
          <c:showVal val="1"/>
          <c:showCatName val="0"/>
          <c:showSerName val="0"/>
          <c:showPercent val="0"/>
          <c:showBubbleSize val="0"/>
        </c:dLbls>
        <c:gapWidth val="219"/>
        <c:overlap val="-27"/>
        <c:axId val="478688376"/>
        <c:axId val="478688704"/>
      </c:barChart>
      <c:catAx>
        <c:axId val="478688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crossAx val="478688704"/>
        <c:crosses val="autoZero"/>
        <c:auto val="1"/>
        <c:lblAlgn val="ctr"/>
        <c:lblOffset val="100"/>
        <c:noMultiLvlLbl val="0"/>
      </c:catAx>
      <c:valAx>
        <c:axId val="478688704"/>
        <c:scaling>
          <c:orientation val="minMax"/>
        </c:scaling>
        <c:delete val="1"/>
        <c:axPos val="l"/>
        <c:numFmt formatCode="General" sourceLinked="1"/>
        <c:majorTickMark val="none"/>
        <c:minorTickMark val="none"/>
        <c:tickLblPos val="nextTo"/>
        <c:crossAx val="478688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2305170331217248E-2"/>
          <c:y val="0.13380723905723907"/>
          <c:w val="0.8754927373208784"/>
          <c:h val="0.57113552188552186"/>
        </c:manualLayout>
      </c:layout>
      <c:barChart>
        <c:barDir val="col"/>
        <c:grouping val="clustered"/>
        <c:varyColors val="0"/>
        <c:ser>
          <c:idx val="0"/>
          <c:order val="0"/>
          <c:spPr>
            <a:solidFill>
              <a:schemeClr val="accent1"/>
            </a:solidFill>
            <a:ln>
              <a:noFill/>
            </a:ln>
            <a:effectLst/>
          </c:spPr>
          <c:invertIfNegative val="0"/>
          <c:dLbls>
            <c:numFmt formatCode="#,##0.0_);[Red]\(#,##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[1]データ経営課題５!$A$34:$A$38</c:f>
              <c:strCache>
                <c:ptCount val="5"/>
                <c:pt idx="0">
                  <c:v>H30</c:v>
                </c:pt>
                <c:pt idx="1">
                  <c:v>R元</c:v>
                </c:pt>
                <c:pt idx="2">
                  <c:v>R２</c:v>
                </c:pt>
                <c:pt idx="3">
                  <c:v>R３</c:v>
                </c:pt>
                <c:pt idx="4">
                  <c:v>R４</c:v>
                </c:pt>
              </c:strCache>
            </c:strRef>
          </c:cat>
          <c:val>
            <c:numRef>
              <c:f>[1]データ経営課題５!$B$34:$B$38</c:f>
              <c:numCache>
                <c:formatCode>General</c:formatCode>
                <c:ptCount val="5"/>
                <c:pt idx="0">
                  <c:v>48.8</c:v>
                </c:pt>
                <c:pt idx="1">
                  <c:v>48.5</c:v>
                </c:pt>
                <c:pt idx="2">
                  <c:v>44.1</c:v>
                </c:pt>
                <c:pt idx="3">
                  <c:v>47</c:v>
                </c:pt>
                <c:pt idx="4">
                  <c:v>48.7</c:v>
                </c:pt>
              </c:numCache>
            </c:numRef>
          </c:val>
          <c:extLst>
            <c:ext xmlns:c16="http://schemas.microsoft.com/office/drawing/2014/chart" uri="{C3380CC4-5D6E-409C-BE32-E72D297353CC}">
              <c16:uniqueId val="{00000000-2EB9-4C6C-AFF4-5A28E19E1610}"/>
            </c:ext>
          </c:extLst>
        </c:ser>
        <c:dLbls>
          <c:dLblPos val="outEnd"/>
          <c:showLegendKey val="0"/>
          <c:showVal val="1"/>
          <c:showCatName val="0"/>
          <c:showSerName val="0"/>
          <c:showPercent val="0"/>
          <c:showBubbleSize val="0"/>
        </c:dLbls>
        <c:gapWidth val="219"/>
        <c:overlap val="-27"/>
        <c:axId val="480883808"/>
        <c:axId val="486775792"/>
      </c:barChart>
      <c:catAx>
        <c:axId val="4808838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crossAx val="486775792"/>
        <c:crosses val="autoZero"/>
        <c:auto val="1"/>
        <c:lblAlgn val="ctr"/>
        <c:lblOffset val="100"/>
        <c:noMultiLvlLbl val="0"/>
      </c:catAx>
      <c:valAx>
        <c:axId val="486775792"/>
        <c:scaling>
          <c:orientation val="minMax"/>
          <c:min val="20"/>
        </c:scaling>
        <c:delete val="1"/>
        <c:axPos val="l"/>
        <c:numFmt formatCode="General" sourceLinked="1"/>
        <c:majorTickMark val="out"/>
        <c:minorTickMark val="none"/>
        <c:tickLblPos val="nextTo"/>
        <c:crossAx val="480883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6455555555555559E-2"/>
          <c:y val="0.27278055555555558"/>
          <c:w val="0.8754927373208784"/>
          <c:h val="0.49095833333333333"/>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[1]データ経営課題５!$A$43:$A$47</c:f>
              <c:strCache>
                <c:ptCount val="5"/>
                <c:pt idx="0">
                  <c:v>H30</c:v>
                </c:pt>
                <c:pt idx="1">
                  <c:v>R元</c:v>
                </c:pt>
                <c:pt idx="2">
                  <c:v>R２</c:v>
                </c:pt>
                <c:pt idx="3">
                  <c:v>R３</c:v>
                </c:pt>
                <c:pt idx="4">
                  <c:v>R４</c:v>
                </c:pt>
              </c:strCache>
            </c:strRef>
          </c:cat>
          <c:val>
            <c:numRef>
              <c:f>[1]データ経営課題５!$B$43:$B$47</c:f>
              <c:numCache>
                <c:formatCode>General</c:formatCode>
                <c:ptCount val="5"/>
                <c:pt idx="0">
                  <c:v>78.900000000000006</c:v>
                </c:pt>
                <c:pt idx="1">
                  <c:v>81</c:v>
                </c:pt>
                <c:pt idx="2">
                  <c:v>87.1</c:v>
                </c:pt>
                <c:pt idx="3">
                  <c:v>88.5</c:v>
                </c:pt>
                <c:pt idx="4">
                  <c:v>93.5</c:v>
                </c:pt>
              </c:numCache>
            </c:numRef>
          </c:val>
          <c:extLst>
            <c:ext xmlns:c16="http://schemas.microsoft.com/office/drawing/2014/chart" uri="{C3380CC4-5D6E-409C-BE32-E72D297353CC}">
              <c16:uniqueId val="{00000000-EA9B-4CE4-96A4-8EACB5E30F1A}"/>
            </c:ext>
          </c:extLst>
        </c:ser>
        <c:dLbls>
          <c:dLblPos val="outEnd"/>
          <c:showLegendKey val="0"/>
          <c:showVal val="1"/>
          <c:showCatName val="0"/>
          <c:showSerName val="0"/>
          <c:showPercent val="0"/>
          <c:showBubbleSize val="0"/>
        </c:dLbls>
        <c:gapWidth val="219"/>
        <c:overlap val="-27"/>
        <c:axId val="480883808"/>
        <c:axId val="486775792"/>
      </c:barChart>
      <c:catAx>
        <c:axId val="4808838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crossAx val="486775792"/>
        <c:crosses val="autoZero"/>
        <c:auto val="1"/>
        <c:lblAlgn val="ctr"/>
        <c:lblOffset val="100"/>
        <c:noMultiLvlLbl val="0"/>
      </c:catAx>
      <c:valAx>
        <c:axId val="486775792"/>
        <c:scaling>
          <c:orientation val="minMax"/>
          <c:max val="100"/>
          <c:min val="50"/>
        </c:scaling>
        <c:delete val="1"/>
        <c:axPos val="l"/>
        <c:numFmt formatCode="General" sourceLinked="1"/>
        <c:majorTickMark val="out"/>
        <c:minorTickMark val="none"/>
        <c:tickLblPos val="nextTo"/>
        <c:crossAx val="480883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1294444444444441E-2"/>
          <c:y val="0.24694444444444444"/>
          <c:w val="0.91965326797385616"/>
          <c:h val="0.47185370370370372"/>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[1]データ経営課題５!$A$62:$A$66</c:f>
              <c:strCache>
                <c:ptCount val="5"/>
                <c:pt idx="0">
                  <c:v>H30</c:v>
                </c:pt>
                <c:pt idx="1">
                  <c:v>R元</c:v>
                </c:pt>
                <c:pt idx="2">
                  <c:v>R２</c:v>
                </c:pt>
                <c:pt idx="3">
                  <c:v>R３</c:v>
                </c:pt>
                <c:pt idx="4">
                  <c:v>R４</c:v>
                </c:pt>
              </c:strCache>
            </c:strRef>
          </c:cat>
          <c:val>
            <c:numRef>
              <c:f>[1]データ経営課題５!$B$62:$B$66</c:f>
              <c:numCache>
                <c:formatCode>General</c:formatCode>
                <c:ptCount val="5"/>
                <c:pt idx="0">
                  <c:v>76</c:v>
                </c:pt>
                <c:pt idx="1">
                  <c:v>85.8</c:v>
                </c:pt>
                <c:pt idx="2">
                  <c:v>92.1</c:v>
                </c:pt>
                <c:pt idx="3">
                  <c:v>84.8</c:v>
                </c:pt>
                <c:pt idx="4">
                  <c:v>90.3</c:v>
                </c:pt>
              </c:numCache>
            </c:numRef>
          </c:val>
          <c:extLst>
            <c:ext xmlns:c16="http://schemas.microsoft.com/office/drawing/2014/chart" uri="{C3380CC4-5D6E-409C-BE32-E72D297353CC}">
              <c16:uniqueId val="{00000000-749C-4A85-8099-655177B844B2}"/>
            </c:ext>
          </c:extLst>
        </c:ser>
        <c:dLbls>
          <c:dLblPos val="outEnd"/>
          <c:showLegendKey val="0"/>
          <c:showVal val="1"/>
          <c:showCatName val="0"/>
          <c:showSerName val="0"/>
          <c:showPercent val="0"/>
          <c:showBubbleSize val="0"/>
        </c:dLbls>
        <c:gapWidth val="219"/>
        <c:overlap val="-27"/>
        <c:axId val="852283632"/>
        <c:axId val="852284288"/>
      </c:barChart>
      <c:catAx>
        <c:axId val="8522836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crossAx val="852284288"/>
        <c:crosses val="autoZero"/>
        <c:auto val="1"/>
        <c:lblAlgn val="ctr"/>
        <c:lblOffset val="100"/>
        <c:noMultiLvlLbl val="0"/>
      </c:catAx>
      <c:valAx>
        <c:axId val="852284288"/>
        <c:scaling>
          <c:orientation val="minMax"/>
          <c:min val="40"/>
        </c:scaling>
        <c:delete val="1"/>
        <c:axPos val="l"/>
        <c:numFmt formatCode="General" sourceLinked="1"/>
        <c:majorTickMark val="none"/>
        <c:minorTickMark val="none"/>
        <c:tickLblPos val="nextTo"/>
        <c:crossAx val="852283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7411868686868686E-2"/>
          <c:y val="0"/>
          <c:w val="0.68415218935595101"/>
          <c:h val="0.80084544159544147"/>
        </c:manualLayout>
      </c:layout>
      <c:barChart>
        <c:barDir val="col"/>
        <c:grouping val="stacked"/>
        <c:varyColors val="0"/>
        <c:ser>
          <c:idx val="0"/>
          <c:order val="0"/>
          <c:tx>
            <c:strRef>
              <c:f>[1]データ経営課題５!$B$81</c:f>
              <c:strCache>
                <c:ptCount val="1"/>
                <c:pt idx="0">
                  <c:v>放置自転車対策</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[1]データ経営課題５!$A$82:$A$86</c:f>
              <c:strCache>
                <c:ptCount val="5"/>
                <c:pt idx="0">
                  <c:v>H30</c:v>
                </c:pt>
                <c:pt idx="1">
                  <c:v>R元</c:v>
                </c:pt>
                <c:pt idx="2">
                  <c:v>R２</c:v>
                </c:pt>
                <c:pt idx="3">
                  <c:v>R３</c:v>
                </c:pt>
                <c:pt idx="4">
                  <c:v>R４</c:v>
                </c:pt>
              </c:strCache>
            </c:strRef>
          </c:cat>
          <c:val>
            <c:numRef>
              <c:f>[1]データ経営課題５!$B$82:$B$86</c:f>
              <c:numCache>
                <c:formatCode>General</c:formatCode>
                <c:ptCount val="5"/>
                <c:pt idx="0">
                  <c:v>3</c:v>
                </c:pt>
                <c:pt idx="1">
                  <c:v>3</c:v>
                </c:pt>
                <c:pt idx="2">
                  <c:v>3</c:v>
                </c:pt>
                <c:pt idx="3">
                  <c:v>3</c:v>
                </c:pt>
                <c:pt idx="4">
                  <c:v>3</c:v>
                </c:pt>
              </c:numCache>
            </c:numRef>
          </c:val>
          <c:extLst>
            <c:ext xmlns:c16="http://schemas.microsoft.com/office/drawing/2014/chart" uri="{C3380CC4-5D6E-409C-BE32-E72D297353CC}">
              <c16:uniqueId val="{00000000-44E0-44A8-BE94-762E70A3C23E}"/>
            </c:ext>
          </c:extLst>
        </c:ser>
        <c:ser>
          <c:idx val="1"/>
          <c:order val="1"/>
          <c:tx>
            <c:strRef>
              <c:f>[1]データ経営課題５!$C$81</c:f>
              <c:strCache>
                <c:ptCount val="1"/>
                <c:pt idx="0">
                  <c:v>広報すみよし配布</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[1]データ経営課題５!$A$82:$A$86</c:f>
              <c:strCache>
                <c:ptCount val="5"/>
                <c:pt idx="0">
                  <c:v>H30</c:v>
                </c:pt>
                <c:pt idx="1">
                  <c:v>R元</c:v>
                </c:pt>
                <c:pt idx="2">
                  <c:v>R２</c:v>
                </c:pt>
                <c:pt idx="3">
                  <c:v>R３</c:v>
                </c:pt>
                <c:pt idx="4">
                  <c:v>R４</c:v>
                </c:pt>
              </c:strCache>
            </c:strRef>
          </c:cat>
          <c:val>
            <c:numRef>
              <c:f>[1]データ経営課題５!$C$82:$C$86</c:f>
              <c:numCache>
                <c:formatCode>General</c:formatCode>
                <c:ptCount val="5"/>
                <c:pt idx="0">
                  <c:v>3</c:v>
                </c:pt>
                <c:pt idx="1">
                  <c:v>4</c:v>
                </c:pt>
                <c:pt idx="2">
                  <c:v>4</c:v>
                </c:pt>
                <c:pt idx="3">
                  <c:v>5</c:v>
                </c:pt>
                <c:pt idx="4">
                  <c:v>5</c:v>
                </c:pt>
              </c:numCache>
            </c:numRef>
          </c:val>
          <c:extLst>
            <c:ext xmlns:c16="http://schemas.microsoft.com/office/drawing/2014/chart" uri="{C3380CC4-5D6E-409C-BE32-E72D297353CC}">
              <c16:uniqueId val="{00000001-44E0-44A8-BE94-762E70A3C23E}"/>
            </c:ext>
          </c:extLst>
        </c:ser>
        <c:ser>
          <c:idx val="2"/>
          <c:order val="2"/>
          <c:tx>
            <c:strRef>
              <c:f>[1]データ経営課題５!$D$81</c:f>
              <c:strCache>
                <c:ptCount val="1"/>
                <c:pt idx="0">
                  <c:v>コミュニティ回収</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[1]データ経営課題５!$A$82:$A$86</c:f>
              <c:strCache>
                <c:ptCount val="5"/>
                <c:pt idx="0">
                  <c:v>H30</c:v>
                </c:pt>
                <c:pt idx="1">
                  <c:v>R元</c:v>
                </c:pt>
                <c:pt idx="2">
                  <c:v>R２</c:v>
                </c:pt>
                <c:pt idx="3">
                  <c:v>R３</c:v>
                </c:pt>
                <c:pt idx="4">
                  <c:v>R４</c:v>
                </c:pt>
              </c:strCache>
            </c:strRef>
          </c:cat>
          <c:val>
            <c:numRef>
              <c:f>[1]データ経営課題５!$D$82:$D$86</c:f>
              <c:numCache>
                <c:formatCode>General</c:formatCode>
                <c:ptCount val="5"/>
                <c:pt idx="0">
                  <c:v>2</c:v>
                </c:pt>
                <c:pt idx="1">
                  <c:v>3</c:v>
                </c:pt>
                <c:pt idx="2">
                  <c:v>3</c:v>
                </c:pt>
                <c:pt idx="3">
                  <c:v>3</c:v>
                </c:pt>
                <c:pt idx="4">
                  <c:v>3</c:v>
                </c:pt>
              </c:numCache>
            </c:numRef>
          </c:val>
          <c:extLst>
            <c:ext xmlns:c16="http://schemas.microsoft.com/office/drawing/2014/chart" uri="{C3380CC4-5D6E-409C-BE32-E72D297353CC}">
              <c16:uniqueId val="{00000002-44E0-44A8-BE94-762E70A3C23E}"/>
            </c:ext>
          </c:extLst>
        </c:ser>
        <c:ser>
          <c:idx val="3"/>
          <c:order val="3"/>
          <c:tx>
            <c:strRef>
              <c:f>[1]データ経営課題５!$E$81</c:f>
              <c:strCache>
                <c:ptCount val="1"/>
                <c:pt idx="0">
                  <c:v>ペットボトル回収</c:v>
                </c:pt>
              </c:strCache>
            </c:strRef>
          </c:tx>
          <c:spPr>
            <a:solidFill>
              <a:srgbClr val="7030A0"/>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3-44E0-44A8-BE94-762E70A3C23E}"/>
                </c:ext>
              </c:extLst>
            </c:dLbl>
            <c:dLbl>
              <c:idx val="1"/>
              <c:delete val="1"/>
              <c:extLst>
                <c:ext xmlns:c15="http://schemas.microsoft.com/office/drawing/2012/chart" uri="{CE6537A1-D6FC-4f65-9D91-7224C49458BB}"/>
                <c:ext xmlns:c16="http://schemas.microsoft.com/office/drawing/2014/chart" uri="{C3380CC4-5D6E-409C-BE32-E72D297353CC}">
                  <c16:uniqueId val="{00000004-44E0-44A8-BE94-762E70A3C23E}"/>
                </c:ext>
              </c:extLst>
            </c:dLbl>
            <c:dLbl>
              <c:idx val="2"/>
              <c:delete val="1"/>
              <c:extLst>
                <c:ext xmlns:c15="http://schemas.microsoft.com/office/drawing/2012/chart" uri="{CE6537A1-D6FC-4f65-9D91-7224C49458BB}"/>
                <c:ext xmlns:c16="http://schemas.microsoft.com/office/drawing/2014/chart" uri="{C3380CC4-5D6E-409C-BE32-E72D297353CC}">
                  <c16:uniqueId val="{00000005-44E0-44A8-BE94-762E70A3C23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[1]データ経営課題５!$A$82:$A$86</c:f>
              <c:strCache>
                <c:ptCount val="5"/>
                <c:pt idx="0">
                  <c:v>H30</c:v>
                </c:pt>
                <c:pt idx="1">
                  <c:v>R元</c:v>
                </c:pt>
                <c:pt idx="2">
                  <c:v>R２</c:v>
                </c:pt>
                <c:pt idx="3">
                  <c:v>R３</c:v>
                </c:pt>
                <c:pt idx="4">
                  <c:v>R４</c:v>
                </c:pt>
              </c:strCache>
            </c:strRef>
          </c:cat>
          <c:val>
            <c:numRef>
              <c:f>[1]データ経営課題５!$E$82:$E$86</c:f>
              <c:numCache>
                <c:formatCode>General</c:formatCode>
                <c:ptCount val="5"/>
                <c:pt idx="0">
                  <c:v>0</c:v>
                </c:pt>
                <c:pt idx="1">
                  <c:v>0</c:v>
                </c:pt>
                <c:pt idx="2">
                  <c:v>0</c:v>
                </c:pt>
                <c:pt idx="3">
                  <c:v>2</c:v>
                </c:pt>
                <c:pt idx="4">
                  <c:v>4</c:v>
                </c:pt>
              </c:numCache>
            </c:numRef>
          </c:val>
          <c:extLst>
            <c:ext xmlns:c16="http://schemas.microsoft.com/office/drawing/2014/chart" uri="{C3380CC4-5D6E-409C-BE32-E72D297353CC}">
              <c16:uniqueId val="{00000006-44E0-44A8-BE94-762E70A3C23E}"/>
            </c:ext>
          </c:extLst>
        </c:ser>
        <c:ser>
          <c:idx val="4"/>
          <c:order val="4"/>
          <c:tx>
            <c:strRef>
              <c:f>[1]データ経営課題５!$F$81</c:f>
              <c:strCache>
                <c:ptCount val="1"/>
                <c:pt idx="0">
                  <c:v>計</c:v>
                </c:pt>
              </c:strCache>
            </c:strRef>
          </c:tx>
          <c:spPr>
            <a:noFill/>
            <a:ln>
              <a:noFill/>
            </a:ln>
            <a:effectLst/>
          </c:spPr>
          <c:invertIfNegative val="0"/>
          <c:dLbls>
            <c:dLbl>
              <c:idx val="0"/>
              <c:layout>
                <c:manualLayout>
                  <c:x val="0"/>
                  <c:y val="3.773586774420231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4E0-44A8-BE94-762E70A3C23E}"/>
                </c:ext>
              </c:extLst>
            </c:dLbl>
            <c:dLbl>
              <c:idx val="1"/>
              <c:layout>
                <c:manualLayout>
                  <c:x val="-6.4242204181614195E-17"/>
                  <c:y val="5.6604049226984185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5.2982909904717178E-2"/>
                      <c:h val="8.7956266011125633E-2"/>
                    </c:manualLayout>
                  </c15:layout>
                </c:ext>
                <c:ext xmlns:c16="http://schemas.microsoft.com/office/drawing/2014/chart" uri="{C3380CC4-5D6E-409C-BE32-E72D297353CC}">
                  <c16:uniqueId val="{00000008-44E0-44A8-BE94-762E70A3C23E}"/>
                </c:ext>
              </c:extLst>
            </c:dLbl>
            <c:dLbl>
              <c:idx val="2"/>
              <c:layout>
                <c:manualLayout>
                  <c:x val="-5.8795617084310512E-17"/>
                  <c:y val="4.480199430199426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4E0-44A8-BE94-762E70A3C23E}"/>
                </c:ext>
              </c:extLst>
            </c:dLbl>
            <c:dLbl>
              <c:idx val="3"/>
              <c:layout>
                <c:manualLayout>
                  <c:x val="0"/>
                  <c:y val="0.1069182919419065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4E0-44A8-BE94-762E70A3C23E}"/>
                </c:ext>
              </c:extLst>
            </c:dLbl>
            <c:dLbl>
              <c:idx val="4"/>
              <c:layout>
                <c:manualLayout>
                  <c:x val="0"/>
                  <c:y val="0.117592592592592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4E0-44A8-BE94-762E70A3C23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[1]データ経営課題５!$A$82:$A$86</c:f>
              <c:strCache>
                <c:ptCount val="5"/>
                <c:pt idx="0">
                  <c:v>H30</c:v>
                </c:pt>
                <c:pt idx="1">
                  <c:v>R元</c:v>
                </c:pt>
                <c:pt idx="2">
                  <c:v>R２</c:v>
                </c:pt>
                <c:pt idx="3">
                  <c:v>R３</c:v>
                </c:pt>
                <c:pt idx="4">
                  <c:v>R４</c:v>
                </c:pt>
              </c:strCache>
            </c:strRef>
          </c:cat>
          <c:val>
            <c:numRef>
              <c:f>[1]データ経営課題５!$F$82:$F$86</c:f>
              <c:numCache>
                <c:formatCode>General</c:formatCode>
                <c:ptCount val="5"/>
                <c:pt idx="0">
                  <c:v>8</c:v>
                </c:pt>
                <c:pt idx="1">
                  <c:v>10</c:v>
                </c:pt>
                <c:pt idx="2">
                  <c:v>10</c:v>
                </c:pt>
                <c:pt idx="3">
                  <c:v>13</c:v>
                </c:pt>
                <c:pt idx="4">
                  <c:v>15</c:v>
                </c:pt>
              </c:numCache>
            </c:numRef>
          </c:val>
          <c:extLst>
            <c:ext xmlns:c16="http://schemas.microsoft.com/office/drawing/2014/chart" uri="{C3380CC4-5D6E-409C-BE32-E72D297353CC}">
              <c16:uniqueId val="{0000000C-44E0-44A8-BE94-762E70A3C23E}"/>
            </c:ext>
          </c:extLst>
        </c:ser>
        <c:dLbls>
          <c:dLblPos val="ctr"/>
          <c:showLegendKey val="0"/>
          <c:showVal val="1"/>
          <c:showCatName val="0"/>
          <c:showSerName val="0"/>
          <c:showPercent val="0"/>
          <c:showBubbleSize val="0"/>
        </c:dLbls>
        <c:gapWidth val="100"/>
        <c:overlap val="100"/>
        <c:axId val="683751792"/>
        <c:axId val="683755728"/>
      </c:barChart>
      <c:catAx>
        <c:axId val="68375179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crossAx val="683755728"/>
        <c:crosses val="autoZero"/>
        <c:auto val="1"/>
        <c:lblAlgn val="ctr"/>
        <c:lblOffset val="100"/>
        <c:noMultiLvlLbl val="0"/>
      </c:catAx>
      <c:valAx>
        <c:axId val="683755728"/>
        <c:scaling>
          <c:orientation val="minMax"/>
          <c:max val="25"/>
        </c:scaling>
        <c:delete val="1"/>
        <c:axPos val="l"/>
        <c:numFmt formatCode="General" sourceLinked="1"/>
        <c:majorTickMark val="out"/>
        <c:minorTickMark val="none"/>
        <c:tickLblPos val="nextTo"/>
        <c:crossAx val="683751792"/>
        <c:crosses val="autoZero"/>
        <c:crossBetween val="between"/>
      </c:valAx>
      <c:spPr>
        <a:noFill/>
        <a:ln>
          <a:noFill/>
        </a:ln>
        <a:effectLst/>
      </c:spPr>
    </c:plotArea>
    <c:legend>
      <c:legendPos val="r"/>
      <c:legendEntry>
        <c:idx val="0"/>
        <c:delete val="1"/>
      </c:legendEntry>
      <c:layout>
        <c:manualLayout>
          <c:xMode val="edge"/>
          <c:yMode val="edge"/>
          <c:x val="0.71767948494633371"/>
          <c:y val="8.3650116929236143E-2"/>
          <c:w val="0.25860563964337552"/>
          <c:h val="0.8432535811492398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5653594771241833E-2"/>
          <c:y val="0.16462962962962963"/>
          <c:w val="0.90869281045751638"/>
          <c:h val="0.55416851851851856"/>
        </c:manualLayout>
      </c:layout>
      <c:barChart>
        <c:barDir val="col"/>
        <c:grouping val="clustered"/>
        <c:varyColors val="0"/>
        <c:ser>
          <c:idx val="0"/>
          <c:order val="0"/>
          <c:spPr>
            <a:solidFill>
              <a:schemeClr val="accent1"/>
            </a:solidFill>
            <a:ln>
              <a:noFill/>
            </a:ln>
            <a:effectLst/>
          </c:spPr>
          <c:invertIfNegative val="0"/>
          <c:dLbls>
            <c:numFmt formatCode="#,##0.0_);[Red]\(#,##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[4]データ経営課題６!$A$12:$A$16</c:f>
              <c:strCache>
                <c:ptCount val="5"/>
                <c:pt idx="0">
                  <c:v>H30</c:v>
                </c:pt>
                <c:pt idx="1">
                  <c:v>R元</c:v>
                </c:pt>
                <c:pt idx="2">
                  <c:v>R２</c:v>
                </c:pt>
                <c:pt idx="3">
                  <c:v>R３</c:v>
                </c:pt>
                <c:pt idx="4">
                  <c:v>R４</c:v>
                </c:pt>
              </c:strCache>
            </c:strRef>
          </c:cat>
          <c:val>
            <c:numRef>
              <c:f>[4]データ経営課題６!$B$12:$B$16</c:f>
              <c:numCache>
                <c:formatCode>General</c:formatCode>
                <c:ptCount val="5"/>
                <c:pt idx="0">
                  <c:v>70</c:v>
                </c:pt>
                <c:pt idx="1">
                  <c:v>81.8</c:v>
                </c:pt>
                <c:pt idx="2">
                  <c:v>66.7</c:v>
                </c:pt>
                <c:pt idx="3">
                  <c:v>66.7</c:v>
                </c:pt>
                <c:pt idx="4">
                  <c:v>82.6</c:v>
                </c:pt>
              </c:numCache>
            </c:numRef>
          </c:val>
          <c:extLst>
            <c:ext xmlns:c16="http://schemas.microsoft.com/office/drawing/2014/chart" uri="{C3380CC4-5D6E-409C-BE32-E72D297353CC}">
              <c16:uniqueId val="{00000000-428B-4B0E-B13F-A175A401A3F8}"/>
            </c:ext>
          </c:extLst>
        </c:ser>
        <c:dLbls>
          <c:dLblPos val="outEnd"/>
          <c:showLegendKey val="0"/>
          <c:showVal val="1"/>
          <c:showCatName val="0"/>
          <c:showSerName val="0"/>
          <c:showPercent val="0"/>
          <c:showBubbleSize val="0"/>
        </c:dLbls>
        <c:gapWidth val="219"/>
        <c:overlap val="-27"/>
        <c:axId val="693627736"/>
        <c:axId val="693620192"/>
      </c:barChart>
      <c:catAx>
        <c:axId val="693627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crossAx val="693620192"/>
        <c:crosses val="autoZero"/>
        <c:auto val="1"/>
        <c:lblAlgn val="ctr"/>
        <c:lblOffset val="100"/>
        <c:noMultiLvlLbl val="0"/>
      </c:catAx>
      <c:valAx>
        <c:axId val="693620192"/>
        <c:scaling>
          <c:orientation val="minMax"/>
          <c:min val="0"/>
        </c:scaling>
        <c:delete val="1"/>
        <c:axPos val="l"/>
        <c:numFmt formatCode="General" sourceLinked="1"/>
        <c:majorTickMark val="none"/>
        <c:minorTickMark val="none"/>
        <c:tickLblPos val="nextTo"/>
        <c:crossAx val="693627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dLbls>
            <c:numFmt formatCode="#,##0.0_);[Red]\(#,##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[1]データ経営課題６!$A$3:$A$7</c:f>
              <c:strCache>
                <c:ptCount val="5"/>
                <c:pt idx="0">
                  <c:v>H30</c:v>
                </c:pt>
                <c:pt idx="1">
                  <c:v>R元</c:v>
                </c:pt>
                <c:pt idx="2">
                  <c:v>R２</c:v>
                </c:pt>
                <c:pt idx="3">
                  <c:v>R３</c:v>
                </c:pt>
                <c:pt idx="4">
                  <c:v>R４</c:v>
                </c:pt>
              </c:strCache>
            </c:strRef>
          </c:cat>
          <c:val>
            <c:numRef>
              <c:f>[1]データ経営課題６!$B$3:$B$7</c:f>
              <c:numCache>
                <c:formatCode>General</c:formatCode>
                <c:ptCount val="5"/>
                <c:pt idx="0">
                  <c:v>42.2</c:v>
                </c:pt>
                <c:pt idx="1">
                  <c:v>45.7</c:v>
                </c:pt>
                <c:pt idx="2">
                  <c:v>41.1</c:v>
                </c:pt>
                <c:pt idx="3">
                  <c:v>42.3</c:v>
                </c:pt>
                <c:pt idx="4">
                  <c:v>41.7</c:v>
                </c:pt>
              </c:numCache>
            </c:numRef>
          </c:val>
          <c:extLst>
            <c:ext xmlns:c16="http://schemas.microsoft.com/office/drawing/2014/chart" uri="{C3380CC4-5D6E-409C-BE32-E72D297353CC}">
              <c16:uniqueId val="{00000000-0080-42D6-B271-34CA960E277A}"/>
            </c:ext>
          </c:extLst>
        </c:ser>
        <c:dLbls>
          <c:dLblPos val="outEnd"/>
          <c:showLegendKey val="0"/>
          <c:showVal val="1"/>
          <c:showCatName val="0"/>
          <c:showSerName val="0"/>
          <c:showPercent val="0"/>
          <c:showBubbleSize val="0"/>
        </c:dLbls>
        <c:gapWidth val="219"/>
        <c:overlap val="-27"/>
        <c:axId val="693627736"/>
        <c:axId val="693620192"/>
      </c:barChart>
      <c:catAx>
        <c:axId val="693627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crossAx val="693620192"/>
        <c:crosses val="autoZero"/>
        <c:auto val="1"/>
        <c:lblAlgn val="ctr"/>
        <c:lblOffset val="100"/>
        <c:noMultiLvlLbl val="0"/>
      </c:catAx>
      <c:valAx>
        <c:axId val="693620192"/>
        <c:scaling>
          <c:orientation val="minMax"/>
          <c:min val="0"/>
        </c:scaling>
        <c:delete val="1"/>
        <c:axPos val="l"/>
        <c:numFmt formatCode="General" sourceLinked="1"/>
        <c:majorTickMark val="none"/>
        <c:minorTickMark val="none"/>
        <c:tickLblPos val="nextTo"/>
        <c:crossAx val="693627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744402358106512E-2"/>
          <c:y val="0.14814814814814814"/>
          <c:w val="0.86451119528378695"/>
          <c:h val="0.59880181643961172"/>
        </c:manualLayout>
      </c:layout>
      <c:barChart>
        <c:barDir val="col"/>
        <c:grouping val="clustered"/>
        <c:varyColors val="0"/>
        <c:ser>
          <c:idx val="0"/>
          <c:order val="0"/>
          <c:spPr>
            <a:solidFill>
              <a:schemeClr val="accent1"/>
            </a:solidFill>
            <a:ln>
              <a:noFill/>
            </a:ln>
            <a:effectLst/>
          </c:spPr>
          <c:invertIfNegative val="0"/>
          <c:dLbls>
            <c:numFmt formatCode="#,##0.0_);[Red]\(#,##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[1]データ経営課題６!$A$21:$A$25</c:f>
              <c:strCache>
                <c:ptCount val="5"/>
                <c:pt idx="0">
                  <c:v>H30</c:v>
                </c:pt>
                <c:pt idx="1">
                  <c:v>R元</c:v>
                </c:pt>
                <c:pt idx="2">
                  <c:v>R２</c:v>
                </c:pt>
                <c:pt idx="3">
                  <c:v>R３</c:v>
                </c:pt>
                <c:pt idx="4">
                  <c:v>R４</c:v>
                </c:pt>
              </c:strCache>
            </c:strRef>
          </c:cat>
          <c:val>
            <c:numRef>
              <c:f>[1]データ経営課題６!$B$21:$B$25</c:f>
              <c:numCache>
                <c:formatCode>General</c:formatCode>
                <c:ptCount val="5"/>
                <c:pt idx="0">
                  <c:v>48.7</c:v>
                </c:pt>
                <c:pt idx="1">
                  <c:v>50.3</c:v>
                </c:pt>
                <c:pt idx="2">
                  <c:v>44.6</c:v>
                </c:pt>
                <c:pt idx="3">
                  <c:v>46.7</c:v>
                </c:pt>
                <c:pt idx="4">
                  <c:v>49.8</c:v>
                </c:pt>
              </c:numCache>
            </c:numRef>
          </c:val>
          <c:extLst>
            <c:ext xmlns:c16="http://schemas.microsoft.com/office/drawing/2014/chart" uri="{C3380CC4-5D6E-409C-BE32-E72D297353CC}">
              <c16:uniqueId val="{00000000-4C62-4EAB-889F-905F14803258}"/>
            </c:ext>
          </c:extLst>
        </c:ser>
        <c:dLbls>
          <c:dLblPos val="outEnd"/>
          <c:showLegendKey val="0"/>
          <c:showVal val="1"/>
          <c:showCatName val="0"/>
          <c:showSerName val="0"/>
          <c:showPercent val="0"/>
          <c:showBubbleSize val="0"/>
        </c:dLbls>
        <c:gapWidth val="219"/>
        <c:overlap val="-27"/>
        <c:axId val="231705808"/>
        <c:axId val="231695968"/>
      </c:barChart>
      <c:catAx>
        <c:axId val="2317058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crossAx val="231695968"/>
        <c:crosses val="autoZero"/>
        <c:auto val="1"/>
        <c:lblAlgn val="ctr"/>
        <c:lblOffset val="100"/>
        <c:noMultiLvlLbl val="0"/>
      </c:catAx>
      <c:valAx>
        <c:axId val="231695968"/>
        <c:scaling>
          <c:orientation val="minMax"/>
          <c:min val="0"/>
        </c:scaling>
        <c:delete val="1"/>
        <c:axPos val="l"/>
        <c:numFmt formatCode="General" sourceLinked="1"/>
        <c:majorTickMark val="none"/>
        <c:minorTickMark val="none"/>
        <c:tickLblPos val="nextTo"/>
        <c:crossAx val="231705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2305170331217248E-2"/>
          <c:y val="0.18084444444444447"/>
          <c:w val="0.8754927373208784"/>
          <c:h val="0.52409814814814815"/>
        </c:manualLayout>
      </c:layout>
      <c:barChart>
        <c:barDir val="col"/>
        <c:grouping val="clustered"/>
        <c:varyColors val="0"/>
        <c:ser>
          <c:idx val="0"/>
          <c:order val="0"/>
          <c:spPr>
            <a:solidFill>
              <a:schemeClr val="accent1"/>
            </a:solidFill>
            <a:ln>
              <a:noFill/>
            </a:ln>
            <a:effectLst/>
          </c:spPr>
          <c:invertIfNegative val="0"/>
          <c:dLbls>
            <c:numFmt formatCode="#,##0.0_);[Red]\(#,##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[1]データ経営課題６!$A$54:$A$58</c:f>
              <c:strCache>
                <c:ptCount val="5"/>
                <c:pt idx="0">
                  <c:v>H30</c:v>
                </c:pt>
                <c:pt idx="1">
                  <c:v>R元</c:v>
                </c:pt>
                <c:pt idx="2">
                  <c:v>R２</c:v>
                </c:pt>
                <c:pt idx="3">
                  <c:v>R３</c:v>
                </c:pt>
                <c:pt idx="4">
                  <c:v>R４</c:v>
                </c:pt>
              </c:strCache>
            </c:strRef>
          </c:cat>
          <c:val>
            <c:numRef>
              <c:f>[1]データ経営課題６!$B$54:$B$58</c:f>
              <c:numCache>
                <c:formatCode>General</c:formatCode>
                <c:ptCount val="5"/>
                <c:pt idx="0">
                  <c:v>55.9</c:v>
                </c:pt>
                <c:pt idx="1">
                  <c:v>79.3</c:v>
                </c:pt>
                <c:pt idx="2">
                  <c:v>74.8</c:v>
                </c:pt>
                <c:pt idx="3">
                  <c:v>75.599999999999994</c:v>
                </c:pt>
                <c:pt idx="4">
                  <c:v>70.400000000000006</c:v>
                </c:pt>
              </c:numCache>
            </c:numRef>
          </c:val>
          <c:extLst>
            <c:ext xmlns:c16="http://schemas.microsoft.com/office/drawing/2014/chart" uri="{C3380CC4-5D6E-409C-BE32-E72D297353CC}">
              <c16:uniqueId val="{00000000-C749-445E-BEE8-B29C6B105DB9}"/>
            </c:ext>
          </c:extLst>
        </c:ser>
        <c:dLbls>
          <c:dLblPos val="outEnd"/>
          <c:showLegendKey val="0"/>
          <c:showVal val="1"/>
          <c:showCatName val="0"/>
          <c:showSerName val="0"/>
          <c:showPercent val="0"/>
          <c:showBubbleSize val="0"/>
        </c:dLbls>
        <c:gapWidth val="219"/>
        <c:overlap val="-27"/>
        <c:axId val="480883808"/>
        <c:axId val="486775792"/>
      </c:barChart>
      <c:catAx>
        <c:axId val="4808838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crossAx val="486775792"/>
        <c:crosses val="autoZero"/>
        <c:auto val="1"/>
        <c:lblAlgn val="ctr"/>
        <c:lblOffset val="100"/>
        <c:noMultiLvlLbl val="0"/>
      </c:catAx>
      <c:valAx>
        <c:axId val="486775792"/>
        <c:scaling>
          <c:orientation val="minMax"/>
        </c:scaling>
        <c:delete val="1"/>
        <c:axPos val="l"/>
        <c:numFmt formatCode="General" sourceLinked="1"/>
        <c:majorTickMark val="none"/>
        <c:minorTickMark val="none"/>
        <c:tickLblPos val="nextTo"/>
        <c:crossAx val="480883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1700970454097743"/>
          <c:y val="0.14814814814814814"/>
          <c:w val="0.34125174721006213"/>
          <c:h val="0.64558517904560175"/>
        </c:manualLayout>
      </c:layout>
      <c:pie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1-ECB1-4230-87FC-4845DAAB431D}"/>
              </c:ext>
            </c:extLst>
          </c:dPt>
          <c:dPt>
            <c:idx val="1"/>
            <c:bubble3D val="0"/>
            <c:spPr>
              <a:solidFill>
                <a:schemeClr val="accent2"/>
              </a:solidFill>
              <a:ln>
                <a:noFill/>
              </a:ln>
              <a:effectLst/>
            </c:spPr>
            <c:extLst>
              <c:ext xmlns:c16="http://schemas.microsoft.com/office/drawing/2014/chart" uri="{C3380CC4-5D6E-409C-BE32-E72D297353CC}">
                <c16:uniqueId val="{00000003-ECB1-4230-87FC-4845DAAB431D}"/>
              </c:ext>
            </c:extLst>
          </c:dPt>
          <c:dPt>
            <c:idx val="2"/>
            <c:bubble3D val="0"/>
            <c:spPr>
              <a:solidFill>
                <a:schemeClr val="accent3"/>
              </a:solidFill>
              <a:ln>
                <a:noFill/>
              </a:ln>
              <a:effectLst/>
            </c:spPr>
            <c:extLst>
              <c:ext xmlns:c16="http://schemas.microsoft.com/office/drawing/2014/chart" uri="{C3380CC4-5D6E-409C-BE32-E72D297353CC}">
                <c16:uniqueId val="{00000005-ECB1-4230-87FC-4845DAAB431D}"/>
              </c:ext>
            </c:extLst>
          </c:dPt>
          <c:dPt>
            <c:idx val="3"/>
            <c:bubble3D val="0"/>
            <c:spPr>
              <a:solidFill>
                <a:schemeClr val="accent4"/>
              </a:solidFill>
              <a:ln>
                <a:noFill/>
              </a:ln>
              <a:effectLst/>
            </c:spPr>
            <c:extLst>
              <c:ext xmlns:c16="http://schemas.microsoft.com/office/drawing/2014/chart" uri="{C3380CC4-5D6E-409C-BE32-E72D297353CC}">
                <c16:uniqueId val="{00000007-ECB1-4230-87FC-4845DAAB431D}"/>
              </c:ext>
            </c:extLst>
          </c:dPt>
          <c:dPt>
            <c:idx val="4"/>
            <c:bubble3D val="0"/>
            <c:spPr>
              <a:solidFill>
                <a:schemeClr val="accent5"/>
              </a:solidFill>
              <a:ln>
                <a:noFill/>
              </a:ln>
              <a:effectLst/>
            </c:spPr>
            <c:extLst>
              <c:ext xmlns:c16="http://schemas.microsoft.com/office/drawing/2014/chart" uri="{C3380CC4-5D6E-409C-BE32-E72D297353CC}">
                <c16:uniqueId val="{00000009-ECB1-4230-87FC-4845DAAB431D}"/>
              </c:ext>
            </c:extLst>
          </c:dPt>
          <c:dPt>
            <c:idx val="5"/>
            <c:bubble3D val="0"/>
            <c:spPr>
              <a:solidFill>
                <a:schemeClr val="accent6"/>
              </a:solidFill>
              <a:ln>
                <a:noFill/>
              </a:ln>
              <a:effectLst/>
            </c:spPr>
            <c:extLst>
              <c:ext xmlns:c16="http://schemas.microsoft.com/office/drawing/2014/chart" uri="{C3380CC4-5D6E-409C-BE32-E72D297353CC}">
                <c16:uniqueId val="{0000000B-ECB1-4230-87FC-4845DAAB431D}"/>
              </c:ext>
            </c:extLst>
          </c:dPt>
          <c:dLbls>
            <c:dLbl>
              <c:idx val="0"/>
              <c:layout>
                <c:manualLayout>
                  <c:x val="0.10354806118727063"/>
                  <c:y val="7.2673791077841568E-2"/>
                </c:manualLayout>
              </c:layout>
              <c:tx>
                <c:rich>
                  <a:bodyPr rot="0" spcFirstLastPara="1" vertOverflow="ellipsis" vert="horz" wrap="square" lIns="38100" tIns="19050" rIns="38100" bIns="19050" anchor="t" anchorCtr="1">
                    <a:noAutofit/>
                  </a:bodyPr>
                  <a:lstStyle/>
                  <a:p>
                    <a:pPr>
                      <a:defRPr sz="8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fld id="{E7810575-D6B9-448F-856A-B395D6BFD582}" type="CATEGORYNAME">
                      <a:rPr lang="ja-JP" altLang="en-US" sz="800">
                        <a:latin typeface="BIZ UDゴシック" panose="020B0400000000000000" pitchFamily="49" charset="-128"/>
                        <a:ea typeface="BIZ UDゴシック" panose="020B0400000000000000" pitchFamily="49" charset="-128"/>
                      </a:rPr>
                      <a:pPr>
                        <a:defRPr sz="800">
                          <a:latin typeface="BIZ UDゴシック" panose="020B0400000000000000" pitchFamily="49" charset="-128"/>
                          <a:ea typeface="BIZ UDゴシック" panose="020B0400000000000000" pitchFamily="49" charset="-128"/>
                        </a:defRPr>
                      </a:pPr>
                      <a:t>[分類名]</a:t>
                    </a:fld>
                    <a:endParaRPr lang="ja-JP" altLang="en-US" sz="800">
                      <a:latin typeface="BIZ UDゴシック" panose="020B0400000000000000" pitchFamily="49" charset="-128"/>
                      <a:ea typeface="BIZ UDゴシック" panose="020B0400000000000000" pitchFamily="49" charset="-128"/>
                    </a:endParaRPr>
                  </a:p>
                  <a:p>
                    <a:pPr>
                      <a:defRPr sz="800">
                        <a:latin typeface="BIZ UDゴシック" panose="020B0400000000000000" pitchFamily="49" charset="-128"/>
                        <a:ea typeface="BIZ UDゴシック" panose="020B0400000000000000" pitchFamily="49" charset="-128"/>
                      </a:defRPr>
                    </a:pPr>
                    <a:r>
                      <a:rPr lang="ja-JP" altLang="en-US" sz="800" baseline="0">
                        <a:latin typeface="BIZ UDゴシック" panose="020B0400000000000000" pitchFamily="49" charset="-128"/>
                        <a:ea typeface="BIZ UDゴシック" panose="020B0400000000000000" pitchFamily="49" charset="-128"/>
                      </a:rPr>
                      <a:t>：</a:t>
                    </a:r>
                    <a:fld id="{73890950-E624-4FC3-9CFB-004A8A160576}" type="VALUE">
                      <a:rPr lang="en-US" altLang="ja-JP" sz="800" baseline="0">
                        <a:latin typeface="BIZ UDゴシック" panose="020B0400000000000000" pitchFamily="49" charset="-128"/>
                        <a:ea typeface="BIZ UDゴシック" panose="020B0400000000000000" pitchFamily="49" charset="-128"/>
                      </a:rPr>
                      <a:pPr>
                        <a:defRPr sz="800">
                          <a:latin typeface="BIZ UDゴシック" panose="020B0400000000000000" pitchFamily="49" charset="-128"/>
                          <a:ea typeface="BIZ UDゴシック" panose="020B0400000000000000" pitchFamily="49" charset="-128"/>
                        </a:defRPr>
                      </a:pPr>
                      <a:t>[値]</a:t>
                    </a:fld>
                    <a:endParaRPr lang="ja-JP" altLang="en-US" sz="800" baseline="0">
                      <a:latin typeface="BIZ UDゴシック" panose="020B0400000000000000" pitchFamily="49" charset="-128"/>
                      <a:ea typeface="BIZ UDゴシック" panose="020B0400000000000000" pitchFamily="49" charset="-128"/>
                    </a:endParaRPr>
                  </a:p>
                </c:rich>
              </c:tx>
              <c:numFmt formatCode="#,##0.0_);[Red]\(#,##0.0\)" sourceLinked="0"/>
              <c:spPr>
                <a:noFill/>
                <a:ln>
                  <a:noFill/>
                </a:ln>
                <a:effectLst/>
              </c:spPr>
              <c:txPr>
                <a:bodyPr rot="0" spcFirstLastPara="1" vertOverflow="ellipsis" vert="horz" wrap="square" lIns="38100" tIns="19050" rIns="38100" bIns="19050" anchor="t" anchorCtr="1">
                  <a:noAutofit/>
                </a:bodyPr>
                <a:lstStyle/>
                <a:p>
                  <a:pPr>
                    <a:defRPr sz="8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dLblPos val="bestFit"/>
              <c:showLegendKey val="1"/>
              <c:showVal val="1"/>
              <c:showCatName val="1"/>
              <c:showSerName val="0"/>
              <c:showPercent val="0"/>
              <c:showBubbleSize val="0"/>
              <c:extLst>
                <c:ext xmlns:c15="http://schemas.microsoft.com/office/drawing/2012/chart" uri="{CE6537A1-D6FC-4f65-9D91-7224C49458BB}">
                  <c15:layout>
                    <c:manualLayout>
                      <c:w val="0.26790277777777777"/>
                      <c:h val="0.25840345448902591"/>
                    </c:manualLayout>
                  </c15:layout>
                  <c15:dlblFieldTable/>
                  <c15:showDataLabelsRange val="0"/>
                </c:ext>
                <c:ext xmlns:c16="http://schemas.microsoft.com/office/drawing/2014/chart" uri="{C3380CC4-5D6E-409C-BE32-E72D297353CC}">
                  <c16:uniqueId val="{00000001-ECB1-4230-87FC-4845DAAB431D}"/>
                </c:ext>
              </c:extLst>
            </c:dLbl>
            <c:dLbl>
              <c:idx val="1"/>
              <c:layout>
                <c:manualLayout>
                  <c:x val="-3.6447648696400388E-2"/>
                  <c:y val="0.12402595373130315"/>
                </c:manualLayout>
              </c:layout>
              <c:tx>
                <c:rich>
                  <a:bodyPr rot="0" spcFirstLastPara="1" vertOverflow="ellipsis" vert="horz" wrap="square" lIns="38100" tIns="19050" rIns="38100" bIns="19050" anchor="t" anchorCtr="1">
                    <a:noAutofit/>
                  </a:bodyPr>
                  <a:lstStyle/>
                  <a:p>
                    <a:pPr>
                      <a:defRPr sz="8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fld id="{10546AF0-72A1-453F-BDEE-21A461E080D4}" type="CATEGORYNAME">
                      <a:rPr lang="ja-JP" altLang="en-US">
                        <a:latin typeface="BIZ UDゴシック" panose="020B0400000000000000" pitchFamily="49" charset="-128"/>
                        <a:ea typeface="BIZ UDゴシック" panose="020B0400000000000000" pitchFamily="49" charset="-128"/>
                      </a:rPr>
                      <a:pPr>
                        <a:defRPr sz="800">
                          <a:latin typeface="BIZ UDゴシック" panose="020B0400000000000000" pitchFamily="49" charset="-128"/>
                          <a:ea typeface="BIZ UDゴシック" panose="020B0400000000000000" pitchFamily="49" charset="-128"/>
                        </a:defRPr>
                      </a:pPr>
                      <a:t>[分類名]</a:t>
                    </a:fld>
                    <a:r>
                      <a:rPr lang="ja-JP" altLang="en-US">
                        <a:latin typeface="BIZ UDゴシック" panose="020B0400000000000000" pitchFamily="49" charset="-128"/>
                        <a:ea typeface="BIZ UDゴシック" panose="020B0400000000000000" pitchFamily="49" charset="-128"/>
                      </a:rPr>
                      <a:t>：</a:t>
                    </a:r>
                    <a:fld id="{64E67843-6A01-43AC-8797-D0FB38C735D7}" type="VALUE">
                      <a:rPr lang="en-US" altLang="ja-JP" baseline="0">
                        <a:latin typeface="BIZ UDゴシック" panose="020B0400000000000000" pitchFamily="49" charset="-128"/>
                        <a:ea typeface="BIZ UDゴシック" panose="020B0400000000000000" pitchFamily="49" charset="-128"/>
                      </a:rPr>
                      <a:pPr>
                        <a:defRPr sz="800">
                          <a:latin typeface="BIZ UDゴシック" panose="020B0400000000000000" pitchFamily="49" charset="-128"/>
                          <a:ea typeface="BIZ UDゴシック" panose="020B0400000000000000" pitchFamily="49" charset="-128"/>
                        </a:defRPr>
                      </a:pPr>
                      <a:t>[値]</a:t>
                    </a:fld>
                    <a:endParaRPr lang="ja-JP" altLang="en-US">
                      <a:latin typeface="BIZ UDゴシック" panose="020B0400000000000000" pitchFamily="49" charset="-128"/>
                      <a:ea typeface="BIZ UDゴシック" panose="020B0400000000000000" pitchFamily="49" charset="-128"/>
                    </a:endParaRPr>
                  </a:p>
                </c:rich>
              </c:tx>
              <c:numFmt formatCode="#,##0.0_);[Red]\(#,##0.0\)" sourceLinked="0"/>
              <c:spPr>
                <a:noFill/>
                <a:ln>
                  <a:noFill/>
                </a:ln>
                <a:effectLst/>
              </c:spPr>
              <c:txPr>
                <a:bodyPr rot="0" spcFirstLastPara="1" vertOverflow="ellipsis" vert="horz" wrap="square" lIns="38100" tIns="19050" rIns="38100" bIns="19050" anchor="t" anchorCtr="1">
                  <a:noAutofit/>
                </a:bodyPr>
                <a:lstStyle/>
                <a:p>
                  <a:pPr>
                    <a:defRPr sz="8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dLblPos val="bestFit"/>
              <c:showLegendKey val="1"/>
              <c:showVal val="1"/>
              <c:showCatName val="1"/>
              <c:showSerName val="0"/>
              <c:showPercent val="0"/>
              <c:showBubbleSize val="0"/>
              <c:extLst>
                <c:ext xmlns:c15="http://schemas.microsoft.com/office/drawing/2012/chart" uri="{CE6537A1-D6FC-4f65-9D91-7224C49458BB}">
                  <c15:layout>
                    <c:manualLayout>
                      <c:w val="0.28438919753086417"/>
                      <c:h val="0.38051638534618665"/>
                    </c:manualLayout>
                  </c15:layout>
                  <c15:dlblFieldTable/>
                  <c15:showDataLabelsRange val="0"/>
                </c:ext>
                <c:ext xmlns:c16="http://schemas.microsoft.com/office/drawing/2014/chart" uri="{C3380CC4-5D6E-409C-BE32-E72D297353CC}">
                  <c16:uniqueId val="{00000003-ECB1-4230-87FC-4845DAAB431D}"/>
                </c:ext>
              </c:extLst>
            </c:dLbl>
            <c:dLbl>
              <c:idx val="2"/>
              <c:layout>
                <c:manualLayout>
                  <c:x val="5.6655651846789438E-2"/>
                  <c:y val="-3.6292195346382963E-2"/>
                </c:manualLayout>
              </c:layout>
              <c:tx>
                <c:rich>
                  <a:bodyPr rot="0" spcFirstLastPara="1" vertOverflow="ellipsis" vert="horz" wrap="square" lIns="38100" tIns="19050" rIns="38100" bIns="19050" anchor="t" anchorCtr="1">
                    <a:noAutofit/>
                  </a:bodyPr>
                  <a:lstStyle/>
                  <a:p>
                    <a:pPr>
                      <a:defRPr sz="8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fld id="{56BACF92-D2E4-4A0B-9950-9A0FADAA6666}" type="CATEGORYNAME">
                      <a:rPr lang="ja-JP" altLang="en-US" sz="800">
                        <a:latin typeface="BIZ UDゴシック" panose="020B0400000000000000" pitchFamily="49" charset="-128"/>
                        <a:ea typeface="BIZ UDゴシック" panose="020B0400000000000000" pitchFamily="49" charset="-128"/>
                      </a:rPr>
                      <a:pPr>
                        <a:defRPr sz="800">
                          <a:latin typeface="BIZ UDゴシック" panose="020B0400000000000000" pitchFamily="49" charset="-128"/>
                          <a:ea typeface="BIZ UDゴシック" panose="020B0400000000000000" pitchFamily="49" charset="-128"/>
                        </a:defRPr>
                      </a:pPr>
                      <a:t>[分類名]</a:t>
                    </a:fld>
                    <a:r>
                      <a:rPr lang="ja-JP" altLang="en-US" sz="800">
                        <a:latin typeface="BIZ UDゴシック" panose="020B0400000000000000" pitchFamily="49" charset="-128"/>
                        <a:ea typeface="BIZ UDゴシック" panose="020B0400000000000000" pitchFamily="49" charset="-128"/>
                      </a:rPr>
                      <a:t>：</a:t>
                    </a:r>
                    <a:fld id="{34C9F5C5-DAE3-4778-988D-6CE20DBC7192}" type="VALUE">
                      <a:rPr lang="en-US" altLang="ja-JP" sz="800" baseline="0">
                        <a:latin typeface="BIZ UDゴシック" panose="020B0400000000000000" pitchFamily="49" charset="-128"/>
                        <a:ea typeface="BIZ UDゴシック" panose="020B0400000000000000" pitchFamily="49" charset="-128"/>
                      </a:rPr>
                      <a:pPr>
                        <a:defRPr sz="800">
                          <a:latin typeface="BIZ UDゴシック" panose="020B0400000000000000" pitchFamily="49" charset="-128"/>
                          <a:ea typeface="BIZ UDゴシック" panose="020B0400000000000000" pitchFamily="49" charset="-128"/>
                        </a:defRPr>
                      </a:pPr>
                      <a:t>[値]</a:t>
                    </a:fld>
                    <a:endParaRPr lang="ja-JP" altLang="en-US" sz="800">
                      <a:latin typeface="BIZ UDゴシック" panose="020B0400000000000000" pitchFamily="49" charset="-128"/>
                      <a:ea typeface="BIZ UDゴシック" panose="020B0400000000000000" pitchFamily="49" charset="-128"/>
                    </a:endParaRPr>
                  </a:p>
                </c:rich>
              </c:tx>
              <c:numFmt formatCode="#,##0.0_);[Red]\(#,##0.0\)" sourceLinked="0"/>
              <c:spPr>
                <a:noFill/>
                <a:ln>
                  <a:noFill/>
                </a:ln>
                <a:effectLst/>
              </c:spPr>
              <c:txPr>
                <a:bodyPr rot="0" spcFirstLastPara="1" vertOverflow="ellipsis" vert="horz" wrap="square" lIns="38100" tIns="19050" rIns="38100" bIns="19050" anchor="t" anchorCtr="1">
                  <a:noAutofit/>
                </a:bodyPr>
                <a:lstStyle/>
                <a:p>
                  <a:pPr>
                    <a:defRPr sz="8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dLblPos val="bestFit"/>
              <c:showLegendKey val="1"/>
              <c:showVal val="1"/>
              <c:showCatName val="1"/>
              <c:showSerName val="0"/>
              <c:showPercent val="0"/>
              <c:showBubbleSize val="0"/>
              <c:extLst>
                <c:ext xmlns:c15="http://schemas.microsoft.com/office/drawing/2012/chart" uri="{CE6537A1-D6FC-4f65-9D91-7224C49458BB}">
                  <c15:layout>
                    <c:manualLayout>
                      <c:w val="0.32461655251298993"/>
                      <c:h val="0.26276372205056864"/>
                    </c:manualLayout>
                  </c15:layout>
                  <c15:dlblFieldTable/>
                  <c15:showDataLabelsRange val="0"/>
                </c:ext>
                <c:ext xmlns:c16="http://schemas.microsoft.com/office/drawing/2014/chart" uri="{C3380CC4-5D6E-409C-BE32-E72D297353CC}">
                  <c16:uniqueId val="{00000005-ECB1-4230-87FC-4845DAAB431D}"/>
                </c:ext>
              </c:extLst>
            </c:dLbl>
            <c:dLbl>
              <c:idx val="3"/>
              <c:layout>
                <c:manualLayout>
                  <c:x val="-0.19396787092153733"/>
                  <c:y val="-3.2384772987521723E-2"/>
                </c:manualLayout>
              </c:layout>
              <c:tx>
                <c:rich>
                  <a:bodyPr rot="0" spcFirstLastPara="1" vertOverflow="ellipsis" vert="horz" wrap="square" lIns="38100" tIns="19050" rIns="38100" bIns="19050" anchor="t" anchorCtr="1">
                    <a:spAutoFit/>
                  </a:bodyPr>
                  <a:lstStyle/>
                  <a:p>
                    <a:pPr>
                      <a:defRPr sz="8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fld id="{07892028-31FE-470E-91EA-2515A5AFE1D7}" type="CATEGORYNAME">
                      <a:rPr lang="ja-JP" altLang="en-US">
                        <a:latin typeface="BIZ UDゴシック" panose="020B0400000000000000" pitchFamily="49" charset="-128"/>
                        <a:ea typeface="BIZ UDゴシック" panose="020B0400000000000000" pitchFamily="49" charset="-128"/>
                      </a:rPr>
                      <a:pPr>
                        <a:defRPr sz="800">
                          <a:latin typeface="BIZ UDゴシック" panose="020B0400000000000000" pitchFamily="49" charset="-128"/>
                          <a:ea typeface="BIZ UDゴシック" panose="020B0400000000000000" pitchFamily="49" charset="-128"/>
                        </a:defRPr>
                      </a:pPr>
                      <a:t>[分類名]</a:t>
                    </a:fld>
                    <a:endParaRPr lang="ja-JP" altLang="en-US">
                      <a:latin typeface="BIZ UDゴシック" panose="020B0400000000000000" pitchFamily="49" charset="-128"/>
                      <a:ea typeface="BIZ UDゴシック" panose="020B0400000000000000" pitchFamily="49" charset="-128"/>
                    </a:endParaRPr>
                  </a:p>
                  <a:p>
                    <a:pPr>
                      <a:defRPr sz="800">
                        <a:latin typeface="BIZ UDゴシック" panose="020B0400000000000000" pitchFamily="49" charset="-128"/>
                        <a:ea typeface="BIZ UDゴシック" panose="020B0400000000000000" pitchFamily="49" charset="-128"/>
                      </a:defRPr>
                    </a:pPr>
                    <a:r>
                      <a:rPr lang="ja-JP" altLang="en-US" baseline="0">
                        <a:latin typeface="BIZ UDゴシック" panose="020B0400000000000000" pitchFamily="49" charset="-128"/>
                        <a:ea typeface="BIZ UDゴシック" panose="020B0400000000000000" pitchFamily="49" charset="-128"/>
                      </a:rPr>
                      <a:t>：</a:t>
                    </a:r>
                    <a:fld id="{0EF33458-8E7D-41DA-B5F0-B11350C86493}" type="VALUE">
                      <a:rPr lang="en-US" altLang="ja-JP" baseline="0">
                        <a:latin typeface="BIZ UDゴシック" panose="020B0400000000000000" pitchFamily="49" charset="-128"/>
                        <a:ea typeface="BIZ UDゴシック" panose="020B0400000000000000" pitchFamily="49" charset="-128"/>
                      </a:rPr>
                      <a:pPr>
                        <a:defRPr sz="800">
                          <a:latin typeface="BIZ UDゴシック" panose="020B0400000000000000" pitchFamily="49" charset="-128"/>
                          <a:ea typeface="BIZ UDゴシック" panose="020B0400000000000000" pitchFamily="49" charset="-128"/>
                        </a:defRPr>
                      </a:pPr>
                      <a:t>[値]</a:t>
                    </a:fld>
                    <a:endParaRPr lang="ja-JP" altLang="en-US" baseline="0">
                      <a:latin typeface="BIZ UDゴシック" panose="020B0400000000000000" pitchFamily="49" charset="-128"/>
                      <a:ea typeface="BIZ UDゴシック" panose="020B0400000000000000" pitchFamily="49" charset="-128"/>
                    </a:endParaRPr>
                  </a:p>
                </c:rich>
              </c:tx>
              <c:numFmt formatCode="#,##0.0_);[Red]\(#,##0.0\)" sourceLinked="0"/>
              <c:spPr>
                <a:noFill/>
                <a:ln>
                  <a:noFill/>
                </a:ln>
                <a:effectLst/>
              </c:spPr>
              <c:txPr>
                <a:bodyPr rot="0" spcFirstLastPara="1" vertOverflow="ellipsis" vert="horz" wrap="square" lIns="38100" tIns="19050" rIns="38100" bIns="19050" anchor="t" anchorCtr="1">
                  <a:spAutoFit/>
                </a:bodyPr>
                <a:lstStyle/>
                <a:p>
                  <a:pPr>
                    <a:defRPr sz="8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dLblPos val="bestFit"/>
              <c:showLegendKey val="1"/>
              <c:showVal val="1"/>
              <c:showCatName val="1"/>
              <c:showSerName val="0"/>
              <c:showPercent val="0"/>
              <c:showBubbleSize val="0"/>
              <c:extLst>
                <c:ext xmlns:c15="http://schemas.microsoft.com/office/drawing/2012/chart" uri="{CE6537A1-D6FC-4f65-9D91-7224C49458BB}">
                  <c15:layout>
                    <c:manualLayout>
                      <c:w val="0.29220092592592589"/>
                      <c:h val="0.25284382716049381"/>
                    </c:manualLayout>
                  </c15:layout>
                  <c15:dlblFieldTable/>
                  <c15:showDataLabelsRange val="0"/>
                </c:ext>
                <c:ext xmlns:c16="http://schemas.microsoft.com/office/drawing/2014/chart" uri="{C3380CC4-5D6E-409C-BE32-E72D297353CC}">
                  <c16:uniqueId val="{00000007-ECB1-4230-87FC-4845DAAB431D}"/>
                </c:ext>
              </c:extLst>
            </c:dLbl>
            <c:dLbl>
              <c:idx val="4"/>
              <c:layout>
                <c:manualLayout>
                  <c:x val="-6.4202858995445047E-2"/>
                  <c:y val="9.9990333129093435E-3"/>
                </c:manualLayout>
              </c:layout>
              <c:tx>
                <c:rich>
                  <a:bodyPr rot="0" spcFirstLastPara="1" vertOverflow="ellipsis" vert="horz" wrap="square" lIns="38100" tIns="19050" rIns="38100" bIns="19050" anchor="t" anchorCtr="1">
                    <a:noAutofit/>
                  </a:bodyPr>
                  <a:lstStyle/>
                  <a:p>
                    <a:pPr>
                      <a:defRPr sz="8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fld id="{FA4BC5C2-B769-4489-B4BD-1D8D866D2673}" type="CATEGORYNAME">
                      <a:rPr lang="ja-JP" altLang="en-US" sz="800">
                        <a:latin typeface="BIZ UDゴシック" panose="020B0400000000000000" pitchFamily="49" charset="-128"/>
                        <a:ea typeface="BIZ UDゴシック" panose="020B0400000000000000" pitchFamily="49" charset="-128"/>
                      </a:rPr>
                      <a:pPr>
                        <a:defRPr sz="800">
                          <a:latin typeface="BIZ UDゴシック" panose="020B0400000000000000" pitchFamily="49" charset="-128"/>
                          <a:ea typeface="BIZ UDゴシック" panose="020B0400000000000000" pitchFamily="49" charset="-128"/>
                        </a:defRPr>
                      </a:pPr>
                      <a:t>[分類名]</a:t>
                    </a:fld>
                    <a:endParaRPr lang="ja-JP" altLang="en-US" sz="800">
                      <a:latin typeface="BIZ UDゴシック" panose="020B0400000000000000" pitchFamily="49" charset="-128"/>
                      <a:ea typeface="BIZ UDゴシック" panose="020B0400000000000000" pitchFamily="49" charset="-128"/>
                    </a:endParaRPr>
                  </a:p>
                  <a:p>
                    <a:pPr>
                      <a:defRPr sz="800">
                        <a:latin typeface="BIZ UDゴシック" panose="020B0400000000000000" pitchFamily="49" charset="-128"/>
                        <a:ea typeface="BIZ UDゴシック" panose="020B0400000000000000" pitchFamily="49" charset="-128"/>
                      </a:defRPr>
                    </a:pPr>
                    <a:r>
                      <a:rPr lang="ja-JP" altLang="en-US" sz="800" baseline="0">
                        <a:latin typeface="BIZ UDゴシック" panose="020B0400000000000000" pitchFamily="49" charset="-128"/>
                        <a:ea typeface="BIZ UDゴシック" panose="020B0400000000000000" pitchFamily="49" charset="-128"/>
                      </a:rPr>
                      <a:t>：</a:t>
                    </a:r>
                    <a:fld id="{95571BD5-A354-49B0-9B52-81266372952C}" type="VALUE">
                      <a:rPr lang="en-US" altLang="ja-JP" sz="800" baseline="0">
                        <a:latin typeface="BIZ UDゴシック" panose="020B0400000000000000" pitchFamily="49" charset="-128"/>
                        <a:ea typeface="BIZ UDゴシック" panose="020B0400000000000000" pitchFamily="49" charset="-128"/>
                      </a:rPr>
                      <a:pPr>
                        <a:defRPr sz="800">
                          <a:latin typeface="BIZ UDゴシック" panose="020B0400000000000000" pitchFamily="49" charset="-128"/>
                          <a:ea typeface="BIZ UDゴシック" panose="020B0400000000000000" pitchFamily="49" charset="-128"/>
                        </a:defRPr>
                      </a:pPr>
                      <a:t>[値]</a:t>
                    </a:fld>
                    <a:endParaRPr lang="ja-JP" altLang="en-US" sz="800" baseline="0">
                      <a:latin typeface="BIZ UDゴシック" panose="020B0400000000000000" pitchFamily="49" charset="-128"/>
                      <a:ea typeface="BIZ UDゴシック" panose="020B0400000000000000" pitchFamily="49" charset="-128"/>
                    </a:endParaRPr>
                  </a:p>
                </c:rich>
              </c:tx>
              <c:numFmt formatCode="#,##0.0_);[Red]\(#,##0.0\)" sourceLinked="0"/>
              <c:spPr>
                <a:noFill/>
                <a:ln>
                  <a:noFill/>
                </a:ln>
                <a:effectLst/>
              </c:spPr>
              <c:txPr>
                <a:bodyPr rot="0" spcFirstLastPara="1" vertOverflow="ellipsis" vert="horz" wrap="square" lIns="38100" tIns="19050" rIns="38100" bIns="19050" anchor="t" anchorCtr="1">
                  <a:noAutofit/>
                </a:bodyPr>
                <a:lstStyle/>
                <a:p>
                  <a:pPr>
                    <a:defRPr sz="8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dLblPos val="bestFit"/>
              <c:showLegendKey val="1"/>
              <c:showVal val="1"/>
              <c:showCatName val="1"/>
              <c:showSerName val="0"/>
              <c:showPercent val="0"/>
              <c:showBubbleSize val="0"/>
              <c:extLst>
                <c:ext xmlns:c15="http://schemas.microsoft.com/office/drawing/2012/chart" uri="{CE6537A1-D6FC-4f65-9D91-7224C49458BB}">
                  <c15:layout>
                    <c:manualLayout>
                      <c:w val="0.2524469135802469"/>
                      <c:h val="0.28081678517668934"/>
                    </c:manualLayout>
                  </c15:layout>
                  <c15:dlblFieldTable/>
                  <c15:showDataLabelsRange val="0"/>
                </c:ext>
                <c:ext xmlns:c16="http://schemas.microsoft.com/office/drawing/2014/chart" uri="{C3380CC4-5D6E-409C-BE32-E72D297353CC}">
                  <c16:uniqueId val="{00000009-ECB1-4230-87FC-4845DAAB431D}"/>
                </c:ext>
              </c:extLst>
            </c:dLbl>
            <c:dLbl>
              <c:idx val="5"/>
              <c:layout>
                <c:manualLayout>
                  <c:x val="-0.13734104687326223"/>
                  <c:y val="5.7216973280914178E-2"/>
                </c:manualLayout>
              </c:layout>
              <c:tx>
                <c:rich>
                  <a:bodyPr rot="0" spcFirstLastPara="1" vertOverflow="ellipsis" vert="horz" wrap="square" lIns="38100" tIns="19050" rIns="38100" bIns="19050" anchor="t" anchorCtr="1">
                    <a:noAutofit/>
                  </a:bodyPr>
                  <a:lstStyle/>
                  <a:p>
                    <a:pPr>
                      <a:defRPr sz="8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fld id="{1FB2A835-0698-473F-8FDF-D3AAF1918924}" type="CATEGORYNAME">
                      <a:rPr lang="ja-JP" altLang="en-US" sz="800">
                        <a:latin typeface="BIZ UDゴシック" panose="020B0400000000000000" pitchFamily="49" charset="-128"/>
                        <a:ea typeface="BIZ UDゴシック" panose="020B0400000000000000" pitchFamily="49" charset="-128"/>
                      </a:rPr>
                      <a:pPr>
                        <a:defRPr sz="800">
                          <a:latin typeface="BIZ UDゴシック" panose="020B0400000000000000" pitchFamily="49" charset="-128"/>
                          <a:ea typeface="BIZ UDゴシック" panose="020B0400000000000000" pitchFamily="49" charset="-128"/>
                        </a:defRPr>
                      </a:pPr>
                      <a:t>[分類名]</a:t>
                    </a:fld>
                    <a:r>
                      <a:rPr lang="ja-JP" altLang="en-US" sz="800">
                        <a:latin typeface="BIZ UDゴシック" panose="020B0400000000000000" pitchFamily="49" charset="-128"/>
                        <a:ea typeface="BIZ UDゴシック" panose="020B0400000000000000" pitchFamily="49" charset="-128"/>
                      </a:rPr>
                      <a:t>：</a:t>
                    </a:r>
                    <a:r>
                      <a:rPr lang="ja-JP" altLang="en-US" sz="800" baseline="0">
                        <a:latin typeface="BIZ UDゴシック" panose="020B0400000000000000" pitchFamily="49" charset="-128"/>
                        <a:ea typeface="BIZ UDゴシック" panose="020B0400000000000000" pitchFamily="49" charset="-128"/>
                      </a:rPr>
                      <a:t> </a:t>
                    </a:r>
                    <a:fld id="{2A41E0E2-14A1-4520-931E-A8FE83FD4A13}" type="VALUE">
                      <a:rPr lang="en-US" altLang="ja-JP" sz="800" baseline="0">
                        <a:latin typeface="BIZ UDゴシック" panose="020B0400000000000000" pitchFamily="49" charset="-128"/>
                        <a:ea typeface="BIZ UDゴシック" panose="020B0400000000000000" pitchFamily="49" charset="-128"/>
                      </a:rPr>
                      <a:pPr>
                        <a:defRPr sz="800">
                          <a:latin typeface="BIZ UDゴシック" panose="020B0400000000000000" pitchFamily="49" charset="-128"/>
                          <a:ea typeface="BIZ UDゴシック" panose="020B0400000000000000" pitchFamily="49" charset="-128"/>
                        </a:defRPr>
                      </a:pPr>
                      <a:t>[値]</a:t>
                    </a:fld>
                    <a:endParaRPr lang="ja-JP" altLang="en-US" sz="800" baseline="0">
                      <a:latin typeface="BIZ UDゴシック" panose="020B0400000000000000" pitchFamily="49" charset="-128"/>
                      <a:ea typeface="BIZ UDゴシック" panose="020B0400000000000000" pitchFamily="49" charset="-128"/>
                    </a:endParaRPr>
                  </a:p>
                </c:rich>
              </c:tx>
              <c:numFmt formatCode="#,##0.0_);[Red]\(#,##0.0\)" sourceLinked="0"/>
              <c:spPr>
                <a:noFill/>
                <a:ln>
                  <a:noFill/>
                </a:ln>
                <a:effectLst/>
              </c:spPr>
              <c:txPr>
                <a:bodyPr rot="0" spcFirstLastPara="1" vertOverflow="ellipsis" vert="horz" wrap="square" lIns="38100" tIns="19050" rIns="38100" bIns="19050" anchor="t" anchorCtr="1">
                  <a:noAutofit/>
                </a:bodyPr>
                <a:lstStyle/>
                <a:p>
                  <a:pPr>
                    <a:defRPr sz="8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dLblPos val="bestFit"/>
              <c:showLegendKey val="1"/>
              <c:showVal val="1"/>
              <c:showCatName val="1"/>
              <c:showSerName val="0"/>
              <c:showPercent val="0"/>
              <c:showBubbleSize val="0"/>
              <c:extLst>
                <c:ext xmlns:c15="http://schemas.microsoft.com/office/drawing/2012/chart" uri="{CE6537A1-D6FC-4f65-9D91-7224C49458BB}">
                  <c15:layout>
                    <c:manualLayout>
                      <c:w val="0.27024548648555707"/>
                      <c:h val="0.28813526060212252"/>
                    </c:manualLayout>
                  </c15:layout>
                  <c15:dlblFieldTable/>
                  <c15:showDataLabelsRange val="0"/>
                </c:ext>
                <c:ext xmlns:c16="http://schemas.microsoft.com/office/drawing/2014/chart" uri="{C3380CC4-5D6E-409C-BE32-E72D297353CC}">
                  <c16:uniqueId val="{0000000B-ECB1-4230-87FC-4845DAAB431D}"/>
                </c:ext>
              </c:extLst>
            </c:dLbl>
            <c:numFmt formatCode="#,##0.0_);[Red]\(#,##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dLblPos val="bestFit"/>
            <c:showLegendKey val="1"/>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[1]データ経営課題６!$A$31:$A$36</c:f>
              <c:strCache>
                <c:ptCount val="6"/>
                <c:pt idx="0">
                  <c:v>見やすいと感じる</c:v>
                </c:pt>
                <c:pt idx="1">
                  <c:v>ある程度見やすいと感じる</c:v>
                </c:pt>
                <c:pt idx="2">
                  <c:v>あまり見やすいと感じない</c:v>
                </c:pt>
                <c:pt idx="3">
                  <c:v>見やすいと感じない</c:v>
                </c:pt>
                <c:pt idx="4">
                  <c:v>見たことがない</c:v>
                </c:pt>
                <c:pt idx="5">
                  <c:v>区ホームページを知らない</c:v>
                </c:pt>
              </c:strCache>
            </c:strRef>
          </c:cat>
          <c:val>
            <c:numRef>
              <c:f>[1]データ経営課題６!$C$31:$C$36</c:f>
              <c:numCache>
                <c:formatCode>General</c:formatCode>
                <c:ptCount val="6"/>
                <c:pt idx="0">
                  <c:v>7.7</c:v>
                </c:pt>
                <c:pt idx="1">
                  <c:v>31</c:v>
                </c:pt>
                <c:pt idx="2">
                  <c:v>12.7</c:v>
                </c:pt>
                <c:pt idx="3">
                  <c:v>6.9</c:v>
                </c:pt>
                <c:pt idx="4">
                  <c:v>29.5</c:v>
                </c:pt>
                <c:pt idx="5">
                  <c:v>12.1</c:v>
                </c:pt>
              </c:numCache>
            </c:numRef>
          </c:val>
          <c:extLst>
            <c:ext xmlns:c16="http://schemas.microsoft.com/office/drawing/2014/chart" uri="{C3380CC4-5D6E-409C-BE32-E72D297353CC}">
              <c16:uniqueId val="{0000000C-ECB1-4230-87FC-4845DAAB431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dLbls>
            <c:numFmt formatCode="#,##0.0_);[Red]\(#,##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[1]データ経営課題６!$A$73:$A$77</c:f>
              <c:strCache>
                <c:ptCount val="5"/>
                <c:pt idx="0">
                  <c:v>H30</c:v>
                </c:pt>
                <c:pt idx="1">
                  <c:v>R元</c:v>
                </c:pt>
                <c:pt idx="2">
                  <c:v>R２</c:v>
                </c:pt>
                <c:pt idx="3">
                  <c:v>R３</c:v>
                </c:pt>
                <c:pt idx="4">
                  <c:v>R４</c:v>
                </c:pt>
              </c:strCache>
            </c:strRef>
          </c:cat>
          <c:val>
            <c:numRef>
              <c:f>[1]データ経営課題６!$B$73:$B$77</c:f>
              <c:numCache>
                <c:formatCode>General</c:formatCode>
                <c:ptCount val="5"/>
                <c:pt idx="0">
                  <c:v>76.7</c:v>
                </c:pt>
                <c:pt idx="1">
                  <c:v>76.099999999999994</c:v>
                </c:pt>
                <c:pt idx="2">
                  <c:v>70.599999999999994</c:v>
                </c:pt>
                <c:pt idx="3">
                  <c:v>75.3</c:v>
                </c:pt>
                <c:pt idx="4">
                  <c:v>68.099999999999994</c:v>
                </c:pt>
              </c:numCache>
            </c:numRef>
          </c:val>
          <c:extLst>
            <c:ext xmlns:c16="http://schemas.microsoft.com/office/drawing/2014/chart" uri="{C3380CC4-5D6E-409C-BE32-E72D297353CC}">
              <c16:uniqueId val="{00000000-5A48-4E5D-85A6-9D28990CF6BE}"/>
            </c:ext>
          </c:extLst>
        </c:ser>
        <c:dLbls>
          <c:dLblPos val="outEnd"/>
          <c:showLegendKey val="0"/>
          <c:showVal val="1"/>
          <c:showCatName val="0"/>
          <c:showSerName val="0"/>
          <c:showPercent val="0"/>
          <c:showBubbleSize val="0"/>
        </c:dLbls>
        <c:gapWidth val="219"/>
        <c:overlap val="-27"/>
        <c:axId val="710486808"/>
        <c:axId val="710488776"/>
      </c:barChart>
      <c:catAx>
        <c:axId val="7104868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crossAx val="710488776"/>
        <c:crosses val="autoZero"/>
        <c:auto val="1"/>
        <c:lblAlgn val="ctr"/>
        <c:lblOffset val="100"/>
        <c:noMultiLvlLbl val="0"/>
      </c:catAx>
      <c:valAx>
        <c:axId val="710488776"/>
        <c:scaling>
          <c:orientation val="minMax"/>
          <c:min val="0"/>
        </c:scaling>
        <c:delete val="1"/>
        <c:axPos val="l"/>
        <c:numFmt formatCode="General" sourceLinked="1"/>
        <c:majorTickMark val="out"/>
        <c:minorTickMark val="none"/>
        <c:tickLblPos val="nextTo"/>
        <c:crossAx val="710486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8325163398692798E-2"/>
          <c:y val="0.17815648148148147"/>
          <c:w val="0.90334982451455248"/>
          <c:h val="0.56250577427336546"/>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[1]データ経営課題１!$B$61:$B$65</c:f>
              <c:strCache>
                <c:ptCount val="5"/>
                <c:pt idx="0">
                  <c:v>H30</c:v>
                </c:pt>
                <c:pt idx="1">
                  <c:v>R元</c:v>
                </c:pt>
                <c:pt idx="2">
                  <c:v>R２</c:v>
                </c:pt>
                <c:pt idx="3">
                  <c:v>R３</c:v>
                </c:pt>
                <c:pt idx="4">
                  <c:v>R４</c:v>
                </c:pt>
              </c:strCache>
            </c:strRef>
          </c:cat>
          <c:val>
            <c:numRef>
              <c:f>[1]データ経営課題１!$C$61:$C$65</c:f>
              <c:numCache>
                <c:formatCode>General</c:formatCode>
                <c:ptCount val="5"/>
                <c:pt idx="0">
                  <c:v>74.8</c:v>
                </c:pt>
                <c:pt idx="1">
                  <c:v>75.900000000000006</c:v>
                </c:pt>
                <c:pt idx="2">
                  <c:v>76.8</c:v>
                </c:pt>
                <c:pt idx="3">
                  <c:v>79.3</c:v>
                </c:pt>
                <c:pt idx="4">
                  <c:v>76.900000000000006</c:v>
                </c:pt>
              </c:numCache>
            </c:numRef>
          </c:val>
          <c:extLst>
            <c:ext xmlns:c16="http://schemas.microsoft.com/office/drawing/2014/chart" uri="{C3380CC4-5D6E-409C-BE32-E72D297353CC}">
              <c16:uniqueId val="{00000000-5E1F-4A59-B78B-5AB1A3FAAE98}"/>
            </c:ext>
          </c:extLst>
        </c:ser>
        <c:dLbls>
          <c:dLblPos val="outEnd"/>
          <c:showLegendKey val="0"/>
          <c:showVal val="1"/>
          <c:showCatName val="0"/>
          <c:showSerName val="0"/>
          <c:showPercent val="0"/>
          <c:showBubbleSize val="0"/>
        </c:dLbls>
        <c:gapWidth val="219"/>
        <c:overlap val="-27"/>
        <c:axId val="478688376"/>
        <c:axId val="478688704"/>
      </c:barChart>
      <c:catAx>
        <c:axId val="478688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crossAx val="478688704"/>
        <c:crosses val="autoZero"/>
        <c:auto val="1"/>
        <c:lblAlgn val="ctr"/>
        <c:lblOffset val="100"/>
        <c:tickMarkSkip val="1"/>
        <c:noMultiLvlLbl val="0"/>
      </c:catAx>
      <c:valAx>
        <c:axId val="478688704"/>
        <c:scaling>
          <c:orientation val="minMax"/>
          <c:min val="65"/>
        </c:scaling>
        <c:delete val="1"/>
        <c:axPos val="l"/>
        <c:majorGridlines>
          <c:spPr>
            <a:ln w="9525" cap="flat" cmpd="sng" algn="ctr">
              <a:noFill/>
              <a:round/>
            </a:ln>
            <a:effectLst/>
          </c:spPr>
        </c:majorGridlines>
        <c:numFmt formatCode="General" sourceLinked="1"/>
        <c:majorTickMark val="out"/>
        <c:minorTickMark val="none"/>
        <c:tickLblPos val="nextTo"/>
        <c:crossAx val="478688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845630787037037E-2"/>
          <c:y val="6.2074305555555556E-2"/>
          <c:w val="0.94578298611111111"/>
          <c:h val="0.57915208333333346"/>
        </c:manualLayout>
      </c:layout>
      <c:barChart>
        <c:barDir val="col"/>
        <c:grouping val="clustered"/>
        <c:varyColors val="0"/>
        <c:ser>
          <c:idx val="0"/>
          <c:order val="0"/>
          <c:tx>
            <c:strRef>
              <c:f>[1]データ経営課題１!$C$112</c:f>
              <c:strCache>
                <c:ptCount val="1"/>
                <c:pt idx="0">
                  <c:v>区内駅周辺放置自転車台数</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[1]データ経営課題１!$B$113:$B$117</c:f>
              <c:strCache>
                <c:ptCount val="5"/>
                <c:pt idx="0">
                  <c:v>H30</c:v>
                </c:pt>
                <c:pt idx="1">
                  <c:v>R元</c:v>
                </c:pt>
                <c:pt idx="2">
                  <c:v>R２</c:v>
                </c:pt>
                <c:pt idx="3">
                  <c:v>R３</c:v>
                </c:pt>
                <c:pt idx="4">
                  <c:v>R４</c:v>
                </c:pt>
              </c:strCache>
            </c:strRef>
          </c:cat>
          <c:val>
            <c:numRef>
              <c:f>[1]データ経営課題１!$C$113:$C$117</c:f>
              <c:numCache>
                <c:formatCode>General</c:formatCode>
                <c:ptCount val="5"/>
                <c:pt idx="0">
                  <c:v>396</c:v>
                </c:pt>
                <c:pt idx="1">
                  <c:v>235</c:v>
                </c:pt>
                <c:pt idx="2">
                  <c:v>164</c:v>
                </c:pt>
                <c:pt idx="3">
                  <c:v>257</c:v>
                </c:pt>
                <c:pt idx="4">
                  <c:v>265</c:v>
                </c:pt>
              </c:numCache>
            </c:numRef>
          </c:val>
          <c:extLst>
            <c:ext xmlns:c16="http://schemas.microsoft.com/office/drawing/2014/chart" uri="{C3380CC4-5D6E-409C-BE32-E72D297353CC}">
              <c16:uniqueId val="{00000000-B211-4D67-AD3F-06AF4D08C97C}"/>
            </c:ext>
          </c:extLst>
        </c:ser>
        <c:ser>
          <c:idx val="1"/>
          <c:order val="1"/>
          <c:tx>
            <c:strRef>
              <c:f>[1]データ経営課題１!$D$112</c:f>
              <c:strCache>
                <c:ptCount val="1"/>
                <c:pt idx="0">
                  <c:v>うち、Osaka Metroあびこ駅、長居駅周辺の放置自転車台数</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[1]データ経営課題１!$B$113:$B$117</c:f>
              <c:strCache>
                <c:ptCount val="5"/>
                <c:pt idx="0">
                  <c:v>H30</c:v>
                </c:pt>
                <c:pt idx="1">
                  <c:v>R元</c:v>
                </c:pt>
                <c:pt idx="2">
                  <c:v>R２</c:v>
                </c:pt>
                <c:pt idx="3">
                  <c:v>R３</c:v>
                </c:pt>
                <c:pt idx="4">
                  <c:v>R４</c:v>
                </c:pt>
              </c:strCache>
            </c:strRef>
          </c:cat>
          <c:val>
            <c:numRef>
              <c:f>[1]データ経営課題１!$D$113:$D$117</c:f>
              <c:numCache>
                <c:formatCode>General</c:formatCode>
                <c:ptCount val="5"/>
                <c:pt idx="0">
                  <c:v>244</c:v>
                </c:pt>
                <c:pt idx="1">
                  <c:v>94</c:v>
                </c:pt>
                <c:pt idx="2">
                  <c:v>92</c:v>
                </c:pt>
                <c:pt idx="3">
                  <c:v>152</c:v>
                </c:pt>
                <c:pt idx="4">
                  <c:v>144</c:v>
                </c:pt>
              </c:numCache>
            </c:numRef>
          </c:val>
          <c:extLst>
            <c:ext xmlns:c16="http://schemas.microsoft.com/office/drawing/2014/chart" uri="{C3380CC4-5D6E-409C-BE32-E72D297353CC}">
              <c16:uniqueId val="{00000001-B211-4D67-AD3F-06AF4D08C97C}"/>
            </c:ext>
          </c:extLst>
        </c:ser>
        <c:dLbls>
          <c:dLblPos val="outEnd"/>
          <c:showLegendKey val="0"/>
          <c:showVal val="1"/>
          <c:showCatName val="0"/>
          <c:showSerName val="0"/>
          <c:showPercent val="0"/>
          <c:showBubbleSize val="0"/>
        </c:dLbls>
        <c:gapWidth val="219"/>
        <c:overlap val="-27"/>
        <c:axId val="602702528"/>
        <c:axId val="602703184"/>
      </c:barChart>
      <c:catAx>
        <c:axId val="6027025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crossAx val="602703184"/>
        <c:crosses val="autoZero"/>
        <c:auto val="1"/>
        <c:lblAlgn val="ctr"/>
        <c:lblOffset val="100"/>
        <c:noMultiLvlLbl val="0"/>
      </c:catAx>
      <c:valAx>
        <c:axId val="602703184"/>
        <c:scaling>
          <c:orientation val="minMax"/>
        </c:scaling>
        <c:delete val="1"/>
        <c:axPos val="l"/>
        <c:numFmt formatCode="General" sourceLinked="1"/>
        <c:majorTickMark val="none"/>
        <c:minorTickMark val="none"/>
        <c:tickLblPos val="nextTo"/>
        <c:crossAx val="602702528"/>
        <c:crosses val="autoZero"/>
        <c:crossBetween val="between"/>
      </c:valAx>
      <c:spPr>
        <a:noFill/>
        <a:ln>
          <a:noFill/>
        </a:ln>
        <a:effectLst/>
      </c:spPr>
    </c:plotArea>
    <c:legend>
      <c:legendPos val="b"/>
      <c:legendEntry>
        <c:idx val="0"/>
        <c:delete val="1"/>
      </c:legendEntry>
      <c:layout>
        <c:manualLayout>
          <c:xMode val="edge"/>
          <c:yMode val="edge"/>
          <c:x val="3.7952835648148137E-2"/>
          <c:y val="0.78082906034181576"/>
          <c:w val="0.9094155092592594"/>
          <c:h val="0.2152685185185185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6906130268199235E-2"/>
          <c:y val="0.18494074074074074"/>
          <c:w val="0.8661877394636015"/>
          <c:h val="0.55942129629629633"/>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[1]データ経営課題１!$B$16:$B$17</c:f>
              <c:strCache>
                <c:ptCount val="2"/>
                <c:pt idx="0">
                  <c:v>R３</c:v>
                </c:pt>
                <c:pt idx="1">
                  <c:v>R４</c:v>
                </c:pt>
              </c:strCache>
            </c:strRef>
          </c:cat>
          <c:val>
            <c:numRef>
              <c:f>[1]データ経営課題１!$C$16:$C$17</c:f>
              <c:numCache>
                <c:formatCode>General</c:formatCode>
                <c:ptCount val="2"/>
                <c:pt idx="0">
                  <c:v>11.8</c:v>
                </c:pt>
                <c:pt idx="1">
                  <c:v>31.5</c:v>
                </c:pt>
              </c:numCache>
            </c:numRef>
          </c:val>
          <c:extLst>
            <c:ext xmlns:c16="http://schemas.microsoft.com/office/drawing/2014/chart" uri="{C3380CC4-5D6E-409C-BE32-E72D297353CC}">
              <c16:uniqueId val="{00000000-3E94-4C7A-8EB6-28D0A581349E}"/>
            </c:ext>
          </c:extLst>
        </c:ser>
        <c:dLbls>
          <c:dLblPos val="outEnd"/>
          <c:showLegendKey val="0"/>
          <c:showVal val="1"/>
          <c:showCatName val="0"/>
          <c:showSerName val="0"/>
          <c:showPercent val="0"/>
          <c:showBubbleSize val="0"/>
        </c:dLbls>
        <c:gapWidth val="219"/>
        <c:overlap val="-27"/>
        <c:axId val="584635384"/>
        <c:axId val="584642272"/>
      </c:barChart>
      <c:catAx>
        <c:axId val="5846353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crossAx val="584642272"/>
        <c:crosses val="autoZero"/>
        <c:auto val="1"/>
        <c:lblAlgn val="ctr"/>
        <c:lblOffset val="100"/>
        <c:noMultiLvlLbl val="0"/>
      </c:catAx>
      <c:valAx>
        <c:axId val="584642272"/>
        <c:scaling>
          <c:orientation val="minMax"/>
        </c:scaling>
        <c:delete val="1"/>
        <c:axPos val="l"/>
        <c:numFmt formatCode="General" sourceLinked="1"/>
        <c:majorTickMark val="none"/>
        <c:minorTickMark val="none"/>
        <c:tickLblPos val="nextTo"/>
        <c:crossAx val="584635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959770114942528E-2"/>
          <c:y val="0.19242424242424241"/>
          <c:w val="0.87513409961685817"/>
          <c:h val="0.55193771043771045"/>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[1]データ経営課題１!$B$23:$B$27</c:f>
              <c:strCache>
                <c:ptCount val="5"/>
                <c:pt idx="0">
                  <c:v>H30</c:v>
                </c:pt>
                <c:pt idx="1">
                  <c:v>R元</c:v>
                </c:pt>
                <c:pt idx="2">
                  <c:v>R２</c:v>
                </c:pt>
                <c:pt idx="3">
                  <c:v>R３</c:v>
                </c:pt>
                <c:pt idx="4">
                  <c:v>R４</c:v>
                </c:pt>
              </c:strCache>
            </c:strRef>
          </c:cat>
          <c:val>
            <c:numRef>
              <c:f>[1]データ経営課題１!$C$23:$C$27</c:f>
              <c:numCache>
                <c:formatCode>General</c:formatCode>
                <c:ptCount val="5"/>
                <c:pt idx="0">
                  <c:v>103</c:v>
                </c:pt>
                <c:pt idx="1">
                  <c:v>107</c:v>
                </c:pt>
                <c:pt idx="2">
                  <c:v>107</c:v>
                </c:pt>
                <c:pt idx="3">
                  <c:v>114</c:v>
                </c:pt>
                <c:pt idx="4">
                  <c:v>114</c:v>
                </c:pt>
              </c:numCache>
            </c:numRef>
          </c:val>
          <c:extLst>
            <c:ext xmlns:c16="http://schemas.microsoft.com/office/drawing/2014/chart" uri="{C3380CC4-5D6E-409C-BE32-E72D297353CC}">
              <c16:uniqueId val="{00000000-CF2D-48A4-BA43-CB5CE5B1F2EC}"/>
            </c:ext>
          </c:extLst>
        </c:ser>
        <c:dLbls>
          <c:dLblPos val="outEnd"/>
          <c:showLegendKey val="0"/>
          <c:showVal val="1"/>
          <c:showCatName val="0"/>
          <c:showSerName val="0"/>
          <c:showPercent val="0"/>
          <c:showBubbleSize val="0"/>
        </c:dLbls>
        <c:gapWidth val="219"/>
        <c:overlap val="-27"/>
        <c:axId val="589702920"/>
        <c:axId val="589697672"/>
      </c:barChart>
      <c:catAx>
        <c:axId val="5897029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crossAx val="589697672"/>
        <c:crosses val="autoZero"/>
        <c:auto val="1"/>
        <c:lblAlgn val="ctr"/>
        <c:lblOffset val="100"/>
        <c:noMultiLvlLbl val="0"/>
      </c:catAx>
      <c:valAx>
        <c:axId val="589697672"/>
        <c:scaling>
          <c:orientation val="minMax"/>
          <c:min val="90"/>
        </c:scaling>
        <c:delete val="1"/>
        <c:axPos val="l"/>
        <c:numFmt formatCode="General" sourceLinked="1"/>
        <c:majorTickMark val="none"/>
        <c:minorTickMark val="none"/>
        <c:tickLblPos val="nextTo"/>
        <c:crossAx val="5897029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035089854681694E-2"/>
          <c:y val="0.24510936132983377"/>
          <c:w val="0.9056442192009071"/>
          <c:h val="0.53589384660250805"/>
        </c:manualLayout>
      </c:layout>
      <c:barChart>
        <c:barDir val="col"/>
        <c:grouping val="clustered"/>
        <c:varyColors val="0"/>
        <c:ser>
          <c:idx val="0"/>
          <c:order val="0"/>
          <c:spPr>
            <a:solidFill>
              <a:schemeClr val="accent1"/>
            </a:solidFill>
            <a:ln>
              <a:noFill/>
            </a:ln>
            <a:effectLst/>
          </c:spPr>
          <c:invertIfNegative val="0"/>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[1]データ経営課題１!$B$71:$B$75</c:f>
              <c:strCache>
                <c:ptCount val="5"/>
                <c:pt idx="0">
                  <c:v>H30</c:v>
                </c:pt>
                <c:pt idx="1">
                  <c:v>R元</c:v>
                </c:pt>
                <c:pt idx="2">
                  <c:v>R２</c:v>
                </c:pt>
                <c:pt idx="3">
                  <c:v>R３</c:v>
                </c:pt>
                <c:pt idx="4">
                  <c:v>R４</c:v>
                </c:pt>
              </c:strCache>
            </c:strRef>
          </c:cat>
          <c:val>
            <c:numRef>
              <c:f>[1]データ経営課題１!$C$71:$C$75</c:f>
              <c:numCache>
                <c:formatCode>General</c:formatCode>
                <c:ptCount val="5"/>
                <c:pt idx="0">
                  <c:v>1458</c:v>
                </c:pt>
                <c:pt idx="1">
                  <c:v>1442</c:v>
                </c:pt>
                <c:pt idx="2">
                  <c:v>1207</c:v>
                </c:pt>
                <c:pt idx="3">
                  <c:v>1150</c:v>
                </c:pt>
                <c:pt idx="4">
                  <c:v>1300</c:v>
                </c:pt>
              </c:numCache>
            </c:numRef>
          </c:val>
          <c:extLst>
            <c:ext xmlns:c16="http://schemas.microsoft.com/office/drawing/2014/chart" uri="{C3380CC4-5D6E-409C-BE32-E72D297353CC}">
              <c16:uniqueId val="{00000000-1A8A-4051-9747-DF08E52732EF}"/>
            </c:ext>
          </c:extLst>
        </c:ser>
        <c:dLbls>
          <c:showLegendKey val="0"/>
          <c:showVal val="0"/>
          <c:showCatName val="0"/>
          <c:showSerName val="0"/>
          <c:showPercent val="0"/>
          <c:showBubbleSize val="0"/>
        </c:dLbls>
        <c:gapWidth val="219"/>
        <c:overlap val="-27"/>
        <c:axId val="700011192"/>
        <c:axId val="700011520"/>
      </c:barChart>
      <c:catAx>
        <c:axId val="70001119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crossAx val="700011520"/>
        <c:crosses val="autoZero"/>
        <c:auto val="1"/>
        <c:lblAlgn val="ctr"/>
        <c:lblOffset val="100"/>
        <c:noMultiLvlLbl val="0"/>
      </c:catAx>
      <c:valAx>
        <c:axId val="700011520"/>
        <c:scaling>
          <c:orientation val="minMax"/>
          <c:min val="700"/>
        </c:scaling>
        <c:delete val="1"/>
        <c:axPos val="l"/>
        <c:numFmt formatCode="General" sourceLinked="1"/>
        <c:majorTickMark val="none"/>
        <c:minorTickMark val="none"/>
        <c:tickLblPos val="nextTo"/>
        <c:crossAx val="7000111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4.xml"/><Relationship Id="rId13" Type="http://schemas.openxmlformats.org/officeDocument/2006/relationships/image" Target="../media/image5.emf"/><Relationship Id="rId3" Type="http://schemas.openxmlformats.org/officeDocument/2006/relationships/image" Target="../media/image3.png"/><Relationship Id="rId7" Type="http://schemas.openxmlformats.org/officeDocument/2006/relationships/chart" Target="../charts/chart3.xml"/><Relationship Id="rId12" Type="http://schemas.openxmlformats.org/officeDocument/2006/relationships/chart" Target="../charts/chart8.xml"/><Relationship Id="rId2" Type="http://schemas.openxmlformats.org/officeDocument/2006/relationships/image" Target="../media/image2.png"/><Relationship Id="rId16" Type="http://schemas.openxmlformats.org/officeDocument/2006/relationships/image" Target="../media/image6.emf"/><Relationship Id="rId1" Type="http://schemas.openxmlformats.org/officeDocument/2006/relationships/image" Target="../media/image1.png"/><Relationship Id="rId6" Type="http://schemas.openxmlformats.org/officeDocument/2006/relationships/chart" Target="../charts/chart2.xml"/><Relationship Id="rId11" Type="http://schemas.openxmlformats.org/officeDocument/2006/relationships/chart" Target="../charts/chart7.xml"/><Relationship Id="rId5" Type="http://schemas.openxmlformats.org/officeDocument/2006/relationships/chart" Target="../charts/chart1.xml"/><Relationship Id="rId15" Type="http://schemas.openxmlformats.org/officeDocument/2006/relationships/chart" Target="../charts/chart10.xml"/><Relationship Id="rId10" Type="http://schemas.openxmlformats.org/officeDocument/2006/relationships/chart" Target="../charts/chart6.xml"/><Relationship Id="rId4" Type="http://schemas.openxmlformats.org/officeDocument/2006/relationships/image" Target="../media/image4.png"/><Relationship Id="rId9" Type="http://schemas.openxmlformats.org/officeDocument/2006/relationships/chart" Target="../charts/chart5.xml"/><Relationship Id="rId14" Type="http://schemas.openxmlformats.org/officeDocument/2006/relationships/chart" Target="../charts/chart9.xml"/></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8" Type="http://schemas.openxmlformats.org/officeDocument/2006/relationships/chart" Target="../charts/chart48.xml"/><Relationship Id="rId3" Type="http://schemas.openxmlformats.org/officeDocument/2006/relationships/chart" Target="../charts/chart44.xml"/><Relationship Id="rId7" Type="http://schemas.openxmlformats.org/officeDocument/2006/relationships/chart" Target="../charts/chart47.xml"/><Relationship Id="rId2" Type="http://schemas.openxmlformats.org/officeDocument/2006/relationships/image" Target="../media/image3.png"/><Relationship Id="rId1" Type="http://schemas.openxmlformats.org/officeDocument/2006/relationships/image" Target="../media/image4.png"/><Relationship Id="rId6" Type="http://schemas.openxmlformats.org/officeDocument/2006/relationships/image" Target="../media/image13.emf"/><Relationship Id="rId5" Type="http://schemas.openxmlformats.org/officeDocument/2006/relationships/chart" Target="../charts/chart46.xml"/><Relationship Id="rId4" Type="http://schemas.openxmlformats.org/officeDocument/2006/relationships/chart" Target="../charts/chart45.xml"/><Relationship Id="rId9" Type="http://schemas.openxmlformats.org/officeDocument/2006/relationships/chart" Target="../charts/chart49.xml"/></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2" Type="http://schemas.openxmlformats.org/officeDocument/2006/relationships/image" Target="../media/image7.png"/><Relationship Id="rId1" Type="http://schemas.openxmlformats.org/officeDocument/2006/relationships/image" Target="../media/image4.png"/><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0" Type="http://schemas.openxmlformats.org/officeDocument/2006/relationships/chart" Target="../charts/chart18.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chart" Target="../charts/chart25.xml"/><Relationship Id="rId3" Type="http://schemas.openxmlformats.org/officeDocument/2006/relationships/image" Target="../media/image9.png"/><Relationship Id="rId7" Type="http://schemas.openxmlformats.org/officeDocument/2006/relationships/chart" Target="../charts/chart24.xml"/><Relationship Id="rId2" Type="http://schemas.openxmlformats.org/officeDocument/2006/relationships/image" Target="../media/image8.png"/><Relationship Id="rId1" Type="http://schemas.openxmlformats.org/officeDocument/2006/relationships/image" Target="../media/image4.png"/><Relationship Id="rId6" Type="http://schemas.openxmlformats.org/officeDocument/2006/relationships/chart" Target="../charts/chart23.xml"/><Relationship Id="rId11" Type="http://schemas.openxmlformats.org/officeDocument/2006/relationships/chart" Target="../charts/chart28.xml"/><Relationship Id="rId5" Type="http://schemas.openxmlformats.org/officeDocument/2006/relationships/image" Target="../media/image3.png"/><Relationship Id="rId10" Type="http://schemas.openxmlformats.org/officeDocument/2006/relationships/chart" Target="../charts/chart27.xml"/><Relationship Id="rId4" Type="http://schemas.openxmlformats.org/officeDocument/2006/relationships/image" Target="../media/image10.png"/><Relationship Id="rId9" Type="http://schemas.openxmlformats.org/officeDocument/2006/relationships/chart" Target="../charts/chart26.xml"/></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media/image10.png"/></Relationships>
</file>

<file path=xl/drawings/_rels/drawing7.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image" Target="../media/image11.emf"/><Relationship Id="rId7" Type="http://schemas.openxmlformats.org/officeDocument/2006/relationships/chart" Target="../charts/chart31.xml"/><Relationship Id="rId2" Type="http://schemas.openxmlformats.org/officeDocument/2006/relationships/image" Target="../media/image4.png"/><Relationship Id="rId1" Type="http://schemas.openxmlformats.org/officeDocument/2006/relationships/image" Target="../media/image1.png"/><Relationship Id="rId6" Type="http://schemas.openxmlformats.org/officeDocument/2006/relationships/chart" Target="../charts/chart30.xml"/><Relationship Id="rId11" Type="http://schemas.openxmlformats.org/officeDocument/2006/relationships/chart" Target="../charts/chart35.xml"/><Relationship Id="rId5" Type="http://schemas.openxmlformats.org/officeDocument/2006/relationships/chart" Target="../charts/chart29.xml"/><Relationship Id="rId10" Type="http://schemas.openxmlformats.org/officeDocument/2006/relationships/chart" Target="../charts/chart34.xml"/><Relationship Id="rId4" Type="http://schemas.openxmlformats.org/officeDocument/2006/relationships/image" Target="../media/image12.emf"/><Relationship Id="rId9" Type="http://schemas.openxmlformats.org/officeDocument/2006/relationships/chart" Target="../charts/chart33.xml"/></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8" Type="http://schemas.openxmlformats.org/officeDocument/2006/relationships/chart" Target="../charts/chart42.xml"/><Relationship Id="rId3" Type="http://schemas.openxmlformats.org/officeDocument/2006/relationships/chart" Target="../charts/chart37.xml"/><Relationship Id="rId7" Type="http://schemas.openxmlformats.org/officeDocument/2006/relationships/chart" Target="../charts/chart41.xml"/><Relationship Id="rId2" Type="http://schemas.openxmlformats.org/officeDocument/2006/relationships/chart" Target="../charts/chart36.xml"/><Relationship Id="rId1" Type="http://schemas.openxmlformats.org/officeDocument/2006/relationships/image" Target="../media/image4.png"/><Relationship Id="rId6" Type="http://schemas.openxmlformats.org/officeDocument/2006/relationships/chart" Target="../charts/chart40.xml"/><Relationship Id="rId5" Type="http://schemas.openxmlformats.org/officeDocument/2006/relationships/chart" Target="../charts/chart39.xml"/><Relationship Id="rId4" Type="http://schemas.openxmlformats.org/officeDocument/2006/relationships/chart" Target="../charts/chart38.xml"/><Relationship Id="rId9" Type="http://schemas.openxmlformats.org/officeDocument/2006/relationships/chart" Target="../charts/chart43.xml"/></Relationships>
</file>

<file path=xl/drawings/drawing1.xml><?xml version="1.0" encoding="utf-8"?>
<xdr:wsDr xmlns:xdr="http://schemas.openxmlformats.org/drawingml/2006/spreadsheetDrawing" xmlns:a="http://schemas.openxmlformats.org/drawingml/2006/main">
  <xdr:twoCellAnchor>
    <xdr:from>
      <xdr:col>2</xdr:col>
      <xdr:colOff>47625</xdr:colOff>
      <xdr:row>18</xdr:row>
      <xdr:rowOff>89958</xdr:rowOff>
    </xdr:from>
    <xdr:to>
      <xdr:col>40</xdr:col>
      <xdr:colOff>94275</xdr:colOff>
      <xdr:row>36</xdr:row>
      <xdr:rowOff>38208</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295275" y="2204508"/>
          <a:ext cx="4752000" cy="25200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1000">
              <a:latin typeface="HG丸ｺﾞｼｯｸM-PRO" panose="020F0600000000000000" pitchFamily="50" charset="-128"/>
              <a:ea typeface="HG丸ｺﾞｼｯｸM-PRO" panose="020F0600000000000000" pitchFamily="50" charset="-128"/>
            </a:rPr>
            <a:t>■住吉区が災害に対して安全なまちと感じる区民の</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割合</a:t>
          </a:r>
          <a:r>
            <a:rPr kumimoji="1" lang="ja-JP" altLang="en-US"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a:t>
          </a:r>
          <a:endParaRPr kumimoji="1" lang="en-US" altLang="ja-JP"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endParaRPr>
        </a:p>
        <a:p>
          <a:r>
            <a:rPr kumimoji="1" lang="ja-JP" altLang="en-US" sz="1000">
              <a:solidFill>
                <a:schemeClr val="tx1"/>
              </a:solidFill>
              <a:latin typeface="HG丸ｺﾞｼｯｸM-PRO" panose="020F0600000000000000" pitchFamily="50" charset="-128"/>
              <a:ea typeface="HG丸ｺﾞｼｯｸM-PRO" panose="020F0600000000000000" pitchFamily="50" charset="-128"/>
            </a:rPr>
            <a:t>＜住吉区</a:t>
          </a:r>
          <a:r>
            <a:rPr kumimoji="1" lang="ja-JP" altLang="en-US" sz="1000">
              <a:latin typeface="HG丸ｺﾞｼｯｸM-PRO" panose="020F0600000000000000" pitchFamily="50" charset="-128"/>
              <a:ea typeface="HG丸ｺﾞｼｯｸM-PRO" panose="020F0600000000000000" pitchFamily="50" charset="-128"/>
            </a:rPr>
            <a:t>区民意識調査＞</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a:latin typeface="HG丸ｺﾞｼｯｸM-PRO" panose="020F0600000000000000" pitchFamily="50" charset="-128"/>
              <a:ea typeface="HG丸ｺﾞｼｯｸM-PRO" panose="020F0600000000000000" pitchFamily="50" charset="-128"/>
            </a:rPr>
            <a:t>→</a:t>
          </a:r>
          <a:r>
            <a:rPr kumimoji="1" lang="ja-JP" altLang="en-US" sz="10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大和川に隣接する区として水害に対する関心が高く、近年多発する台風やゲリラ豪雨などの影響もあり、安全なまちと感じる区民の割合は６割程度にとどまっている。</a:t>
          </a:r>
          <a:endParaRPr kumimoji="1" lang="en-US" altLang="ja-JP" sz="1000" b="0" i="0" u="none" strike="sng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endParaRPr kumimoji="1" lang="en-US" altLang="ja-JP" sz="1000">
            <a:solidFill>
              <a:schemeClr val="tx1"/>
            </a:solidFill>
            <a:latin typeface="HG丸ｺﾞｼｯｸM-PRO" panose="020F0600000000000000" pitchFamily="50" charset="-128"/>
            <a:ea typeface="HG丸ｺﾞｼｯｸM-PRO" panose="020F0600000000000000" pitchFamily="50" charset="-128"/>
          </a:endParaRPr>
        </a:p>
        <a:p>
          <a:endParaRPr kumimoji="1" lang="en-US" altLang="ja-JP" sz="900">
            <a:latin typeface="HG丸ｺﾞｼｯｸM-PRO" panose="020F0600000000000000" pitchFamily="50" charset="-128"/>
            <a:ea typeface="HG丸ｺﾞｼｯｸM-PRO" panose="020F0600000000000000" pitchFamily="50" charset="-128"/>
          </a:endParaRPr>
        </a:p>
        <a:p>
          <a:endParaRPr kumimoji="1" lang="ja-JP" altLang="en-US" sz="900">
            <a:solidFill>
              <a:srgbClr val="C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2</xdr:col>
      <xdr:colOff>65616</xdr:colOff>
      <xdr:row>86</xdr:row>
      <xdr:rowOff>127001</xdr:rowOff>
    </xdr:from>
    <xdr:to>
      <xdr:col>40</xdr:col>
      <xdr:colOff>112266</xdr:colOff>
      <xdr:row>104</xdr:row>
      <xdr:rowOff>75251</xdr:rowOff>
    </xdr:to>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313266" y="11814176"/>
          <a:ext cx="4752000" cy="252000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1000">
              <a:latin typeface="HG丸ｺﾞｼｯｸM-PRO" panose="020F0600000000000000" pitchFamily="50" charset="-128"/>
              <a:ea typeface="HG丸ｺﾞｼｯｸM-PRO" panose="020F0600000000000000" pitchFamily="50" charset="-128"/>
            </a:rPr>
            <a:t>■住吉区は治安が良いと感じている区民の割合</a:t>
          </a:r>
          <a:r>
            <a:rPr kumimoji="1" lang="ja-JP" altLang="en-US"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＜住吉区</a:t>
          </a:r>
          <a:r>
            <a:rPr kumimoji="1" lang="ja-JP" altLang="en-US" sz="1000">
              <a:latin typeface="HG丸ｺﾞｼｯｸM-PRO" panose="020F0600000000000000" pitchFamily="50" charset="-128"/>
              <a:ea typeface="HG丸ｺﾞｼｯｸM-PRO" panose="020F0600000000000000" pitchFamily="50" charset="-128"/>
            </a:rPr>
            <a:t>区民意識調査＞</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a:latin typeface="HG丸ｺﾞｼｯｸM-PRO" panose="020F0600000000000000" pitchFamily="50" charset="-128"/>
              <a:ea typeface="HG丸ｺﾞｼｯｸM-PRO" panose="020F0600000000000000" pitchFamily="50" charset="-128"/>
            </a:rPr>
            <a:t>→</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住吉区の治安が良いと感じている区民は</a:t>
          </a:r>
          <a:r>
            <a:rPr kumimoji="1" lang="ja-JP" altLang="en-US"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、ここ数年増加傾向であったが、令和４年は減少に転じた。</a:t>
          </a:r>
        </a:p>
        <a:p>
          <a:endParaRPr kumimoji="1" lang="ja-JP" altLang="en-US" sz="1000">
            <a:solidFill>
              <a:srgbClr val="0070C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41</xdr:col>
      <xdr:colOff>21166</xdr:colOff>
      <xdr:row>86</xdr:row>
      <xdr:rowOff>127001</xdr:rowOff>
    </xdr:from>
    <xdr:to>
      <xdr:col>79</xdr:col>
      <xdr:colOff>67816</xdr:colOff>
      <xdr:row>104</xdr:row>
      <xdr:rowOff>75251</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5097991" y="11814176"/>
          <a:ext cx="4752000" cy="252000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1000">
              <a:latin typeface="HG丸ｺﾞｼｯｸM-PRO" panose="020F0600000000000000" pitchFamily="50" charset="-128"/>
              <a:ea typeface="HG丸ｺﾞｼｯｸM-PRO" panose="020F0600000000000000" pitchFamily="50" charset="-128"/>
            </a:rPr>
            <a:t>■街頭犯罪７手口発生状況（年別）</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（件）＜住吉</a:t>
          </a:r>
          <a:r>
            <a:rPr kumimoji="1" lang="ja-JP" altLang="en-US" sz="1000">
              <a:latin typeface="HG丸ｺﾞｼｯｸM-PRO" panose="020F0600000000000000" pitchFamily="50" charset="-128"/>
              <a:ea typeface="HG丸ｺﾞｼｯｸM-PRO" panose="020F0600000000000000" pitchFamily="50" charset="-128"/>
            </a:rPr>
            <a:t>警察署管内＞</a:t>
          </a:r>
          <a:endParaRPr kumimoji="1" lang="en-US" altLang="ja-JP" sz="1000">
            <a:latin typeface="HG丸ｺﾞｼｯｸM-PRO" panose="020F0600000000000000" pitchFamily="50" charset="-128"/>
            <a:ea typeface="HG丸ｺﾞｼｯｸM-PRO" panose="020F0600000000000000" pitchFamily="50" charset="-128"/>
          </a:endParaRPr>
        </a:p>
        <a:p>
          <a:r>
            <a:rPr kumimoji="1" lang="ja-JP" altLang="en-US" sz="1000">
              <a:latin typeface="HG丸ｺﾞｼｯｸM-PRO" panose="020F0600000000000000" pitchFamily="50" charset="-128"/>
              <a:ea typeface="HG丸ｺﾞｼｯｸM-PRO" panose="020F0600000000000000" pitchFamily="50" charset="-128"/>
            </a:rPr>
            <a:t>→</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住吉区の主な街頭犯罪は減少傾向であ</a:t>
          </a:r>
          <a:r>
            <a:rPr kumimoji="1" lang="ja-JP" altLang="en-US"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ったが、令和４年は増加に転じた。</a:t>
          </a:r>
          <a:endParaRPr kumimoji="1" lang="ja-JP" altLang="en-US" sz="1000">
            <a:solidFill>
              <a:schemeClr val="tx1"/>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2</xdr:col>
      <xdr:colOff>65616</xdr:colOff>
      <xdr:row>104</xdr:row>
      <xdr:rowOff>108856</xdr:rowOff>
    </xdr:from>
    <xdr:to>
      <xdr:col>40</xdr:col>
      <xdr:colOff>112266</xdr:colOff>
      <xdr:row>122</xdr:row>
      <xdr:rowOff>57106</xdr:rowOff>
    </xdr:to>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313266" y="14367781"/>
          <a:ext cx="4752000" cy="252000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1000">
              <a:latin typeface="HG丸ｺﾞｼｯｸM-PRO" panose="020F0600000000000000" pitchFamily="50" charset="-128"/>
              <a:ea typeface="HG丸ｺﾞｼｯｸM-PRO" panose="020F0600000000000000" pitchFamily="50" charset="-128"/>
            </a:rPr>
            <a:t>■全刑法犯発生状況（年別）</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（件）</a:t>
          </a:r>
          <a:r>
            <a:rPr kumimoji="1" lang="ja-JP" altLang="en-US" sz="1000">
              <a:latin typeface="HG丸ｺﾞｼｯｸM-PRO" panose="020F0600000000000000" pitchFamily="50" charset="-128"/>
              <a:ea typeface="HG丸ｺﾞｼｯｸM-PRO" panose="020F0600000000000000" pitchFamily="50" charset="-128"/>
            </a:rPr>
            <a:t>＜住吉警察署管内＞</a:t>
          </a:r>
          <a:endParaRPr kumimoji="1" lang="en-US" altLang="ja-JP" sz="1000">
            <a:latin typeface="HG丸ｺﾞｼｯｸM-PRO" panose="020F0600000000000000" pitchFamily="50" charset="-128"/>
            <a:ea typeface="HG丸ｺﾞｼｯｸM-PRO" panose="020F06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a:latin typeface="HG丸ｺﾞｼｯｸM-PRO" panose="020F0600000000000000" pitchFamily="50" charset="-128"/>
              <a:ea typeface="HG丸ｺﾞｼｯｸM-PRO" panose="020F0600000000000000" pitchFamily="50" charset="-128"/>
            </a:rPr>
            <a:t>→刑法犯罪全体は減少傾向で</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あ</a:t>
          </a:r>
          <a:r>
            <a:rPr kumimoji="1" lang="ja-JP" altLang="en-US"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ったが、令和４年は増加に転じた。</a:t>
          </a:r>
        </a:p>
        <a:p>
          <a:endParaRPr kumimoji="1" lang="ja-JP" altLang="en-US" sz="1000">
            <a:latin typeface="HG丸ｺﾞｼｯｸM-PRO" panose="020F0600000000000000" pitchFamily="50" charset="-128"/>
            <a:ea typeface="HG丸ｺﾞｼｯｸM-PRO" panose="020F0600000000000000" pitchFamily="50" charset="-128"/>
          </a:endParaRPr>
        </a:p>
      </xdr:txBody>
    </xdr:sp>
    <xdr:clientData/>
  </xdr:twoCellAnchor>
  <xdr:twoCellAnchor>
    <xdr:from>
      <xdr:col>41</xdr:col>
      <xdr:colOff>21166</xdr:colOff>
      <xdr:row>104</xdr:row>
      <xdr:rowOff>108856</xdr:rowOff>
    </xdr:from>
    <xdr:to>
      <xdr:col>79</xdr:col>
      <xdr:colOff>67816</xdr:colOff>
      <xdr:row>122</xdr:row>
      <xdr:rowOff>57106</xdr:rowOff>
    </xdr:to>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097991" y="14367781"/>
          <a:ext cx="4752000" cy="252000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HG丸ｺﾞｼｯｸM-PRO" panose="020F0600000000000000" pitchFamily="50" charset="-128"/>
              <a:ea typeface="HG丸ｺﾞｼｯｸM-PRO" panose="020F0600000000000000" pitchFamily="50" charset="-128"/>
            </a:rPr>
            <a:t>■特殊詐欺被害発生状況               </a:t>
          </a:r>
          <a:endParaRPr kumimoji="1" lang="en-US" altLang="ja-JP" sz="1000">
            <a:latin typeface="HG丸ｺﾞｼｯｸM-PRO" panose="020F0600000000000000" pitchFamily="50" charset="-128"/>
            <a:ea typeface="HG丸ｺﾞｼｯｸM-PRO" panose="020F06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a:latin typeface="HG丸ｺﾞｼｯｸM-PRO" panose="020F0600000000000000" pitchFamily="50" charset="-128"/>
              <a:ea typeface="HG丸ｺﾞｼｯｸM-PRO" panose="020F0600000000000000" pitchFamily="50" charset="-128"/>
            </a:rPr>
            <a:t>→</a:t>
          </a:r>
          <a:r>
            <a:rPr kumimoji="1" lang="ja-JP" altLang="en-US" sz="1000" b="0" u="none" baseline="0">
              <a:solidFill>
                <a:schemeClr val="tx1"/>
              </a:solidFill>
              <a:latin typeface="HG丸ｺﾞｼｯｸM-PRO" panose="020F0600000000000000" pitchFamily="50" charset="-128"/>
              <a:ea typeface="HG丸ｺﾞｼｯｸM-PRO" panose="020F0600000000000000" pitchFamily="50" charset="-128"/>
            </a:rPr>
            <a:t>大阪府下では</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特殊詐欺の被害は依然として</a:t>
          </a:r>
          <a:r>
            <a:rPr kumimoji="1" lang="ja-JP" altLang="en-US"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増加傾向にあるが、住吉区では、令和４年は減少に転じた。 </a:t>
          </a:r>
        </a:p>
        <a:p>
          <a:endParaRPr kumimoji="1" lang="ja-JP" altLang="en-US" sz="1000">
            <a:latin typeface="HG丸ｺﾞｼｯｸM-PRO" panose="020F0600000000000000" pitchFamily="50" charset="-128"/>
            <a:ea typeface="HG丸ｺﾞｼｯｸM-PRO" panose="020F0600000000000000" pitchFamily="50" charset="-128"/>
          </a:endParaRPr>
        </a:p>
      </xdr:txBody>
    </xdr:sp>
    <xdr:clientData/>
  </xdr:twoCellAnchor>
  <xdr:twoCellAnchor>
    <xdr:from>
      <xdr:col>2</xdr:col>
      <xdr:colOff>65616</xdr:colOff>
      <xdr:row>122</xdr:row>
      <xdr:rowOff>97364</xdr:rowOff>
    </xdr:from>
    <xdr:to>
      <xdr:col>40</xdr:col>
      <xdr:colOff>112266</xdr:colOff>
      <xdr:row>141</xdr:row>
      <xdr:rowOff>45614</xdr:rowOff>
    </xdr:to>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313266" y="16928039"/>
          <a:ext cx="4752000" cy="25200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1000">
              <a:latin typeface="HG丸ｺﾞｼｯｸM-PRO" panose="020F0600000000000000" pitchFamily="50" charset="-128"/>
              <a:ea typeface="HG丸ｺﾞｼｯｸM-PRO" panose="020F0600000000000000" pitchFamily="50" charset="-128"/>
            </a:rPr>
            <a:t>■区内駅周辺放置自転車台数</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（台）＜</a:t>
          </a:r>
          <a:r>
            <a:rPr kumimoji="1" lang="ja-JP" altLang="en-US" sz="1000">
              <a:latin typeface="HG丸ｺﾞｼｯｸM-PRO" panose="020F0600000000000000" pitchFamily="50" charset="-128"/>
              <a:ea typeface="HG丸ｺﾞｼｯｸM-PRO" panose="020F0600000000000000" pitchFamily="50" charset="-128"/>
            </a:rPr>
            <a:t>建設局</a:t>
          </a:r>
          <a:r>
            <a:rPr kumimoji="1" lang="en-US" altLang="ja-JP" sz="1000">
              <a:latin typeface="HG丸ｺﾞｼｯｸM-PRO" panose="020F0600000000000000" pitchFamily="50" charset="-128"/>
              <a:ea typeface="HG丸ｺﾞｼｯｸM-PRO" panose="020F0600000000000000" pitchFamily="50" charset="-128"/>
            </a:rPr>
            <a:t>11</a:t>
          </a:r>
          <a:r>
            <a:rPr kumimoji="1" lang="ja-JP" altLang="en-US" sz="1000">
              <a:latin typeface="HG丸ｺﾞｼｯｸM-PRO" panose="020F0600000000000000" pitchFamily="50" charset="-128"/>
              <a:ea typeface="HG丸ｺﾞｼｯｸM-PRO" panose="020F0600000000000000" pitchFamily="50" charset="-128"/>
            </a:rPr>
            <a:t>月・２月調査平均＞</a:t>
          </a:r>
          <a:endParaRPr kumimoji="1" lang="en-US" altLang="ja-JP" sz="1000">
            <a:latin typeface="HG丸ｺﾞｼｯｸM-PRO" panose="020F0600000000000000" pitchFamily="50" charset="-128"/>
            <a:ea typeface="HG丸ｺﾞｼｯｸM-PRO" panose="020F0600000000000000" pitchFamily="50" charset="-128"/>
          </a:endParaRPr>
        </a:p>
        <a:p>
          <a:r>
            <a:rPr kumimoji="1" lang="ja-JP" altLang="en-US" sz="1000">
              <a:latin typeface="HG丸ｺﾞｼｯｸM-PRO" panose="020F0600000000000000" pitchFamily="50" charset="-128"/>
              <a:ea typeface="HG丸ｺﾞｼｯｸM-PRO" panose="020F0600000000000000" pitchFamily="50" charset="-128"/>
            </a:rPr>
            <a:t>→放置自転車件数は減少傾向</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であったが、</a:t>
          </a:r>
          <a:r>
            <a:rPr kumimoji="1" lang="ja-JP" altLang="en-US"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令和３年度から増加に転じた。</a:t>
          </a:r>
          <a:endParaRPr kumimoji="1" lang="ja-JP" altLang="en-US" sz="1000">
            <a:solidFill>
              <a:schemeClr val="tx1"/>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41</xdr:col>
      <xdr:colOff>21166</xdr:colOff>
      <xdr:row>122</xdr:row>
      <xdr:rowOff>97364</xdr:rowOff>
    </xdr:from>
    <xdr:to>
      <xdr:col>79</xdr:col>
      <xdr:colOff>67816</xdr:colOff>
      <xdr:row>141</xdr:row>
      <xdr:rowOff>45614</xdr:rowOff>
    </xdr:to>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5097991" y="16928039"/>
          <a:ext cx="4752000" cy="252000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a:latin typeface="HG丸ｺﾞｼｯｸM-PRO" panose="020F0600000000000000" pitchFamily="50" charset="-128"/>
              <a:ea typeface="HG丸ｺﾞｼｯｸM-PRO" panose="020F0600000000000000" pitchFamily="50" charset="-128"/>
            </a:rPr>
            <a:t>■</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交通事故発生件数（年別）（件）</a:t>
          </a:r>
          <a:r>
            <a:rPr kumimoji="1" lang="ja-JP" altLang="en-US"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＜住吉警察署管内＞</a:t>
          </a:r>
          <a:endParaRPr kumimoji="1" lang="en-US" altLang="ja-JP"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endParaRPr>
        </a:p>
        <a:p>
          <a:r>
            <a:rPr kumimoji="1" lang="ja-JP" altLang="en-US" sz="1000">
              <a:solidFill>
                <a:schemeClr val="tx1"/>
              </a:solidFill>
              <a:latin typeface="HG丸ｺﾞｼｯｸM-PRO" panose="020F0600000000000000" pitchFamily="50" charset="-128"/>
              <a:ea typeface="HG丸ｺﾞｼｯｸM-PRO" panose="020F0600000000000000" pitchFamily="50" charset="-128"/>
            </a:rPr>
            <a:t>→交通事故発生件数は</a:t>
          </a:r>
          <a:r>
            <a:rPr kumimoji="1" lang="ja-JP" altLang="en-US"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令和４年は前年より減少したものの、</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高齢者関連、</a:t>
          </a:r>
          <a:r>
            <a:rPr lang="ja-JP" altLang="en-US" sz="1000">
              <a:solidFill>
                <a:schemeClr val="tx1"/>
              </a:solidFill>
              <a:latin typeface="HG丸ｺﾞｼｯｸM-PRO" panose="020F0600000000000000" pitchFamily="50" charset="-128"/>
              <a:ea typeface="HG丸ｺﾞｼｯｸM-PRO" panose="020F0600000000000000" pitchFamily="50" charset="-128"/>
            </a:rPr>
            <a:t> </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自転車関連事故は依然として多い。</a:t>
          </a:r>
        </a:p>
      </xdr:txBody>
    </xdr:sp>
    <xdr:clientData/>
  </xdr:twoCellAnchor>
  <xdr:twoCellAnchor>
    <xdr:from>
      <xdr:col>41</xdr:col>
      <xdr:colOff>21166</xdr:colOff>
      <xdr:row>36</xdr:row>
      <xdr:rowOff>96308</xdr:rowOff>
    </xdr:from>
    <xdr:to>
      <xdr:col>79</xdr:col>
      <xdr:colOff>67816</xdr:colOff>
      <xdr:row>54</xdr:row>
      <xdr:rowOff>44558</xdr:rowOff>
    </xdr:to>
    <xdr:sp macro="" textlink="">
      <xdr:nvSpPr>
        <xdr:cNvPr id="14" name="テキスト ボックス 13">
          <a:extLst>
            <a:ext uri="{FF2B5EF4-FFF2-40B4-BE49-F238E27FC236}">
              <a16:creationId xmlns:a16="http://schemas.microsoft.com/office/drawing/2014/main" id="{00000000-0008-0000-0000-00000E000000}"/>
            </a:ext>
          </a:extLst>
        </xdr:cNvPr>
        <xdr:cNvSpPr txBox="1"/>
      </xdr:nvSpPr>
      <xdr:spPr>
        <a:xfrm>
          <a:off x="5097991" y="4782608"/>
          <a:ext cx="4752000" cy="25200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■ここ１、２年 お住まいの地域（小学校区）の防災力が向上したと感じている区民の割合（％）＜住吉区区民意識調査＞</a:t>
          </a:r>
          <a:endPar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a:solidFill>
                <a:schemeClr val="tx1"/>
              </a:solidFill>
              <a:latin typeface="HG丸ｺﾞｼｯｸM-PRO" panose="020F0600000000000000" pitchFamily="50" charset="-128"/>
              <a:ea typeface="HG丸ｺﾞｼｯｸM-PRO" panose="020F0600000000000000" pitchFamily="50" charset="-128"/>
            </a:rPr>
            <a:t>→</a:t>
          </a:r>
          <a:r>
            <a:rPr kumimoji="1" lang="ja-JP" altLang="en-US"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平成</a:t>
          </a:r>
          <a:r>
            <a:rPr kumimoji="1" lang="en-US" altLang="ja-JP"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28</a:t>
          </a:r>
          <a:r>
            <a:rPr kumimoji="1" lang="ja-JP" altLang="en-US"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年度から総合防災訓練を実施しており</a:t>
          </a:r>
          <a:r>
            <a:rPr kumimoji="1" lang="en-US" altLang="ja-JP"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40</a:t>
          </a:r>
          <a:r>
            <a:rPr kumimoji="1" lang="ja-JP" altLang="en-US"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以上まで上昇してきたが、新型コロナウイルスの影響で令和２・３年度は一般住民を参加対象とできず規模縮小して実施した事により減少に転じたものの、令和４年度は一部一般住民も参加対象としたこともあり従前の水準まで増加した。</a:t>
          </a:r>
          <a:endParaRPr kumimoji="1" lang="ja-JP" altLang="en-US" sz="9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endParaRPr>
        </a:p>
        <a:p>
          <a:endParaRPr kumimoji="1" lang="en-US" altLang="ja-JP" sz="1000">
            <a:solidFill>
              <a:srgbClr val="FF0000"/>
            </a:solidFill>
            <a:latin typeface="HG丸ｺﾞｼｯｸM-PRO" panose="020F0600000000000000" pitchFamily="50" charset="-128"/>
            <a:ea typeface="HG丸ｺﾞｼｯｸM-PRO" panose="020F0600000000000000" pitchFamily="50" charset="-128"/>
          </a:endParaRPr>
        </a:p>
        <a:p>
          <a:endParaRPr kumimoji="1" lang="ja-JP" altLang="en-US" sz="900">
            <a:solidFill>
              <a:srgbClr val="C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31</xdr:col>
      <xdr:colOff>120097</xdr:colOff>
      <xdr:row>8</xdr:row>
      <xdr:rowOff>69988</xdr:rowOff>
    </xdr:from>
    <xdr:to>
      <xdr:col>38</xdr:col>
      <xdr:colOff>103483</xdr:colOff>
      <xdr:row>14</xdr:row>
      <xdr:rowOff>71346</xdr:rowOff>
    </xdr:to>
    <xdr:sp macro="" textlink="">
      <xdr:nvSpPr>
        <xdr:cNvPr id="23" name="正方形/長方形 22">
          <a:extLst>
            <a:ext uri="{FF2B5EF4-FFF2-40B4-BE49-F238E27FC236}">
              <a16:creationId xmlns:a16="http://schemas.microsoft.com/office/drawing/2014/main" id="{00000000-0008-0000-0000-000017000000}"/>
            </a:ext>
          </a:extLst>
        </xdr:cNvPr>
        <xdr:cNvSpPr/>
      </xdr:nvSpPr>
      <xdr:spPr>
        <a:xfrm>
          <a:off x="4019955" y="761898"/>
          <a:ext cx="864000" cy="864000"/>
        </a:xfrm>
        <a:prstGeom prst="rect">
          <a:avLst/>
        </a:prstGeom>
        <a:blipFill dpi="0" rotWithShape="1">
          <a:blip xmlns:r="http://schemas.openxmlformats.org/officeDocument/2006/relationships" r:embed="rId1" cstate="print">
            <a:extLst>
              <a:ext uri="{28A0092B-C50C-407E-A947-70E740481C1C}">
                <a14:useLocalDpi xmlns:a14="http://schemas.microsoft.com/office/drawing/2010/main" val="0"/>
              </a:ext>
            </a:extLst>
          </a:blip>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29955</xdr:colOff>
      <xdr:row>8</xdr:row>
      <xdr:rowOff>69988</xdr:rowOff>
    </xdr:from>
    <xdr:to>
      <xdr:col>47</xdr:col>
      <xdr:colOff>13341</xdr:colOff>
      <xdr:row>14</xdr:row>
      <xdr:rowOff>71346</xdr:rowOff>
    </xdr:to>
    <xdr:sp macro="" textlink="">
      <xdr:nvSpPr>
        <xdr:cNvPr id="24" name="正方形/長方形 23">
          <a:extLst>
            <a:ext uri="{FF2B5EF4-FFF2-40B4-BE49-F238E27FC236}">
              <a16:creationId xmlns:a16="http://schemas.microsoft.com/office/drawing/2014/main" id="{00000000-0008-0000-0000-000018000000}"/>
            </a:ext>
          </a:extLst>
        </xdr:cNvPr>
        <xdr:cNvSpPr/>
      </xdr:nvSpPr>
      <xdr:spPr>
        <a:xfrm>
          <a:off x="5062030" y="761898"/>
          <a:ext cx="864000" cy="864000"/>
        </a:xfrm>
        <a:prstGeom prst="rect">
          <a:avLst/>
        </a:prstGeom>
        <a:blipFill dpi="0" rotWithShape="1">
          <a:blip xmlns:r="http://schemas.openxmlformats.org/officeDocument/2006/relationships" r:embed="rId2" cstate="print">
            <a:extLst>
              <a:ext uri="{28A0092B-C50C-407E-A947-70E740481C1C}">
                <a14:useLocalDpi xmlns:a14="http://schemas.microsoft.com/office/drawing/2010/main" val="0"/>
              </a:ext>
            </a:extLst>
          </a:blip>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48</xdr:col>
      <xdr:colOff>63638</xdr:colOff>
      <xdr:row>8</xdr:row>
      <xdr:rowOff>69988</xdr:rowOff>
    </xdr:from>
    <xdr:to>
      <xdr:col>55</xdr:col>
      <xdr:colOff>47025</xdr:colOff>
      <xdr:row>14</xdr:row>
      <xdr:rowOff>71346</xdr:rowOff>
    </xdr:to>
    <xdr:sp macro="" textlink="">
      <xdr:nvSpPr>
        <xdr:cNvPr id="25" name="正方形/長方形 24">
          <a:extLst>
            <a:ext uri="{FF2B5EF4-FFF2-40B4-BE49-F238E27FC236}">
              <a16:creationId xmlns:a16="http://schemas.microsoft.com/office/drawing/2014/main" id="{00000000-0008-0000-0000-000019000000}"/>
            </a:ext>
          </a:extLst>
        </xdr:cNvPr>
        <xdr:cNvSpPr/>
      </xdr:nvSpPr>
      <xdr:spPr>
        <a:xfrm>
          <a:off x="6102129" y="761898"/>
          <a:ext cx="864000" cy="864000"/>
        </a:xfrm>
        <a:prstGeom prst="rect">
          <a:avLst/>
        </a:prstGeom>
        <a:blipFill dpi="0" rotWithShape="1">
          <a:blip xmlns:r="http://schemas.openxmlformats.org/officeDocument/2006/relationships" r:embed="rId3" cstate="print">
            <a:extLst>
              <a:ext uri="{28A0092B-C50C-407E-A947-70E740481C1C}">
                <a14:useLocalDpi xmlns:a14="http://schemas.microsoft.com/office/drawing/2010/main" val="0"/>
              </a:ext>
            </a:extLst>
          </a:blip>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56</xdr:col>
      <xdr:colOff>97321</xdr:colOff>
      <xdr:row>8</xdr:row>
      <xdr:rowOff>69988</xdr:rowOff>
    </xdr:from>
    <xdr:to>
      <xdr:col>63</xdr:col>
      <xdr:colOff>80708</xdr:colOff>
      <xdr:row>14</xdr:row>
      <xdr:rowOff>71346</xdr:rowOff>
    </xdr:to>
    <xdr:sp macro="" textlink="">
      <xdr:nvSpPr>
        <xdr:cNvPr id="26" name="正方形/長方形 25">
          <a:extLst>
            <a:ext uri="{FF2B5EF4-FFF2-40B4-BE49-F238E27FC236}">
              <a16:creationId xmlns:a16="http://schemas.microsoft.com/office/drawing/2014/main" id="{00000000-0008-0000-0000-00001A000000}"/>
            </a:ext>
          </a:extLst>
        </xdr:cNvPr>
        <xdr:cNvSpPr/>
      </xdr:nvSpPr>
      <xdr:spPr>
        <a:xfrm>
          <a:off x="7142227" y="761898"/>
          <a:ext cx="864000" cy="864000"/>
        </a:xfrm>
        <a:prstGeom prst="rect">
          <a:avLst/>
        </a:prstGeom>
        <a:blipFill dpi="0" rotWithShape="1">
          <a:blip xmlns:r="http://schemas.openxmlformats.org/officeDocument/2006/relationships" r:embed="rId4" cstate="print">
            <a:extLst>
              <a:ext uri="{28A0092B-C50C-407E-A947-70E740481C1C}">
                <a14:useLocalDpi xmlns:a14="http://schemas.microsoft.com/office/drawing/2010/main" val="0"/>
              </a:ext>
            </a:extLst>
          </a:blip>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41</xdr:col>
      <xdr:colOff>21166</xdr:colOff>
      <xdr:row>18</xdr:row>
      <xdr:rowOff>89958</xdr:rowOff>
    </xdr:from>
    <xdr:to>
      <xdr:col>79</xdr:col>
      <xdr:colOff>67816</xdr:colOff>
      <xdr:row>36</xdr:row>
      <xdr:rowOff>38208</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5097991" y="2204508"/>
          <a:ext cx="4752000" cy="25200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1000">
              <a:latin typeface="HG丸ｺﾞｼｯｸM-PRO" panose="020F0600000000000000" pitchFamily="50" charset="-128"/>
              <a:ea typeface="HG丸ｺﾞｼｯｸM-PRO" panose="020F0600000000000000" pitchFamily="50" charset="-128"/>
            </a:rPr>
            <a:t>■要援護者支援台帳登録者に占める「個別支援プラン」の作成割合（％）</a:t>
          </a:r>
          <a:endParaRPr kumimoji="1" lang="en-US" altLang="ja-JP" sz="1000">
            <a:latin typeface="HG丸ｺﾞｼｯｸM-PRO" panose="020F0600000000000000" pitchFamily="50" charset="-128"/>
            <a:ea typeface="HG丸ｺﾞｼｯｸM-PRO" panose="020F06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→令和</a:t>
          </a:r>
          <a:r>
            <a:rPr kumimoji="1" lang="en-US" altLang="ja-JP" sz="10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3</a:t>
          </a:r>
          <a:r>
            <a:rPr kumimoji="1" lang="ja-JP" altLang="en-US" sz="10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年</a:t>
          </a:r>
          <a:r>
            <a:rPr kumimoji="1" lang="en-US" altLang="ja-JP" sz="10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5</a:t>
          </a:r>
          <a:r>
            <a:rPr kumimoji="1" lang="ja-JP" altLang="en-US" sz="10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月の災害対策基本法改正に伴い「個別支援プラン」に避難支援者の記載が必須となったため、</a:t>
          </a:r>
          <a:r>
            <a:rPr kumimoji="1" lang="ja-JP" altLang="en-US"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令和４年度から令和８年度までの作成５か年計画を策定し、令和４年度目標であった</a:t>
          </a:r>
          <a:r>
            <a:rPr kumimoji="1" lang="en-US" altLang="ja-JP"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30</a:t>
          </a:r>
          <a:r>
            <a:rPr kumimoji="1" lang="ja-JP" altLang="en-US"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％を達成できた。</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000" b="0" i="0" u="none" strike="sng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endParaRPr kumimoji="1" lang="en-US" altLang="ja-JP" sz="900">
            <a:latin typeface="HG丸ｺﾞｼｯｸM-PRO" panose="020F0600000000000000" pitchFamily="50" charset="-128"/>
            <a:ea typeface="HG丸ｺﾞｼｯｸM-PRO" panose="020F0600000000000000" pitchFamily="50" charset="-128"/>
          </a:endParaRPr>
        </a:p>
        <a:p>
          <a:endParaRPr kumimoji="1" lang="ja-JP" altLang="en-US" sz="900">
            <a:solidFill>
              <a:srgbClr val="C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2</xdr:col>
      <xdr:colOff>47625</xdr:colOff>
      <xdr:row>36</xdr:row>
      <xdr:rowOff>96308</xdr:rowOff>
    </xdr:from>
    <xdr:to>
      <xdr:col>40</xdr:col>
      <xdr:colOff>94275</xdr:colOff>
      <xdr:row>54</xdr:row>
      <xdr:rowOff>44558</xdr:rowOff>
    </xdr:to>
    <xdr:sp macro="" textlink="">
      <xdr:nvSpPr>
        <xdr:cNvPr id="32" name="テキスト ボックス 31">
          <a:extLst>
            <a:ext uri="{FF2B5EF4-FFF2-40B4-BE49-F238E27FC236}">
              <a16:creationId xmlns:a16="http://schemas.microsoft.com/office/drawing/2014/main" id="{00000000-0008-0000-0000-000020000000}"/>
            </a:ext>
          </a:extLst>
        </xdr:cNvPr>
        <xdr:cNvSpPr txBox="1"/>
      </xdr:nvSpPr>
      <xdr:spPr>
        <a:xfrm>
          <a:off x="295275" y="4782608"/>
          <a:ext cx="4752000" cy="252000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lIns="36000" tIns="36000" rIns="36000" bIns="36000"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■要援護者支援台帳登録者に対する１回訪問の実施（実施町会数）</a:t>
          </a:r>
          <a:endParaRPr kumimoji="1" lang="en-US" altLang="ja-JP" sz="10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→全</a:t>
          </a:r>
          <a:r>
            <a:rPr kumimoji="1" lang="en-US" altLang="ja-JP" sz="10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135</a:t>
          </a:r>
          <a:r>
            <a:rPr kumimoji="1" lang="ja-JP" altLang="en-US" sz="10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町会中、</a:t>
          </a:r>
          <a:r>
            <a:rPr kumimoji="1" lang="en-US" altLang="ja-JP" sz="10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114</a:t>
          </a:r>
          <a:r>
            <a:rPr kumimoji="1" lang="ja-JP" altLang="en-US" sz="10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町会まで増やすことができている。</a:t>
          </a:r>
          <a:endParaRPr kumimoji="1" lang="en-US" altLang="ja-JP" sz="10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9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2</xdr:col>
      <xdr:colOff>47625</xdr:colOff>
      <xdr:row>54</xdr:row>
      <xdr:rowOff>88898</xdr:rowOff>
    </xdr:from>
    <xdr:to>
      <xdr:col>40</xdr:col>
      <xdr:colOff>94275</xdr:colOff>
      <xdr:row>72</xdr:row>
      <xdr:rowOff>37148</xdr:rowOff>
    </xdr:to>
    <xdr:sp macro="" textlink="">
      <xdr:nvSpPr>
        <xdr:cNvPr id="43" name="テキスト ボックス 42">
          <a:extLst>
            <a:ext uri="{FF2B5EF4-FFF2-40B4-BE49-F238E27FC236}">
              <a16:creationId xmlns:a16="http://schemas.microsoft.com/office/drawing/2014/main" id="{00000000-0008-0000-0000-00002B000000}"/>
            </a:ext>
          </a:extLst>
        </xdr:cNvPr>
        <xdr:cNvSpPr txBox="1"/>
      </xdr:nvSpPr>
      <xdr:spPr>
        <a:xfrm>
          <a:off x="299229" y="7394393"/>
          <a:ext cx="4827121" cy="25361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1000">
              <a:solidFill>
                <a:schemeClr val="tx1"/>
              </a:solidFill>
              <a:latin typeface="HG丸ｺﾞｼｯｸM-PRO" panose="020F0600000000000000" pitchFamily="50" charset="-128"/>
              <a:ea typeface="HG丸ｺﾞｼｯｸM-PRO" panose="020F0600000000000000" pitchFamily="50" charset="-128"/>
            </a:rPr>
            <a:t>■大和川が氾濫した際の浸水想定を知っている区民の割合（％）</a:t>
          </a:r>
          <a:endParaRPr kumimoji="1" lang="en-US" altLang="ja-JP" sz="1000">
            <a:solidFill>
              <a:schemeClr val="tx1"/>
            </a:solidFill>
            <a:latin typeface="HG丸ｺﾞｼｯｸM-PRO" panose="020F0600000000000000" pitchFamily="50" charset="-128"/>
            <a:ea typeface="HG丸ｺﾞｼｯｸM-PRO" panose="020F0600000000000000" pitchFamily="50" charset="-128"/>
          </a:endParaRPr>
        </a:p>
        <a:p>
          <a:r>
            <a:rPr kumimoji="1" lang="ja-JP" altLang="en-US" sz="1000">
              <a:solidFill>
                <a:schemeClr val="tx1"/>
              </a:solidFill>
              <a:latin typeface="HG丸ｺﾞｼｯｸM-PRO" panose="020F0600000000000000" pitchFamily="50" charset="-128"/>
              <a:ea typeface="HG丸ｺﾞｼｯｸM-PRO" panose="020F0600000000000000" pitchFamily="50" charset="-128"/>
            </a:rPr>
            <a:t>＜住吉区区民意識調査＞</a:t>
          </a:r>
          <a:endParaRPr kumimoji="1" lang="en-US" altLang="ja-JP" sz="1000">
            <a:solidFill>
              <a:schemeClr val="tx1"/>
            </a:solidFill>
            <a:latin typeface="HG丸ｺﾞｼｯｸM-PRO" panose="020F0600000000000000" pitchFamily="50" charset="-128"/>
            <a:ea typeface="HG丸ｺﾞｼｯｸM-PRO" panose="020F06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a:solidFill>
                <a:schemeClr val="tx1"/>
              </a:solidFill>
              <a:latin typeface="HG丸ｺﾞｼｯｸM-PRO" panose="020F0600000000000000" pitchFamily="50" charset="-128"/>
              <a:ea typeface="HG丸ｺﾞｼｯｸM-PRO" panose="020F0600000000000000" pitchFamily="50" charset="-128"/>
            </a:rPr>
            <a:t>→</a:t>
          </a:r>
          <a:r>
            <a:rPr kumimoji="1" lang="ja-JP" altLang="en-US" sz="10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令和元年度に「大和川氾濫等の水害に備えた防災力強化アクションプラン」を策定し取組を実施したことで、令和２年度より増加傾向となった。</a:t>
          </a:r>
          <a:endParaRPr kumimoji="1" lang="en-US" altLang="ja-JP" sz="1000" b="0" i="0" u="none" strike="sng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endParaRPr kumimoji="1" lang="en-US" altLang="ja-JP" sz="1000">
            <a:solidFill>
              <a:schemeClr val="tx1"/>
            </a:solidFill>
            <a:latin typeface="HG丸ｺﾞｼｯｸM-PRO" panose="020F0600000000000000" pitchFamily="50" charset="-128"/>
            <a:ea typeface="HG丸ｺﾞｼｯｸM-PRO" panose="020F0600000000000000" pitchFamily="50" charset="-128"/>
          </a:endParaRPr>
        </a:p>
        <a:p>
          <a:endParaRPr kumimoji="1" lang="ja-JP" altLang="en-US" sz="900">
            <a:solidFill>
              <a:srgbClr val="C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41</xdr:col>
      <xdr:colOff>21166</xdr:colOff>
      <xdr:row>54</xdr:row>
      <xdr:rowOff>88900</xdr:rowOff>
    </xdr:from>
    <xdr:to>
      <xdr:col>79</xdr:col>
      <xdr:colOff>67816</xdr:colOff>
      <xdr:row>72</xdr:row>
      <xdr:rowOff>37150</xdr:rowOff>
    </xdr:to>
    <xdr:sp macro="" textlink="">
      <xdr:nvSpPr>
        <xdr:cNvPr id="50" name="テキスト ボックス 49">
          <a:extLst>
            <a:ext uri="{FF2B5EF4-FFF2-40B4-BE49-F238E27FC236}">
              <a16:creationId xmlns:a16="http://schemas.microsoft.com/office/drawing/2014/main" id="{00000000-0008-0000-0000-000032000000}"/>
            </a:ext>
          </a:extLst>
        </xdr:cNvPr>
        <xdr:cNvSpPr txBox="1"/>
      </xdr:nvSpPr>
      <xdr:spPr>
        <a:xfrm>
          <a:off x="5097991" y="7346950"/>
          <a:ext cx="4752000" cy="252000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lIns="36000" tIns="36000" rIns="36000" bIns="36000"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en-US" altLang="ja-JP" sz="10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1</a:t>
          </a:r>
          <a:r>
            <a:rPr kumimoji="1" lang="ja-JP" altLang="en-US" sz="10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週間分以上食糧等を備蓄している区民の割合（％）＜住吉区区民意識調査＞</a:t>
          </a:r>
          <a:endParaRPr kumimoji="1" lang="en-US" altLang="ja-JP" sz="10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→広報紙や区ホームページでローリングストックなど備蓄について周知・啓発をしているが、</a:t>
          </a:r>
          <a:r>
            <a:rPr kumimoji="1" lang="en-US" altLang="ja-JP" sz="10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20</a:t>
          </a:r>
          <a:r>
            <a:rPr kumimoji="1" lang="ja-JP" altLang="en-US" sz="10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％程度にとどまっている。</a:t>
          </a:r>
          <a:endParaRPr kumimoji="1" lang="ja-JP" altLang="en-US" sz="9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900" b="0" i="0" u="none" strike="noStrike" kern="0" cap="none" spc="0" normalizeH="0" baseline="0" noProof="0">
            <a:ln>
              <a:noFill/>
            </a:ln>
            <a:solidFill>
              <a:srgbClr val="C00000"/>
            </a:solidFill>
            <a:effectLst/>
            <a:uLnTx/>
            <a:uFillTx/>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8</xdr:col>
      <xdr:colOff>42333</xdr:colOff>
      <xdr:row>24</xdr:row>
      <xdr:rowOff>95779</xdr:rowOff>
    </xdr:from>
    <xdr:to>
      <xdr:col>34</xdr:col>
      <xdr:colOff>62883</xdr:colOff>
      <xdr:row>33</xdr:row>
      <xdr:rowOff>69904</xdr:rowOff>
    </xdr:to>
    <xdr:graphicFrame macro="">
      <xdr:nvGraphicFramePr>
        <xdr:cNvPr id="64" name="グラフ 63">
          <a:extLst>
            <a:ext uri="{FF2B5EF4-FFF2-40B4-BE49-F238E27FC236}">
              <a16:creationId xmlns:a16="http://schemas.microsoft.com/office/drawing/2014/main" id="{00000000-0008-0000-00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48</xdr:col>
      <xdr:colOff>37821</xdr:colOff>
      <xdr:row>43</xdr:row>
      <xdr:rowOff>135467</xdr:rowOff>
    </xdr:from>
    <xdr:to>
      <xdr:col>74</xdr:col>
      <xdr:colOff>58371</xdr:colOff>
      <xdr:row>52</xdr:row>
      <xdr:rowOff>109592</xdr:rowOff>
    </xdr:to>
    <xdr:graphicFrame macro="">
      <xdr:nvGraphicFramePr>
        <xdr:cNvPr id="48" name="グラフ 47">
          <a:extLst>
            <a:ext uri="{FF2B5EF4-FFF2-40B4-BE49-F238E27FC236}">
              <a16:creationId xmlns:a16="http://schemas.microsoft.com/office/drawing/2014/main" id="{00000000-0008-0000-00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42333</xdr:colOff>
      <xdr:row>60</xdr:row>
      <xdr:rowOff>99901</xdr:rowOff>
    </xdr:from>
    <xdr:to>
      <xdr:col>34</xdr:col>
      <xdr:colOff>62883</xdr:colOff>
      <xdr:row>69</xdr:row>
      <xdr:rowOff>74026</xdr:rowOff>
    </xdr:to>
    <xdr:graphicFrame macro="">
      <xdr:nvGraphicFramePr>
        <xdr:cNvPr id="60" name="グラフ 59">
          <a:extLst>
            <a:ext uri="{FF2B5EF4-FFF2-40B4-BE49-F238E27FC236}">
              <a16:creationId xmlns:a16="http://schemas.microsoft.com/office/drawing/2014/main" id="{00000000-0008-0000-00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48</xdr:col>
      <xdr:colOff>37821</xdr:colOff>
      <xdr:row>60</xdr:row>
      <xdr:rowOff>99901</xdr:rowOff>
    </xdr:from>
    <xdr:to>
      <xdr:col>74</xdr:col>
      <xdr:colOff>58371</xdr:colOff>
      <xdr:row>69</xdr:row>
      <xdr:rowOff>74026</xdr:rowOff>
    </xdr:to>
    <xdr:graphicFrame macro="">
      <xdr:nvGraphicFramePr>
        <xdr:cNvPr id="61" name="グラフ 60">
          <a:extLst>
            <a:ext uri="{FF2B5EF4-FFF2-40B4-BE49-F238E27FC236}">
              <a16:creationId xmlns:a16="http://schemas.microsoft.com/office/drawing/2014/main" id="{00000000-0008-0000-00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52916</xdr:colOff>
      <xdr:row>92</xdr:row>
      <xdr:rowOff>7448</xdr:rowOff>
    </xdr:from>
    <xdr:to>
      <xdr:col>31</xdr:col>
      <xdr:colOff>94067</xdr:colOff>
      <xdr:row>101</xdr:row>
      <xdr:rowOff>9486</xdr:rowOff>
    </xdr:to>
    <xdr:graphicFrame macro="">
      <xdr:nvGraphicFramePr>
        <xdr:cNvPr id="62" name="グラフ 61">
          <a:extLst>
            <a:ext uri="{FF2B5EF4-FFF2-40B4-BE49-F238E27FC236}">
              <a16:creationId xmlns:a16="http://schemas.microsoft.com/office/drawing/2014/main" id="{00000000-0008-0000-00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52916</xdr:colOff>
      <xdr:row>126</xdr:row>
      <xdr:rowOff>86784</xdr:rowOff>
    </xdr:from>
    <xdr:to>
      <xdr:col>36</xdr:col>
      <xdr:colOff>75916</xdr:colOff>
      <xdr:row>139</xdr:row>
      <xdr:rowOff>137409</xdr:rowOff>
    </xdr:to>
    <xdr:graphicFrame macro="">
      <xdr:nvGraphicFramePr>
        <xdr:cNvPr id="57" name="グラフ 56">
          <a:extLst>
            <a:ext uri="{FF2B5EF4-FFF2-40B4-BE49-F238E27FC236}">
              <a16:creationId xmlns:a16="http://schemas.microsoft.com/office/drawing/2014/main" id="{00000000-0008-0000-00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48</xdr:col>
      <xdr:colOff>37821</xdr:colOff>
      <xdr:row>24</xdr:row>
      <xdr:rowOff>95779</xdr:rowOff>
    </xdr:from>
    <xdr:to>
      <xdr:col>74</xdr:col>
      <xdr:colOff>58371</xdr:colOff>
      <xdr:row>33</xdr:row>
      <xdr:rowOff>69904</xdr:rowOff>
    </xdr:to>
    <xdr:graphicFrame macro="">
      <xdr:nvGraphicFramePr>
        <xdr:cNvPr id="52" name="グラフ 51">
          <a:extLst>
            <a:ext uri="{FF2B5EF4-FFF2-40B4-BE49-F238E27FC236}">
              <a16:creationId xmlns:a16="http://schemas.microsoft.com/office/drawing/2014/main" id="{00000000-0008-0000-00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42333</xdr:colOff>
      <xdr:row>43</xdr:row>
      <xdr:rowOff>135467</xdr:rowOff>
    </xdr:from>
    <xdr:to>
      <xdr:col>34</xdr:col>
      <xdr:colOff>62883</xdr:colOff>
      <xdr:row>52</xdr:row>
      <xdr:rowOff>109592</xdr:rowOff>
    </xdr:to>
    <xdr:graphicFrame macro="">
      <xdr:nvGraphicFramePr>
        <xdr:cNvPr id="65" name="グラフ 64">
          <a:extLst>
            <a:ext uri="{FF2B5EF4-FFF2-40B4-BE49-F238E27FC236}">
              <a16:creationId xmlns:a16="http://schemas.microsoft.com/office/drawing/2014/main" id="{00000000-0008-0000-00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45</xdr:col>
      <xdr:colOff>34925</xdr:colOff>
      <xdr:row>91</xdr:row>
      <xdr:rowOff>60323</xdr:rowOff>
    </xdr:from>
    <xdr:to>
      <xdr:col>78</xdr:col>
      <xdr:colOff>15173</xdr:colOff>
      <xdr:row>101</xdr:row>
      <xdr:rowOff>71573</xdr:rowOff>
    </xdr:to>
    <xdr:pic>
      <xdr:nvPicPr>
        <xdr:cNvPr id="47" name="図 46">
          <a:extLst>
            <a:ext uri="{FF2B5EF4-FFF2-40B4-BE49-F238E27FC236}">
              <a16:creationId xmlns:a16="http://schemas.microsoft.com/office/drawing/2014/main" id="{00000000-0008-0000-0000-00002F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696010" y="12685441"/>
          <a:ext cx="4131710" cy="1448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52916</xdr:colOff>
      <xdr:row>109</xdr:row>
      <xdr:rowOff>142095</xdr:rowOff>
    </xdr:from>
    <xdr:to>
      <xdr:col>31</xdr:col>
      <xdr:colOff>94067</xdr:colOff>
      <xdr:row>119</xdr:row>
      <xdr:rowOff>359</xdr:rowOff>
    </xdr:to>
    <xdr:graphicFrame macro="">
      <xdr:nvGraphicFramePr>
        <xdr:cNvPr id="67" name="グラフ 66">
          <a:extLst>
            <a:ext uri="{FF2B5EF4-FFF2-40B4-BE49-F238E27FC236}">
              <a16:creationId xmlns:a16="http://schemas.microsoft.com/office/drawing/2014/main" id="{00000000-0008-0000-00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45</xdr:col>
      <xdr:colOff>34925</xdr:colOff>
      <xdr:row>126</xdr:row>
      <xdr:rowOff>86784</xdr:rowOff>
    </xdr:from>
    <xdr:to>
      <xdr:col>76</xdr:col>
      <xdr:colOff>57925</xdr:colOff>
      <xdr:row>139</xdr:row>
      <xdr:rowOff>137409</xdr:rowOff>
    </xdr:to>
    <xdr:graphicFrame macro="">
      <xdr:nvGraphicFramePr>
        <xdr:cNvPr id="69" name="グラフ 68">
          <a:extLst>
            <a:ext uri="{FF2B5EF4-FFF2-40B4-BE49-F238E27FC236}">
              <a16:creationId xmlns:a16="http://schemas.microsoft.com/office/drawing/2014/main" id="{00000000-0008-0000-00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45</xdr:col>
      <xdr:colOff>34925</xdr:colOff>
      <xdr:row>109</xdr:row>
      <xdr:rowOff>28576</xdr:rowOff>
    </xdr:from>
    <xdr:to>
      <xdr:col>73</xdr:col>
      <xdr:colOff>87724</xdr:colOff>
      <xdr:row>118</xdr:row>
      <xdr:rowOff>12700</xdr:rowOff>
    </xdr:to>
    <xdr:pic>
      <xdr:nvPicPr>
        <xdr:cNvPr id="66" name="図 65">
          <a:extLst>
            <a:ext uri="{FF2B5EF4-FFF2-40B4-BE49-F238E27FC236}">
              <a16:creationId xmlns:a16="http://schemas.microsoft.com/office/drawing/2014/main" id="{00000000-0008-0000-0000-000042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696010" y="15241618"/>
          <a:ext cx="3575252" cy="12780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72</xdr:row>
      <xdr:rowOff>92554</xdr:rowOff>
    </xdr:from>
    <xdr:to>
      <xdr:col>79</xdr:col>
      <xdr:colOff>80880</xdr:colOff>
      <xdr:row>84</xdr:row>
      <xdr:rowOff>95271</xdr:rowOff>
    </xdr:to>
    <xdr:sp macro="" textlink="">
      <xdr:nvSpPr>
        <xdr:cNvPr id="2" name="テキスト ボックス 1">
          <a:extLst>
            <a:ext uri="{FF2B5EF4-FFF2-40B4-BE49-F238E27FC236}">
              <a16:creationId xmlns:a16="http://schemas.microsoft.com/office/drawing/2014/main" id="{4D9B27EC-DAAE-43D4-8C4A-54E00A24E93B}"/>
            </a:ext>
          </a:extLst>
        </xdr:cNvPr>
        <xdr:cNvSpPr txBox="1"/>
      </xdr:nvSpPr>
      <xdr:spPr>
        <a:xfrm>
          <a:off x="299229" y="9985974"/>
          <a:ext cx="9720000" cy="17280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≪その他参考データ≫</a:t>
          </a:r>
        </a:p>
        <a:p>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・区内災害時避難所：</a:t>
          </a:r>
          <a:r>
            <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rPr>
            <a:t>37</a:t>
          </a:r>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か所   うちコロナ指定避難所：</a:t>
          </a:r>
          <a:r>
            <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rPr>
            <a:t>2</a:t>
          </a:r>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か所　</a:t>
          </a:r>
        </a:p>
        <a:p>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・区内福祉避難所・緊急入所施設：</a:t>
          </a:r>
          <a:r>
            <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rPr>
            <a:t>35</a:t>
          </a:r>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か所</a:t>
          </a:r>
        </a:p>
        <a:p>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・区内水害時避難ビル：市立小中学校等</a:t>
          </a:r>
          <a:r>
            <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rPr>
            <a:t>23</a:t>
          </a:r>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校、市営住宅など</a:t>
          </a:r>
          <a:r>
            <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rPr>
            <a:t>88</a:t>
          </a:r>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棟</a:t>
          </a:r>
        </a:p>
        <a:p>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・福祉避難所協定書締結：</a:t>
          </a:r>
          <a:r>
            <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rPr>
            <a:t>21</a:t>
          </a:r>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法人</a:t>
          </a:r>
          <a:r>
            <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rPr>
            <a:t>35</a:t>
          </a:r>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施設</a:t>
          </a:r>
        </a:p>
        <a:p>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・総合防災訓練への参加人数：</a:t>
          </a:r>
          <a:r>
            <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rPr>
            <a:t>H30</a:t>
          </a:r>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約</a:t>
          </a:r>
          <a:r>
            <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rPr>
            <a:t>9,000</a:t>
          </a:r>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人　</a:t>
          </a:r>
          <a:r>
            <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rPr>
            <a:t>R</a:t>
          </a:r>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元約</a:t>
          </a:r>
          <a:r>
            <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rPr>
            <a:t>9,000</a:t>
          </a:r>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人　</a:t>
          </a:r>
          <a:r>
            <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rPr>
            <a:t>R</a:t>
          </a:r>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２約</a:t>
          </a:r>
          <a:r>
            <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rPr>
            <a:t>1,000</a:t>
          </a:r>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人　</a:t>
          </a:r>
          <a:r>
            <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rPr>
            <a:t>R3</a:t>
          </a:r>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約</a:t>
          </a:r>
          <a:r>
            <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rPr>
            <a:t>2,000</a:t>
          </a:r>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人（</a:t>
          </a:r>
          <a:r>
            <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rPr>
            <a:t>R</a:t>
          </a:r>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２以降はコロナ対策で規模を縮小）</a:t>
          </a:r>
          <a:r>
            <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rPr>
            <a:t>R</a:t>
          </a:r>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４約</a:t>
          </a:r>
          <a:r>
            <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rPr>
            <a:t>4,500</a:t>
          </a:r>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人</a:t>
          </a:r>
        </a:p>
        <a:p>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・台風や大雨等、大規模な風水害が発生する確率が高まっている。</a:t>
          </a:r>
        </a:p>
        <a:p>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・大和川の水位上昇に伴う避難勧告等発令時の避難者数（</a:t>
          </a:r>
          <a:r>
            <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rPr>
            <a:t>H25</a:t>
          </a:r>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：約</a:t>
          </a:r>
          <a:r>
            <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rPr>
            <a:t>460</a:t>
          </a:r>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名、</a:t>
          </a:r>
          <a:r>
            <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rPr>
            <a:t>H29</a:t>
          </a:r>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：約</a:t>
          </a:r>
          <a:r>
            <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rPr>
            <a:t>1,010</a:t>
          </a:r>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名）</a:t>
          </a:r>
        </a:p>
        <a:p>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・平成</a:t>
          </a:r>
          <a:r>
            <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rPr>
            <a:t>30</a:t>
          </a:r>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年台風</a:t>
          </a:r>
          <a:r>
            <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rPr>
            <a:t>24</a:t>
          </a:r>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号に伴う自主避難者数：約</a:t>
          </a:r>
          <a:r>
            <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rPr>
            <a:t>204</a:t>
          </a:r>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名</a:t>
          </a:r>
        </a:p>
        <a:p>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・災害時要援護者支援台帳登録者数：</a:t>
          </a:r>
          <a:r>
            <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rPr>
            <a:t>5,791</a:t>
          </a:r>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人（</a:t>
          </a:r>
          <a:r>
            <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rPr>
            <a:t>R</a:t>
          </a:r>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５</a:t>
          </a:r>
          <a:r>
            <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rPr>
            <a:t>.</a:t>
          </a:r>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２</a:t>
          </a:r>
          <a:r>
            <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rPr>
            <a:t>.28</a:t>
          </a:r>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時点）</a:t>
          </a:r>
        </a:p>
        <a:p>
          <a:endParaRPr kumimoji="1" lang="ja-JP" altLang="en-US" sz="900">
            <a:solidFill>
              <a:srgbClr val="C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66</xdr:col>
      <xdr:colOff>84667</xdr:colOff>
      <xdr:row>0</xdr:row>
      <xdr:rowOff>63501</xdr:rowOff>
    </xdr:from>
    <xdr:to>
      <xdr:col>79</xdr:col>
      <xdr:colOff>53667</xdr:colOff>
      <xdr:row>2</xdr:row>
      <xdr:rowOff>105834</xdr:rowOff>
    </xdr:to>
    <xdr:sp macro="" textlink="">
      <xdr:nvSpPr>
        <xdr:cNvPr id="3" name="テキスト ボックス 2">
          <a:extLst>
            <a:ext uri="{FF2B5EF4-FFF2-40B4-BE49-F238E27FC236}">
              <a16:creationId xmlns:a16="http://schemas.microsoft.com/office/drawing/2014/main" id="{9646F923-59DB-494E-9BD8-86B04CF73095}"/>
            </a:ext>
          </a:extLst>
        </xdr:cNvPr>
        <xdr:cNvSpPr txBox="1"/>
      </xdr:nvSpPr>
      <xdr:spPr>
        <a:xfrm>
          <a:off x="8466667" y="63501"/>
          <a:ext cx="1620000" cy="359833"/>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kumimoji="1" lang="ja-JP" altLang="en-US" sz="1400">
              <a:latin typeface="UD デジタル 教科書体 N-R" panose="02020400000000000000" pitchFamily="17" charset="-128"/>
              <a:ea typeface="UD デジタル 教科書体 N-R" panose="02020400000000000000" pitchFamily="17" charset="-128"/>
            </a:rPr>
            <a:t>配付資料⑥</a:t>
          </a:r>
          <a:r>
            <a:rPr kumimoji="1" lang="en-US" altLang="ja-JP" sz="1400">
              <a:latin typeface="UD デジタル 教科書体 N-R" panose="02020400000000000000" pitchFamily="17" charset="-128"/>
              <a:ea typeface="UD デジタル 教科書体 N-R" panose="02020400000000000000" pitchFamily="17" charset="-128"/>
            </a:rPr>
            <a:t>-</a:t>
          </a:r>
          <a:r>
            <a:rPr kumimoji="1" lang="ja-JP" altLang="en-US" sz="1400">
              <a:latin typeface="UD デジタル 教科書体 N-R" panose="02020400000000000000" pitchFamily="17" charset="-128"/>
              <a:ea typeface="UD デジタル 教科書体 N-R" panose="02020400000000000000" pitchFamily="17" charset="-128"/>
            </a:rPr>
            <a:t>２</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32</xdr:col>
      <xdr:colOff>12654</xdr:colOff>
      <xdr:row>5</xdr:row>
      <xdr:rowOff>89038</xdr:rowOff>
    </xdr:from>
    <xdr:to>
      <xdr:col>38</xdr:col>
      <xdr:colOff>51154</xdr:colOff>
      <xdr:row>11</xdr:row>
      <xdr:rowOff>64038</xdr:rowOff>
    </xdr:to>
    <xdr:sp macro="" textlink="">
      <xdr:nvSpPr>
        <xdr:cNvPr id="6" name="正方形/長方形 5">
          <a:extLst>
            <a:ext uri="{FF2B5EF4-FFF2-40B4-BE49-F238E27FC236}">
              <a16:creationId xmlns:a16="http://schemas.microsoft.com/office/drawing/2014/main" id="{00000000-0008-0000-0900-000006000000}"/>
            </a:ext>
          </a:extLst>
        </xdr:cNvPr>
        <xdr:cNvSpPr/>
      </xdr:nvSpPr>
      <xdr:spPr>
        <a:xfrm>
          <a:off x="4415321" y="829871"/>
          <a:ext cx="864000" cy="864000"/>
        </a:xfrm>
        <a:prstGeom prst="rect">
          <a:avLst/>
        </a:prstGeom>
        <a:blipFill dpi="0" rotWithShape="1">
          <a:blip xmlns:r="http://schemas.openxmlformats.org/officeDocument/2006/relationships" r:embed="rId1" cstate="print">
            <a:extLst>
              <a:ext uri="{28A0092B-C50C-407E-A947-70E740481C1C}">
                <a14:useLocalDpi xmlns:a14="http://schemas.microsoft.com/office/drawing/2010/main" val="0"/>
              </a:ext>
            </a:extLst>
          </a:blip>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39</xdr:col>
      <xdr:colOff>107903</xdr:colOff>
      <xdr:row>5</xdr:row>
      <xdr:rowOff>74083</xdr:rowOff>
    </xdr:from>
    <xdr:to>
      <xdr:col>46</xdr:col>
      <xdr:colOff>105128</xdr:colOff>
      <xdr:row>11</xdr:row>
      <xdr:rowOff>80833</xdr:rowOff>
    </xdr:to>
    <xdr:sp macro="" textlink="">
      <xdr:nvSpPr>
        <xdr:cNvPr id="2" name="正方形/長方形 1">
          <a:extLst>
            <a:ext uri="{FF2B5EF4-FFF2-40B4-BE49-F238E27FC236}">
              <a16:creationId xmlns:a16="http://schemas.microsoft.com/office/drawing/2014/main" id="{00000000-0008-0000-0A00-000002000000}"/>
            </a:ext>
          </a:extLst>
        </xdr:cNvPr>
        <xdr:cNvSpPr/>
      </xdr:nvSpPr>
      <xdr:spPr>
        <a:xfrm>
          <a:off x="4937078" y="788458"/>
          <a:ext cx="864000" cy="864000"/>
        </a:xfrm>
        <a:prstGeom prst="rect">
          <a:avLst/>
        </a:prstGeom>
        <a:blipFill dpi="0" rotWithShape="1">
          <a:blip xmlns:r="http://schemas.openxmlformats.org/officeDocument/2006/relationships" r:embed="rId1" cstate="print">
            <a:extLst>
              <a:ext uri="{28A0092B-C50C-407E-A947-70E740481C1C}">
                <a14:useLocalDpi xmlns:a14="http://schemas.microsoft.com/office/drawing/2010/main" val="0"/>
              </a:ext>
            </a:extLst>
          </a:blip>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3174</xdr:colOff>
      <xdr:row>5</xdr:row>
      <xdr:rowOff>74083</xdr:rowOff>
    </xdr:from>
    <xdr:to>
      <xdr:col>39</xdr:col>
      <xdr:colOff>399</xdr:colOff>
      <xdr:row>11</xdr:row>
      <xdr:rowOff>80833</xdr:rowOff>
    </xdr:to>
    <xdr:sp macro="" textlink="">
      <xdr:nvSpPr>
        <xdr:cNvPr id="3" name="正方形/長方形 2">
          <a:extLst>
            <a:ext uri="{FF2B5EF4-FFF2-40B4-BE49-F238E27FC236}">
              <a16:creationId xmlns:a16="http://schemas.microsoft.com/office/drawing/2014/main" id="{00000000-0008-0000-0A00-000003000000}"/>
            </a:ext>
          </a:extLst>
        </xdr:cNvPr>
        <xdr:cNvSpPr/>
      </xdr:nvSpPr>
      <xdr:spPr>
        <a:xfrm>
          <a:off x="3965574" y="788458"/>
          <a:ext cx="864000" cy="864000"/>
        </a:xfrm>
        <a:prstGeom prst="rect">
          <a:avLst/>
        </a:prstGeom>
        <a:blipFill dpi="0" rotWithShape="1">
          <a:blip xmlns:r="http://schemas.openxmlformats.org/officeDocument/2006/relationships" r:embed="rId2" cstate="print">
            <a:extLst>
              <a:ext uri="{28A0092B-C50C-407E-A947-70E740481C1C}">
                <a14:useLocalDpi xmlns:a14="http://schemas.microsoft.com/office/drawing/2010/main" val="0"/>
              </a:ext>
            </a:extLst>
          </a:blip>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114300</xdr:colOff>
      <xdr:row>15</xdr:row>
      <xdr:rowOff>114524</xdr:rowOff>
    </xdr:from>
    <xdr:to>
      <xdr:col>40</xdr:col>
      <xdr:colOff>88950</xdr:colOff>
      <xdr:row>28</xdr:row>
      <xdr:rowOff>129149</xdr:rowOff>
    </xdr:to>
    <xdr:sp macro="" textlink="">
      <xdr:nvSpPr>
        <xdr:cNvPr id="4" name="テキスト ボックス 3">
          <a:extLst>
            <a:ext uri="{FF2B5EF4-FFF2-40B4-BE49-F238E27FC236}">
              <a16:creationId xmlns:a16="http://schemas.microsoft.com/office/drawing/2014/main" id="{00000000-0008-0000-0A00-000004000000}"/>
            </a:ext>
          </a:extLst>
        </xdr:cNvPr>
        <xdr:cNvSpPr txBox="1"/>
      </xdr:nvSpPr>
      <xdr:spPr>
        <a:xfrm>
          <a:off x="361950" y="2257649"/>
          <a:ext cx="4680000" cy="1872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HG丸ｺﾞｼｯｸM-PRO" panose="020F0600000000000000" pitchFamily="50" charset="-128"/>
              <a:ea typeface="HG丸ｺﾞｼｯｸM-PRO" panose="020F0600000000000000" pitchFamily="50" charset="-128"/>
            </a:rPr>
            <a:t>■区役所が、様々な機会を通じて区民の意見やニーズを把握していると感じる区民の割合</a:t>
          </a:r>
          <a:r>
            <a:rPr kumimoji="1" lang="ja-JP" altLang="en-US"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＜市民局区民</a:t>
          </a:r>
          <a:r>
            <a:rPr kumimoji="1" lang="ja-JP" altLang="en-US" sz="1000">
              <a:latin typeface="HG丸ｺﾞｼｯｸM-PRO" panose="020F0600000000000000" pitchFamily="50" charset="-128"/>
              <a:ea typeface="HG丸ｺﾞｼｯｸM-PRO" panose="020F0600000000000000" pitchFamily="50" charset="-128"/>
            </a:rPr>
            <a:t>アンケート調査＞</a:t>
          </a:r>
          <a:endParaRPr kumimoji="1" lang="en-US" altLang="ja-JP" sz="1000">
            <a:latin typeface="HG丸ｺﾞｼｯｸM-PRO" panose="020F0600000000000000" pitchFamily="50" charset="-128"/>
            <a:ea typeface="HG丸ｺﾞｼｯｸM-PRO" panose="020F0600000000000000" pitchFamily="50" charset="-128"/>
          </a:endParaRPr>
        </a:p>
        <a:p>
          <a:r>
            <a:rPr kumimoji="1" lang="ja-JP" altLang="en-US" sz="1000">
              <a:latin typeface="HG丸ｺﾞｼｯｸM-PRO" panose="020F0600000000000000" pitchFamily="50" charset="-128"/>
              <a:ea typeface="HG丸ｺﾞｼｯｸM-PRO" panose="020F0600000000000000" pitchFamily="50" charset="-128"/>
            </a:rPr>
            <a:t>→把握していると感じる区民の割合は４割強にとどまっている。</a:t>
          </a:r>
          <a:endParaRPr kumimoji="1" lang="en-US" altLang="ja-JP" sz="1000">
            <a:latin typeface="HG丸ｺﾞｼｯｸM-PRO" panose="020F0600000000000000" pitchFamily="50" charset="-128"/>
            <a:ea typeface="HG丸ｺﾞｼｯｸM-PRO" panose="020F0600000000000000" pitchFamily="50" charset="-128"/>
          </a:endParaRPr>
        </a:p>
        <a:p>
          <a:endParaRPr kumimoji="1" lang="ja-JP" altLang="en-US" sz="900">
            <a:latin typeface="HG丸ｺﾞｼｯｸM-PRO" panose="020F0600000000000000" pitchFamily="50" charset="-128"/>
            <a:ea typeface="HG丸ｺﾞｼｯｸM-PRO" panose="020F0600000000000000" pitchFamily="50" charset="-128"/>
          </a:endParaRPr>
        </a:p>
      </xdr:txBody>
    </xdr:sp>
    <xdr:clientData/>
  </xdr:twoCellAnchor>
  <xdr:twoCellAnchor>
    <xdr:from>
      <xdr:col>2</xdr:col>
      <xdr:colOff>114300</xdr:colOff>
      <xdr:row>31</xdr:row>
      <xdr:rowOff>20250</xdr:rowOff>
    </xdr:from>
    <xdr:to>
      <xdr:col>40</xdr:col>
      <xdr:colOff>88950</xdr:colOff>
      <xdr:row>45</xdr:row>
      <xdr:rowOff>0</xdr:rowOff>
    </xdr:to>
    <xdr:sp macro="" textlink="">
      <xdr:nvSpPr>
        <xdr:cNvPr id="5" name="テキスト ボックス 4">
          <a:extLst>
            <a:ext uri="{FF2B5EF4-FFF2-40B4-BE49-F238E27FC236}">
              <a16:creationId xmlns:a16="http://schemas.microsoft.com/office/drawing/2014/main" id="{00000000-0008-0000-0A00-000005000000}"/>
            </a:ext>
          </a:extLst>
        </xdr:cNvPr>
        <xdr:cNvSpPr txBox="1"/>
      </xdr:nvSpPr>
      <xdr:spPr>
        <a:xfrm>
          <a:off x="361950" y="4449375"/>
          <a:ext cx="4680000" cy="1980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HG丸ｺﾞｼｯｸM-PRO" panose="020F0600000000000000" pitchFamily="50" charset="-128"/>
              <a:ea typeface="HG丸ｺﾞｼｯｸM-PRO" panose="020F0600000000000000" pitchFamily="50" charset="-128"/>
            </a:rPr>
            <a:t>■区の様々な取組（施策・事業・イベントなど）に関する情報が、区役所から届いていると感じる区民の</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割合（％）＜市</a:t>
          </a:r>
          <a:r>
            <a:rPr kumimoji="1" lang="ja-JP" altLang="en-US" sz="1000">
              <a:latin typeface="HG丸ｺﾞｼｯｸM-PRO" panose="020F0600000000000000" pitchFamily="50" charset="-128"/>
              <a:ea typeface="HG丸ｺﾞｼｯｸM-PRO" panose="020F0600000000000000" pitchFamily="50" charset="-128"/>
            </a:rPr>
            <a:t>民局区民アンケート調査＞</a:t>
          </a:r>
          <a:endParaRPr kumimoji="1" lang="en-US" altLang="ja-JP" sz="1000">
            <a:latin typeface="HG丸ｺﾞｼｯｸM-PRO" panose="020F0600000000000000" pitchFamily="50" charset="-128"/>
            <a:ea typeface="HG丸ｺﾞｼｯｸM-PRO" panose="020F0600000000000000" pitchFamily="50" charset="-128"/>
          </a:endParaRPr>
        </a:p>
        <a:p>
          <a:r>
            <a:rPr kumimoji="1" lang="ja-JP" altLang="en-US" sz="1000">
              <a:latin typeface="HG丸ｺﾞｼｯｸM-PRO" panose="020F0600000000000000" pitchFamily="50" charset="-128"/>
              <a:ea typeface="HG丸ｺﾞｼｯｸM-PRO" panose="020F0600000000000000" pitchFamily="50" charset="-128"/>
            </a:rPr>
            <a:t>→届いていると感じる区民の</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割合は４割から５割にとどまって</a:t>
          </a:r>
          <a:r>
            <a:rPr kumimoji="1" lang="ja-JP" altLang="en-US" sz="1000">
              <a:latin typeface="HG丸ｺﾞｼｯｸM-PRO" panose="020F0600000000000000" pitchFamily="50" charset="-128"/>
              <a:ea typeface="HG丸ｺﾞｼｯｸM-PRO" panose="020F0600000000000000" pitchFamily="50" charset="-128"/>
            </a:rPr>
            <a:t>いる。</a:t>
          </a:r>
        </a:p>
      </xdr:txBody>
    </xdr:sp>
    <xdr:clientData/>
  </xdr:twoCellAnchor>
  <xdr:twoCellAnchor>
    <xdr:from>
      <xdr:col>2</xdr:col>
      <xdr:colOff>114300</xdr:colOff>
      <xdr:row>46</xdr:row>
      <xdr:rowOff>111124</xdr:rowOff>
    </xdr:from>
    <xdr:to>
      <xdr:col>40</xdr:col>
      <xdr:colOff>88950</xdr:colOff>
      <xdr:row>59</xdr:row>
      <xdr:rowOff>53749</xdr:rowOff>
    </xdr:to>
    <xdr:sp macro="" textlink="">
      <xdr:nvSpPr>
        <xdr:cNvPr id="6" name="テキスト ボックス 5">
          <a:extLst>
            <a:ext uri="{FF2B5EF4-FFF2-40B4-BE49-F238E27FC236}">
              <a16:creationId xmlns:a16="http://schemas.microsoft.com/office/drawing/2014/main" id="{00000000-0008-0000-0A00-000006000000}"/>
            </a:ext>
          </a:extLst>
        </xdr:cNvPr>
        <xdr:cNvSpPr txBox="1"/>
      </xdr:nvSpPr>
      <xdr:spPr>
        <a:xfrm>
          <a:off x="361950" y="6683374"/>
          <a:ext cx="4680000" cy="1800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HG丸ｺﾞｼｯｸM-PRO" panose="020F0600000000000000" pitchFamily="50" charset="-128"/>
              <a:ea typeface="HG丸ｺﾞｼｯｸM-PRO" panose="020F0600000000000000" pitchFamily="50" charset="-128"/>
            </a:rPr>
            <a:t>■窓口での接客態度や説明について、適切であったと感じている区民の割合</a:t>
          </a:r>
          <a:r>
            <a:rPr kumimoji="1" lang="ja-JP" altLang="en-US"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＜住吉区区民意識</a:t>
          </a:r>
          <a:r>
            <a:rPr kumimoji="1" lang="ja-JP" altLang="en-US" sz="1000">
              <a:latin typeface="HG丸ｺﾞｼｯｸM-PRO" panose="020F0600000000000000" pitchFamily="50" charset="-128"/>
              <a:ea typeface="HG丸ｺﾞｼｯｸM-PRO" panose="020F0600000000000000" pitchFamily="50" charset="-128"/>
            </a:rPr>
            <a:t>調査＞</a:t>
          </a:r>
          <a:endParaRPr kumimoji="1" lang="en-US" altLang="ja-JP" sz="1000">
            <a:latin typeface="HG丸ｺﾞｼｯｸM-PRO" panose="020F0600000000000000" pitchFamily="50" charset="-128"/>
            <a:ea typeface="HG丸ｺﾞｼｯｸM-PRO" panose="020F0600000000000000" pitchFamily="50" charset="-128"/>
          </a:endParaRPr>
        </a:p>
        <a:p>
          <a:r>
            <a:rPr kumimoji="1" lang="ja-JP" altLang="en-US" sz="1000">
              <a:solidFill>
                <a:schemeClr val="tx1"/>
              </a:solidFill>
              <a:latin typeface="HG丸ｺﾞｼｯｸM-PRO" panose="020F0600000000000000" pitchFamily="50" charset="-128"/>
              <a:ea typeface="HG丸ｺﾞｼｯｸM-PRO" panose="020F0600000000000000" pitchFamily="50" charset="-128"/>
            </a:rPr>
            <a:t>→適切と感じている区民の割合は７割台でとどまっている。</a:t>
          </a:r>
        </a:p>
      </xdr:txBody>
    </xdr:sp>
    <xdr:clientData/>
  </xdr:twoCellAnchor>
  <xdr:twoCellAnchor>
    <xdr:from>
      <xdr:col>2</xdr:col>
      <xdr:colOff>114300</xdr:colOff>
      <xdr:row>59</xdr:row>
      <xdr:rowOff>130500</xdr:rowOff>
    </xdr:from>
    <xdr:to>
      <xdr:col>40</xdr:col>
      <xdr:colOff>88950</xdr:colOff>
      <xdr:row>71</xdr:row>
      <xdr:rowOff>0</xdr:rowOff>
    </xdr:to>
    <xdr:sp macro="" textlink="">
      <xdr:nvSpPr>
        <xdr:cNvPr id="7" name="テキスト ボックス 6">
          <a:extLst>
            <a:ext uri="{FF2B5EF4-FFF2-40B4-BE49-F238E27FC236}">
              <a16:creationId xmlns:a16="http://schemas.microsoft.com/office/drawing/2014/main" id="{00000000-0008-0000-0A00-000007000000}"/>
            </a:ext>
          </a:extLst>
        </xdr:cNvPr>
        <xdr:cNvSpPr txBox="1"/>
      </xdr:nvSpPr>
      <xdr:spPr>
        <a:xfrm>
          <a:off x="361950" y="8560125"/>
          <a:ext cx="4680000" cy="1584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1000">
              <a:latin typeface="HG丸ｺﾞｼｯｸM-PRO" panose="020F0600000000000000" pitchFamily="50" charset="-128"/>
              <a:ea typeface="HG丸ｺﾞｼｯｸM-PRO" panose="020F0600000000000000" pitchFamily="50" charset="-128"/>
            </a:rPr>
            <a:t>■住民情報窓口における繁忙時期の待ち時間（番号札を取ってから、書類等の交付を受けるまでの時間）</a:t>
          </a:r>
          <a:r>
            <a:rPr kumimoji="1" lang="en-US" altLang="ja-JP" sz="1000">
              <a:latin typeface="HG丸ｺﾞｼｯｸM-PRO" panose="020F0600000000000000" pitchFamily="50" charset="-128"/>
              <a:ea typeface="HG丸ｺﾞｼｯｸM-PRO" panose="020F0600000000000000" pitchFamily="50" charset="-128"/>
            </a:rPr>
            <a:t>15</a:t>
          </a:r>
          <a:r>
            <a:rPr kumimoji="1" lang="ja-JP" altLang="en-US" sz="1000">
              <a:latin typeface="HG丸ｺﾞｼｯｸM-PRO" panose="020F0600000000000000" pitchFamily="50" charset="-128"/>
              <a:ea typeface="HG丸ｺﾞｼｯｸM-PRO" panose="020F0600000000000000" pitchFamily="50" charset="-128"/>
            </a:rPr>
            <a:t>分以内の</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割合（％）</a:t>
          </a:r>
        </a:p>
      </xdr:txBody>
    </xdr:sp>
    <xdr:clientData/>
  </xdr:twoCellAnchor>
  <xdr:twoCellAnchor>
    <xdr:from>
      <xdr:col>41</xdr:col>
      <xdr:colOff>38100</xdr:colOff>
      <xdr:row>46</xdr:row>
      <xdr:rowOff>111124</xdr:rowOff>
    </xdr:from>
    <xdr:to>
      <xdr:col>79</xdr:col>
      <xdr:colOff>12750</xdr:colOff>
      <xdr:row>59</xdr:row>
      <xdr:rowOff>53749</xdr:rowOff>
    </xdr:to>
    <xdr:sp macro="" textlink="">
      <xdr:nvSpPr>
        <xdr:cNvPr id="8" name="テキスト ボックス 7">
          <a:extLst>
            <a:ext uri="{FF2B5EF4-FFF2-40B4-BE49-F238E27FC236}">
              <a16:creationId xmlns:a16="http://schemas.microsoft.com/office/drawing/2014/main" id="{00000000-0008-0000-0A00-000008000000}"/>
            </a:ext>
          </a:extLst>
        </xdr:cNvPr>
        <xdr:cNvSpPr txBox="1"/>
      </xdr:nvSpPr>
      <xdr:spPr>
        <a:xfrm>
          <a:off x="5114925" y="6683374"/>
          <a:ext cx="4680000" cy="180000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■窓口来庁者等に対するサービス格付</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→令和４年度は、再び評価が下がった。</a:t>
          </a:r>
          <a:endParaRPr kumimoji="1" lang="en-US" altLang="ja-JP"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a:t>
          </a:r>
          <a:endParaRPr kumimoji="1" lang="en-US" altLang="ja-JP" sz="105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05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05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05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000" b="0" i="0" baseline="0">
            <a:effectLst/>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000" b="0" i="0" baseline="0">
              <a:effectLst/>
              <a:latin typeface="HG丸ｺﾞｼｯｸM-PRO" panose="020F0600000000000000" pitchFamily="50" charset="-128"/>
              <a:ea typeface="HG丸ｺﾞｼｯｸM-PRO" panose="020F0600000000000000" pitchFamily="50" charset="-128"/>
              <a:cs typeface="+mn-cs"/>
            </a:rPr>
            <a:t>☆☆</a:t>
          </a:r>
          <a:r>
            <a:rPr kumimoji="1" lang="ja-JP" altLang="en-US" sz="1000" b="0" i="0" baseline="0">
              <a:effectLst/>
              <a:latin typeface="HG丸ｺﾞｼｯｸM-PRO" panose="020F0600000000000000" pitchFamily="50" charset="-128"/>
              <a:ea typeface="HG丸ｺﾞｼｯｸM-PRO" panose="020F0600000000000000" pitchFamily="50" charset="-128"/>
              <a:cs typeface="+mn-cs"/>
            </a:rPr>
            <a:t>：</a:t>
          </a:r>
          <a:r>
            <a:rPr kumimoji="1" lang="ja-JP" altLang="ja-JP" sz="1000" b="0" i="0" baseline="0">
              <a:effectLst/>
              <a:latin typeface="HG丸ｺﾞｼｯｸM-PRO" panose="020F0600000000000000" pitchFamily="50" charset="-128"/>
              <a:ea typeface="HG丸ｺﾞｼｯｸM-PRO" panose="020F0600000000000000" pitchFamily="50" charset="-128"/>
              <a:cs typeface="+mn-cs"/>
            </a:rPr>
            <a:t>民間の窓口サービスの平均的なレベルを上回るレベル</a:t>
          </a:r>
          <a:endParaRPr kumimoji="1" lang="en-US" altLang="ja-JP" sz="1000" b="0" i="0" baseline="0">
            <a:effectLst/>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☆：民間の窓口サービスの平均的なレベル</a:t>
          </a:r>
        </a:p>
      </xdr:txBody>
    </xdr:sp>
    <xdr:clientData/>
  </xdr:twoCellAnchor>
  <xdr:twoCellAnchor>
    <xdr:from>
      <xdr:col>41</xdr:col>
      <xdr:colOff>38100</xdr:colOff>
      <xdr:row>15</xdr:row>
      <xdr:rowOff>114523</xdr:rowOff>
    </xdr:from>
    <xdr:to>
      <xdr:col>79</xdr:col>
      <xdr:colOff>12750</xdr:colOff>
      <xdr:row>28</xdr:row>
      <xdr:rowOff>129148</xdr:rowOff>
    </xdr:to>
    <xdr:sp macro="" textlink="">
      <xdr:nvSpPr>
        <xdr:cNvPr id="17" name="テキスト ボックス 16">
          <a:extLst>
            <a:ext uri="{FF2B5EF4-FFF2-40B4-BE49-F238E27FC236}">
              <a16:creationId xmlns:a16="http://schemas.microsoft.com/office/drawing/2014/main" id="{00000000-0008-0000-0A00-000011000000}"/>
            </a:ext>
          </a:extLst>
        </xdr:cNvPr>
        <xdr:cNvSpPr txBox="1"/>
      </xdr:nvSpPr>
      <xdr:spPr>
        <a:xfrm>
          <a:off x="5114925" y="2257648"/>
          <a:ext cx="4680000" cy="1872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chemeClr val="tx1"/>
              </a:solidFill>
              <a:latin typeface="HG丸ｺﾞｼｯｸM-PRO" panose="020F0600000000000000" pitchFamily="50" charset="-128"/>
              <a:ea typeface="HG丸ｺﾞｼｯｸM-PRO" panose="020F0600000000000000" pitchFamily="50" charset="-128"/>
            </a:rPr>
            <a:t>■区政会議において、意見や要望、評価について、適切にフィードバックがおこなわれていると感じる区政会議委員の割合（％）</a:t>
          </a:r>
          <a:r>
            <a:rPr kumimoji="1" lang="ja-JP" altLang="en-US" sz="800">
              <a:solidFill>
                <a:schemeClr val="tx1"/>
              </a:solidFill>
              <a:latin typeface="HG丸ｺﾞｼｯｸM-PRO" panose="020F0600000000000000" pitchFamily="50" charset="-128"/>
              <a:ea typeface="HG丸ｺﾞｼｯｸM-PRO" panose="020F0600000000000000" pitchFamily="50" charset="-128"/>
            </a:rPr>
            <a:t>＜</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区政会議委員アンケート</a:t>
          </a:r>
          <a:r>
            <a:rPr kumimoji="1" lang="ja-JP" altLang="en-US" sz="800">
              <a:solidFill>
                <a:schemeClr val="tx1"/>
              </a:solidFill>
              <a:latin typeface="HG丸ｺﾞｼｯｸM-PRO" panose="020F0600000000000000" pitchFamily="50" charset="-128"/>
              <a:ea typeface="HG丸ｺﾞｼｯｸM-PRO" panose="020F0600000000000000" pitchFamily="50" charset="-128"/>
            </a:rPr>
            <a:t>＞</a:t>
          </a:r>
          <a:endParaRPr kumimoji="1" lang="en-US" altLang="ja-JP" sz="800">
            <a:solidFill>
              <a:schemeClr val="tx1"/>
            </a:solidFill>
            <a:latin typeface="HG丸ｺﾞｼｯｸM-PRO" panose="020F0600000000000000" pitchFamily="50" charset="-128"/>
            <a:ea typeface="HG丸ｺﾞｼｯｸM-PRO" panose="020F0600000000000000" pitchFamily="50" charset="-128"/>
          </a:endParaRPr>
        </a:p>
        <a:p>
          <a:r>
            <a:rPr kumimoji="1" lang="ja-JP" altLang="en-US" sz="1000">
              <a:solidFill>
                <a:schemeClr val="tx1"/>
              </a:solidFill>
              <a:latin typeface="HG丸ｺﾞｼｯｸM-PRO" panose="020F0600000000000000" pitchFamily="50" charset="-128"/>
              <a:ea typeface="HG丸ｺﾞｼｯｸM-PRO" panose="020F0600000000000000" pitchFamily="50" charset="-128"/>
            </a:rPr>
            <a:t>→適切にフィードバックがおこなわれていると感じる区政会議委員は８割強と増加した。</a:t>
          </a:r>
          <a:endParaRPr kumimoji="1" lang="ja-JP" altLang="en-US" sz="900" strike="sngStrike" baseline="0">
            <a:solidFill>
              <a:schemeClr val="tx1"/>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41</xdr:col>
      <xdr:colOff>38100</xdr:colOff>
      <xdr:row>31</xdr:row>
      <xdr:rowOff>7551</xdr:rowOff>
    </xdr:from>
    <xdr:to>
      <xdr:col>79</xdr:col>
      <xdr:colOff>12750</xdr:colOff>
      <xdr:row>44</xdr:row>
      <xdr:rowOff>130176</xdr:rowOff>
    </xdr:to>
    <xdr:sp macro="" textlink="">
      <xdr:nvSpPr>
        <xdr:cNvPr id="23" name="テキスト ボックス 22">
          <a:extLst>
            <a:ext uri="{FF2B5EF4-FFF2-40B4-BE49-F238E27FC236}">
              <a16:creationId xmlns:a16="http://schemas.microsoft.com/office/drawing/2014/main" id="{00000000-0008-0000-0A00-000017000000}"/>
            </a:ext>
          </a:extLst>
        </xdr:cNvPr>
        <xdr:cNvSpPr txBox="1"/>
      </xdr:nvSpPr>
      <xdr:spPr>
        <a:xfrm>
          <a:off x="5114925" y="4436676"/>
          <a:ext cx="4680000" cy="1980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00" b="0" i="0" u="none" strike="noStrike">
              <a:solidFill>
                <a:schemeClr val="tx1"/>
              </a:solidFill>
              <a:effectLst/>
              <a:latin typeface="HG丸ｺﾞｼｯｸM-PRO" panose="020F0600000000000000" pitchFamily="50" charset="-128"/>
              <a:ea typeface="HG丸ｺﾞｼｯｸM-PRO" panose="020F0600000000000000" pitchFamily="50" charset="-128"/>
            </a:rPr>
            <a:t>■区ホームページについて、見やすいと感じる割合（％）＜住吉区区民意識調査（令和</a:t>
          </a:r>
          <a:r>
            <a:rPr lang="ja-JP" altLang="en-US" sz="1000" b="0" i="0" u="none" strike="noStrike" baseline="0">
              <a:solidFill>
                <a:schemeClr val="tx1"/>
              </a:solidFill>
              <a:effectLst/>
              <a:latin typeface="HG丸ｺﾞｼｯｸM-PRO" panose="020F0600000000000000" pitchFamily="50" charset="-128"/>
              <a:ea typeface="HG丸ｺﾞｼｯｸM-PRO" panose="020F0600000000000000" pitchFamily="50" charset="-128"/>
            </a:rPr>
            <a:t>４</a:t>
          </a:r>
          <a:r>
            <a:rPr lang="ja-JP" altLang="en-US" sz="1000" b="0" i="0" u="none" strike="noStrike">
              <a:solidFill>
                <a:schemeClr val="tx1"/>
              </a:solidFill>
              <a:effectLst/>
              <a:latin typeface="HG丸ｺﾞｼｯｸM-PRO" panose="020F0600000000000000" pitchFamily="50" charset="-128"/>
              <a:ea typeface="HG丸ｺﾞｼｯｸM-PRO" panose="020F0600000000000000" pitchFamily="50" charset="-128"/>
            </a:rPr>
            <a:t>年度）</a:t>
          </a:r>
          <a:r>
            <a:rPr lang="ja-JP" altLang="en-US" sz="1000" b="0" i="0" u="none" strike="noStrike">
              <a:solidFill>
                <a:schemeClr val="tx1"/>
              </a:solidFill>
              <a:effectLst/>
              <a:latin typeface="HG丸ｺﾞｼｯｸM-PRO" panose="020F0600000000000000" pitchFamily="50" charset="-128"/>
              <a:ea typeface="HG丸ｺﾞｼｯｸM-PRO" panose="020F0600000000000000" pitchFamily="50" charset="-128"/>
              <a:cs typeface="+mn-cs"/>
            </a:rPr>
            <a:t>＞</a:t>
          </a:r>
          <a:endParaRPr lang="en-US" altLang="ja-JP" sz="1000" b="0" i="0" u="none" strike="noStrike">
            <a:solidFill>
              <a:schemeClr val="tx1"/>
            </a:solidFill>
            <a:effectLst/>
            <a:latin typeface="HG丸ｺﾞｼｯｸM-PRO" panose="020F0600000000000000" pitchFamily="50" charset="-128"/>
            <a:ea typeface="HG丸ｺﾞｼｯｸM-PRO" panose="020F0600000000000000" pitchFamily="50" charset="-128"/>
            <a:cs typeface="+mn-cs"/>
          </a:endParaRPr>
        </a:p>
        <a:p>
          <a:r>
            <a:rPr lang="ja-JP" altLang="en-US" sz="1000">
              <a:solidFill>
                <a:schemeClr val="tx1"/>
              </a:solidFill>
              <a:latin typeface="HG丸ｺﾞｼｯｸM-PRO" panose="020F0600000000000000" pitchFamily="50" charset="-128"/>
              <a:ea typeface="HG丸ｺﾞｼｯｸM-PRO" panose="020F0600000000000000" pitchFamily="50" charset="-128"/>
            </a:rPr>
            <a:t> </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→「見たことがない」という回答が約３割と多い。</a:t>
          </a:r>
          <a:endParaRPr kumimoji="1" lang="en-US" altLang="ja-JP" sz="1000">
            <a:solidFill>
              <a:schemeClr val="tx1"/>
            </a:solidFill>
            <a:latin typeface="HG丸ｺﾞｼｯｸM-PRO" panose="020F0600000000000000" pitchFamily="50" charset="-128"/>
            <a:ea typeface="HG丸ｺﾞｼｯｸM-PRO" panose="020F0600000000000000" pitchFamily="50" charset="-128"/>
          </a:endParaRPr>
        </a:p>
        <a:p>
          <a:endParaRPr kumimoji="1" lang="en-US" altLang="ja-JP" sz="9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50</xdr:col>
      <xdr:colOff>17058</xdr:colOff>
      <xdr:row>21</xdr:row>
      <xdr:rowOff>0</xdr:rowOff>
    </xdr:from>
    <xdr:to>
      <xdr:col>74</xdr:col>
      <xdr:colOff>105258</xdr:colOff>
      <xdr:row>28</xdr:row>
      <xdr:rowOff>43875</xdr:rowOff>
    </xdr:to>
    <xdr:graphicFrame macro="">
      <xdr:nvGraphicFramePr>
        <xdr:cNvPr id="24" name="グラフ 23">
          <a:extLst>
            <a:ext uri="{FF2B5EF4-FFF2-40B4-BE49-F238E27FC236}">
              <a16:creationId xmlns:a16="http://schemas.microsoft.com/office/drawing/2014/main" id="{00000000-0008-0000-0A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111825</xdr:colOff>
      <xdr:row>21</xdr:row>
      <xdr:rowOff>1042</xdr:rowOff>
    </xdr:from>
    <xdr:to>
      <xdr:col>33</xdr:col>
      <xdr:colOff>0</xdr:colOff>
      <xdr:row>28</xdr:row>
      <xdr:rowOff>43875</xdr:rowOff>
    </xdr:to>
    <xdr:graphicFrame macro="">
      <xdr:nvGraphicFramePr>
        <xdr:cNvPr id="34" name="グラフ 33">
          <a:extLst>
            <a:ext uri="{FF2B5EF4-FFF2-40B4-BE49-F238E27FC236}">
              <a16:creationId xmlns:a16="http://schemas.microsoft.com/office/drawing/2014/main" id="{00000000-0008-0000-0A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92775</xdr:colOff>
      <xdr:row>37</xdr:row>
      <xdr:rowOff>4790</xdr:rowOff>
    </xdr:from>
    <xdr:to>
      <xdr:col>33</xdr:col>
      <xdr:colOff>104775</xdr:colOff>
      <xdr:row>44</xdr:row>
      <xdr:rowOff>48665</xdr:rowOff>
    </xdr:to>
    <xdr:graphicFrame macro="">
      <xdr:nvGraphicFramePr>
        <xdr:cNvPr id="38" name="グラフ 37">
          <a:extLst>
            <a:ext uri="{FF2B5EF4-FFF2-40B4-BE49-F238E27FC236}">
              <a16:creationId xmlns:a16="http://schemas.microsoft.com/office/drawing/2014/main" id="{00000000-0008-0000-0A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50</xdr:col>
      <xdr:colOff>53974</xdr:colOff>
      <xdr:row>50</xdr:row>
      <xdr:rowOff>0</xdr:rowOff>
    </xdr:from>
    <xdr:to>
      <xdr:col>59</xdr:col>
      <xdr:colOff>101599</xdr:colOff>
      <xdr:row>55</xdr:row>
      <xdr:rowOff>120650</xdr:rowOff>
    </xdr:to>
    <xdr:pic>
      <xdr:nvPicPr>
        <xdr:cNvPr id="39" name="図 38">
          <a:extLst>
            <a:ext uri="{FF2B5EF4-FFF2-40B4-BE49-F238E27FC236}">
              <a16:creationId xmlns:a16="http://schemas.microsoft.com/office/drawing/2014/main" id="{00000000-0008-0000-0A00-00002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45224" y="7143750"/>
          <a:ext cx="1162050" cy="83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9525</xdr:colOff>
      <xdr:row>51</xdr:row>
      <xdr:rowOff>67234</xdr:rowOff>
    </xdr:from>
    <xdr:to>
      <xdr:col>33</xdr:col>
      <xdr:colOff>18350</xdr:colOff>
      <xdr:row>58</xdr:row>
      <xdr:rowOff>110067</xdr:rowOff>
    </xdr:to>
    <xdr:graphicFrame macro="">
      <xdr:nvGraphicFramePr>
        <xdr:cNvPr id="27" name="グラフ 26">
          <a:extLst>
            <a:ext uri="{FF2B5EF4-FFF2-40B4-BE49-F238E27FC236}">
              <a16:creationId xmlns:a16="http://schemas.microsoft.com/office/drawing/2014/main" id="{00000000-0008-0000-0A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47</xdr:col>
      <xdr:colOff>118533</xdr:colOff>
      <xdr:row>35</xdr:row>
      <xdr:rowOff>38540</xdr:rowOff>
    </xdr:from>
    <xdr:to>
      <xdr:col>77</xdr:col>
      <xdr:colOff>3783</xdr:colOff>
      <xdr:row>44</xdr:row>
      <xdr:rowOff>48665</xdr:rowOff>
    </xdr:to>
    <xdr:graphicFrame macro="">
      <xdr:nvGraphicFramePr>
        <xdr:cNvPr id="28" name="グラフ 27">
          <a:extLst>
            <a:ext uri="{FF2B5EF4-FFF2-40B4-BE49-F238E27FC236}">
              <a16:creationId xmlns:a16="http://schemas.microsoft.com/office/drawing/2014/main" id="{00000000-0008-0000-0A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0</xdr:colOff>
      <xdr:row>62</xdr:row>
      <xdr:rowOff>76071</xdr:rowOff>
    </xdr:from>
    <xdr:to>
      <xdr:col>33</xdr:col>
      <xdr:colOff>8825</xdr:colOff>
      <xdr:row>69</xdr:row>
      <xdr:rowOff>118904</xdr:rowOff>
    </xdr:to>
    <xdr:graphicFrame macro="">
      <xdr:nvGraphicFramePr>
        <xdr:cNvPr id="37" name="グラフ 36">
          <a:extLst>
            <a:ext uri="{FF2B5EF4-FFF2-40B4-BE49-F238E27FC236}">
              <a16:creationId xmlns:a16="http://schemas.microsoft.com/office/drawing/2014/main" id="{00000000-0008-0000-0A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41</xdr:col>
      <xdr:colOff>38100</xdr:colOff>
      <xdr:row>60</xdr:row>
      <xdr:rowOff>0</xdr:rowOff>
    </xdr:from>
    <xdr:to>
      <xdr:col>79</xdr:col>
      <xdr:colOff>12750</xdr:colOff>
      <xdr:row>63</xdr:row>
      <xdr:rowOff>111375</xdr:rowOff>
    </xdr:to>
    <xdr:sp macro="" textlink="">
      <xdr:nvSpPr>
        <xdr:cNvPr id="9" name="テキスト ボックス 8">
          <a:extLst>
            <a:ext uri="{FF2B5EF4-FFF2-40B4-BE49-F238E27FC236}">
              <a16:creationId xmlns:a16="http://schemas.microsoft.com/office/drawing/2014/main" id="{7CDE7FF6-36BC-4F84-A7F3-840297017D8C}"/>
            </a:ext>
          </a:extLst>
        </xdr:cNvPr>
        <xdr:cNvSpPr txBox="1"/>
      </xdr:nvSpPr>
      <xdr:spPr>
        <a:xfrm>
          <a:off x="5114925" y="8572500"/>
          <a:ext cx="4680000" cy="540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1000">
              <a:latin typeface="HG丸ｺﾞｼｯｸM-PRO" panose="020F0600000000000000" pitchFamily="50" charset="-128"/>
              <a:ea typeface="HG丸ｺﾞｼｯｸM-PRO" panose="020F0600000000000000" pitchFamily="50" charset="-128"/>
            </a:rPr>
            <a:t>■大阪市では、サービス、都市・まち、行政の</a:t>
          </a:r>
          <a:r>
            <a:rPr kumimoji="1" lang="en-US" altLang="ja-JP" sz="1000">
              <a:latin typeface="HG丸ｺﾞｼｯｸM-PRO" panose="020F0600000000000000" pitchFamily="50" charset="-128"/>
              <a:ea typeface="HG丸ｺﾞｼｯｸM-PRO" panose="020F0600000000000000" pitchFamily="50" charset="-128"/>
            </a:rPr>
            <a:t>3</a:t>
          </a:r>
          <a:r>
            <a:rPr kumimoji="1" lang="ja-JP" altLang="en-US" sz="1000">
              <a:latin typeface="HG丸ｺﾞｼｯｸM-PRO" panose="020F0600000000000000" pitchFamily="50" charset="-128"/>
              <a:ea typeface="HG丸ｺﾞｼｯｸM-PRO" panose="020F0600000000000000" pitchFamily="50" charset="-128"/>
            </a:rPr>
            <a:t>つの視点からＤＸに取り組み、市民Ｑ</a:t>
          </a:r>
          <a:r>
            <a:rPr kumimoji="1" lang="az-Cyrl-AZ" altLang="ja-JP" sz="1000">
              <a:latin typeface="HG丸ｺﾞｼｯｸM-PRO" panose="020F0600000000000000" pitchFamily="50" charset="-128"/>
              <a:ea typeface="HG丸ｺﾞｼｯｸM-PRO" panose="020F0600000000000000" pitchFamily="50" charset="-128"/>
            </a:rPr>
            <a:t>о</a:t>
          </a:r>
          <a:r>
            <a:rPr kumimoji="1" lang="ja-JP" altLang="en-US" sz="1000">
              <a:latin typeface="HG丸ｺﾞｼｯｸM-PRO" panose="020F0600000000000000" pitchFamily="50" charset="-128"/>
              <a:ea typeface="HG丸ｺﾞｼｯｸM-PRO" panose="020F0600000000000000" pitchFamily="50" charset="-128"/>
            </a:rPr>
            <a:t>Ｌ（生活の質）の向上と都市力の向上を目指している。</a:t>
          </a:r>
          <a:endParaRPr kumimoji="1" lang="ja-JP" altLang="en-US" sz="1000">
            <a:solidFill>
              <a:schemeClr val="tx1"/>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39</xdr:col>
      <xdr:colOff>107903</xdr:colOff>
      <xdr:row>5</xdr:row>
      <xdr:rowOff>78455</xdr:rowOff>
    </xdr:from>
    <xdr:to>
      <xdr:col>46</xdr:col>
      <xdr:colOff>38453</xdr:colOff>
      <xdr:row>11</xdr:row>
      <xdr:rowOff>85205</xdr:rowOff>
    </xdr:to>
    <xdr:sp macro="" textlink="">
      <xdr:nvSpPr>
        <xdr:cNvPr id="6" name="正方形/長方形 5">
          <a:extLst>
            <a:ext uri="{FF2B5EF4-FFF2-40B4-BE49-F238E27FC236}">
              <a16:creationId xmlns:a16="http://schemas.microsoft.com/office/drawing/2014/main" id="{00000000-0008-0000-0B00-000006000000}"/>
            </a:ext>
          </a:extLst>
        </xdr:cNvPr>
        <xdr:cNvSpPr/>
      </xdr:nvSpPr>
      <xdr:spPr>
        <a:xfrm>
          <a:off x="5308553" y="792830"/>
          <a:ext cx="864000" cy="864000"/>
        </a:xfrm>
        <a:prstGeom prst="rect">
          <a:avLst/>
        </a:prstGeom>
        <a:blipFill dpi="0" rotWithShape="1">
          <a:blip xmlns:r="http://schemas.openxmlformats.org/officeDocument/2006/relationships" r:embed="rId1" cstate="print">
            <a:extLst>
              <a:ext uri="{28A0092B-C50C-407E-A947-70E740481C1C}">
                <a14:useLocalDpi xmlns:a14="http://schemas.microsoft.com/office/drawing/2010/main" val="0"/>
              </a:ext>
            </a:extLst>
          </a:blip>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126999</xdr:colOff>
      <xdr:row>5</xdr:row>
      <xdr:rowOff>74083</xdr:rowOff>
    </xdr:from>
    <xdr:to>
      <xdr:col>38</xdr:col>
      <xdr:colOff>57549</xdr:colOff>
      <xdr:row>11</xdr:row>
      <xdr:rowOff>80833</xdr:rowOff>
    </xdr:to>
    <xdr:sp macro="" textlink="">
      <xdr:nvSpPr>
        <xdr:cNvPr id="7" name="正方形/長方形 6">
          <a:extLst>
            <a:ext uri="{FF2B5EF4-FFF2-40B4-BE49-F238E27FC236}">
              <a16:creationId xmlns:a16="http://schemas.microsoft.com/office/drawing/2014/main" id="{00000000-0008-0000-0B00-000007000000}"/>
            </a:ext>
          </a:extLst>
        </xdr:cNvPr>
        <xdr:cNvSpPr/>
      </xdr:nvSpPr>
      <xdr:spPr>
        <a:xfrm>
          <a:off x="4260849" y="788458"/>
          <a:ext cx="864000" cy="864000"/>
        </a:xfrm>
        <a:prstGeom prst="rect">
          <a:avLst/>
        </a:prstGeom>
        <a:blipFill dpi="0" rotWithShape="1">
          <a:blip xmlns:r="http://schemas.openxmlformats.org/officeDocument/2006/relationships" r:embed="rId2" cstate="print">
            <a:extLst>
              <a:ext uri="{28A0092B-C50C-407E-A947-70E740481C1C}">
                <a14:useLocalDpi xmlns:a14="http://schemas.microsoft.com/office/drawing/2010/main" val="0"/>
              </a:ext>
            </a:extLst>
          </a:blip>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31</xdr:col>
      <xdr:colOff>120097</xdr:colOff>
      <xdr:row>5</xdr:row>
      <xdr:rowOff>69988</xdr:rowOff>
    </xdr:from>
    <xdr:to>
      <xdr:col>38</xdr:col>
      <xdr:colOff>50647</xdr:colOff>
      <xdr:row>11</xdr:row>
      <xdr:rowOff>76738</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a:xfrm>
          <a:off x="4253947" y="784363"/>
          <a:ext cx="864000" cy="864000"/>
        </a:xfrm>
        <a:prstGeom prst="rect">
          <a:avLst/>
        </a:prstGeom>
        <a:blipFill dpi="0" rotWithShape="1">
          <a:blip xmlns:r="http://schemas.openxmlformats.org/officeDocument/2006/relationships" r:embed="rId1" cstate="print">
            <a:extLst>
              <a:ext uri="{28A0092B-C50C-407E-A947-70E740481C1C}">
                <a14:useLocalDpi xmlns:a14="http://schemas.microsoft.com/office/drawing/2010/main" val="0"/>
              </a:ext>
            </a:extLst>
          </a:blip>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112505</xdr:colOff>
      <xdr:row>5</xdr:row>
      <xdr:rowOff>69988</xdr:rowOff>
    </xdr:from>
    <xdr:to>
      <xdr:col>46</xdr:col>
      <xdr:colOff>43055</xdr:colOff>
      <xdr:row>11</xdr:row>
      <xdr:rowOff>76738</xdr:rowOff>
    </xdr:to>
    <xdr:sp macro="" textlink="">
      <xdr:nvSpPr>
        <xdr:cNvPr id="12" name="正方形/長方形 11">
          <a:extLst>
            <a:ext uri="{FF2B5EF4-FFF2-40B4-BE49-F238E27FC236}">
              <a16:creationId xmlns:a16="http://schemas.microsoft.com/office/drawing/2014/main" id="{00000000-0008-0000-0100-00000C000000}"/>
            </a:ext>
          </a:extLst>
        </xdr:cNvPr>
        <xdr:cNvSpPr/>
      </xdr:nvSpPr>
      <xdr:spPr>
        <a:xfrm>
          <a:off x="5313155" y="784363"/>
          <a:ext cx="864000" cy="864000"/>
        </a:xfrm>
        <a:prstGeom prst="rect">
          <a:avLst/>
        </a:prstGeom>
        <a:blipFill dpi="0" rotWithShape="1">
          <a:blip xmlns:r="http://schemas.openxmlformats.org/officeDocument/2006/relationships" r:embed="rId2" cstate="print">
            <a:extLst>
              <a:ext uri="{28A0092B-C50C-407E-A947-70E740481C1C}">
                <a14:useLocalDpi xmlns:a14="http://schemas.microsoft.com/office/drawing/2010/main" val="0"/>
              </a:ext>
            </a:extLst>
          </a:blip>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47</xdr:col>
      <xdr:colOff>104913</xdr:colOff>
      <xdr:row>5</xdr:row>
      <xdr:rowOff>69988</xdr:rowOff>
    </xdr:from>
    <xdr:to>
      <xdr:col>54</xdr:col>
      <xdr:colOff>35463</xdr:colOff>
      <xdr:row>11</xdr:row>
      <xdr:rowOff>76738</xdr:rowOff>
    </xdr:to>
    <xdr:sp macro="" textlink="">
      <xdr:nvSpPr>
        <xdr:cNvPr id="14" name="正方形/長方形 13">
          <a:extLst>
            <a:ext uri="{FF2B5EF4-FFF2-40B4-BE49-F238E27FC236}">
              <a16:creationId xmlns:a16="http://schemas.microsoft.com/office/drawing/2014/main" id="{00000000-0008-0000-0100-00000E000000}"/>
            </a:ext>
          </a:extLst>
        </xdr:cNvPr>
        <xdr:cNvSpPr/>
      </xdr:nvSpPr>
      <xdr:spPr>
        <a:xfrm>
          <a:off x="6372363" y="784363"/>
          <a:ext cx="864000" cy="864000"/>
        </a:xfrm>
        <a:prstGeom prst="rect">
          <a:avLst/>
        </a:prstGeom>
        <a:blipFill dpi="0" rotWithShape="1">
          <a:blip xmlns:r="http://schemas.openxmlformats.org/officeDocument/2006/relationships" r:embed="rId3" cstate="print">
            <a:extLst>
              <a:ext uri="{28A0092B-C50C-407E-A947-70E740481C1C}">
                <a14:useLocalDpi xmlns:a14="http://schemas.microsoft.com/office/drawing/2010/main" val="0"/>
              </a:ext>
            </a:extLst>
          </a:blip>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97321</xdr:colOff>
      <xdr:row>5</xdr:row>
      <xdr:rowOff>69988</xdr:rowOff>
    </xdr:from>
    <xdr:to>
      <xdr:col>62</xdr:col>
      <xdr:colOff>27871</xdr:colOff>
      <xdr:row>11</xdr:row>
      <xdr:rowOff>76738</xdr:rowOff>
    </xdr:to>
    <xdr:sp macro="" textlink="">
      <xdr:nvSpPr>
        <xdr:cNvPr id="15" name="正方形/長方形 14">
          <a:extLst>
            <a:ext uri="{FF2B5EF4-FFF2-40B4-BE49-F238E27FC236}">
              <a16:creationId xmlns:a16="http://schemas.microsoft.com/office/drawing/2014/main" id="{00000000-0008-0000-0100-00000F000000}"/>
            </a:ext>
          </a:extLst>
        </xdr:cNvPr>
        <xdr:cNvSpPr/>
      </xdr:nvSpPr>
      <xdr:spPr>
        <a:xfrm>
          <a:off x="7431571" y="784363"/>
          <a:ext cx="864000" cy="864000"/>
        </a:xfrm>
        <a:prstGeom prst="rect">
          <a:avLst/>
        </a:prstGeom>
        <a:blipFill dpi="0" rotWithShape="1">
          <a:blip xmlns:r="http://schemas.openxmlformats.org/officeDocument/2006/relationships" r:embed="rId4" cstate="print">
            <a:extLst>
              <a:ext uri="{28A0092B-C50C-407E-A947-70E740481C1C}">
                <a14:useLocalDpi xmlns:a14="http://schemas.microsoft.com/office/drawing/2010/main" val="0"/>
              </a:ext>
            </a:extLst>
          </a:blip>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97320</xdr:colOff>
      <xdr:row>5</xdr:row>
      <xdr:rowOff>84667</xdr:rowOff>
    </xdr:from>
    <xdr:to>
      <xdr:col>46</xdr:col>
      <xdr:colOff>94545</xdr:colOff>
      <xdr:row>11</xdr:row>
      <xdr:rowOff>91417</xdr:rowOff>
    </xdr:to>
    <xdr:sp macro="" textlink="">
      <xdr:nvSpPr>
        <xdr:cNvPr id="5" name="正方形/長方形 4">
          <a:extLst>
            <a:ext uri="{FF2B5EF4-FFF2-40B4-BE49-F238E27FC236}">
              <a16:creationId xmlns:a16="http://schemas.microsoft.com/office/drawing/2014/main" id="{00000000-0008-0000-0200-000005000000}"/>
            </a:ext>
          </a:extLst>
        </xdr:cNvPr>
        <xdr:cNvSpPr/>
      </xdr:nvSpPr>
      <xdr:spPr>
        <a:xfrm>
          <a:off x="4926495" y="770467"/>
          <a:ext cx="864000" cy="864000"/>
        </a:xfrm>
        <a:prstGeom prst="rect">
          <a:avLst/>
        </a:prstGeom>
        <a:blipFill dpi="0" rotWithShape="1">
          <a:blip xmlns:r="http://schemas.openxmlformats.org/officeDocument/2006/relationships" r:embed="rId1" cstate="print">
            <a:extLst>
              <a:ext uri="{28A0092B-C50C-407E-A947-70E740481C1C}">
                <a14:useLocalDpi xmlns:a14="http://schemas.microsoft.com/office/drawing/2010/main" val="0"/>
              </a:ext>
            </a:extLst>
          </a:blip>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116416</xdr:colOff>
      <xdr:row>5</xdr:row>
      <xdr:rowOff>84667</xdr:rowOff>
    </xdr:from>
    <xdr:to>
      <xdr:col>38</xdr:col>
      <xdr:colOff>113641</xdr:colOff>
      <xdr:row>11</xdr:row>
      <xdr:rowOff>91417</xdr:rowOff>
    </xdr:to>
    <xdr:sp macro="" textlink="">
      <xdr:nvSpPr>
        <xdr:cNvPr id="23" name="正方形/長方形 22">
          <a:extLst>
            <a:ext uri="{FF2B5EF4-FFF2-40B4-BE49-F238E27FC236}">
              <a16:creationId xmlns:a16="http://schemas.microsoft.com/office/drawing/2014/main" id="{00000000-0008-0000-0200-000017000000}"/>
            </a:ext>
          </a:extLst>
        </xdr:cNvPr>
        <xdr:cNvSpPr/>
      </xdr:nvSpPr>
      <xdr:spPr>
        <a:xfrm>
          <a:off x="3954991" y="770467"/>
          <a:ext cx="864000" cy="864000"/>
        </a:xfrm>
        <a:prstGeom prst="rect">
          <a:avLst/>
        </a:prstGeom>
        <a:blipFill dpi="0" rotWithShape="1">
          <a:blip xmlns:r="http://schemas.openxmlformats.org/officeDocument/2006/relationships" r:embed="rId2" cstate="print">
            <a:extLst>
              <a:ext uri="{28A0092B-C50C-407E-A947-70E740481C1C}">
                <a14:useLocalDpi xmlns:a14="http://schemas.microsoft.com/office/drawing/2010/main" val="0"/>
              </a:ext>
            </a:extLst>
          </a:blip>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41</xdr:col>
      <xdr:colOff>29454</xdr:colOff>
      <xdr:row>50</xdr:row>
      <xdr:rowOff>118547</xdr:rowOff>
    </xdr:from>
    <xdr:to>
      <xdr:col>79</xdr:col>
      <xdr:colOff>4104</xdr:colOff>
      <xdr:row>60</xdr:row>
      <xdr:rowOff>129797</xdr:rowOff>
    </xdr:to>
    <xdr:sp macro="" textlink="">
      <xdr:nvSpPr>
        <xdr:cNvPr id="24" name="テキスト ボックス 23">
          <a:extLst>
            <a:ext uri="{FF2B5EF4-FFF2-40B4-BE49-F238E27FC236}">
              <a16:creationId xmlns:a16="http://schemas.microsoft.com/office/drawing/2014/main" id="{00000000-0008-0000-0200-000018000000}"/>
            </a:ext>
          </a:extLst>
        </xdr:cNvPr>
        <xdr:cNvSpPr txBox="1"/>
      </xdr:nvSpPr>
      <xdr:spPr>
        <a:xfrm>
          <a:off x="5106279" y="7233722"/>
          <a:ext cx="4680000" cy="1440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1000">
              <a:latin typeface="HG丸ｺﾞｼｯｸM-PRO" panose="020F0600000000000000" pitchFamily="50" charset="-128"/>
              <a:ea typeface="HG丸ｺﾞｼｯｸM-PRO" panose="020F0600000000000000" pitchFamily="50" charset="-128"/>
            </a:rPr>
            <a:t>■高齢者や障がい者をはじめ誰もが安心して暮らせるまちと感じる区民の</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割合</a:t>
          </a:r>
          <a:r>
            <a:rPr kumimoji="1" lang="ja-JP" altLang="en-US"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＜住吉区</a:t>
          </a:r>
          <a:r>
            <a:rPr kumimoji="1" lang="ja-JP" altLang="en-US" sz="1000">
              <a:latin typeface="HG丸ｺﾞｼｯｸM-PRO" panose="020F0600000000000000" pitchFamily="50" charset="-128"/>
              <a:ea typeface="HG丸ｺﾞｼｯｸM-PRO" panose="020F0600000000000000" pitchFamily="50" charset="-128"/>
            </a:rPr>
            <a:t>区民意識調査＞　</a:t>
          </a:r>
        </a:p>
        <a:p>
          <a:r>
            <a:rPr kumimoji="1" lang="ja-JP" altLang="en-US" sz="1000">
              <a:latin typeface="HG丸ｺﾞｼｯｸM-PRO" panose="020F0600000000000000" pitchFamily="50" charset="-128"/>
              <a:ea typeface="HG丸ｺﾞｼｯｸM-PRO" panose="020F0600000000000000" pitchFamily="50" charset="-128"/>
            </a:rPr>
            <a:t>→安心して暮らせると感じる割合は５～６割程度である。</a:t>
          </a:r>
          <a:endParaRPr kumimoji="1" lang="en-US" altLang="ja-JP" sz="1000">
            <a:latin typeface="HG丸ｺﾞｼｯｸM-PRO" panose="020F0600000000000000" pitchFamily="50" charset="-128"/>
            <a:ea typeface="HG丸ｺﾞｼｯｸM-PRO" panose="020F0600000000000000" pitchFamily="50" charset="-128"/>
          </a:endParaRPr>
        </a:p>
        <a:p>
          <a:endParaRPr kumimoji="1" lang="ja-JP" altLang="en-US" sz="1000">
            <a:latin typeface="HG丸ｺﾞｼｯｸM-PRO" panose="020F0600000000000000" pitchFamily="50" charset="-128"/>
            <a:ea typeface="HG丸ｺﾞｼｯｸM-PRO" panose="020F0600000000000000" pitchFamily="50" charset="-128"/>
          </a:endParaRPr>
        </a:p>
      </xdr:txBody>
    </xdr:sp>
    <xdr:clientData/>
  </xdr:twoCellAnchor>
  <xdr:twoCellAnchor>
    <xdr:from>
      <xdr:col>41</xdr:col>
      <xdr:colOff>29454</xdr:colOff>
      <xdr:row>37</xdr:row>
      <xdr:rowOff>123825</xdr:rowOff>
    </xdr:from>
    <xdr:to>
      <xdr:col>79</xdr:col>
      <xdr:colOff>4104</xdr:colOff>
      <xdr:row>50</xdr:row>
      <xdr:rowOff>74950</xdr:rowOff>
    </xdr:to>
    <xdr:sp macro="" textlink="">
      <xdr:nvSpPr>
        <xdr:cNvPr id="25" name="テキスト ボックス 24">
          <a:extLst>
            <a:ext uri="{FF2B5EF4-FFF2-40B4-BE49-F238E27FC236}">
              <a16:creationId xmlns:a16="http://schemas.microsoft.com/office/drawing/2014/main" id="{00000000-0008-0000-0200-000019000000}"/>
            </a:ext>
          </a:extLst>
        </xdr:cNvPr>
        <xdr:cNvSpPr txBox="1"/>
      </xdr:nvSpPr>
      <xdr:spPr>
        <a:xfrm>
          <a:off x="5106279" y="5381625"/>
          <a:ext cx="4680000" cy="18085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HG丸ｺﾞｼｯｸM-PRO" panose="020F0600000000000000" pitchFamily="50" charset="-128"/>
              <a:ea typeface="HG丸ｺﾞｼｯｸM-PRO" panose="020F0600000000000000" pitchFamily="50" charset="-128"/>
            </a:rPr>
            <a:t>■要介護認定者数</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（人）</a:t>
          </a:r>
        </a:p>
        <a:p>
          <a:r>
            <a:rPr kumimoji="1" lang="ja-JP" altLang="en-US" sz="1000">
              <a:latin typeface="HG丸ｺﾞｼｯｸM-PRO" panose="020F0600000000000000" pitchFamily="50" charset="-128"/>
              <a:ea typeface="HG丸ｺﾞｼｯｸM-PRO" panose="020F0600000000000000" pitchFamily="50" charset="-128"/>
            </a:rPr>
            <a:t>→要介護者数は増加傾向にある。</a:t>
          </a:r>
        </a:p>
      </xdr:txBody>
    </xdr:sp>
    <xdr:clientData/>
  </xdr:twoCellAnchor>
  <xdr:twoCellAnchor>
    <xdr:from>
      <xdr:col>2</xdr:col>
      <xdr:colOff>74083</xdr:colOff>
      <xdr:row>50</xdr:row>
      <xdr:rowOff>118547</xdr:rowOff>
    </xdr:from>
    <xdr:to>
      <xdr:col>40</xdr:col>
      <xdr:colOff>48733</xdr:colOff>
      <xdr:row>60</xdr:row>
      <xdr:rowOff>129797</xdr:rowOff>
    </xdr:to>
    <xdr:sp macro="" textlink="">
      <xdr:nvSpPr>
        <xdr:cNvPr id="26" name="テキスト ボックス 25">
          <a:extLst>
            <a:ext uri="{FF2B5EF4-FFF2-40B4-BE49-F238E27FC236}">
              <a16:creationId xmlns:a16="http://schemas.microsoft.com/office/drawing/2014/main" id="{00000000-0008-0000-0200-00001A000000}"/>
            </a:ext>
          </a:extLst>
        </xdr:cNvPr>
        <xdr:cNvSpPr txBox="1"/>
      </xdr:nvSpPr>
      <xdr:spPr>
        <a:xfrm>
          <a:off x="321733" y="7233722"/>
          <a:ext cx="4680000" cy="14400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1000">
              <a:latin typeface="HG丸ｺﾞｼｯｸM-PRO" panose="020F0600000000000000" pitchFamily="50" charset="-128"/>
              <a:ea typeface="HG丸ｺﾞｼｯｸM-PRO" panose="020F0600000000000000" pitchFamily="50" charset="-128"/>
            </a:rPr>
            <a:t>■地域包括支援センター相談</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延件数（件）</a:t>
          </a:r>
        </a:p>
        <a:p>
          <a:r>
            <a:rPr kumimoji="1" lang="ja-JP" altLang="en-US" sz="1000">
              <a:latin typeface="HG丸ｺﾞｼｯｸM-PRO" panose="020F0600000000000000" pitchFamily="50" charset="-128"/>
              <a:ea typeface="HG丸ｺﾞｼｯｸM-PRO" panose="020F0600000000000000" pitchFamily="50" charset="-128"/>
            </a:rPr>
            <a:t>→包括への相談件数が多い。</a:t>
          </a:r>
          <a:endParaRPr kumimoji="1" lang="en-US" altLang="ja-JP" sz="1000">
            <a:latin typeface="HG丸ｺﾞｼｯｸM-PRO" panose="020F0600000000000000" pitchFamily="50" charset="-128"/>
            <a:ea typeface="HG丸ｺﾞｼｯｸM-PRO" panose="020F0600000000000000" pitchFamily="50" charset="-128"/>
          </a:endParaRPr>
        </a:p>
        <a:p>
          <a:endParaRPr kumimoji="1" lang="ja-JP" altLang="en-US" sz="900">
            <a:latin typeface="HG丸ｺﾞｼｯｸM-PRO" panose="020F0600000000000000" pitchFamily="50" charset="-128"/>
            <a:ea typeface="HG丸ｺﾞｼｯｸM-PRO" panose="020F0600000000000000" pitchFamily="50" charset="-128"/>
          </a:endParaRPr>
        </a:p>
      </xdr:txBody>
    </xdr:sp>
    <xdr:clientData/>
  </xdr:twoCellAnchor>
  <xdr:twoCellAnchor>
    <xdr:from>
      <xdr:col>2</xdr:col>
      <xdr:colOff>74083</xdr:colOff>
      <xdr:row>37</xdr:row>
      <xdr:rowOff>123825</xdr:rowOff>
    </xdr:from>
    <xdr:to>
      <xdr:col>40</xdr:col>
      <xdr:colOff>48733</xdr:colOff>
      <xdr:row>50</xdr:row>
      <xdr:rowOff>74950</xdr:rowOff>
    </xdr:to>
    <xdr:sp macro="" textlink="">
      <xdr:nvSpPr>
        <xdr:cNvPr id="27" name="テキスト ボックス 26">
          <a:extLst>
            <a:ext uri="{FF2B5EF4-FFF2-40B4-BE49-F238E27FC236}">
              <a16:creationId xmlns:a16="http://schemas.microsoft.com/office/drawing/2014/main" id="{00000000-0008-0000-0200-00001B000000}"/>
            </a:ext>
          </a:extLst>
        </xdr:cNvPr>
        <xdr:cNvSpPr txBox="1"/>
      </xdr:nvSpPr>
      <xdr:spPr>
        <a:xfrm>
          <a:off x="321733" y="5381625"/>
          <a:ext cx="4680000" cy="18085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HG丸ｺﾞｼｯｸM-PRO" panose="020F0600000000000000" pitchFamily="50" charset="-128"/>
              <a:ea typeface="HG丸ｺﾞｼｯｸM-PRO" panose="020F0600000000000000" pitchFamily="50" charset="-128"/>
            </a:rPr>
            <a:t>■障がい者手帳交付台帳登録者</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（人）</a:t>
          </a:r>
        </a:p>
        <a:p>
          <a:r>
            <a:rPr kumimoji="1" lang="ja-JP" altLang="en-US" sz="1000">
              <a:latin typeface="HG丸ｺﾞｼｯｸM-PRO" panose="020F0600000000000000" pitchFamily="50" charset="-128"/>
              <a:ea typeface="HG丸ｺﾞｼｯｸM-PRO" panose="020F0600000000000000" pitchFamily="50" charset="-128"/>
            </a:rPr>
            <a:t>→障がい者手帳の所持者が増え続けている。</a:t>
          </a:r>
        </a:p>
        <a:p>
          <a:r>
            <a:rPr kumimoji="1" lang="ja-JP" altLang="en-US" sz="900">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74083</xdr:colOff>
      <xdr:row>69</xdr:row>
      <xdr:rowOff>17993</xdr:rowOff>
    </xdr:from>
    <xdr:to>
      <xdr:col>40</xdr:col>
      <xdr:colOff>48733</xdr:colOff>
      <xdr:row>80</xdr:row>
      <xdr:rowOff>102368</xdr:rowOff>
    </xdr:to>
    <xdr:sp macro="" textlink="">
      <xdr:nvSpPr>
        <xdr:cNvPr id="28" name="テキスト ボックス 27">
          <a:extLst>
            <a:ext uri="{FF2B5EF4-FFF2-40B4-BE49-F238E27FC236}">
              <a16:creationId xmlns:a16="http://schemas.microsoft.com/office/drawing/2014/main" id="{00000000-0008-0000-0200-00001C000000}"/>
            </a:ext>
          </a:extLst>
        </xdr:cNvPr>
        <xdr:cNvSpPr txBox="1"/>
      </xdr:nvSpPr>
      <xdr:spPr>
        <a:xfrm>
          <a:off x="321733" y="9847793"/>
          <a:ext cx="4680000" cy="16560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1000">
              <a:latin typeface="HG丸ｺﾞｼｯｸM-PRO" panose="020F0600000000000000" pitchFamily="50" charset="-128"/>
              <a:ea typeface="HG丸ｺﾞｼｯｸM-PRO" panose="020F0600000000000000" pitchFamily="50" charset="-128"/>
            </a:rPr>
            <a:t>■特定健診受診状況</a:t>
          </a:r>
          <a:r>
            <a:rPr kumimoji="1" lang="ja-JP" altLang="en-US"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a:t>
          </a:r>
          <a:endParaRPr kumimoji="1" lang="en-US" altLang="ja-JP"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endParaRPr>
        </a:p>
        <a:p>
          <a:r>
            <a:rPr kumimoji="1" lang="ja-JP" altLang="en-US" sz="1000">
              <a:latin typeface="HG丸ｺﾞｼｯｸM-PRO" panose="020F0600000000000000" pitchFamily="50" charset="-128"/>
              <a:ea typeface="HG丸ｺﾞｼｯｸM-PRO" panose="020F0600000000000000" pitchFamily="50" charset="-128"/>
            </a:rPr>
            <a:t>→国に比べて、特定健診の受診率が低い。</a:t>
          </a:r>
          <a:endParaRPr kumimoji="1" lang="en-US" altLang="ja-JP" sz="1000">
            <a:latin typeface="HG丸ｺﾞｼｯｸM-PRO" panose="020F0600000000000000" pitchFamily="50" charset="-128"/>
            <a:ea typeface="HG丸ｺﾞｼｯｸM-PRO" panose="020F0600000000000000" pitchFamily="50" charset="-128"/>
          </a:endParaRPr>
        </a:p>
      </xdr:txBody>
    </xdr:sp>
    <xdr:clientData/>
  </xdr:twoCellAnchor>
  <xdr:twoCellAnchor>
    <xdr:from>
      <xdr:col>41</xdr:col>
      <xdr:colOff>38979</xdr:colOff>
      <xdr:row>62</xdr:row>
      <xdr:rowOff>75141</xdr:rowOff>
    </xdr:from>
    <xdr:to>
      <xdr:col>79</xdr:col>
      <xdr:colOff>13629</xdr:colOff>
      <xdr:row>74</xdr:row>
      <xdr:rowOff>52641</xdr:rowOff>
    </xdr:to>
    <xdr:sp macro="" textlink="">
      <xdr:nvSpPr>
        <xdr:cNvPr id="29" name="テキスト ボックス 28">
          <a:extLst>
            <a:ext uri="{FF2B5EF4-FFF2-40B4-BE49-F238E27FC236}">
              <a16:creationId xmlns:a16="http://schemas.microsoft.com/office/drawing/2014/main" id="{00000000-0008-0000-0200-00001D000000}"/>
            </a:ext>
          </a:extLst>
        </xdr:cNvPr>
        <xdr:cNvSpPr txBox="1"/>
      </xdr:nvSpPr>
      <xdr:spPr>
        <a:xfrm>
          <a:off x="5115804" y="8904816"/>
          <a:ext cx="4680000" cy="16920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1000">
              <a:solidFill>
                <a:schemeClr val="tx1"/>
              </a:solidFill>
              <a:latin typeface="HG丸ｺﾞｼｯｸM-PRO" panose="020F0600000000000000" pitchFamily="50" charset="-128"/>
              <a:ea typeface="HG丸ｺﾞｼｯｸM-PRO" panose="020F0600000000000000" pitchFamily="50" charset="-128"/>
            </a:rPr>
            <a:t>■運動や食事など健康を意識して何らかの健康づくりに取り組んでいる区民の割合（％）＜住吉区区民意識調査＞</a:t>
          </a:r>
        </a:p>
        <a:p>
          <a:r>
            <a:rPr kumimoji="1" lang="ja-JP" altLang="en-US" sz="1000">
              <a:solidFill>
                <a:schemeClr val="tx1"/>
              </a:solidFill>
              <a:latin typeface="HG丸ｺﾞｼｯｸM-PRO" panose="020F0600000000000000" pitchFamily="50" charset="-128"/>
              <a:ea typeface="HG丸ｺﾞｼｯｸM-PRO" panose="020F0600000000000000" pitchFamily="50" charset="-128"/>
            </a:rPr>
            <a:t>→区民の</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6</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割程度が何らかの健康づくりに取り組んでいる。</a:t>
          </a:r>
          <a:endParaRPr kumimoji="1" lang="en-US" altLang="ja-JP" sz="1000">
            <a:solidFill>
              <a:schemeClr val="tx1"/>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2</xdr:col>
      <xdr:colOff>74083</xdr:colOff>
      <xdr:row>15</xdr:row>
      <xdr:rowOff>95250</xdr:rowOff>
    </xdr:from>
    <xdr:to>
      <xdr:col>79</xdr:col>
      <xdr:colOff>51083</xdr:colOff>
      <xdr:row>37</xdr:row>
      <xdr:rowOff>75583</xdr:rowOff>
    </xdr:to>
    <xdr:sp macro="" textlink="">
      <xdr:nvSpPr>
        <xdr:cNvPr id="30" name="テキスト ボックス 29">
          <a:extLst>
            <a:ext uri="{FF2B5EF4-FFF2-40B4-BE49-F238E27FC236}">
              <a16:creationId xmlns:a16="http://schemas.microsoft.com/office/drawing/2014/main" id="{00000000-0008-0000-0200-00001E000000}"/>
            </a:ext>
          </a:extLst>
        </xdr:cNvPr>
        <xdr:cNvSpPr txBox="1"/>
      </xdr:nvSpPr>
      <xdr:spPr>
        <a:xfrm>
          <a:off x="328083" y="2286000"/>
          <a:ext cx="9756000" cy="32400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1000">
              <a:latin typeface="HG丸ｺﾞｼｯｸM-PRO" panose="020F0600000000000000" pitchFamily="50" charset="-128"/>
              <a:ea typeface="HG丸ｺﾞｼｯｸM-PRO" panose="020F0600000000000000" pitchFamily="50" charset="-128"/>
            </a:rPr>
            <a:t>■住吉区の人口構成＜国勢調査＞　</a:t>
          </a:r>
          <a:r>
            <a:rPr kumimoji="1" lang="en-US" altLang="ja-JP" sz="1000">
              <a:latin typeface="HG丸ｺﾞｼｯｸM-PRO" panose="020F0600000000000000" pitchFamily="50" charset="-128"/>
              <a:ea typeface="HG丸ｺﾞｼｯｸM-PRO" panose="020F0600000000000000" pitchFamily="50" charset="-128"/>
            </a:rPr>
            <a:t>※</a:t>
          </a:r>
          <a:r>
            <a:rPr kumimoji="1" lang="ja-JP" altLang="en-US" sz="1000">
              <a:latin typeface="HG丸ｺﾞｼｯｸM-PRO" panose="020F0600000000000000" pitchFamily="50" charset="-128"/>
              <a:ea typeface="HG丸ｺﾞｼｯｸM-PRO" panose="020F0600000000000000" pitchFamily="50" charset="-128"/>
            </a:rPr>
            <a:t>高齢者</a:t>
          </a:r>
          <a:r>
            <a:rPr kumimoji="1" lang="en-US" altLang="ja-JP" sz="1000">
              <a:latin typeface="HG丸ｺﾞｼｯｸM-PRO" panose="020F0600000000000000" pitchFamily="50" charset="-128"/>
              <a:ea typeface="HG丸ｺﾞｼｯｸM-PRO" panose="020F0600000000000000" pitchFamily="50" charset="-128"/>
            </a:rPr>
            <a:t>…65</a:t>
          </a:r>
          <a:r>
            <a:rPr kumimoji="1" lang="ja-JP" altLang="en-US" sz="1000">
              <a:latin typeface="HG丸ｺﾞｼｯｸM-PRO" panose="020F0600000000000000" pitchFamily="50" charset="-128"/>
              <a:ea typeface="HG丸ｺﾞｼｯｸM-PRO" panose="020F0600000000000000" pitchFamily="50" charset="-128"/>
            </a:rPr>
            <a:t>歳以上</a:t>
          </a:r>
        </a:p>
        <a:p>
          <a:r>
            <a:rPr kumimoji="1" lang="ja-JP" altLang="en-US" sz="1000">
              <a:latin typeface="HG丸ｺﾞｼｯｸM-PRO" panose="020F0600000000000000" pitchFamily="50" charset="-128"/>
              <a:ea typeface="HG丸ｺﾞｼｯｸM-PRO" panose="020F0600000000000000" pitchFamily="50" charset="-128"/>
            </a:rPr>
            <a:t>→高齢化が進んでおり、とりわけ単身高齢世帯の割合が全国と比べて高い。</a:t>
          </a:r>
          <a:endParaRPr kumimoji="1" lang="en-US" altLang="ja-JP" sz="1000">
            <a:latin typeface="HG丸ｺﾞｼｯｸM-PRO" panose="020F0600000000000000" pitchFamily="50" charset="-128"/>
            <a:ea typeface="HG丸ｺﾞｼｯｸM-PRO" panose="020F0600000000000000" pitchFamily="50" charset="-128"/>
          </a:endParaRPr>
        </a:p>
        <a:p>
          <a:r>
            <a:rPr kumimoji="1" lang="ja-JP" altLang="en-US" sz="1000">
              <a:latin typeface="HG丸ｺﾞｼｯｸM-PRO" panose="020F0600000000000000" pitchFamily="50" charset="-128"/>
              <a:ea typeface="HG丸ｺﾞｼｯｸM-PRO" panose="020F0600000000000000" pitchFamily="50" charset="-128"/>
            </a:rPr>
            <a:t>　　・年齢別人口割合（％）</a:t>
          </a:r>
        </a:p>
        <a:p>
          <a:endParaRPr kumimoji="1" lang="en-US" altLang="ja-JP" sz="900">
            <a:latin typeface="HG丸ｺﾞｼｯｸM-PRO" panose="020F0600000000000000" pitchFamily="50" charset="-128"/>
            <a:ea typeface="HG丸ｺﾞｼｯｸM-PRO" panose="020F0600000000000000" pitchFamily="50" charset="-128"/>
          </a:endParaRPr>
        </a:p>
        <a:p>
          <a:endParaRPr kumimoji="1" lang="en-US" altLang="ja-JP" sz="900">
            <a:latin typeface="HG丸ｺﾞｼｯｸM-PRO" panose="020F0600000000000000" pitchFamily="50" charset="-128"/>
            <a:ea typeface="HG丸ｺﾞｼｯｸM-PRO" panose="020F0600000000000000" pitchFamily="50" charset="-128"/>
          </a:endParaRPr>
        </a:p>
        <a:p>
          <a:endParaRPr kumimoji="1" lang="en-US" altLang="ja-JP" sz="900">
            <a:latin typeface="HG丸ｺﾞｼｯｸM-PRO" panose="020F0600000000000000" pitchFamily="50" charset="-128"/>
            <a:ea typeface="HG丸ｺﾞｼｯｸM-PRO" panose="020F0600000000000000" pitchFamily="50" charset="-128"/>
          </a:endParaRPr>
        </a:p>
        <a:p>
          <a:endParaRPr kumimoji="1" lang="en-US" altLang="ja-JP" sz="900">
            <a:latin typeface="HG丸ｺﾞｼｯｸM-PRO" panose="020F0600000000000000" pitchFamily="50" charset="-128"/>
            <a:ea typeface="HG丸ｺﾞｼｯｸM-PRO" panose="020F0600000000000000" pitchFamily="50" charset="-128"/>
          </a:endParaRPr>
        </a:p>
        <a:p>
          <a:endParaRPr kumimoji="1" lang="en-US" altLang="ja-JP" sz="900">
            <a:latin typeface="HG丸ｺﾞｼｯｸM-PRO" panose="020F0600000000000000" pitchFamily="50" charset="-128"/>
            <a:ea typeface="HG丸ｺﾞｼｯｸM-PRO" panose="020F0600000000000000" pitchFamily="50" charset="-128"/>
          </a:endParaRPr>
        </a:p>
        <a:p>
          <a:endParaRPr kumimoji="1" lang="en-US" altLang="ja-JP" sz="900">
            <a:latin typeface="HG丸ｺﾞｼｯｸM-PRO" panose="020F0600000000000000" pitchFamily="50" charset="-128"/>
            <a:ea typeface="HG丸ｺﾞｼｯｸM-PRO" panose="020F0600000000000000" pitchFamily="50" charset="-128"/>
          </a:endParaRPr>
        </a:p>
        <a:p>
          <a:endParaRPr kumimoji="1" lang="en-US" altLang="ja-JP" sz="900">
            <a:latin typeface="HG丸ｺﾞｼｯｸM-PRO" panose="020F0600000000000000" pitchFamily="50" charset="-128"/>
            <a:ea typeface="HG丸ｺﾞｼｯｸM-PRO" panose="020F0600000000000000" pitchFamily="50" charset="-128"/>
          </a:endParaRPr>
        </a:p>
        <a:p>
          <a:endParaRPr kumimoji="1" lang="en-US" altLang="ja-JP" sz="900">
            <a:latin typeface="HG丸ｺﾞｼｯｸM-PRO" panose="020F0600000000000000" pitchFamily="50" charset="-128"/>
            <a:ea typeface="HG丸ｺﾞｼｯｸM-PRO" panose="020F0600000000000000" pitchFamily="50" charset="-128"/>
          </a:endParaRPr>
        </a:p>
        <a:p>
          <a:r>
            <a:rPr kumimoji="1" lang="ja-JP" altLang="en-US" sz="1000">
              <a:latin typeface="HG丸ｺﾞｼｯｸM-PRO" panose="020F0600000000000000" pitchFamily="50" charset="-128"/>
              <a:ea typeface="HG丸ｺﾞｼｯｸM-PRO" panose="020F0600000000000000" pitchFamily="50" charset="-128"/>
            </a:rPr>
            <a:t>　　・高齢者数（人）　　　　　　　　　　　　</a:t>
          </a:r>
          <a:r>
            <a:rPr kumimoji="1" lang="ja-JP" altLang="en-US" sz="1000" baseline="0">
              <a:latin typeface="HG丸ｺﾞｼｯｸM-PRO" panose="020F0600000000000000" pitchFamily="50" charset="-128"/>
              <a:ea typeface="HG丸ｺﾞｼｯｸM-PRO" panose="020F0600000000000000" pitchFamily="50" charset="-128"/>
            </a:rPr>
            <a:t>          </a:t>
          </a:r>
          <a:r>
            <a:rPr kumimoji="1" lang="ja-JP" altLang="en-US" sz="1000">
              <a:latin typeface="HG丸ｺﾞｼｯｸM-PRO" panose="020F0600000000000000" pitchFamily="50" charset="-128"/>
              <a:ea typeface="HG丸ｺﾞｼｯｸM-PRO" panose="020F0600000000000000" pitchFamily="50" charset="-128"/>
            </a:rPr>
            <a:t>　・高齢化率（％）　　　　　　　 　　　　　　</a:t>
          </a:r>
          <a:r>
            <a:rPr kumimoji="1" lang="ja-JP" altLang="en-US" sz="1000" baseline="0">
              <a:latin typeface="HG丸ｺﾞｼｯｸM-PRO" panose="020F0600000000000000" pitchFamily="50" charset="-128"/>
              <a:ea typeface="HG丸ｺﾞｼｯｸM-PRO" panose="020F0600000000000000" pitchFamily="50" charset="-128"/>
            </a:rPr>
            <a:t>      </a:t>
          </a:r>
          <a:r>
            <a:rPr kumimoji="1" lang="ja-JP" altLang="en-US" sz="900">
              <a:latin typeface="HG丸ｺﾞｼｯｸM-PRO" panose="020F0600000000000000" pitchFamily="50" charset="-128"/>
              <a:ea typeface="HG丸ｺﾞｼｯｸM-PRO" panose="020F0600000000000000" pitchFamily="50" charset="-128"/>
            </a:rPr>
            <a:t>・高齢者世帯員がいる世帯に対する単身高齢世帯割合（％）　</a:t>
          </a:r>
          <a:r>
            <a:rPr kumimoji="1" lang="ja-JP" altLang="en-US" sz="800">
              <a:latin typeface="HG丸ｺﾞｼｯｸM-PRO" panose="020F0600000000000000" pitchFamily="50" charset="-128"/>
              <a:ea typeface="HG丸ｺﾞｼｯｸM-PRO" panose="020F0600000000000000" pitchFamily="50" charset="-128"/>
            </a:rPr>
            <a:t>　　　　　　　　　　　　　　　　　　　  　　　　　　 </a:t>
          </a:r>
        </a:p>
      </xdr:txBody>
    </xdr:sp>
    <xdr:clientData/>
  </xdr:twoCellAnchor>
  <xdr:twoCellAnchor>
    <xdr:from>
      <xdr:col>54</xdr:col>
      <xdr:colOff>35326</xdr:colOff>
      <xdr:row>19</xdr:row>
      <xdr:rowOff>48112</xdr:rowOff>
    </xdr:from>
    <xdr:to>
      <xdr:col>78</xdr:col>
      <xdr:colOff>47326</xdr:colOff>
      <xdr:row>27</xdr:row>
      <xdr:rowOff>21112</xdr:rowOff>
    </xdr:to>
    <xdr:graphicFrame macro="">
      <xdr:nvGraphicFramePr>
        <xdr:cNvPr id="31" name="グラフ 30">
          <a:extLst>
            <a:ext uri="{FF2B5EF4-FFF2-40B4-BE49-F238E27FC236}">
              <a16:creationId xmlns:a16="http://schemas.microsoft.com/office/drawing/2014/main" id="{00000000-0008-0000-02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114172</xdr:colOff>
      <xdr:row>19</xdr:row>
      <xdr:rowOff>48112</xdr:rowOff>
    </xdr:from>
    <xdr:to>
      <xdr:col>54</xdr:col>
      <xdr:colOff>2347</xdr:colOff>
      <xdr:row>27</xdr:row>
      <xdr:rowOff>21112</xdr:rowOff>
    </xdr:to>
    <xdr:graphicFrame macro="">
      <xdr:nvGraphicFramePr>
        <xdr:cNvPr id="32" name="グラフ 31">
          <a:extLst>
            <a:ext uri="{FF2B5EF4-FFF2-40B4-BE49-F238E27FC236}">
              <a16:creationId xmlns:a16="http://schemas.microsoft.com/office/drawing/2014/main" id="{00000000-0008-0000-02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49083</xdr:colOff>
      <xdr:row>19</xdr:row>
      <xdr:rowOff>48112</xdr:rowOff>
    </xdr:from>
    <xdr:to>
      <xdr:col>29</xdr:col>
      <xdr:colOff>61083</xdr:colOff>
      <xdr:row>27</xdr:row>
      <xdr:rowOff>21112</xdr:rowOff>
    </xdr:to>
    <xdr:graphicFrame macro="">
      <xdr:nvGraphicFramePr>
        <xdr:cNvPr id="33" name="グラフ 32">
          <a:extLst>
            <a:ext uri="{FF2B5EF4-FFF2-40B4-BE49-F238E27FC236}">
              <a16:creationId xmlns:a16="http://schemas.microsoft.com/office/drawing/2014/main" id="{00000000-0008-0000-02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29</xdr:col>
      <xdr:colOff>86255</xdr:colOff>
      <xdr:row>28</xdr:row>
      <xdr:rowOff>145500</xdr:rowOff>
    </xdr:from>
    <xdr:to>
      <xdr:col>53</xdr:col>
      <xdr:colOff>98255</xdr:colOff>
      <xdr:row>37</xdr:row>
      <xdr:rowOff>0</xdr:rowOff>
    </xdr:to>
    <xdr:graphicFrame macro="">
      <xdr:nvGraphicFramePr>
        <xdr:cNvPr id="34" name="グラフ 33">
          <a:extLst>
            <a:ext uri="{FF2B5EF4-FFF2-40B4-BE49-F238E27FC236}">
              <a16:creationId xmlns:a16="http://schemas.microsoft.com/office/drawing/2014/main" id="{00000000-0008-0000-02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54</xdr:col>
      <xdr:colOff>7409</xdr:colOff>
      <xdr:row>28</xdr:row>
      <xdr:rowOff>145500</xdr:rowOff>
    </xdr:from>
    <xdr:to>
      <xdr:col>78</xdr:col>
      <xdr:colOff>19409</xdr:colOff>
      <xdr:row>37</xdr:row>
      <xdr:rowOff>0</xdr:rowOff>
    </xdr:to>
    <xdr:graphicFrame macro="">
      <xdr:nvGraphicFramePr>
        <xdr:cNvPr id="35" name="グラフ 34">
          <a:extLst>
            <a:ext uri="{FF2B5EF4-FFF2-40B4-BE49-F238E27FC236}">
              <a16:creationId xmlns:a16="http://schemas.microsoft.com/office/drawing/2014/main" id="{00000000-0008-0000-02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49083</xdr:colOff>
      <xdr:row>29</xdr:row>
      <xdr:rowOff>2625</xdr:rowOff>
    </xdr:from>
    <xdr:to>
      <xdr:col>29</xdr:col>
      <xdr:colOff>61083</xdr:colOff>
      <xdr:row>37</xdr:row>
      <xdr:rowOff>0</xdr:rowOff>
    </xdr:to>
    <xdr:graphicFrame macro="">
      <xdr:nvGraphicFramePr>
        <xdr:cNvPr id="37" name="グラフ 36">
          <a:extLst>
            <a:ext uri="{FF2B5EF4-FFF2-40B4-BE49-F238E27FC236}">
              <a16:creationId xmlns:a16="http://schemas.microsoft.com/office/drawing/2014/main" id="{00000000-0008-0000-02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46</xdr:col>
      <xdr:colOff>25064</xdr:colOff>
      <xdr:row>54</xdr:row>
      <xdr:rowOff>84686</xdr:rowOff>
    </xdr:from>
    <xdr:to>
      <xdr:col>75</xdr:col>
      <xdr:colOff>37064</xdr:colOff>
      <xdr:row>60</xdr:row>
      <xdr:rowOff>84668</xdr:rowOff>
    </xdr:to>
    <xdr:graphicFrame macro="">
      <xdr:nvGraphicFramePr>
        <xdr:cNvPr id="36" name="グラフ 35">
          <a:extLst>
            <a:ext uri="{FF2B5EF4-FFF2-40B4-BE49-F238E27FC236}">
              <a16:creationId xmlns:a16="http://schemas.microsoft.com/office/drawing/2014/main" id="{00000000-0008-0000-02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45</xdr:col>
      <xdr:colOff>87841</xdr:colOff>
      <xdr:row>66</xdr:row>
      <xdr:rowOff>62473</xdr:rowOff>
    </xdr:from>
    <xdr:to>
      <xdr:col>74</xdr:col>
      <xdr:colOff>99841</xdr:colOff>
      <xdr:row>73</xdr:row>
      <xdr:rowOff>136014</xdr:rowOff>
    </xdr:to>
    <xdr:graphicFrame macro="">
      <xdr:nvGraphicFramePr>
        <xdr:cNvPr id="41" name="グラフ 40">
          <a:extLst>
            <a:ext uri="{FF2B5EF4-FFF2-40B4-BE49-F238E27FC236}">
              <a16:creationId xmlns:a16="http://schemas.microsoft.com/office/drawing/2014/main" id="{00000000-0008-0000-02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35454</xdr:colOff>
      <xdr:row>40</xdr:row>
      <xdr:rowOff>108375</xdr:rowOff>
    </xdr:from>
    <xdr:to>
      <xdr:col>36</xdr:col>
      <xdr:colOff>58454</xdr:colOff>
      <xdr:row>50</xdr:row>
      <xdr:rowOff>47625</xdr:rowOff>
    </xdr:to>
    <xdr:graphicFrame macro="">
      <xdr:nvGraphicFramePr>
        <xdr:cNvPr id="38" name="グラフ 37">
          <a:extLst>
            <a:ext uri="{FF2B5EF4-FFF2-40B4-BE49-F238E27FC236}">
              <a16:creationId xmlns:a16="http://schemas.microsoft.com/office/drawing/2014/main" id="{00000000-0008-0000-02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42</xdr:col>
      <xdr:colOff>81476</xdr:colOff>
      <xdr:row>40</xdr:row>
      <xdr:rowOff>57150</xdr:rowOff>
    </xdr:from>
    <xdr:to>
      <xdr:col>78</xdr:col>
      <xdr:colOff>104476</xdr:colOff>
      <xdr:row>50</xdr:row>
      <xdr:rowOff>26454</xdr:rowOff>
    </xdr:to>
    <xdr:graphicFrame macro="">
      <xdr:nvGraphicFramePr>
        <xdr:cNvPr id="51" name="グラフ 50">
          <a:extLst>
            <a:ext uri="{FF2B5EF4-FFF2-40B4-BE49-F238E27FC236}">
              <a16:creationId xmlns:a16="http://schemas.microsoft.com/office/drawing/2014/main" id="{00000000-0008-0000-02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102866</xdr:colOff>
      <xdr:row>54</xdr:row>
      <xdr:rowOff>84686</xdr:rowOff>
    </xdr:from>
    <xdr:to>
      <xdr:col>32</xdr:col>
      <xdr:colOff>114866</xdr:colOff>
      <xdr:row>60</xdr:row>
      <xdr:rowOff>84668</xdr:rowOff>
    </xdr:to>
    <xdr:graphicFrame macro="">
      <xdr:nvGraphicFramePr>
        <xdr:cNvPr id="53" name="グラフ 52">
          <a:extLst>
            <a:ext uri="{FF2B5EF4-FFF2-40B4-BE49-F238E27FC236}">
              <a16:creationId xmlns:a16="http://schemas.microsoft.com/office/drawing/2014/main" id="{00000000-0008-0000-02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58608</xdr:colOff>
      <xdr:row>71</xdr:row>
      <xdr:rowOff>103231</xdr:rowOff>
    </xdr:from>
    <xdr:to>
      <xdr:col>36</xdr:col>
      <xdr:colOff>81608</xdr:colOff>
      <xdr:row>79</xdr:row>
      <xdr:rowOff>33898</xdr:rowOff>
    </xdr:to>
    <xdr:graphicFrame macro="">
      <xdr:nvGraphicFramePr>
        <xdr:cNvPr id="43" name="グラフ 42">
          <a:extLst>
            <a:ext uri="{FF2B5EF4-FFF2-40B4-BE49-F238E27FC236}">
              <a16:creationId xmlns:a16="http://schemas.microsoft.com/office/drawing/2014/main" id="{00000000-0008-0000-02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24</xdr:col>
      <xdr:colOff>63501</xdr:colOff>
      <xdr:row>79</xdr:row>
      <xdr:rowOff>47656</xdr:rowOff>
    </xdr:from>
    <xdr:to>
      <xdr:col>41</xdr:col>
      <xdr:colOff>31750</xdr:colOff>
      <xdr:row>80</xdr:row>
      <xdr:rowOff>132323</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3035301" y="11306206"/>
          <a:ext cx="2073274" cy="2275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r>
            <a:rPr kumimoji="1" lang="en-US" altLang="ja-JP" sz="900"/>
            <a:t>※</a:t>
          </a:r>
          <a:r>
            <a:rPr kumimoji="1" lang="ja-JP" altLang="en-US" sz="900"/>
            <a:t>Ｒ３の国（市町村国保）は未公表</a:t>
          </a:r>
        </a:p>
      </xdr:txBody>
    </xdr:sp>
    <xdr:clientData/>
  </xdr:twoCellAnchor>
  <xdr:twoCellAnchor>
    <xdr:from>
      <xdr:col>2</xdr:col>
      <xdr:colOff>74083</xdr:colOff>
      <xdr:row>62</xdr:row>
      <xdr:rowOff>75141</xdr:rowOff>
    </xdr:from>
    <xdr:to>
      <xdr:col>40</xdr:col>
      <xdr:colOff>48733</xdr:colOff>
      <xdr:row>68</xdr:row>
      <xdr:rowOff>117891</xdr:rowOff>
    </xdr:to>
    <xdr:sp macro="" textlink="">
      <xdr:nvSpPr>
        <xdr:cNvPr id="3" name="テキスト ボックス 2">
          <a:extLst>
            <a:ext uri="{FF2B5EF4-FFF2-40B4-BE49-F238E27FC236}">
              <a16:creationId xmlns:a16="http://schemas.microsoft.com/office/drawing/2014/main" id="{8807C7DA-515F-4F8C-BF3F-A27EB7DF5BC5}"/>
            </a:ext>
          </a:extLst>
        </xdr:cNvPr>
        <xdr:cNvSpPr txBox="1"/>
      </xdr:nvSpPr>
      <xdr:spPr>
        <a:xfrm>
          <a:off x="321733" y="8904816"/>
          <a:ext cx="4680000" cy="9000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1000">
              <a:latin typeface="HG丸ｺﾞｼｯｸM-PRO" panose="020F0600000000000000" pitchFamily="50" charset="-128"/>
              <a:ea typeface="HG丸ｺﾞｼｯｸM-PRO" panose="020F0600000000000000" pitchFamily="50" charset="-128"/>
            </a:rPr>
            <a:t>■平均寿命と健康寿命（歳）＜厚生労働省　令和元年＞　</a:t>
          </a:r>
        </a:p>
        <a:p>
          <a:r>
            <a:rPr kumimoji="1" lang="ja-JP" altLang="en-US" sz="1000">
              <a:latin typeface="HG丸ｺﾞｼｯｸM-PRO" panose="020F0600000000000000" pitchFamily="50" charset="-128"/>
              <a:ea typeface="HG丸ｺﾞｼｯｸM-PRO" panose="020F0600000000000000" pitchFamily="50" charset="-128"/>
            </a:rPr>
            <a:t>→平均寿命と健康寿命の差である「日常生活に制限のある期間」が長い。</a:t>
          </a:r>
        </a:p>
        <a:p>
          <a:r>
            <a:rPr kumimoji="1" lang="ja-JP" altLang="en-US" sz="1000">
              <a:latin typeface="HG丸ｺﾞｼｯｸM-PRO" panose="020F0600000000000000" pitchFamily="50" charset="-128"/>
              <a:ea typeface="HG丸ｺﾞｼｯｸM-PRO" panose="020F0600000000000000" pitchFamily="50" charset="-128"/>
            </a:rPr>
            <a:t>　　　　　　　　　　　平均寿命　　　　健康寿命　　　 　差</a:t>
          </a:r>
        </a:p>
        <a:p>
          <a:r>
            <a:rPr kumimoji="1" lang="ja-JP" altLang="en-US" sz="1000">
              <a:latin typeface="HG丸ｺﾞｼｯｸM-PRO" panose="020F0600000000000000" pitchFamily="50" charset="-128"/>
              <a:ea typeface="HG丸ｺﾞｼｯｸM-PRO" panose="020F0600000000000000" pitchFamily="50" charset="-128"/>
            </a:rPr>
            <a:t>　　　　　　男　　　 　</a:t>
          </a:r>
          <a:r>
            <a:rPr kumimoji="1" lang="en-US" altLang="ja-JP" sz="1000">
              <a:latin typeface="HG丸ｺﾞｼｯｸM-PRO" panose="020F0600000000000000" pitchFamily="50" charset="-128"/>
              <a:ea typeface="HG丸ｺﾞｼｯｸM-PRO" panose="020F0600000000000000" pitchFamily="50" charset="-128"/>
            </a:rPr>
            <a:t>81.41</a:t>
          </a:r>
          <a:r>
            <a:rPr kumimoji="1" lang="ja-JP" altLang="en-US" sz="1000">
              <a:latin typeface="HG丸ｺﾞｼｯｸM-PRO" panose="020F0600000000000000" pitchFamily="50" charset="-128"/>
              <a:ea typeface="HG丸ｺﾞｼｯｸM-PRO" panose="020F0600000000000000" pitchFamily="50" charset="-128"/>
            </a:rPr>
            <a:t>　　   　　</a:t>
          </a:r>
          <a:r>
            <a:rPr kumimoji="1" lang="en-US" altLang="ja-JP" sz="1000">
              <a:latin typeface="HG丸ｺﾞｼｯｸM-PRO" panose="020F0600000000000000" pitchFamily="50" charset="-128"/>
              <a:ea typeface="HG丸ｺﾞｼｯｸM-PRO" panose="020F0600000000000000" pitchFamily="50" charset="-128"/>
            </a:rPr>
            <a:t>72.68</a:t>
          </a:r>
          <a:r>
            <a:rPr kumimoji="1" lang="ja-JP" altLang="en-US" sz="1000">
              <a:latin typeface="HG丸ｺﾞｼｯｸM-PRO" panose="020F0600000000000000" pitchFamily="50" charset="-128"/>
              <a:ea typeface="HG丸ｺﾞｼｯｸM-PRO" panose="020F0600000000000000" pitchFamily="50" charset="-128"/>
            </a:rPr>
            <a:t>　　　　</a:t>
          </a:r>
          <a:r>
            <a:rPr kumimoji="1" lang="en-US" altLang="ja-JP" sz="1000">
              <a:latin typeface="HG丸ｺﾞｼｯｸM-PRO" panose="020F0600000000000000" pitchFamily="50" charset="-128"/>
              <a:ea typeface="HG丸ｺﾞｼｯｸM-PRO" panose="020F0600000000000000" pitchFamily="50" charset="-128"/>
            </a:rPr>
            <a:t>8.73</a:t>
          </a:r>
        </a:p>
        <a:p>
          <a:r>
            <a:rPr kumimoji="1" lang="ja-JP" altLang="en-US" sz="1000">
              <a:latin typeface="HG丸ｺﾞｼｯｸM-PRO" panose="020F0600000000000000" pitchFamily="50" charset="-128"/>
              <a:ea typeface="HG丸ｺﾞｼｯｸM-PRO" panose="020F0600000000000000" pitchFamily="50" charset="-128"/>
            </a:rPr>
            <a:t>　　　　　　女　　　 　</a:t>
          </a:r>
          <a:r>
            <a:rPr kumimoji="1" lang="en-US" altLang="ja-JP" sz="1000">
              <a:latin typeface="HG丸ｺﾞｼｯｸM-PRO" panose="020F0600000000000000" pitchFamily="50" charset="-128"/>
              <a:ea typeface="HG丸ｺﾞｼｯｸM-PRO" panose="020F0600000000000000" pitchFamily="50" charset="-128"/>
            </a:rPr>
            <a:t>87.45</a:t>
          </a:r>
          <a:r>
            <a:rPr kumimoji="1" lang="ja-JP" altLang="en-US" sz="1000">
              <a:latin typeface="HG丸ｺﾞｼｯｸM-PRO" panose="020F0600000000000000" pitchFamily="50" charset="-128"/>
              <a:ea typeface="HG丸ｺﾞｼｯｸM-PRO" panose="020F0600000000000000" pitchFamily="50" charset="-128"/>
            </a:rPr>
            <a:t>　　　　　</a:t>
          </a:r>
          <a:r>
            <a:rPr kumimoji="1" lang="en-US" altLang="ja-JP" sz="1000">
              <a:latin typeface="HG丸ｺﾞｼｯｸM-PRO" panose="020F0600000000000000" pitchFamily="50" charset="-128"/>
              <a:ea typeface="HG丸ｺﾞｼｯｸM-PRO" panose="020F0600000000000000" pitchFamily="50" charset="-128"/>
            </a:rPr>
            <a:t>75.38  </a:t>
          </a:r>
          <a:r>
            <a:rPr kumimoji="1" lang="ja-JP" altLang="en-US" sz="1000">
              <a:latin typeface="HG丸ｺﾞｼｯｸM-PRO" panose="020F0600000000000000" pitchFamily="50" charset="-128"/>
              <a:ea typeface="HG丸ｺﾞｼｯｸM-PRO" panose="020F0600000000000000" pitchFamily="50" charset="-128"/>
            </a:rPr>
            <a:t>　 　 </a:t>
          </a:r>
          <a:r>
            <a:rPr kumimoji="1" lang="en-US" altLang="ja-JP" sz="1000">
              <a:latin typeface="HG丸ｺﾞｼｯｸM-PRO" panose="020F0600000000000000" pitchFamily="50" charset="-128"/>
              <a:ea typeface="HG丸ｺﾞｼｯｸM-PRO" panose="020F0600000000000000" pitchFamily="50" charset="-128"/>
            </a:rPr>
            <a:t>12.07</a:t>
          </a:r>
          <a:endParaRPr kumimoji="1" lang="ja-JP" altLang="en-US" sz="10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39</xdr:col>
      <xdr:colOff>97321</xdr:colOff>
      <xdr:row>5</xdr:row>
      <xdr:rowOff>89039</xdr:rowOff>
    </xdr:from>
    <xdr:to>
      <xdr:col>45</xdr:col>
      <xdr:colOff>135821</xdr:colOff>
      <xdr:row>11</xdr:row>
      <xdr:rowOff>64039</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5463071" y="829872"/>
          <a:ext cx="864000" cy="864000"/>
        </a:xfrm>
        <a:prstGeom prst="rect">
          <a:avLst/>
        </a:prstGeom>
        <a:blipFill dpi="0" rotWithShape="1">
          <a:blip xmlns:r="http://schemas.openxmlformats.org/officeDocument/2006/relationships" r:embed="rId1" cstate="print">
            <a:extLst>
              <a:ext uri="{28A0092B-C50C-407E-A947-70E740481C1C}">
                <a14:useLocalDpi xmlns:a14="http://schemas.microsoft.com/office/drawing/2010/main" val="0"/>
              </a:ext>
            </a:extLst>
          </a:blip>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116417</xdr:colOff>
      <xdr:row>5</xdr:row>
      <xdr:rowOff>84667</xdr:rowOff>
    </xdr:from>
    <xdr:to>
      <xdr:col>38</xdr:col>
      <xdr:colOff>17333</xdr:colOff>
      <xdr:row>11</xdr:row>
      <xdr:rowOff>59667</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4381500" y="825500"/>
          <a:ext cx="864000" cy="864000"/>
        </a:xfrm>
        <a:prstGeom prst="rect">
          <a:avLst/>
        </a:prstGeom>
        <a:blipFill dpi="0" rotWithShape="1">
          <a:blip xmlns:r="http://schemas.openxmlformats.org/officeDocument/2006/relationships" r:embed="rId2" cstate="print">
            <a:extLst>
              <a:ext uri="{28A0092B-C50C-407E-A947-70E740481C1C}">
                <a14:useLocalDpi xmlns:a14="http://schemas.microsoft.com/office/drawing/2010/main" val="0"/>
              </a:ext>
            </a:extLst>
          </a:blip>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63</xdr:col>
      <xdr:colOff>12655</xdr:colOff>
      <xdr:row>5</xdr:row>
      <xdr:rowOff>74085</xdr:rowOff>
    </xdr:from>
    <xdr:to>
      <xdr:col>69</xdr:col>
      <xdr:colOff>114655</xdr:colOff>
      <xdr:row>11</xdr:row>
      <xdr:rowOff>49085</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8013655" y="814918"/>
          <a:ext cx="864000" cy="864000"/>
        </a:xfrm>
        <a:prstGeom prst="rect">
          <a:avLst/>
        </a:prstGeom>
        <a:blipFill dpi="0" rotWithShape="1">
          <a:blip xmlns:r="http://schemas.openxmlformats.org/officeDocument/2006/relationships" r:embed="rId1" cstate="print">
            <a:extLst>
              <a:ext uri="{28A0092B-C50C-407E-A947-70E740481C1C}">
                <a14:useLocalDpi xmlns:a14="http://schemas.microsoft.com/office/drawing/2010/main" val="0"/>
              </a:ext>
            </a:extLst>
          </a:blip>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116417</xdr:colOff>
      <xdr:row>5</xdr:row>
      <xdr:rowOff>74085</xdr:rowOff>
    </xdr:from>
    <xdr:to>
      <xdr:col>38</xdr:col>
      <xdr:colOff>91417</xdr:colOff>
      <xdr:row>11</xdr:row>
      <xdr:rowOff>49085</xdr:rowOff>
    </xdr:to>
    <xdr:sp macro="" textlink="">
      <xdr:nvSpPr>
        <xdr:cNvPr id="23" name="正方形/長方形 22">
          <a:extLst>
            <a:ext uri="{FF2B5EF4-FFF2-40B4-BE49-F238E27FC236}">
              <a16:creationId xmlns:a16="http://schemas.microsoft.com/office/drawing/2014/main" id="{00000000-0008-0000-0400-000017000000}"/>
            </a:ext>
          </a:extLst>
        </xdr:cNvPr>
        <xdr:cNvSpPr/>
      </xdr:nvSpPr>
      <xdr:spPr>
        <a:xfrm>
          <a:off x="4053417" y="814918"/>
          <a:ext cx="864000" cy="864000"/>
        </a:xfrm>
        <a:prstGeom prst="rect">
          <a:avLst/>
        </a:prstGeom>
        <a:blipFill dpi="0" rotWithShape="1">
          <a:blip xmlns:r="http://schemas.openxmlformats.org/officeDocument/2006/relationships" r:embed="rId2" cstate="print">
            <a:extLst>
              <a:ext uri="{28A0092B-C50C-407E-A947-70E740481C1C}">
                <a14:useLocalDpi xmlns:a14="http://schemas.microsoft.com/office/drawing/2010/main" val="0"/>
              </a:ext>
            </a:extLst>
          </a:blip>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90477</xdr:colOff>
      <xdr:row>5</xdr:row>
      <xdr:rowOff>74085</xdr:rowOff>
    </xdr:from>
    <xdr:to>
      <xdr:col>46</xdr:col>
      <xdr:colOff>65477</xdr:colOff>
      <xdr:row>11</xdr:row>
      <xdr:rowOff>49085</xdr:rowOff>
    </xdr:to>
    <xdr:sp macro="" textlink="">
      <xdr:nvSpPr>
        <xdr:cNvPr id="24" name="正方形/長方形 23">
          <a:extLst>
            <a:ext uri="{FF2B5EF4-FFF2-40B4-BE49-F238E27FC236}">
              <a16:creationId xmlns:a16="http://schemas.microsoft.com/office/drawing/2014/main" id="{00000000-0008-0000-0400-000018000000}"/>
            </a:ext>
          </a:extLst>
        </xdr:cNvPr>
        <xdr:cNvSpPr/>
      </xdr:nvSpPr>
      <xdr:spPr>
        <a:xfrm>
          <a:off x="5043477" y="814918"/>
          <a:ext cx="864000" cy="864000"/>
        </a:xfrm>
        <a:prstGeom prst="rect">
          <a:avLst/>
        </a:prstGeom>
        <a:blipFill dpi="0" rotWithShape="1">
          <a:blip xmlns:r="http://schemas.openxmlformats.org/officeDocument/2006/relationships" r:embed="rId3" cstate="print">
            <a:extLst>
              <a:ext uri="{28A0092B-C50C-407E-A947-70E740481C1C}">
                <a14:useLocalDpi xmlns:a14="http://schemas.microsoft.com/office/drawing/2010/main" val="0"/>
              </a:ext>
            </a:extLst>
          </a:blip>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47</xdr:col>
      <xdr:colOff>64537</xdr:colOff>
      <xdr:row>5</xdr:row>
      <xdr:rowOff>74085</xdr:rowOff>
    </xdr:from>
    <xdr:to>
      <xdr:col>54</xdr:col>
      <xdr:colOff>39537</xdr:colOff>
      <xdr:row>11</xdr:row>
      <xdr:rowOff>49085</xdr:rowOff>
    </xdr:to>
    <xdr:sp macro="" textlink="">
      <xdr:nvSpPr>
        <xdr:cNvPr id="25" name="正方形/長方形 24">
          <a:extLst>
            <a:ext uri="{FF2B5EF4-FFF2-40B4-BE49-F238E27FC236}">
              <a16:creationId xmlns:a16="http://schemas.microsoft.com/office/drawing/2014/main" id="{00000000-0008-0000-0400-000019000000}"/>
            </a:ext>
          </a:extLst>
        </xdr:cNvPr>
        <xdr:cNvSpPr/>
      </xdr:nvSpPr>
      <xdr:spPr>
        <a:xfrm>
          <a:off x="6033537" y="814918"/>
          <a:ext cx="864000" cy="864000"/>
        </a:xfrm>
        <a:prstGeom prst="rect">
          <a:avLst/>
        </a:prstGeom>
        <a:blipFill dpi="0" rotWithShape="1">
          <a:blip xmlns:r="http://schemas.openxmlformats.org/officeDocument/2006/relationships" r:embed="rId4" cstate="print">
            <a:extLst>
              <a:ext uri="{28A0092B-C50C-407E-A947-70E740481C1C}">
                <a14:useLocalDpi xmlns:a14="http://schemas.microsoft.com/office/drawing/2010/main" val="0"/>
              </a:ext>
            </a:extLst>
          </a:blip>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38597</xdr:colOff>
      <xdr:row>5</xdr:row>
      <xdr:rowOff>74085</xdr:rowOff>
    </xdr:from>
    <xdr:to>
      <xdr:col>62</xdr:col>
      <xdr:colOff>13597</xdr:colOff>
      <xdr:row>11</xdr:row>
      <xdr:rowOff>49085</xdr:rowOff>
    </xdr:to>
    <xdr:sp macro="" textlink="">
      <xdr:nvSpPr>
        <xdr:cNvPr id="26" name="正方形/長方形 25">
          <a:extLst>
            <a:ext uri="{FF2B5EF4-FFF2-40B4-BE49-F238E27FC236}">
              <a16:creationId xmlns:a16="http://schemas.microsoft.com/office/drawing/2014/main" id="{00000000-0008-0000-0400-00001A000000}"/>
            </a:ext>
          </a:extLst>
        </xdr:cNvPr>
        <xdr:cNvSpPr/>
      </xdr:nvSpPr>
      <xdr:spPr>
        <a:xfrm>
          <a:off x="7023597" y="814918"/>
          <a:ext cx="864000" cy="864000"/>
        </a:xfrm>
        <a:prstGeom prst="rect">
          <a:avLst/>
        </a:prstGeom>
        <a:blipFill dpi="0" rotWithShape="1">
          <a:blip xmlns:r="http://schemas.openxmlformats.org/officeDocument/2006/relationships" r:embed="rId5" cstate="print">
            <a:extLst>
              <a:ext uri="{28A0092B-C50C-407E-A947-70E740481C1C}">
                <a14:useLocalDpi xmlns:a14="http://schemas.microsoft.com/office/drawing/2010/main" val="0"/>
              </a:ext>
            </a:extLst>
          </a:blip>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74081</xdr:colOff>
      <xdr:row>15</xdr:row>
      <xdr:rowOff>96311</xdr:rowOff>
    </xdr:from>
    <xdr:to>
      <xdr:col>40</xdr:col>
      <xdr:colOff>120731</xdr:colOff>
      <xdr:row>27</xdr:row>
      <xdr:rowOff>46311</xdr:rowOff>
    </xdr:to>
    <xdr:sp macro="" textlink="">
      <xdr:nvSpPr>
        <xdr:cNvPr id="27" name="テキスト ボックス 26">
          <a:extLst>
            <a:ext uri="{FF2B5EF4-FFF2-40B4-BE49-F238E27FC236}">
              <a16:creationId xmlns:a16="http://schemas.microsoft.com/office/drawing/2014/main" id="{00000000-0008-0000-0400-00001B000000}"/>
            </a:ext>
          </a:extLst>
        </xdr:cNvPr>
        <xdr:cNvSpPr txBox="1"/>
      </xdr:nvSpPr>
      <xdr:spPr>
        <a:xfrm>
          <a:off x="328081" y="2318811"/>
          <a:ext cx="4872650" cy="17280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1000">
              <a:latin typeface="HG丸ｺﾞｼｯｸM-PRO" panose="020F0600000000000000" pitchFamily="50" charset="-128"/>
              <a:ea typeface="HG丸ｺﾞｼｯｸM-PRO" panose="020F0600000000000000" pitchFamily="50" charset="-128"/>
            </a:rPr>
            <a:t>■住吉区子育て世代包括支援センター</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相談件数（件）</a:t>
          </a:r>
          <a:endParaRPr kumimoji="1" lang="en-US" altLang="ja-JP" sz="1000">
            <a:solidFill>
              <a:schemeClr val="tx1"/>
            </a:solidFill>
            <a:latin typeface="HG丸ｺﾞｼｯｸM-PRO" panose="020F0600000000000000" pitchFamily="50" charset="-128"/>
            <a:ea typeface="HG丸ｺﾞｼｯｸM-PRO" panose="020F06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→住吉区子育て世代包括支援センターへの相談件数は高止まりしつつも、令和</a:t>
          </a:r>
          <a:r>
            <a:rPr kumimoji="1" lang="en-US" altLang="ja-JP"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2</a:t>
          </a:r>
          <a:r>
            <a:rPr kumimoji="1" lang="ja-JP" altLang="en-US"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年度以降に減少した主な要因は新型コロナウイルス感染症の影響により、乳幼児健診等が一時期中止されたなどの影響によると思われる。</a:t>
          </a:r>
        </a:p>
      </xdr:txBody>
    </xdr:sp>
    <xdr:clientData/>
  </xdr:twoCellAnchor>
  <xdr:twoCellAnchor>
    <xdr:from>
      <xdr:col>41</xdr:col>
      <xdr:colOff>31750</xdr:colOff>
      <xdr:row>15</xdr:row>
      <xdr:rowOff>96311</xdr:rowOff>
    </xdr:from>
    <xdr:to>
      <xdr:col>79</xdr:col>
      <xdr:colOff>78400</xdr:colOff>
      <xdr:row>24</xdr:row>
      <xdr:rowOff>142436</xdr:rowOff>
    </xdr:to>
    <xdr:sp macro="" textlink="">
      <xdr:nvSpPr>
        <xdr:cNvPr id="28" name="テキスト ボックス 27">
          <a:extLst>
            <a:ext uri="{FF2B5EF4-FFF2-40B4-BE49-F238E27FC236}">
              <a16:creationId xmlns:a16="http://schemas.microsoft.com/office/drawing/2014/main" id="{00000000-0008-0000-0400-00001C000000}"/>
            </a:ext>
          </a:extLst>
        </xdr:cNvPr>
        <xdr:cNvSpPr txBox="1"/>
      </xdr:nvSpPr>
      <xdr:spPr>
        <a:xfrm>
          <a:off x="5108575" y="2239436"/>
          <a:ext cx="4752000" cy="13320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■住吉区児童相談件数（左記相談件数の内数）（件）</a:t>
          </a:r>
        </a:p>
        <a:p>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→区への児童虐待の通告を含む子育て相談件数は近年増加している。</a:t>
          </a:r>
          <a:endParaRPr kumimoji="1" lang="ja-JP" altLang="en-US" sz="900">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2</xdr:col>
      <xdr:colOff>83606</xdr:colOff>
      <xdr:row>27</xdr:row>
      <xdr:rowOff>118602</xdr:rowOff>
    </xdr:from>
    <xdr:to>
      <xdr:col>41</xdr:col>
      <xdr:colOff>6431</xdr:colOff>
      <xdr:row>37</xdr:row>
      <xdr:rowOff>57852</xdr:rowOff>
    </xdr:to>
    <xdr:sp macro="" textlink="">
      <xdr:nvSpPr>
        <xdr:cNvPr id="29" name="テキスト ボックス 28">
          <a:extLst>
            <a:ext uri="{FF2B5EF4-FFF2-40B4-BE49-F238E27FC236}">
              <a16:creationId xmlns:a16="http://schemas.microsoft.com/office/drawing/2014/main" id="{00000000-0008-0000-0400-00001D000000}"/>
            </a:ext>
          </a:extLst>
        </xdr:cNvPr>
        <xdr:cNvSpPr txBox="1"/>
      </xdr:nvSpPr>
      <xdr:spPr>
        <a:xfrm>
          <a:off x="331256" y="3976227"/>
          <a:ext cx="4752000" cy="136800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1000">
              <a:latin typeface="HG丸ｺﾞｼｯｸM-PRO" panose="020F0600000000000000" pitchFamily="50" charset="-128"/>
              <a:ea typeface="HG丸ｺﾞｼｯｸM-PRO" panose="020F0600000000000000" pitchFamily="50" charset="-128"/>
            </a:rPr>
            <a:t>■住吉区出生数</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（人）</a:t>
          </a:r>
          <a:endParaRPr kumimoji="1" lang="en-US" altLang="ja-JP" sz="1000">
            <a:solidFill>
              <a:schemeClr val="tx1"/>
            </a:solidFill>
            <a:latin typeface="HG丸ｺﾞｼｯｸM-PRO" panose="020F0600000000000000" pitchFamily="50" charset="-128"/>
            <a:ea typeface="HG丸ｺﾞｼｯｸM-PRO" panose="020F0600000000000000" pitchFamily="50" charset="-128"/>
          </a:endParaRPr>
        </a:p>
        <a:p>
          <a:r>
            <a:rPr kumimoji="1" lang="ja-JP" altLang="en-US" sz="1000">
              <a:latin typeface="HG丸ｺﾞｼｯｸM-PRO" panose="020F0600000000000000" pitchFamily="50" charset="-128"/>
              <a:ea typeface="HG丸ｺﾞｼｯｸM-PRO" panose="020F0600000000000000" pitchFamily="50" charset="-128"/>
            </a:rPr>
            <a:t>→住吉区の出生数は、横ばいの状況にある。</a:t>
          </a:r>
        </a:p>
      </xdr:txBody>
    </xdr:sp>
    <xdr:clientData/>
  </xdr:twoCellAnchor>
  <xdr:twoCellAnchor>
    <xdr:from>
      <xdr:col>2</xdr:col>
      <xdr:colOff>74079</xdr:colOff>
      <xdr:row>47</xdr:row>
      <xdr:rowOff>95250</xdr:rowOff>
    </xdr:from>
    <xdr:to>
      <xdr:col>40</xdr:col>
      <xdr:colOff>120729</xdr:colOff>
      <xdr:row>59</xdr:row>
      <xdr:rowOff>9250</xdr:rowOff>
    </xdr:to>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328079" y="7059083"/>
          <a:ext cx="4872650" cy="1692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1000">
              <a:latin typeface="HG丸ｺﾞｼｯｸM-PRO" panose="020F0600000000000000" pitchFamily="50" charset="-128"/>
              <a:ea typeface="HG丸ｺﾞｼｯｸM-PRO" panose="020F0600000000000000" pitchFamily="50" charset="-128"/>
            </a:rPr>
            <a:t>■区民の意見が学校園の運営に反映され、学校や地域の実情に応じた教育が行われていると感じる区民の割合</a:t>
          </a:r>
          <a:r>
            <a:rPr kumimoji="1" lang="ja-JP" altLang="en-US"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000">
              <a:latin typeface="HG丸ｺﾞｼｯｸM-PRO" panose="020F0600000000000000" pitchFamily="50" charset="-128"/>
              <a:ea typeface="HG丸ｺﾞｼｯｸM-PRO" panose="020F0600000000000000" pitchFamily="50" charset="-128"/>
            </a:rPr>
            <a:t>＜住吉区区民意識調査＞　</a:t>
          </a:r>
          <a:endParaRPr kumimoji="1" lang="en-US" altLang="ja-JP" sz="1000">
            <a:latin typeface="HG丸ｺﾞｼｯｸM-PRO" panose="020F0600000000000000" pitchFamily="50" charset="-128"/>
            <a:ea typeface="HG丸ｺﾞｼｯｸM-PRO" panose="020F0600000000000000" pitchFamily="50" charset="-128"/>
          </a:endParaRPr>
        </a:p>
        <a:p>
          <a:r>
            <a:rPr kumimoji="1" lang="ja-JP" altLang="en-US" sz="1000">
              <a:latin typeface="HG丸ｺﾞｼｯｸM-PRO" panose="020F0600000000000000" pitchFamily="50" charset="-128"/>
              <a:ea typeface="HG丸ｺﾞｼｯｸM-PRO" panose="020F0600000000000000" pitchFamily="50" charset="-128"/>
            </a:rPr>
            <a:t>→区民の意見が学校園の運営に反映</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されていると感じる区民の割合は、５割弱である。</a:t>
          </a:r>
          <a:endParaRPr kumimoji="1" lang="en-US" altLang="ja-JP" sz="1000">
            <a:solidFill>
              <a:schemeClr val="tx1"/>
            </a:solidFill>
            <a:latin typeface="HG丸ｺﾞｼｯｸM-PRO" panose="020F0600000000000000" pitchFamily="50" charset="-128"/>
            <a:ea typeface="HG丸ｺﾞｼｯｸM-PRO" panose="020F0600000000000000" pitchFamily="50" charset="-128"/>
          </a:endParaRPr>
        </a:p>
        <a:p>
          <a:endParaRPr kumimoji="1" lang="ja-JP" altLang="en-US" sz="900">
            <a:latin typeface="HG丸ｺﾞｼｯｸM-PRO" panose="020F0600000000000000" pitchFamily="50" charset="-128"/>
            <a:ea typeface="HG丸ｺﾞｼｯｸM-PRO" panose="020F0600000000000000" pitchFamily="50" charset="-128"/>
          </a:endParaRPr>
        </a:p>
      </xdr:txBody>
    </xdr:sp>
    <xdr:clientData/>
  </xdr:twoCellAnchor>
  <xdr:twoCellAnchor>
    <xdr:from>
      <xdr:col>2</xdr:col>
      <xdr:colOff>74079</xdr:colOff>
      <xdr:row>73</xdr:row>
      <xdr:rowOff>116416</xdr:rowOff>
    </xdr:from>
    <xdr:to>
      <xdr:col>40</xdr:col>
      <xdr:colOff>120729</xdr:colOff>
      <xdr:row>86</xdr:row>
      <xdr:rowOff>62250</xdr:rowOff>
    </xdr:to>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328079" y="10932583"/>
          <a:ext cx="4872650" cy="1872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1000">
              <a:latin typeface="HG丸ｺﾞｼｯｸM-PRO" panose="020F0600000000000000" pitchFamily="50" charset="-128"/>
              <a:ea typeface="HG丸ｺﾞｼｯｸM-PRO" panose="020F0600000000000000" pitchFamily="50" charset="-128"/>
            </a:rPr>
            <a:t>■人権相談件数：Ｈ</a:t>
          </a:r>
          <a:r>
            <a:rPr kumimoji="1" lang="en-US" altLang="ja-JP" sz="1000">
              <a:latin typeface="HG丸ｺﾞｼｯｸM-PRO" panose="020F0600000000000000" pitchFamily="50" charset="-128"/>
              <a:ea typeface="HG丸ｺﾞｼｯｸM-PRO" panose="020F0600000000000000" pitchFamily="50" charset="-128"/>
            </a:rPr>
            <a:t>30 </a:t>
          </a:r>
          <a:r>
            <a:rPr kumimoji="1" lang="ja-JP" altLang="en-US" sz="1000">
              <a:latin typeface="HG丸ｺﾞｼｯｸM-PRO" panose="020F0600000000000000" pitchFamily="50" charset="-128"/>
              <a:ea typeface="HG丸ｺﾞｼｯｸM-PRO" panose="020F0600000000000000" pitchFamily="50" charset="-128"/>
            </a:rPr>
            <a:t>３件、</a:t>
          </a:r>
          <a:r>
            <a:rPr kumimoji="1" lang="en-US" altLang="ja-JP" sz="1000">
              <a:latin typeface="HG丸ｺﾞｼｯｸM-PRO" panose="020F0600000000000000" pitchFamily="50" charset="-128"/>
              <a:ea typeface="HG丸ｺﾞｼｯｸM-PRO" panose="020F0600000000000000" pitchFamily="50" charset="-128"/>
            </a:rPr>
            <a:t>R</a:t>
          </a:r>
          <a:r>
            <a:rPr kumimoji="1" lang="ja-JP" altLang="en-US" sz="1000">
              <a:latin typeface="HG丸ｺﾞｼｯｸM-PRO" panose="020F0600000000000000" pitchFamily="50" charset="-128"/>
              <a:ea typeface="HG丸ｺﾞｼｯｸM-PRO" panose="020F0600000000000000" pitchFamily="50" charset="-128"/>
            </a:rPr>
            <a:t>元 ２件、</a:t>
          </a:r>
          <a:r>
            <a:rPr kumimoji="1" lang="en-US" altLang="ja-JP" sz="1000">
              <a:latin typeface="HG丸ｺﾞｼｯｸM-PRO" panose="020F0600000000000000" pitchFamily="50" charset="-128"/>
              <a:ea typeface="HG丸ｺﾞｼｯｸM-PRO" panose="020F0600000000000000" pitchFamily="50" charset="-128"/>
            </a:rPr>
            <a:t>R2</a:t>
          </a:r>
          <a:r>
            <a:rPr kumimoji="1" lang="ja-JP" altLang="en-US" sz="1000" baseline="0">
              <a:latin typeface="HG丸ｺﾞｼｯｸM-PRO" panose="020F0600000000000000" pitchFamily="50" charset="-128"/>
              <a:ea typeface="HG丸ｺﾞｼｯｸM-PRO" panose="020F0600000000000000" pitchFamily="50" charset="-128"/>
            </a:rPr>
            <a:t> </a:t>
          </a:r>
          <a:r>
            <a:rPr kumimoji="1" lang="ja-JP" altLang="en-US" sz="1000">
              <a:latin typeface="HG丸ｺﾞｼｯｸM-PRO" panose="020F0600000000000000" pitchFamily="50" charset="-128"/>
              <a:ea typeface="HG丸ｺﾞｼｯｸM-PRO" panose="020F0600000000000000" pitchFamily="50" charset="-128"/>
            </a:rPr>
            <a:t>１件</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R</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３ １件</a:t>
          </a:r>
        </a:p>
        <a:p>
          <a:r>
            <a:rPr kumimoji="1" lang="ja-JP" altLang="en-US" sz="1000">
              <a:solidFill>
                <a:schemeClr val="tx1"/>
              </a:solidFill>
              <a:latin typeface="HG丸ｺﾞｼｯｸM-PRO" panose="020F0600000000000000" pitchFamily="50" charset="-128"/>
              <a:ea typeface="HG丸ｺﾞｼｯｸM-PRO" panose="020F0600000000000000" pitchFamily="50" charset="-128"/>
            </a:rPr>
            <a:t>■一人ひとりの人権が尊重されているまちと思う区民の割合</a:t>
          </a:r>
          <a:r>
            <a:rPr kumimoji="1" lang="ja-JP" altLang="en-US"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 ＜住吉区区民意識調査＞</a:t>
          </a:r>
        </a:p>
        <a:p>
          <a:r>
            <a:rPr kumimoji="1" lang="ja-JP" altLang="en-US" sz="1000">
              <a:solidFill>
                <a:schemeClr val="tx1"/>
              </a:solidFill>
              <a:latin typeface="HG丸ｺﾞｼｯｸM-PRO" panose="020F0600000000000000" pitchFamily="50" charset="-128"/>
              <a:ea typeface="HG丸ｺﾞｼｯｸM-PRO" panose="020F0600000000000000" pitchFamily="50" charset="-128"/>
            </a:rPr>
            <a:t>→一人ひとりの人権が尊重されているまちと思う区民の割合は５～６割程度である。</a:t>
          </a:r>
        </a:p>
        <a:p>
          <a:endParaRPr kumimoji="1" lang="en-US" altLang="ja-JP" sz="900">
            <a:latin typeface="HG丸ｺﾞｼｯｸM-PRO" panose="020F0600000000000000" pitchFamily="50" charset="-128"/>
            <a:ea typeface="HG丸ｺﾞｼｯｸM-PRO" panose="020F0600000000000000" pitchFamily="50" charset="-128"/>
          </a:endParaRPr>
        </a:p>
        <a:p>
          <a:endParaRPr kumimoji="1" lang="ja-JP" altLang="en-US" sz="900">
            <a:latin typeface="HG丸ｺﾞｼｯｸM-PRO" panose="020F0600000000000000" pitchFamily="50" charset="-128"/>
            <a:ea typeface="HG丸ｺﾞｼｯｸM-PRO" panose="020F0600000000000000" pitchFamily="50" charset="-128"/>
          </a:endParaRPr>
        </a:p>
      </xdr:txBody>
    </xdr:sp>
    <xdr:clientData/>
  </xdr:twoCellAnchor>
  <xdr:twoCellAnchor>
    <xdr:from>
      <xdr:col>2</xdr:col>
      <xdr:colOff>74081</xdr:colOff>
      <xdr:row>60</xdr:row>
      <xdr:rowOff>100540</xdr:rowOff>
    </xdr:from>
    <xdr:to>
      <xdr:col>40</xdr:col>
      <xdr:colOff>120731</xdr:colOff>
      <xdr:row>71</xdr:row>
      <xdr:rowOff>90707</xdr:rowOff>
    </xdr:to>
    <xdr:sp macro="" textlink="">
      <xdr:nvSpPr>
        <xdr:cNvPr id="17" name="テキスト ボックス 16">
          <a:extLst>
            <a:ext uri="{FF2B5EF4-FFF2-40B4-BE49-F238E27FC236}">
              <a16:creationId xmlns:a16="http://schemas.microsoft.com/office/drawing/2014/main" id="{00000000-0008-0000-0400-000011000000}"/>
            </a:ext>
          </a:extLst>
        </xdr:cNvPr>
        <xdr:cNvSpPr txBox="1"/>
      </xdr:nvSpPr>
      <xdr:spPr>
        <a:xfrm>
          <a:off x="328081" y="8990540"/>
          <a:ext cx="4872650" cy="1620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1000">
              <a:latin typeface="HG丸ｺﾞｼｯｸM-PRO" panose="020F0600000000000000" pitchFamily="50" charset="-128"/>
              <a:ea typeface="HG丸ｺﾞｼｯｸM-PRO" panose="020F0600000000000000" pitchFamily="50" charset="-128"/>
            </a:rPr>
            <a:t>■学校・家庭・地域が連携して子どもが育まれていると感じる区民の割合</a:t>
          </a:r>
          <a:r>
            <a:rPr kumimoji="1" lang="ja-JP" altLang="en-US"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＜住吉区</a:t>
          </a:r>
          <a:r>
            <a:rPr kumimoji="1" lang="ja-JP" altLang="en-US" sz="1000">
              <a:latin typeface="HG丸ｺﾞｼｯｸM-PRO" panose="020F0600000000000000" pitchFamily="50" charset="-128"/>
              <a:ea typeface="HG丸ｺﾞｼｯｸM-PRO" panose="020F0600000000000000" pitchFamily="50" charset="-128"/>
            </a:rPr>
            <a:t>区民意識調査＞</a:t>
          </a:r>
          <a:endParaRPr kumimoji="1" lang="en-US" altLang="ja-JP" sz="1000">
            <a:latin typeface="HG丸ｺﾞｼｯｸM-PRO" panose="020F0600000000000000" pitchFamily="50" charset="-128"/>
            <a:ea typeface="HG丸ｺﾞｼｯｸM-PRO" panose="020F0600000000000000" pitchFamily="50" charset="-128"/>
          </a:endParaRPr>
        </a:p>
        <a:p>
          <a:r>
            <a:rPr kumimoji="1" lang="ja-JP" altLang="en-US" sz="1000">
              <a:solidFill>
                <a:schemeClr val="tx1"/>
              </a:solidFill>
              <a:latin typeface="HG丸ｺﾞｼｯｸM-PRO" panose="020F0600000000000000" pitchFamily="50" charset="-128"/>
              <a:ea typeface="HG丸ｺﾞｼｯｸM-PRO" panose="020F0600000000000000" pitchFamily="50" charset="-128"/>
            </a:rPr>
            <a:t>→区民の</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5</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6</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割が肯定的にとらえている。</a:t>
          </a:r>
          <a:endParaRPr kumimoji="1" lang="en-US" altLang="ja-JP" sz="1000">
            <a:solidFill>
              <a:schemeClr val="tx1"/>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8</xdr:col>
      <xdr:colOff>40217</xdr:colOff>
      <xdr:row>30</xdr:row>
      <xdr:rowOff>42333</xdr:rowOff>
    </xdr:from>
    <xdr:to>
      <xdr:col>32</xdr:col>
      <xdr:colOff>52217</xdr:colOff>
      <xdr:row>36</xdr:row>
      <xdr:rowOff>85083</xdr:rowOff>
    </xdr:to>
    <xdr:graphicFrame macro="">
      <xdr:nvGraphicFramePr>
        <xdr:cNvPr id="33" name="グラフ 32">
          <a:extLst>
            <a:ext uri="{FF2B5EF4-FFF2-40B4-BE49-F238E27FC236}">
              <a16:creationId xmlns:a16="http://schemas.microsoft.com/office/drawing/2014/main" id="{00000000-0008-0000-04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59267</xdr:colOff>
      <xdr:row>51</xdr:row>
      <xdr:rowOff>89957</xdr:rowOff>
    </xdr:from>
    <xdr:to>
      <xdr:col>32</xdr:col>
      <xdr:colOff>71267</xdr:colOff>
      <xdr:row>57</xdr:row>
      <xdr:rowOff>132707</xdr:rowOff>
    </xdr:to>
    <xdr:graphicFrame macro="">
      <xdr:nvGraphicFramePr>
        <xdr:cNvPr id="36" name="グラフ 35">
          <a:extLst>
            <a:ext uri="{FF2B5EF4-FFF2-40B4-BE49-F238E27FC236}">
              <a16:creationId xmlns:a16="http://schemas.microsoft.com/office/drawing/2014/main" id="{00000000-0008-0000-04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116417</xdr:colOff>
      <xdr:row>64</xdr:row>
      <xdr:rowOff>76200</xdr:rowOff>
    </xdr:from>
    <xdr:to>
      <xdr:col>32</xdr:col>
      <xdr:colOff>4592</xdr:colOff>
      <xdr:row>70</xdr:row>
      <xdr:rowOff>118950</xdr:rowOff>
    </xdr:to>
    <xdr:graphicFrame macro="">
      <xdr:nvGraphicFramePr>
        <xdr:cNvPr id="42" name="グラフ 41">
          <a:extLst>
            <a:ext uri="{FF2B5EF4-FFF2-40B4-BE49-F238E27FC236}">
              <a16:creationId xmlns:a16="http://schemas.microsoft.com/office/drawing/2014/main" id="{00000000-0008-0000-04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30692</xdr:colOff>
      <xdr:row>79</xdr:row>
      <xdr:rowOff>49743</xdr:rowOff>
    </xdr:from>
    <xdr:to>
      <xdr:col>32</xdr:col>
      <xdr:colOff>42692</xdr:colOff>
      <xdr:row>85</xdr:row>
      <xdr:rowOff>92493</xdr:rowOff>
    </xdr:to>
    <xdr:graphicFrame macro="">
      <xdr:nvGraphicFramePr>
        <xdr:cNvPr id="45" name="グラフ 44">
          <a:extLst>
            <a:ext uri="{FF2B5EF4-FFF2-40B4-BE49-F238E27FC236}">
              <a16:creationId xmlns:a16="http://schemas.microsoft.com/office/drawing/2014/main" id="{00000000-0008-0000-04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21167</xdr:colOff>
      <xdr:row>20</xdr:row>
      <xdr:rowOff>74087</xdr:rowOff>
    </xdr:from>
    <xdr:to>
      <xdr:col>32</xdr:col>
      <xdr:colOff>33167</xdr:colOff>
      <xdr:row>26</xdr:row>
      <xdr:rowOff>116837</xdr:rowOff>
    </xdr:to>
    <xdr:graphicFrame macro="">
      <xdr:nvGraphicFramePr>
        <xdr:cNvPr id="39" name="グラフ 38">
          <a:extLst>
            <a:ext uri="{FF2B5EF4-FFF2-40B4-BE49-F238E27FC236}">
              <a16:creationId xmlns:a16="http://schemas.microsoft.com/office/drawing/2014/main" id="{00000000-0008-0000-04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45</xdr:col>
      <xdr:colOff>31750</xdr:colOff>
      <xdr:row>18</xdr:row>
      <xdr:rowOff>31753</xdr:rowOff>
    </xdr:from>
    <xdr:to>
      <xdr:col>69</xdr:col>
      <xdr:colOff>43750</xdr:colOff>
      <xdr:row>24</xdr:row>
      <xdr:rowOff>74503</xdr:rowOff>
    </xdr:to>
    <xdr:graphicFrame macro="">
      <xdr:nvGraphicFramePr>
        <xdr:cNvPr id="43" name="グラフ 42">
          <a:extLst>
            <a:ext uri="{FF2B5EF4-FFF2-40B4-BE49-F238E27FC236}">
              <a16:creationId xmlns:a16="http://schemas.microsoft.com/office/drawing/2014/main" id="{00000000-0008-0000-04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41</xdr:col>
      <xdr:colOff>31750</xdr:colOff>
      <xdr:row>25</xdr:row>
      <xdr:rowOff>20916</xdr:rowOff>
    </xdr:from>
    <xdr:to>
      <xdr:col>79</xdr:col>
      <xdr:colOff>78400</xdr:colOff>
      <xdr:row>33</xdr:row>
      <xdr:rowOff>137916</xdr:rowOff>
    </xdr:to>
    <xdr:sp macro="" textlink="">
      <xdr:nvSpPr>
        <xdr:cNvPr id="2" name="テキスト ボックス 1">
          <a:extLst>
            <a:ext uri="{FF2B5EF4-FFF2-40B4-BE49-F238E27FC236}">
              <a16:creationId xmlns:a16="http://schemas.microsoft.com/office/drawing/2014/main" id="{4300BDB3-EB43-4079-A6A4-BC83B21BF775}"/>
            </a:ext>
          </a:extLst>
        </xdr:cNvPr>
        <xdr:cNvSpPr txBox="1"/>
      </xdr:nvSpPr>
      <xdr:spPr>
        <a:xfrm>
          <a:off x="5108575" y="3592791"/>
          <a:ext cx="4752000" cy="126000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1000">
              <a:latin typeface="HG丸ｺﾞｼｯｸM-PRO" panose="020F0600000000000000" pitchFamily="50" charset="-128"/>
              <a:ea typeface="HG丸ｺﾞｼｯｸM-PRO" panose="020F0600000000000000" pitchFamily="50" charset="-128"/>
            </a:rPr>
            <a:t>■大阪市ひとり親家庭等実態調査（平成</a:t>
          </a:r>
          <a:r>
            <a:rPr kumimoji="1" lang="en-US" altLang="ja-JP" sz="1000">
              <a:latin typeface="HG丸ｺﾞｼｯｸM-PRO" panose="020F0600000000000000" pitchFamily="50" charset="-128"/>
              <a:ea typeface="HG丸ｺﾞｼｯｸM-PRO" panose="020F0600000000000000" pitchFamily="50" charset="-128"/>
            </a:rPr>
            <a:t>30</a:t>
          </a:r>
          <a:r>
            <a:rPr kumimoji="1" lang="ja-JP" altLang="en-US" sz="1000">
              <a:latin typeface="HG丸ｺﾞｼｯｸM-PRO" panose="020F0600000000000000" pitchFamily="50" charset="-128"/>
              <a:ea typeface="HG丸ｺﾞｼｯｸM-PRO" panose="020F0600000000000000" pitchFamily="50" charset="-128"/>
            </a:rPr>
            <a:t>年度）</a:t>
          </a:r>
        </a:p>
        <a:p>
          <a:r>
            <a:rPr kumimoji="1" lang="ja-JP" altLang="en-US" sz="1000">
              <a:latin typeface="HG丸ｺﾞｼｯｸM-PRO" panose="020F0600000000000000" pitchFamily="50" charset="-128"/>
              <a:ea typeface="HG丸ｺﾞｼｯｸM-PRO" panose="020F0600000000000000" pitchFamily="50" charset="-128"/>
            </a:rPr>
            <a:t>・現在の生活の状況について、母子家庭では</a:t>
          </a:r>
          <a:r>
            <a:rPr kumimoji="1" lang="en-US" altLang="ja-JP" sz="1000">
              <a:latin typeface="HG丸ｺﾞｼｯｸM-PRO" panose="020F0600000000000000" pitchFamily="50" charset="-128"/>
              <a:ea typeface="HG丸ｺﾞｼｯｸM-PRO" panose="020F0600000000000000" pitchFamily="50" charset="-128"/>
            </a:rPr>
            <a:t>65.8</a:t>
          </a:r>
          <a:r>
            <a:rPr kumimoji="1" lang="ja-JP" altLang="en-US" sz="1000">
              <a:latin typeface="HG丸ｺﾞｼｯｸM-PRO" panose="020F0600000000000000" pitchFamily="50" charset="-128"/>
              <a:ea typeface="HG丸ｺﾞｼｯｸM-PRO" panose="020F0600000000000000" pitchFamily="50" charset="-128"/>
            </a:rPr>
            <a:t>％、父子家庭では</a:t>
          </a:r>
          <a:r>
            <a:rPr kumimoji="1" lang="en-US" altLang="ja-JP" sz="1000">
              <a:latin typeface="HG丸ｺﾞｼｯｸM-PRO" panose="020F0600000000000000" pitchFamily="50" charset="-128"/>
              <a:ea typeface="HG丸ｺﾞｼｯｸM-PRO" panose="020F0600000000000000" pitchFamily="50" charset="-128"/>
            </a:rPr>
            <a:t>60.1</a:t>
          </a:r>
          <a:r>
            <a:rPr kumimoji="1" lang="ja-JP" altLang="en-US" sz="1000">
              <a:latin typeface="HG丸ｺﾞｼｯｸM-PRO" panose="020F0600000000000000" pitchFamily="50" charset="-128"/>
              <a:ea typeface="HG丸ｺﾞｼｯｸM-PRO" panose="020F0600000000000000" pitchFamily="50" charset="-128"/>
            </a:rPr>
            <a:t>％が「苦しい」「大変苦しい」となっている。</a:t>
          </a:r>
        </a:p>
        <a:p>
          <a:r>
            <a:rPr kumimoji="1" lang="ja-JP" altLang="en-US" sz="1000">
              <a:latin typeface="HG丸ｺﾞｼｯｸM-PRO" panose="020F0600000000000000" pitchFamily="50" charset="-128"/>
              <a:ea typeface="HG丸ｺﾞｼｯｸM-PRO" panose="020F0600000000000000" pitchFamily="50" charset="-128"/>
            </a:rPr>
            <a:t>・現在困っていることについて、母子家庭・父子家庭とも「経済的なこと」が最も多く、母子家庭は</a:t>
          </a:r>
          <a:r>
            <a:rPr kumimoji="1" lang="en-US" altLang="ja-JP" sz="1000">
              <a:latin typeface="HG丸ｺﾞｼｯｸM-PRO" panose="020F0600000000000000" pitchFamily="50" charset="-128"/>
              <a:ea typeface="HG丸ｺﾞｼｯｸM-PRO" panose="020F0600000000000000" pitchFamily="50" charset="-128"/>
            </a:rPr>
            <a:t>62.6</a:t>
          </a:r>
          <a:r>
            <a:rPr kumimoji="1" lang="ja-JP" altLang="en-US" sz="1000">
              <a:latin typeface="HG丸ｺﾞｼｯｸM-PRO" panose="020F0600000000000000" pitchFamily="50" charset="-128"/>
              <a:ea typeface="HG丸ｺﾞｼｯｸM-PRO" panose="020F0600000000000000" pitchFamily="50" charset="-128"/>
            </a:rPr>
            <a:t>％、父子家庭は</a:t>
          </a:r>
          <a:r>
            <a:rPr kumimoji="1" lang="en-US" altLang="ja-JP" sz="1000">
              <a:latin typeface="HG丸ｺﾞｼｯｸM-PRO" panose="020F0600000000000000" pitchFamily="50" charset="-128"/>
              <a:ea typeface="HG丸ｺﾞｼｯｸM-PRO" panose="020F0600000000000000" pitchFamily="50" charset="-128"/>
            </a:rPr>
            <a:t>47.3</a:t>
          </a:r>
          <a:r>
            <a:rPr kumimoji="1" lang="ja-JP" altLang="en-US" sz="1000">
              <a:latin typeface="HG丸ｺﾞｼｯｸM-PRO" panose="020F0600000000000000" pitchFamily="50" charset="-128"/>
              <a:ea typeface="HG丸ｺﾞｼｯｸM-PRO" panose="020F0600000000000000" pitchFamily="50" charset="-128"/>
            </a:rPr>
            <a:t>％となっている。次に「子どもの教育（進学）やしつけのこと」が母子家庭で</a:t>
          </a:r>
          <a:r>
            <a:rPr kumimoji="1" lang="en-US" altLang="ja-JP" sz="1000">
              <a:latin typeface="HG丸ｺﾞｼｯｸM-PRO" panose="020F0600000000000000" pitchFamily="50" charset="-128"/>
              <a:ea typeface="HG丸ｺﾞｼｯｸM-PRO" panose="020F0600000000000000" pitchFamily="50" charset="-128"/>
            </a:rPr>
            <a:t>40.8</a:t>
          </a:r>
          <a:r>
            <a:rPr kumimoji="1" lang="ja-JP" altLang="en-US" sz="1000">
              <a:latin typeface="HG丸ｺﾞｼｯｸM-PRO" panose="020F0600000000000000" pitchFamily="50" charset="-128"/>
              <a:ea typeface="HG丸ｺﾞｼｯｸM-PRO" panose="020F0600000000000000" pitchFamily="50" charset="-128"/>
            </a:rPr>
            <a:t>％、父子家庭で</a:t>
          </a:r>
          <a:r>
            <a:rPr kumimoji="1" lang="en-US" altLang="ja-JP" sz="1000">
              <a:latin typeface="HG丸ｺﾞｼｯｸM-PRO" panose="020F0600000000000000" pitchFamily="50" charset="-128"/>
              <a:ea typeface="HG丸ｺﾞｼｯｸM-PRO" panose="020F0600000000000000" pitchFamily="50" charset="-128"/>
            </a:rPr>
            <a:t>35.6</a:t>
          </a:r>
          <a:r>
            <a:rPr kumimoji="1" lang="ja-JP" altLang="en-US" sz="1000">
              <a:latin typeface="HG丸ｺﾞｼｯｸM-PRO" panose="020F0600000000000000" pitchFamily="50" charset="-128"/>
              <a:ea typeface="HG丸ｺﾞｼｯｸM-PRO" panose="020F0600000000000000" pitchFamily="50" charset="-128"/>
            </a:rPr>
            <a:t>％となっている。</a:t>
          </a:r>
        </a:p>
      </xdr:txBody>
    </xdr:sp>
    <xdr:clientData/>
  </xdr:twoCellAnchor>
  <xdr:twoCellAnchor>
    <xdr:from>
      <xdr:col>41</xdr:col>
      <xdr:colOff>31750</xdr:colOff>
      <xdr:row>34</xdr:row>
      <xdr:rowOff>16396</xdr:rowOff>
    </xdr:from>
    <xdr:to>
      <xdr:col>79</xdr:col>
      <xdr:colOff>78400</xdr:colOff>
      <xdr:row>39</xdr:row>
      <xdr:rowOff>58021</xdr:rowOff>
    </xdr:to>
    <xdr:sp macro="" textlink="">
      <xdr:nvSpPr>
        <xdr:cNvPr id="3" name="テキスト ボックス 2">
          <a:extLst>
            <a:ext uri="{FF2B5EF4-FFF2-40B4-BE49-F238E27FC236}">
              <a16:creationId xmlns:a16="http://schemas.microsoft.com/office/drawing/2014/main" id="{A026F851-42AF-49C9-A8E6-B67A0F2F90DF}"/>
            </a:ext>
          </a:extLst>
        </xdr:cNvPr>
        <xdr:cNvSpPr txBox="1"/>
      </xdr:nvSpPr>
      <xdr:spPr>
        <a:xfrm>
          <a:off x="5108575" y="4874146"/>
          <a:ext cx="4752000" cy="75600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1000">
              <a:latin typeface="HG丸ｺﾞｼｯｸM-PRO" panose="020F0600000000000000" pitchFamily="50" charset="-128"/>
              <a:ea typeface="HG丸ｺﾞｼｯｸM-PRO" panose="020F0600000000000000" pitchFamily="50" charset="-128"/>
            </a:rPr>
            <a:t>■大阪市の不登校の割合（令和</a:t>
          </a:r>
          <a:r>
            <a:rPr kumimoji="1" lang="en-US" altLang="ja-JP" sz="1000">
              <a:latin typeface="HG丸ｺﾞｼｯｸM-PRO" panose="020F0600000000000000" pitchFamily="50" charset="-128"/>
              <a:ea typeface="HG丸ｺﾞｼｯｸM-PRO" panose="020F0600000000000000" pitchFamily="50" charset="-128"/>
            </a:rPr>
            <a:t>3</a:t>
          </a:r>
          <a:r>
            <a:rPr kumimoji="1" lang="ja-JP" altLang="en-US" sz="1000">
              <a:latin typeface="HG丸ｺﾞｼｯｸM-PRO" panose="020F0600000000000000" pitchFamily="50" charset="-128"/>
              <a:ea typeface="HG丸ｺﾞｼｯｸM-PRO" panose="020F0600000000000000" pitchFamily="50" charset="-128"/>
            </a:rPr>
            <a:t>年度）</a:t>
          </a:r>
        </a:p>
        <a:p>
          <a:r>
            <a:rPr kumimoji="1" lang="ja-JP" altLang="en-US" sz="1000">
              <a:latin typeface="HG丸ｺﾞｼｯｸM-PRO" panose="020F0600000000000000" pitchFamily="50" charset="-128"/>
              <a:ea typeface="HG丸ｺﾞｼｯｸM-PRO" panose="020F0600000000000000" pitchFamily="50" charset="-128"/>
            </a:rPr>
            <a:t>・小学校</a:t>
          </a:r>
          <a:r>
            <a:rPr kumimoji="1" lang="en-US" altLang="ja-JP" sz="1000">
              <a:latin typeface="HG丸ｺﾞｼｯｸM-PRO" panose="020F0600000000000000" pitchFamily="50" charset="-128"/>
              <a:ea typeface="HG丸ｺﾞｼｯｸM-PRO" panose="020F0600000000000000" pitchFamily="50" charset="-128"/>
            </a:rPr>
            <a:t>1.47</a:t>
          </a:r>
          <a:r>
            <a:rPr kumimoji="1" lang="ja-JP" altLang="en-US" sz="1000">
              <a:latin typeface="HG丸ｺﾞｼｯｸM-PRO" panose="020F0600000000000000" pitchFamily="50" charset="-128"/>
              <a:ea typeface="HG丸ｺﾞｼｯｸM-PRO" panose="020F0600000000000000" pitchFamily="50" charset="-128"/>
            </a:rPr>
            <a:t>％（全国</a:t>
          </a:r>
          <a:r>
            <a:rPr kumimoji="1" lang="en-US" altLang="ja-JP" sz="1000">
              <a:latin typeface="HG丸ｺﾞｼｯｸM-PRO" panose="020F0600000000000000" pitchFamily="50" charset="-128"/>
              <a:ea typeface="HG丸ｺﾞｼｯｸM-PRO" panose="020F0600000000000000" pitchFamily="50" charset="-128"/>
            </a:rPr>
            <a:t>1.30</a:t>
          </a:r>
          <a:r>
            <a:rPr kumimoji="1" lang="ja-JP" altLang="en-US" sz="1000">
              <a:latin typeface="HG丸ｺﾞｼｯｸM-PRO" panose="020F0600000000000000" pitchFamily="50" charset="-128"/>
              <a:ea typeface="HG丸ｺﾞｼｯｸM-PRO" panose="020F0600000000000000" pitchFamily="50" charset="-128"/>
            </a:rPr>
            <a:t>％、大阪府</a:t>
          </a:r>
          <a:r>
            <a:rPr kumimoji="1" lang="en-US" altLang="ja-JP" sz="1000">
              <a:latin typeface="HG丸ｺﾞｼｯｸM-PRO" panose="020F0600000000000000" pitchFamily="50" charset="-128"/>
              <a:ea typeface="HG丸ｺﾞｼｯｸM-PRO" panose="020F0600000000000000" pitchFamily="50" charset="-128"/>
            </a:rPr>
            <a:t>1.46</a:t>
          </a:r>
          <a:r>
            <a:rPr kumimoji="1" lang="ja-JP" altLang="en-US" sz="1000">
              <a:latin typeface="HG丸ｺﾞｼｯｸM-PRO" panose="020F0600000000000000" pitchFamily="50" charset="-128"/>
              <a:ea typeface="HG丸ｺﾞｼｯｸM-PRO" panose="020F0600000000000000" pitchFamily="50" charset="-128"/>
            </a:rPr>
            <a:t>％）、中学校</a:t>
          </a:r>
          <a:r>
            <a:rPr kumimoji="1" lang="en-US" altLang="ja-JP" sz="1000">
              <a:latin typeface="HG丸ｺﾞｼｯｸM-PRO" panose="020F0600000000000000" pitchFamily="50" charset="-128"/>
              <a:ea typeface="HG丸ｺﾞｼｯｸM-PRO" panose="020F0600000000000000" pitchFamily="50" charset="-128"/>
            </a:rPr>
            <a:t>7.59</a:t>
          </a:r>
          <a:r>
            <a:rPr kumimoji="1" lang="ja-JP" altLang="en-US" sz="1000">
              <a:latin typeface="HG丸ｺﾞｼｯｸM-PRO" panose="020F0600000000000000" pitchFamily="50" charset="-128"/>
              <a:ea typeface="HG丸ｺﾞｼｯｸM-PRO" panose="020F0600000000000000" pitchFamily="50" charset="-128"/>
            </a:rPr>
            <a:t>％（全国</a:t>
          </a:r>
          <a:r>
            <a:rPr kumimoji="1" lang="en-US" altLang="ja-JP" sz="1000">
              <a:latin typeface="HG丸ｺﾞｼｯｸM-PRO" panose="020F0600000000000000" pitchFamily="50" charset="-128"/>
              <a:ea typeface="HG丸ｺﾞｼｯｸM-PRO" panose="020F0600000000000000" pitchFamily="50" charset="-128"/>
            </a:rPr>
            <a:t>5.00</a:t>
          </a:r>
          <a:r>
            <a:rPr kumimoji="1" lang="ja-JP" altLang="en-US" sz="1000">
              <a:latin typeface="HG丸ｺﾞｼｯｸM-PRO" panose="020F0600000000000000" pitchFamily="50" charset="-128"/>
              <a:ea typeface="HG丸ｺﾞｼｯｸM-PRO" panose="020F0600000000000000" pitchFamily="50" charset="-128"/>
            </a:rPr>
            <a:t>％、大阪府</a:t>
          </a:r>
          <a:r>
            <a:rPr kumimoji="1" lang="en-US" altLang="ja-JP" sz="1000">
              <a:latin typeface="HG丸ｺﾞｼｯｸM-PRO" panose="020F0600000000000000" pitchFamily="50" charset="-128"/>
              <a:ea typeface="HG丸ｺﾞｼｯｸM-PRO" panose="020F0600000000000000" pitchFamily="50" charset="-128"/>
            </a:rPr>
            <a:t>5.35</a:t>
          </a:r>
          <a:r>
            <a:rPr kumimoji="1" lang="ja-JP" altLang="en-US" sz="1000">
              <a:latin typeface="HG丸ｺﾞｼｯｸM-PRO" panose="020F0600000000000000" pitchFamily="50" charset="-128"/>
              <a:ea typeface="HG丸ｺﾞｼｯｸM-PRO" panose="020F0600000000000000" pitchFamily="50" charset="-128"/>
            </a:rPr>
            <a:t>％）と大阪市は全国や大阪府と比較して高い状況にあり、また、増加傾向にある。</a:t>
          </a:r>
        </a:p>
      </xdr:txBody>
    </xdr:sp>
    <xdr:clientData/>
  </xdr:twoCellAnchor>
  <xdr:twoCellAnchor>
    <xdr:from>
      <xdr:col>41</xdr:col>
      <xdr:colOff>31750</xdr:colOff>
      <xdr:row>39</xdr:row>
      <xdr:rowOff>79377</xdr:rowOff>
    </xdr:from>
    <xdr:to>
      <xdr:col>79</xdr:col>
      <xdr:colOff>78400</xdr:colOff>
      <xdr:row>46</xdr:row>
      <xdr:rowOff>0</xdr:rowOff>
    </xdr:to>
    <xdr:sp macro="" textlink="">
      <xdr:nvSpPr>
        <xdr:cNvPr id="4" name="テキスト ボックス 3">
          <a:extLst>
            <a:ext uri="{FF2B5EF4-FFF2-40B4-BE49-F238E27FC236}">
              <a16:creationId xmlns:a16="http://schemas.microsoft.com/office/drawing/2014/main" id="{9F2814F1-4EBB-42F3-88CA-1B780C649E44}"/>
            </a:ext>
          </a:extLst>
        </xdr:cNvPr>
        <xdr:cNvSpPr txBox="1"/>
      </xdr:nvSpPr>
      <xdr:spPr>
        <a:xfrm>
          <a:off x="5108575" y="5651502"/>
          <a:ext cx="4752000" cy="100800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1000">
              <a:latin typeface="HG丸ｺﾞｼｯｸM-PRO" panose="020F0600000000000000" pitchFamily="50" charset="-128"/>
              <a:ea typeface="HG丸ｺﾞｼｯｸM-PRO" panose="020F0600000000000000" pitchFamily="50" charset="-128"/>
            </a:rPr>
            <a:t>■大阪市ひきこもりに関する実態調査（令和２年</a:t>
          </a:r>
          <a:r>
            <a:rPr kumimoji="1" lang="en-US" altLang="ja-JP" sz="1000">
              <a:latin typeface="HG丸ｺﾞｼｯｸM-PRO" panose="020F0600000000000000" pitchFamily="50" charset="-128"/>
              <a:ea typeface="HG丸ｺﾞｼｯｸM-PRO" panose="020F0600000000000000" pitchFamily="50" charset="-128"/>
            </a:rPr>
            <a:t>12</a:t>
          </a:r>
          <a:r>
            <a:rPr kumimoji="1" lang="ja-JP" altLang="en-US" sz="1000">
              <a:latin typeface="HG丸ｺﾞｼｯｸM-PRO" panose="020F0600000000000000" pitchFamily="50" charset="-128"/>
              <a:ea typeface="HG丸ｺﾞｼｯｸM-PRO" panose="020F0600000000000000" pitchFamily="50" charset="-128"/>
            </a:rPr>
            <a:t>月</a:t>
          </a:r>
          <a:r>
            <a:rPr kumimoji="1" lang="en-US" altLang="ja-JP" sz="1000">
              <a:latin typeface="HG丸ｺﾞｼｯｸM-PRO" panose="020F0600000000000000" pitchFamily="50" charset="-128"/>
              <a:ea typeface="HG丸ｺﾞｼｯｸM-PRO" panose="020F0600000000000000" pitchFamily="50" charset="-128"/>
            </a:rPr>
            <a:t>24</a:t>
          </a:r>
          <a:r>
            <a:rPr kumimoji="1" lang="ja-JP" altLang="en-US" sz="1000">
              <a:latin typeface="HG丸ｺﾞｼｯｸM-PRO" panose="020F0600000000000000" pitchFamily="50" charset="-128"/>
              <a:ea typeface="HG丸ｺﾞｼｯｸM-PRO" panose="020F0600000000000000" pitchFamily="50" charset="-128"/>
            </a:rPr>
            <a:t>日～令和３年１月</a:t>
          </a:r>
          <a:r>
            <a:rPr kumimoji="1" lang="en-US" altLang="ja-JP" sz="1000">
              <a:latin typeface="HG丸ｺﾞｼｯｸM-PRO" panose="020F0600000000000000" pitchFamily="50" charset="-128"/>
              <a:ea typeface="HG丸ｺﾞｼｯｸM-PRO" panose="020F0600000000000000" pitchFamily="50" charset="-128"/>
            </a:rPr>
            <a:t>18</a:t>
          </a:r>
          <a:r>
            <a:rPr kumimoji="1" lang="ja-JP" altLang="en-US" sz="1000">
              <a:latin typeface="HG丸ｺﾞｼｯｸM-PRO" panose="020F0600000000000000" pitchFamily="50" charset="-128"/>
              <a:ea typeface="HG丸ｺﾞｼｯｸM-PRO" panose="020F0600000000000000" pitchFamily="50" charset="-128"/>
            </a:rPr>
            <a:t>日）</a:t>
          </a:r>
        </a:p>
        <a:p>
          <a:r>
            <a:rPr kumimoji="1" lang="ja-JP" altLang="en-US" sz="1000">
              <a:latin typeface="HG丸ｺﾞｼｯｸM-PRO" panose="020F0600000000000000" pitchFamily="50" charset="-128"/>
              <a:ea typeface="HG丸ｺﾞｼｯｸM-PRO" panose="020F0600000000000000" pitchFamily="50" charset="-128"/>
            </a:rPr>
            <a:t>・子ども・若者（満</a:t>
          </a:r>
          <a:r>
            <a:rPr kumimoji="1" lang="en-US" altLang="ja-JP" sz="1000">
              <a:latin typeface="HG丸ｺﾞｼｯｸM-PRO" panose="020F0600000000000000" pitchFamily="50" charset="-128"/>
              <a:ea typeface="HG丸ｺﾞｼｯｸM-PRO" panose="020F0600000000000000" pitchFamily="50" charset="-128"/>
            </a:rPr>
            <a:t>15</a:t>
          </a:r>
          <a:r>
            <a:rPr kumimoji="1" lang="ja-JP" altLang="en-US" sz="1000">
              <a:latin typeface="HG丸ｺﾞｼｯｸM-PRO" panose="020F0600000000000000" pitchFamily="50" charset="-128"/>
              <a:ea typeface="HG丸ｺﾞｼｯｸM-PRO" panose="020F0600000000000000" pitchFamily="50" charset="-128"/>
            </a:rPr>
            <a:t>歳～満</a:t>
          </a:r>
          <a:r>
            <a:rPr kumimoji="1" lang="en-US" altLang="ja-JP" sz="1000">
              <a:latin typeface="HG丸ｺﾞｼｯｸM-PRO" panose="020F0600000000000000" pitchFamily="50" charset="-128"/>
              <a:ea typeface="HG丸ｺﾞｼｯｸM-PRO" panose="020F0600000000000000" pitchFamily="50" charset="-128"/>
            </a:rPr>
            <a:t>39</a:t>
          </a:r>
          <a:r>
            <a:rPr kumimoji="1" lang="ja-JP" altLang="en-US" sz="1000">
              <a:latin typeface="HG丸ｺﾞｼｯｸM-PRO" panose="020F0600000000000000" pitchFamily="50" charset="-128"/>
              <a:ea typeface="HG丸ｺﾞｼｯｸM-PRO" panose="020F0600000000000000" pitchFamily="50" charset="-128"/>
            </a:rPr>
            <a:t>歳）群における「ひきこもり群」の推計：約</a:t>
          </a:r>
          <a:r>
            <a:rPr kumimoji="1" lang="en-US" altLang="ja-JP" sz="1000">
              <a:latin typeface="HG丸ｺﾞｼｯｸM-PRO" panose="020F0600000000000000" pitchFamily="50" charset="-128"/>
              <a:ea typeface="HG丸ｺﾞｼｯｸM-PRO" panose="020F0600000000000000" pitchFamily="50" charset="-128"/>
            </a:rPr>
            <a:t>1.7</a:t>
          </a:r>
          <a:r>
            <a:rPr kumimoji="1" lang="ja-JP" altLang="en-US" sz="1000">
              <a:latin typeface="HG丸ｺﾞｼｯｸM-PRO" panose="020F0600000000000000" pitchFamily="50" charset="-128"/>
              <a:ea typeface="HG丸ｺﾞｼｯｸM-PRO" panose="020F0600000000000000" pitchFamily="50" charset="-128"/>
            </a:rPr>
            <a:t>万人</a:t>
          </a:r>
        </a:p>
        <a:p>
          <a:r>
            <a:rPr kumimoji="1" lang="ja-JP" altLang="en-US" sz="1000">
              <a:latin typeface="HG丸ｺﾞｼｯｸM-PRO" panose="020F0600000000000000" pitchFamily="50" charset="-128"/>
              <a:ea typeface="HG丸ｺﾞｼｯｸM-PRO" panose="020F0600000000000000" pitchFamily="50" charset="-128"/>
            </a:rPr>
            <a:t>・成人（満</a:t>
          </a:r>
          <a:r>
            <a:rPr kumimoji="1" lang="en-US" altLang="ja-JP" sz="1000">
              <a:latin typeface="HG丸ｺﾞｼｯｸM-PRO" panose="020F0600000000000000" pitchFamily="50" charset="-128"/>
              <a:ea typeface="HG丸ｺﾞｼｯｸM-PRO" panose="020F0600000000000000" pitchFamily="50" charset="-128"/>
            </a:rPr>
            <a:t>40</a:t>
          </a:r>
          <a:r>
            <a:rPr kumimoji="1" lang="ja-JP" altLang="en-US" sz="1000">
              <a:latin typeface="HG丸ｺﾞｼｯｸM-PRO" panose="020F0600000000000000" pitchFamily="50" charset="-128"/>
              <a:ea typeface="HG丸ｺﾞｼｯｸM-PRO" panose="020F0600000000000000" pitchFamily="50" charset="-128"/>
            </a:rPr>
            <a:t>歳～満</a:t>
          </a:r>
          <a:r>
            <a:rPr kumimoji="1" lang="en-US" altLang="ja-JP" sz="1000">
              <a:latin typeface="HG丸ｺﾞｼｯｸM-PRO" panose="020F0600000000000000" pitchFamily="50" charset="-128"/>
              <a:ea typeface="HG丸ｺﾞｼｯｸM-PRO" panose="020F0600000000000000" pitchFamily="50" charset="-128"/>
            </a:rPr>
            <a:t>64</a:t>
          </a:r>
          <a:r>
            <a:rPr kumimoji="1" lang="ja-JP" altLang="en-US" sz="1000">
              <a:latin typeface="HG丸ｺﾞｼｯｸM-PRO" panose="020F0600000000000000" pitchFamily="50" charset="-128"/>
              <a:ea typeface="HG丸ｺﾞｼｯｸM-PRO" panose="020F0600000000000000" pitchFamily="50" charset="-128"/>
            </a:rPr>
            <a:t>歳）群における「ひきこもり群」の推計：約</a:t>
          </a:r>
          <a:r>
            <a:rPr kumimoji="1" lang="en-US" altLang="ja-JP" sz="1000">
              <a:latin typeface="HG丸ｺﾞｼｯｸM-PRO" panose="020F0600000000000000" pitchFamily="50" charset="-128"/>
              <a:ea typeface="HG丸ｺﾞｼｯｸM-PRO" panose="020F0600000000000000" pitchFamily="50" charset="-128"/>
            </a:rPr>
            <a:t>2.4</a:t>
          </a:r>
          <a:r>
            <a:rPr kumimoji="1" lang="ja-JP" altLang="en-US" sz="1000">
              <a:latin typeface="HG丸ｺﾞｼｯｸM-PRO" panose="020F0600000000000000" pitchFamily="50" charset="-128"/>
              <a:ea typeface="HG丸ｺﾞｼｯｸM-PRO" panose="020F0600000000000000" pitchFamily="50" charset="-128"/>
            </a:rPr>
            <a:t>万人</a:t>
          </a:r>
        </a:p>
      </xdr:txBody>
    </xdr:sp>
    <xdr:clientData/>
  </xdr:twoCellAnchor>
  <xdr:twoCellAnchor>
    <xdr:from>
      <xdr:col>2</xdr:col>
      <xdr:colOff>74081</xdr:colOff>
      <xdr:row>37</xdr:row>
      <xdr:rowOff>119592</xdr:rowOff>
    </xdr:from>
    <xdr:to>
      <xdr:col>40</xdr:col>
      <xdr:colOff>120731</xdr:colOff>
      <xdr:row>46</xdr:row>
      <xdr:rowOff>10092</xdr:rowOff>
    </xdr:to>
    <xdr:sp macro="" textlink="">
      <xdr:nvSpPr>
        <xdr:cNvPr id="6" name="テキスト ボックス 5">
          <a:extLst>
            <a:ext uri="{FF2B5EF4-FFF2-40B4-BE49-F238E27FC236}">
              <a16:creationId xmlns:a16="http://schemas.microsoft.com/office/drawing/2014/main" id="{35BADFA0-33E7-494F-8FA7-71261967CFF6}"/>
            </a:ext>
          </a:extLst>
        </xdr:cNvPr>
        <xdr:cNvSpPr txBox="1"/>
      </xdr:nvSpPr>
      <xdr:spPr>
        <a:xfrm>
          <a:off x="328081" y="5601759"/>
          <a:ext cx="4872650" cy="122400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1000">
              <a:latin typeface="HG丸ｺﾞｼｯｸM-PRO" panose="020F0600000000000000" pitchFamily="50" charset="-128"/>
              <a:ea typeface="HG丸ｺﾞｼｯｸM-PRO" panose="020F0600000000000000" pitchFamily="50" charset="-128"/>
            </a:rPr>
            <a:t>■大阪市こどもの貧困対策推進計画（概要版）（平成</a:t>
          </a:r>
          <a:r>
            <a:rPr kumimoji="1" lang="en-US" altLang="ja-JP" sz="1000">
              <a:latin typeface="HG丸ｺﾞｼｯｸM-PRO" panose="020F0600000000000000" pitchFamily="50" charset="-128"/>
              <a:ea typeface="HG丸ｺﾞｼｯｸM-PRO" panose="020F0600000000000000" pitchFamily="50" charset="-128"/>
            </a:rPr>
            <a:t>29</a:t>
          </a:r>
          <a:r>
            <a:rPr kumimoji="1" lang="ja-JP" altLang="en-US" sz="1000">
              <a:latin typeface="HG丸ｺﾞｼｯｸM-PRO" panose="020F0600000000000000" pitchFamily="50" charset="-128"/>
              <a:ea typeface="HG丸ｺﾞｼｯｸM-PRO" panose="020F0600000000000000" pitchFamily="50" charset="-128"/>
            </a:rPr>
            <a:t>年度）</a:t>
          </a:r>
        </a:p>
        <a:p>
          <a:r>
            <a:rPr kumimoji="1" lang="ja-JP" altLang="en-US" sz="1000">
              <a:latin typeface="HG丸ｺﾞｼｯｸM-PRO" panose="020F0600000000000000" pitchFamily="50" charset="-128"/>
              <a:ea typeface="HG丸ｺﾞｼｯｸM-PRO" panose="020F0600000000000000" pitchFamily="50" charset="-128"/>
            </a:rPr>
            <a:t>・困窮度が高いほど、塾や習い事に通う割合や中学校の部活動に参加する割合、家族以外の大人と一緒に過ごす割合、保護者がこどもの将来に対して期待している割合が低い。</a:t>
          </a:r>
        </a:p>
        <a:p>
          <a:r>
            <a:rPr kumimoji="1" lang="ja-JP" altLang="en-US" sz="1000">
              <a:latin typeface="HG丸ｺﾞｼｯｸM-PRO" panose="020F0600000000000000" pitchFamily="50" charset="-128"/>
              <a:ea typeface="HG丸ｺﾞｼｯｸM-PRO" panose="020F0600000000000000" pitchFamily="50" charset="-128"/>
            </a:rPr>
            <a:t>・困窮度が高いほど、あるいは、ふたり親世帯よりひとり親世帯の方が、相談できる相手が少ない傾向にある。</a:t>
          </a:r>
        </a:p>
      </xdr:txBody>
    </xdr:sp>
    <xdr:clientData/>
  </xdr:twoCellAnchor>
  <xdr:twoCellAnchor>
    <xdr:from>
      <xdr:col>41</xdr:col>
      <xdr:colOff>28575</xdr:colOff>
      <xdr:row>47</xdr:row>
      <xdr:rowOff>95250</xdr:rowOff>
    </xdr:from>
    <xdr:to>
      <xdr:col>79</xdr:col>
      <xdr:colOff>75225</xdr:colOff>
      <xdr:row>52</xdr:row>
      <xdr:rowOff>100875</xdr:rowOff>
    </xdr:to>
    <xdr:sp macro="" textlink="">
      <xdr:nvSpPr>
        <xdr:cNvPr id="7" name="テキスト ボックス 6">
          <a:extLst>
            <a:ext uri="{FF2B5EF4-FFF2-40B4-BE49-F238E27FC236}">
              <a16:creationId xmlns:a16="http://schemas.microsoft.com/office/drawing/2014/main" id="{14F97351-145D-40BA-A71F-E0FFABD95069}"/>
            </a:ext>
          </a:extLst>
        </xdr:cNvPr>
        <xdr:cNvSpPr txBox="1"/>
      </xdr:nvSpPr>
      <xdr:spPr>
        <a:xfrm>
          <a:off x="5105400" y="6953250"/>
          <a:ext cx="4752000" cy="72000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1000">
              <a:latin typeface="HG丸ｺﾞｼｯｸM-PRO" panose="020F0600000000000000" pitchFamily="50" charset="-128"/>
              <a:ea typeface="HG丸ｺﾞｼｯｸM-PRO" panose="020F0600000000000000" pitchFamily="50" charset="-128"/>
            </a:rPr>
            <a:t>■令和４年３月に策定された大阪市教育振興基本計画（令和４年度～令和７年度）では、「安全・安心な教育の推進」「未来を切り拓く学力・体力の向上」「学びを支える教育環境の充実」の３つが最重要目標と定められた。</a:t>
          </a:r>
        </a:p>
      </xdr:txBody>
    </xdr:sp>
    <xdr:clientData/>
  </xdr:twoCellAnchor>
  <xdr:twoCellAnchor>
    <xdr:from>
      <xdr:col>41</xdr:col>
      <xdr:colOff>28575</xdr:colOff>
      <xdr:row>60</xdr:row>
      <xdr:rowOff>100541</xdr:rowOff>
    </xdr:from>
    <xdr:to>
      <xdr:col>79</xdr:col>
      <xdr:colOff>75225</xdr:colOff>
      <xdr:row>64</xdr:row>
      <xdr:rowOff>69041</xdr:rowOff>
    </xdr:to>
    <xdr:sp macro="" textlink="">
      <xdr:nvSpPr>
        <xdr:cNvPr id="8" name="テキスト ボックス 7">
          <a:extLst>
            <a:ext uri="{FF2B5EF4-FFF2-40B4-BE49-F238E27FC236}">
              <a16:creationId xmlns:a16="http://schemas.microsoft.com/office/drawing/2014/main" id="{1FF719E1-2FDF-4907-85D7-0E167E3388C6}"/>
            </a:ext>
          </a:extLst>
        </xdr:cNvPr>
        <xdr:cNvSpPr txBox="1"/>
      </xdr:nvSpPr>
      <xdr:spPr>
        <a:xfrm>
          <a:off x="5105400" y="8815916"/>
          <a:ext cx="4752000" cy="54000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1000">
              <a:latin typeface="HG丸ｺﾞｼｯｸM-PRO" panose="020F0600000000000000" pitchFamily="50" charset="-128"/>
              <a:ea typeface="HG丸ｺﾞｼｯｸM-PRO" panose="020F0600000000000000" pitchFamily="50" charset="-128"/>
            </a:rPr>
            <a:t>■学校（小・中学校）、地域（生涯学習推進員・はぐくみネットコーディネーター）間で連携した取組件数：１件（苅田：オータムフェスティバル）</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63</xdr:col>
      <xdr:colOff>12655</xdr:colOff>
      <xdr:row>5</xdr:row>
      <xdr:rowOff>74085</xdr:rowOff>
    </xdr:from>
    <xdr:to>
      <xdr:col>69</xdr:col>
      <xdr:colOff>76555</xdr:colOff>
      <xdr:row>11</xdr:row>
      <xdr:rowOff>80835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a:xfrm>
          <a:off x="8413705" y="788460"/>
          <a:ext cx="864000" cy="864000"/>
        </a:xfrm>
        <a:prstGeom prst="rect">
          <a:avLst/>
        </a:prstGeom>
        <a:blipFill dpi="0" rotWithShape="1">
          <a:blip xmlns:r="http://schemas.openxmlformats.org/officeDocument/2006/relationships" r:embed="rId1" cstate="print">
            <a:extLst>
              <a:ext uri="{28A0092B-C50C-407E-A947-70E740481C1C}">
                <a14:useLocalDpi xmlns:a14="http://schemas.microsoft.com/office/drawing/2010/main" val="0"/>
              </a:ext>
            </a:extLst>
          </a:blip>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116417</xdr:colOff>
      <xdr:row>5</xdr:row>
      <xdr:rowOff>74085</xdr:rowOff>
    </xdr:from>
    <xdr:to>
      <xdr:col>38</xdr:col>
      <xdr:colOff>46967</xdr:colOff>
      <xdr:row>11</xdr:row>
      <xdr:rowOff>80835</xdr:rowOff>
    </xdr:to>
    <xdr:sp macro="" textlink="">
      <xdr:nvSpPr>
        <xdr:cNvPr id="17" name="正方形/長方形 16">
          <a:extLst>
            <a:ext uri="{FF2B5EF4-FFF2-40B4-BE49-F238E27FC236}">
              <a16:creationId xmlns:a16="http://schemas.microsoft.com/office/drawing/2014/main" id="{00000000-0008-0000-0500-000011000000}"/>
            </a:ext>
          </a:extLst>
        </xdr:cNvPr>
        <xdr:cNvSpPr/>
      </xdr:nvSpPr>
      <xdr:spPr>
        <a:xfrm>
          <a:off x="4250267" y="788460"/>
          <a:ext cx="864000" cy="864000"/>
        </a:xfrm>
        <a:prstGeom prst="rect">
          <a:avLst/>
        </a:prstGeom>
        <a:blipFill dpi="0" rotWithShape="1">
          <a:blip xmlns:r="http://schemas.openxmlformats.org/officeDocument/2006/relationships" r:embed="rId2" cstate="print">
            <a:extLst>
              <a:ext uri="{28A0092B-C50C-407E-A947-70E740481C1C}">
                <a14:useLocalDpi xmlns:a14="http://schemas.microsoft.com/office/drawing/2010/main" val="0"/>
              </a:ext>
            </a:extLst>
          </a:blip>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90476</xdr:colOff>
      <xdr:row>5</xdr:row>
      <xdr:rowOff>74085</xdr:rowOff>
    </xdr:from>
    <xdr:to>
      <xdr:col>46</xdr:col>
      <xdr:colOff>21026</xdr:colOff>
      <xdr:row>11</xdr:row>
      <xdr:rowOff>80835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a:xfrm>
          <a:off x="5291126" y="788460"/>
          <a:ext cx="864000" cy="864000"/>
        </a:xfrm>
        <a:prstGeom prst="rect">
          <a:avLst/>
        </a:prstGeom>
        <a:blipFill dpi="0" rotWithShape="1">
          <a:blip xmlns:r="http://schemas.openxmlformats.org/officeDocument/2006/relationships" r:embed="rId3" cstate="print">
            <a:extLst>
              <a:ext uri="{28A0092B-C50C-407E-A947-70E740481C1C}">
                <a14:useLocalDpi xmlns:a14="http://schemas.microsoft.com/office/drawing/2010/main" val="0"/>
              </a:ext>
            </a:extLst>
          </a:blip>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47</xdr:col>
      <xdr:colOff>64535</xdr:colOff>
      <xdr:row>5</xdr:row>
      <xdr:rowOff>74085</xdr:rowOff>
    </xdr:from>
    <xdr:to>
      <xdr:col>53</xdr:col>
      <xdr:colOff>128435</xdr:colOff>
      <xdr:row>11</xdr:row>
      <xdr:rowOff>80835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a:xfrm>
          <a:off x="6331985" y="788460"/>
          <a:ext cx="864000" cy="864000"/>
        </a:xfrm>
        <a:prstGeom prst="rect">
          <a:avLst/>
        </a:prstGeom>
        <a:blipFill dpi="0" rotWithShape="1">
          <a:blip xmlns:r="http://schemas.openxmlformats.org/officeDocument/2006/relationships" r:embed="rId4" cstate="print">
            <a:extLst>
              <a:ext uri="{28A0092B-C50C-407E-A947-70E740481C1C}">
                <a14:useLocalDpi xmlns:a14="http://schemas.microsoft.com/office/drawing/2010/main" val="0"/>
              </a:ext>
            </a:extLst>
          </a:blip>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38594</xdr:colOff>
      <xdr:row>5</xdr:row>
      <xdr:rowOff>74085</xdr:rowOff>
    </xdr:from>
    <xdr:to>
      <xdr:col>61</xdr:col>
      <xdr:colOff>102494</xdr:colOff>
      <xdr:row>11</xdr:row>
      <xdr:rowOff>80835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a:xfrm>
          <a:off x="7372844" y="788460"/>
          <a:ext cx="864000" cy="864000"/>
        </a:xfrm>
        <a:prstGeom prst="rect">
          <a:avLst/>
        </a:prstGeom>
        <a:blipFill dpi="0" rotWithShape="1">
          <a:blip xmlns:r="http://schemas.openxmlformats.org/officeDocument/2006/relationships" r:embed="rId5" cstate="print">
            <a:extLst>
              <a:ext uri="{28A0092B-C50C-407E-A947-70E740481C1C}">
                <a14:useLocalDpi xmlns:a14="http://schemas.microsoft.com/office/drawing/2010/main" val="0"/>
              </a:ext>
            </a:extLst>
          </a:blip>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31</xdr:col>
      <xdr:colOff>120097</xdr:colOff>
      <xdr:row>5</xdr:row>
      <xdr:rowOff>69988</xdr:rowOff>
    </xdr:from>
    <xdr:to>
      <xdr:col>38</xdr:col>
      <xdr:colOff>117322</xdr:colOff>
      <xdr:row>11</xdr:row>
      <xdr:rowOff>76738</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3958672" y="784363"/>
          <a:ext cx="864000" cy="864000"/>
        </a:xfrm>
        <a:prstGeom prst="rect">
          <a:avLst/>
        </a:prstGeom>
        <a:blipFill dpi="0" rotWithShape="1">
          <a:blip xmlns:r="http://schemas.openxmlformats.org/officeDocument/2006/relationships" r:embed="rId1" cstate="print">
            <a:extLst>
              <a:ext uri="{28A0092B-C50C-407E-A947-70E740481C1C}">
                <a14:useLocalDpi xmlns:a14="http://schemas.microsoft.com/office/drawing/2010/main" val="0"/>
              </a:ext>
            </a:extLst>
          </a:blip>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97321</xdr:colOff>
      <xdr:row>5</xdr:row>
      <xdr:rowOff>69988</xdr:rowOff>
    </xdr:from>
    <xdr:to>
      <xdr:col>46</xdr:col>
      <xdr:colOff>94546</xdr:colOff>
      <xdr:row>11</xdr:row>
      <xdr:rowOff>76738</xdr:rowOff>
    </xdr:to>
    <xdr:sp macro="" textlink="">
      <xdr:nvSpPr>
        <xdr:cNvPr id="22" name="正方形/長方形 21">
          <a:extLst>
            <a:ext uri="{FF2B5EF4-FFF2-40B4-BE49-F238E27FC236}">
              <a16:creationId xmlns:a16="http://schemas.microsoft.com/office/drawing/2014/main" id="{00000000-0008-0000-0600-000016000000}"/>
            </a:ext>
          </a:extLst>
        </xdr:cNvPr>
        <xdr:cNvSpPr/>
      </xdr:nvSpPr>
      <xdr:spPr>
        <a:xfrm>
          <a:off x="4926496" y="784363"/>
          <a:ext cx="864000" cy="864000"/>
        </a:xfrm>
        <a:prstGeom prst="rect">
          <a:avLst/>
        </a:prstGeom>
        <a:blipFill dpi="0" rotWithShape="1">
          <a:blip xmlns:r="http://schemas.openxmlformats.org/officeDocument/2006/relationships" r:embed="rId2" cstate="print">
            <a:extLst>
              <a:ext uri="{28A0092B-C50C-407E-A947-70E740481C1C}">
                <a14:useLocalDpi xmlns:a14="http://schemas.microsoft.com/office/drawing/2010/main" val="0"/>
              </a:ext>
            </a:extLst>
          </a:blip>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71967</xdr:colOff>
      <xdr:row>15</xdr:row>
      <xdr:rowOff>104775</xdr:rowOff>
    </xdr:from>
    <xdr:to>
      <xdr:col>40</xdr:col>
      <xdr:colOff>46617</xdr:colOff>
      <xdr:row>27</xdr:row>
      <xdr:rowOff>10275</xdr:rowOff>
    </xdr:to>
    <xdr:sp macro="" textlink="">
      <xdr:nvSpPr>
        <xdr:cNvPr id="26" name="テキスト ボックス 25">
          <a:extLst>
            <a:ext uri="{FF2B5EF4-FFF2-40B4-BE49-F238E27FC236}">
              <a16:creationId xmlns:a16="http://schemas.microsoft.com/office/drawing/2014/main" id="{00000000-0008-0000-0600-00001A000000}"/>
            </a:ext>
          </a:extLst>
        </xdr:cNvPr>
        <xdr:cNvSpPr txBox="1"/>
      </xdr:nvSpPr>
      <xdr:spPr>
        <a:xfrm>
          <a:off x="319617" y="2247900"/>
          <a:ext cx="4680000" cy="1620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1000">
              <a:latin typeface="HG丸ｺﾞｼｯｸM-PRO" panose="020F0600000000000000" pitchFamily="50" charset="-128"/>
              <a:ea typeface="HG丸ｺﾞｼｯｸM-PRO" panose="020F0600000000000000" pitchFamily="50" charset="-128"/>
            </a:rPr>
            <a:t>■住吉区に魅力を感じる区民の</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割合</a:t>
          </a:r>
          <a:r>
            <a:rPr kumimoji="1" lang="ja-JP" altLang="en-US"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＜住吉区</a:t>
          </a:r>
          <a:r>
            <a:rPr kumimoji="1" lang="ja-JP" altLang="en-US" sz="1000">
              <a:latin typeface="HG丸ｺﾞｼｯｸM-PRO" panose="020F0600000000000000" pitchFamily="50" charset="-128"/>
              <a:ea typeface="HG丸ｺﾞｼｯｸM-PRO" panose="020F0600000000000000" pitchFamily="50" charset="-128"/>
            </a:rPr>
            <a:t>区民意識調査＞</a:t>
          </a:r>
          <a:endParaRPr kumimoji="1" lang="en-US" altLang="ja-JP" sz="1000">
            <a:latin typeface="HG丸ｺﾞｼｯｸM-PRO" panose="020F0600000000000000" pitchFamily="50" charset="-128"/>
            <a:ea typeface="HG丸ｺﾞｼｯｸM-PRO" panose="020F0600000000000000" pitchFamily="50" charset="-128"/>
          </a:endParaRPr>
        </a:p>
        <a:p>
          <a:r>
            <a:rPr kumimoji="1" lang="ja-JP" altLang="en-US" sz="1000">
              <a:latin typeface="HG丸ｺﾞｼｯｸM-PRO" panose="020F0600000000000000" pitchFamily="50" charset="-128"/>
              <a:ea typeface="HG丸ｺﾞｼｯｸM-PRO" panose="020F0600000000000000" pitchFamily="50" charset="-128"/>
            </a:rPr>
            <a:t>→住吉区に魅力を感じる区民の割合は７～８割程度である。</a:t>
          </a:r>
        </a:p>
      </xdr:txBody>
    </xdr:sp>
    <xdr:clientData/>
  </xdr:twoCellAnchor>
  <xdr:twoCellAnchor>
    <xdr:from>
      <xdr:col>41</xdr:col>
      <xdr:colOff>38099</xdr:colOff>
      <xdr:row>15</xdr:row>
      <xdr:rowOff>104775</xdr:rowOff>
    </xdr:from>
    <xdr:to>
      <xdr:col>79</xdr:col>
      <xdr:colOff>12749</xdr:colOff>
      <xdr:row>27</xdr:row>
      <xdr:rowOff>10275</xdr:rowOff>
    </xdr:to>
    <xdr:sp macro="" textlink="">
      <xdr:nvSpPr>
        <xdr:cNvPr id="27" name="テキスト ボックス 26">
          <a:extLst>
            <a:ext uri="{FF2B5EF4-FFF2-40B4-BE49-F238E27FC236}">
              <a16:creationId xmlns:a16="http://schemas.microsoft.com/office/drawing/2014/main" id="{00000000-0008-0000-0600-00001B000000}"/>
            </a:ext>
          </a:extLst>
        </xdr:cNvPr>
        <xdr:cNvSpPr txBox="1"/>
      </xdr:nvSpPr>
      <xdr:spPr>
        <a:xfrm>
          <a:off x="5114924" y="2247900"/>
          <a:ext cx="4680000" cy="1620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1000">
              <a:latin typeface="HG丸ｺﾞｼｯｸM-PRO" panose="020F0600000000000000" pitchFamily="50" charset="-128"/>
              <a:ea typeface="HG丸ｺﾞｼｯｸM-PRO" panose="020F0600000000000000" pitchFamily="50" charset="-128"/>
            </a:rPr>
            <a:t>■住吉区に魅力を感じる区民の割合（年代別）</a:t>
          </a:r>
          <a:r>
            <a:rPr kumimoji="1" lang="ja-JP" altLang="en-US"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＜住吉区</a:t>
          </a:r>
          <a:r>
            <a:rPr kumimoji="1" lang="ja-JP" altLang="en-US" sz="1000">
              <a:latin typeface="HG丸ｺﾞｼｯｸM-PRO" panose="020F0600000000000000" pitchFamily="50" charset="-128"/>
              <a:ea typeface="HG丸ｺﾞｼｯｸM-PRO" panose="020F0600000000000000" pitchFamily="50" charset="-128"/>
            </a:rPr>
            <a:t>区民意識調査＞</a:t>
          </a:r>
          <a:endParaRPr kumimoji="1" lang="en-US" altLang="ja-JP" sz="1000">
            <a:latin typeface="HG丸ｺﾞｼｯｸM-PRO" panose="020F0600000000000000" pitchFamily="50" charset="-128"/>
            <a:ea typeface="HG丸ｺﾞｼｯｸM-PRO" panose="020F0600000000000000" pitchFamily="50" charset="-128"/>
          </a:endParaRPr>
        </a:p>
        <a:p>
          <a:r>
            <a:rPr kumimoji="1" lang="ja-JP" altLang="en-US" sz="1000">
              <a:latin typeface="HG丸ｺﾞｼｯｸM-PRO" panose="020F0600000000000000" pitchFamily="50" charset="-128"/>
              <a:ea typeface="HG丸ｺﾞｼｯｸM-PRO" panose="020F0600000000000000" pitchFamily="50" charset="-128"/>
            </a:rPr>
            <a:t>→</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年齢が下がるにつれて割合が低下している。</a:t>
          </a:r>
          <a:r>
            <a:rPr kumimoji="1" lang="ja-JP" altLang="en-US" sz="1050">
              <a:solidFill>
                <a:schemeClr val="tx1"/>
              </a:solidFill>
              <a:latin typeface="HG丸ｺﾞｼｯｸM-PRO" panose="020F0600000000000000" pitchFamily="50" charset="-128"/>
              <a:ea typeface="HG丸ｺﾞｼｯｸM-PRO" panose="020F0600000000000000" pitchFamily="50" charset="-128"/>
            </a:rPr>
            <a:t>　　</a:t>
          </a:r>
          <a:r>
            <a:rPr kumimoji="1" lang="ja-JP" altLang="en-US" sz="1050">
              <a:latin typeface="HG丸ｺﾞｼｯｸM-PRO" panose="020F0600000000000000" pitchFamily="50" charset="-128"/>
              <a:ea typeface="HG丸ｺﾞｼｯｸM-PRO" panose="020F0600000000000000" pitchFamily="50" charset="-128"/>
            </a:rPr>
            <a:t>　     </a:t>
          </a:r>
        </a:p>
      </xdr:txBody>
    </xdr:sp>
    <xdr:clientData/>
  </xdr:twoCellAnchor>
  <xdr:twoCellAnchor>
    <xdr:from>
      <xdr:col>53</xdr:col>
      <xdr:colOff>65616</xdr:colOff>
      <xdr:row>28</xdr:row>
      <xdr:rowOff>98424</xdr:rowOff>
    </xdr:from>
    <xdr:to>
      <xdr:col>78</xdr:col>
      <xdr:colOff>29991</xdr:colOff>
      <xdr:row>46</xdr:row>
      <xdr:rowOff>0</xdr:rowOff>
    </xdr:to>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628341" y="4098924"/>
          <a:ext cx="3060000" cy="24840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1000">
              <a:latin typeface="HG丸ｺﾞｼｯｸM-PRO" panose="020F0600000000000000" pitchFamily="50" charset="-128"/>
              <a:ea typeface="HG丸ｺﾞｼｯｸM-PRO" panose="020F0600000000000000" pitchFamily="50" charset="-128"/>
            </a:rPr>
            <a:t>■</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空家率（％）＜住宅・土地統計調査　平成</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25</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年・平成</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30</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年＞</a:t>
          </a:r>
          <a:endParaRPr kumimoji="1" lang="en-US" altLang="ja-JP" sz="1000">
            <a:solidFill>
              <a:schemeClr val="tx1"/>
            </a:solidFill>
            <a:latin typeface="HG丸ｺﾞｼｯｸM-PRO" panose="020F0600000000000000" pitchFamily="50" charset="-128"/>
            <a:ea typeface="HG丸ｺﾞｼｯｸM-PRO" panose="020F0600000000000000" pitchFamily="50" charset="-128"/>
          </a:endParaRPr>
        </a:p>
        <a:p>
          <a:r>
            <a:rPr kumimoji="1" lang="ja-JP" altLang="en-US" sz="1000">
              <a:solidFill>
                <a:schemeClr val="tx1"/>
              </a:solidFill>
              <a:latin typeface="HG丸ｺﾞｼｯｸM-PRO" panose="020F0600000000000000" pitchFamily="50" charset="-128"/>
              <a:ea typeface="HG丸ｺﾞｼｯｸM-PRO" panose="020F0600000000000000" pitchFamily="50" charset="-128"/>
            </a:rPr>
            <a:t>→全国や大阪市と比較して空家率が高い。</a:t>
          </a:r>
          <a:endParaRPr kumimoji="1" lang="en-US" altLang="ja-JP" sz="1000">
            <a:solidFill>
              <a:schemeClr val="tx1"/>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2</xdr:col>
      <xdr:colOff>71967</xdr:colOff>
      <xdr:row>46</xdr:row>
      <xdr:rowOff>61429</xdr:rowOff>
    </xdr:from>
    <xdr:to>
      <xdr:col>78</xdr:col>
      <xdr:colOff>21267</xdr:colOff>
      <xdr:row>61</xdr:row>
      <xdr:rowOff>6304</xdr:rowOff>
    </xdr:to>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319617" y="6633679"/>
          <a:ext cx="9360000" cy="20880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1000">
              <a:solidFill>
                <a:schemeClr val="tx1"/>
              </a:solidFill>
              <a:latin typeface="HG丸ｺﾞｼｯｸM-PRO" panose="020F0600000000000000" pitchFamily="50" charset="-128"/>
              <a:ea typeface="HG丸ｺﾞｼｯｸM-PRO" panose="020F0600000000000000" pitchFamily="50" charset="-128"/>
            </a:rPr>
            <a:t>■空家戸数（空家の種類）＜住宅・土地統計調査　平成</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25</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年・平成</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30</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年＞　</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合計を一致させるため、端数調整を行っています。</a:t>
          </a:r>
          <a:endParaRPr kumimoji="1" lang="en-US" altLang="ja-JP" sz="1000">
            <a:solidFill>
              <a:schemeClr val="tx1"/>
            </a:solidFill>
            <a:latin typeface="HG丸ｺﾞｼｯｸM-PRO" panose="020F0600000000000000" pitchFamily="50" charset="-128"/>
            <a:ea typeface="HG丸ｺﾞｼｯｸM-PRO" panose="020F0600000000000000" pitchFamily="50" charset="-128"/>
          </a:endParaRPr>
        </a:p>
        <a:p>
          <a:r>
            <a:rPr kumimoji="1" lang="ja-JP" altLang="en-US" sz="1000">
              <a:solidFill>
                <a:schemeClr val="tx1"/>
              </a:solidFill>
              <a:latin typeface="HG丸ｺﾞｼｯｸM-PRO" panose="020F0600000000000000" pitchFamily="50" charset="-128"/>
              <a:ea typeface="HG丸ｺﾞｼｯｸM-PRO" panose="020F0600000000000000" pitchFamily="50" charset="-128"/>
            </a:rPr>
            <a:t>→その他の住宅のうち、一戸建や木造共同住宅等が特定空家等になっている、もしくは今後なっていく可能性が高いと考えられる。</a:t>
          </a:r>
          <a:endParaRPr kumimoji="1" lang="en-US" altLang="ja-JP" sz="1000">
            <a:solidFill>
              <a:schemeClr val="tx1"/>
            </a:solidFill>
            <a:latin typeface="HG丸ｺﾞｼｯｸM-PRO" panose="020F0600000000000000" pitchFamily="50" charset="-128"/>
            <a:ea typeface="HG丸ｺﾞｼｯｸM-PRO" panose="020F0600000000000000" pitchFamily="50" charset="-128"/>
          </a:endParaRPr>
        </a:p>
        <a:p>
          <a:endParaRPr kumimoji="1" lang="en-US" altLang="ja-JP" sz="900">
            <a:solidFill>
              <a:schemeClr val="tx1"/>
            </a:solidFill>
            <a:latin typeface="HG丸ｺﾞｼｯｸM-PRO" panose="020F0600000000000000" pitchFamily="50" charset="-128"/>
            <a:ea typeface="HG丸ｺﾞｼｯｸM-PRO" panose="020F0600000000000000" pitchFamily="50" charset="-128"/>
          </a:endParaRPr>
        </a:p>
        <a:p>
          <a:endParaRPr kumimoji="1" lang="en-US" altLang="ja-JP" sz="900">
            <a:solidFill>
              <a:srgbClr val="FF0000"/>
            </a:solidFill>
            <a:latin typeface="HG丸ｺﾞｼｯｸM-PRO" panose="020F0600000000000000" pitchFamily="50" charset="-128"/>
            <a:ea typeface="HG丸ｺﾞｼｯｸM-PRO" panose="020F0600000000000000" pitchFamily="50" charset="-128"/>
          </a:endParaRPr>
        </a:p>
        <a:p>
          <a:endParaRPr kumimoji="1" lang="en-US" altLang="ja-JP" sz="900">
            <a:solidFill>
              <a:srgbClr val="FF0000"/>
            </a:solidFill>
            <a:latin typeface="HG丸ｺﾞｼｯｸM-PRO" panose="020F0600000000000000" pitchFamily="50" charset="-128"/>
            <a:ea typeface="HG丸ｺﾞｼｯｸM-PRO" panose="020F0600000000000000" pitchFamily="50" charset="-128"/>
          </a:endParaRPr>
        </a:p>
        <a:p>
          <a:endParaRPr kumimoji="1" lang="en-US" altLang="ja-JP" sz="900">
            <a:solidFill>
              <a:srgbClr val="FF0000"/>
            </a:solidFill>
            <a:latin typeface="HG丸ｺﾞｼｯｸM-PRO" panose="020F0600000000000000" pitchFamily="50" charset="-128"/>
            <a:ea typeface="HG丸ｺﾞｼｯｸM-PRO" panose="020F0600000000000000" pitchFamily="50" charset="-128"/>
          </a:endParaRPr>
        </a:p>
        <a:p>
          <a:endParaRPr kumimoji="1" lang="en-US" altLang="ja-JP" sz="900">
            <a:solidFill>
              <a:srgbClr val="FF0000"/>
            </a:solidFill>
            <a:latin typeface="HG丸ｺﾞｼｯｸM-PRO" panose="020F0600000000000000" pitchFamily="50" charset="-128"/>
            <a:ea typeface="HG丸ｺﾞｼｯｸM-PRO" panose="020F0600000000000000" pitchFamily="50" charset="-128"/>
          </a:endParaRPr>
        </a:p>
        <a:p>
          <a:endParaRPr kumimoji="1" lang="en-US" altLang="ja-JP" sz="900">
            <a:solidFill>
              <a:srgbClr val="FF0000"/>
            </a:solidFill>
            <a:latin typeface="HG丸ｺﾞｼｯｸM-PRO" panose="020F0600000000000000" pitchFamily="50" charset="-128"/>
            <a:ea typeface="HG丸ｺﾞｼｯｸM-PRO" panose="020F0600000000000000" pitchFamily="50" charset="-128"/>
          </a:endParaRPr>
        </a:p>
        <a:p>
          <a:endParaRPr kumimoji="1" lang="en-US" altLang="ja-JP" sz="900">
            <a:solidFill>
              <a:srgbClr val="FF0000"/>
            </a:solidFill>
            <a:latin typeface="HG丸ｺﾞｼｯｸM-PRO" panose="020F0600000000000000" pitchFamily="50" charset="-128"/>
            <a:ea typeface="HG丸ｺﾞｼｯｸM-PRO" panose="020F0600000000000000" pitchFamily="50" charset="-128"/>
          </a:endParaRPr>
        </a:p>
        <a:p>
          <a:endParaRPr kumimoji="1" lang="en-US" altLang="ja-JP" sz="900">
            <a:solidFill>
              <a:srgbClr val="FF0000"/>
            </a:solidFill>
            <a:latin typeface="HG丸ｺﾞｼｯｸM-PRO" panose="020F0600000000000000" pitchFamily="50" charset="-128"/>
            <a:ea typeface="HG丸ｺﾞｼｯｸM-PRO" panose="020F0600000000000000" pitchFamily="50" charset="-128"/>
          </a:endParaRPr>
        </a:p>
        <a:p>
          <a:endParaRPr kumimoji="1" lang="en-US" altLang="ja-JP" sz="900">
            <a:solidFill>
              <a:srgbClr val="FF0000"/>
            </a:solidFill>
            <a:latin typeface="HG丸ｺﾞｼｯｸM-PRO" panose="020F0600000000000000" pitchFamily="50" charset="-128"/>
            <a:ea typeface="HG丸ｺﾞｼｯｸM-PRO" panose="020F0600000000000000" pitchFamily="50" charset="-128"/>
          </a:endParaRPr>
        </a:p>
        <a:p>
          <a:endParaRPr kumimoji="1" lang="en-US" altLang="ja-JP" sz="900">
            <a:solidFill>
              <a:srgbClr val="FF0000"/>
            </a:solidFill>
            <a:latin typeface="HG丸ｺﾞｼｯｸM-PRO" panose="020F0600000000000000" pitchFamily="50" charset="-128"/>
            <a:ea typeface="HG丸ｺﾞｼｯｸM-PRO" panose="020F0600000000000000" pitchFamily="50" charset="-128"/>
          </a:endParaRPr>
        </a:p>
        <a:p>
          <a:r>
            <a:rPr kumimoji="1" lang="ja-JP" altLang="en-US" sz="900">
              <a:solidFill>
                <a:srgbClr val="FF0000"/>
              </a:solidFill>
              <a:latin typeface="HG丸ｺﾞｼｯｸM-PRO" panose="020F0600000000000000" pitchFamily="50" charset="-128"/>
              <a:ea typeface="HG丸ｺﾞｼｯｸM-PRO" panose="020F0600000000000000" pitchFamily="50" charset="-128"/>
            </a:rPr>
            <a:t>　</a:t>
          </a:r>
          <a:r>
            <a:rPr kumimoji="1" lang="en-US" altLang="ja-JP" sz="1000">
              <a:solidFill>
                <a:srgbClr val="FF0000"/>
              </a:solidFill>
              <a:latin typeface="HG丸ｺﾞｼｯｸM-PRO" panose="020F0600000000000000" pitchFamily="50" charset="-128"/>
              <a:ea typeface="HG丸ｺﾞｼｯｸM-PRO" panose="020F0600000000000000" pitchFamily="50" charset="-128"/>
            </a:rPr>
            <a:t> </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二次的住宅　</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別荘など、普段住んでいる住宅とは別にたまに寝泊まりする住宅　その他の住宅</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利用・流通に供されていない空家</a:t>
          </a:r>
          <a:endParaRPr kumimoji="1" lang="en-US" altLang="ja-JP" sz="1000">
            <a:solidFill>
              <a:schemeClr val="tx1"/>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2</xdr:col>
      <xdr:colOff>71967</xdr:colOff>
      <xdr:row>61</xdr:row>
      <xdr:rowOff>67733</xdr:rowOff>
    </xdr:from>
    <xdr:to>
      <xdr:col>78</xdr:col>
      <xdr:colOff>21267</xdr:colOff>
      <xdr:row>76</xdr:row>
      <xdr:rowOff>84608</xdr:rowOff>
    </xdr:to>
    <xdr:sp macro="" textlink="">
      <xdr:nvSpPr>
        <xdr:cNvPr id="31" name="テキスト ボックス 30">
          <a:extLst>
            <a:ext uri="{FF2B5EF4-FFF2-40B4-BE49-F238E27FC236}">
              <a16:creationId xmlns:a16="http://schemas.microsoft.com/office/drawing/2014/main" id="{00000000-0008-0000-0600-00001F000000}"/>
            </a:ext>
          </a:extLst>
        </xdr:cNvPr>
        <xdr:cNvSpPr txBox="1"/>
      </xdr:nvSpPr>
      <xdr:spPr>
        <a:xfrm>
          <a:off x="319617" y="8783108"/>
          <a:ext cx="9360000" cy="21600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1000">
              <a:solidFill>
                <a:schemeClr val="tx1"/>
              </a:solidFill>
              <a:latin typeface="HG丸ｺﾞｼｯｸM-PRO" panose="020F0600000000000000" pitchFamily="50" charset="-128"/>
              <a:ea typeface="HG丸ｺﾞｼｯｸM-PRO" panose="020F0600000000000000" pitchFamily="50" charset="-128"/>
            </a:rPr>
            <a:t>■空家戸数（空家の状況）＜住宅・土地統計調査　平成</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25</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年・平成</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30</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年＞　</a:t>
          </a:r>
          <a:endParaRPr kumimoji="1" lang="en-US" altLang="ja-JP" sz="1000">
            <a:solidFill>
              <a:schemeClr val="tx1"/>
            </a:solidFill>
            <a:latin typeface="HG丸ｺﾞｼｯｸM-PRO" panose="020F0600000000000000" pitchFamily="50" charset="-128"/>
            <a:ea typeface="HG丸ｺﾞｼｯｸM-PRO" panose="020F0600000000000000" pitchFamily="50" charset="-128"/>
          </a:endParaRPr>
        </a:p>
        <a:p>
          <a:r>
            <a:rPr kumimoji="1" lang="ja-JP" altLang="en-US" sz="1000">
              <a:solidFill>
                <a:schemeClr val="tx1"/>
              </a:solidFill>
              <a:latin typeface="HG丸ｺﾞｼｯｸM-PRO" panose="020F0600000000000000" pitchFamily="50" charset="-128"/>
              <a:ea typeface="HG丸ｺﾞｼｯｸM-PRO" panose="020F0600000000000000" pitchFamily="50" charset="-128"/>
            </a:rPr>
            <a:t>　</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合計を一致させるため、端数調整を行っています。</a:t>
          </a:r>
          <a:endParaRPr kumimoji="1" lang="en-US" altLang="ja-JP" sz="1000">
            <a:solidFill>
              <a:schemeClr val="tx1"/>
            </a:solidFill>
            <a:latin typeface="HG丸ｺﾞｼｯｸM-PRO" panose="020F0600000000000000" pitchFamily="50" charset="-128"/>
            <a:ea typeface="HG丸ｺﾞｼｯｸM-PRO" panose="020F06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a:solidFill>
                <a:schemeClr val="tx1"/>
              </a:solidFill>
              <a:latin typeface="HG丸ｺﾞｼｯｸM-PRO" panose="020F0600000000000000" pitchFamily="50" charset="-128"/>
              <a:ea typeface="HG丸ｺﾞｼｯｸM-PRO" panose="020F0600000000000000" pitchFamily="50" charset="-128"/>
            </a:rPr>
            <a:t>→腐朽・破損ありの</a:t>
          </a:r>
          <a:r>
            <a:rPr kumimoji="1" lang="ja-JP" altLang="en-US"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住宅のうち、一戸建や木造共同住宅等が特定空家等になっている、もしくは今後なっていく可能性が高いと考えられる。</a:t>
          </a:r>
          <a:endParaRPr kumimoji="1" lang="en-US" altLang="ja-JP"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9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endParaRPr>
        </a:p>
        <a:p>
          <a:endParaRPr kumimoji="1" lang="en-US" altLang="ja-JP" sz="90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twoCellAnchor editAs="oneCell">
    <xdr:from>
      <xdr:col>5</xdr:col>
      <xdr:colOff>80434</xdr:colOff>
      <xdr:row>49</xdr:row>
      <xdr:rowOff>57150</xdr:rowOff>
    </xdr:from>
    <xdr:to>
      <xdr:col>39</xdr:col>
      <xdr:colOff>82434</xdr:colOff>
      <xdr:row>59</xdr:row>
      <xdr:rowOff>15483</xdr:rowOff>
    </xdr:to>
    <xdr:pic>
      <xdr:nvPicPr>
        <xdr:cNvPr id="32" name="図 31">
          <a:extLst>
            <a:ext uri="{FF2B5EF4-FFF2-40B4-BE49-F238E27FC236}">
              <a16:creationId xmlns:a16="http://schemas.microsoft.com/office/drawing/2014/main" id="{00000000-0008-0000-0600-000020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9559" y="7058025"/>
          <a:ext cx="4212050" cy="13870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80434</xdr:colOff>
      <xdr:row>65</xdr:row>
      <xdr:rowOff>43389</xdr:rowOff>
    </xdr:from>
    <xdr:to>
      <xdr:col>39</xdr:col>
      <xdr:colOff>82434</xdr:colOff>
      <xdr:row>76</xdr:row>
      <xdr:rowOff>33554</xdr:rowOff>
    </xdr:to>
    <xdr:pic>
      <xdr:nvPicPr>
        <xdr:cNvPr id="33" name="図 32">
          <a:extLst>
            <a:ext uri="{FF2B5EF4-FFF2-40B4-BE49-F238E27FC236}">
              <a16:creationId xmlns:a16="http://schemas.microsoft.com/office/drawing/2014/main" id="{00000000-0008-0000-0600-000021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99559" y="9330264"/>
          <a:ext cx="4212050" cy="15617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55</xdr:col>
      <xdr:colOff>66674</xdr:colOff>
      <xdr:row>36</xdr:row>
      <xdr:rowOff>71025</xdr:rowOff>
    </xdr:from>
    <xdr:to>
      <xdr:col>76</xdr:col>
      <xdr:colOff>95250</xdr:colOff>
      <xdr:row>45</xdr:row>
      <xdr:rowOff>105525</xdr:rowOff>
    </xdr:to>
    <xdr:graphicFrame macro="">
      <xdr:nvGraphicFramePr>
        <xdr:cNvPr id="36" name="グラフ 35">
          <a:extLst>
            <a:ext uri="{FF2B5EF4-FFF2-40B4-BE49-F238E27FC236}">
              <a16:creationId xmlns:a16="http://schemas.microsoft.com/office/drawing/2014/main" id="{00000000-0008-0000-06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43</xdr:col>
      <xdr:colOff>10584</xdr:colOff>
      <xdr:row>49</xdr:row>
      <xdr:rowOff>57150</xdr:rowOff>
    </xdr:from>
    <xdr:to>
      <xdr:col>68</xdr:col>
      <xdr:colOff>75584</xdr:colOff>
      <xdr:row>59</xdr:row>
      <xdr:rowOff>15483</xdr:rowOff>
    </xdr:to>
    <xdr:graphicFrame macro="">
      <xdr:nvGraphicFramePr>
        <xdr:cNvPr id="37" name="グラフ 36">
          <a:extLst>
            <a:ext uri="{FF2B5EF4-FFF2-40B4-BE49-F238E27FC236}">
              <a16:creationId xmlns:a16="http://schemas.microsoft.com/office/drawing/2014/main" id="{00000000-0008-0000-06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10584</xdr:colOff>
      <xdr:row>66</xdr:row>
      <xdr:rowOff>69929</xdr:rowOff>
    </xdr:from>
    <xdr:to>
      <xdr:col>68</xdr:col>
      <xdr:colOff>75584</xdr:colOff>
      <xdr:row>76</xdr:row>
      <xdr:rowOff>33554</xdr:rowOff>
    </xdr:to>
    <xdr:graphicFrame macro="">
      <xdr:nvGraphicFramePr>
        <xdr:cNvPr id="38" name="グラフ 37">
          <a:extLst>
            <a:ext uri="{FF2B5EF4-FFF2-40B4-BE49-F238E27FC236}">
              <a16:creationId xmlns:a16="http://schemas.microsoft.com/office/drawing/2014/main" id="{00000000-0008-0000-06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71967</xdr:colOff>
      <xdr:row>28</xdr:row>
      <xdr:rowOff>98425</xdr:rowOff>
    </xdr:from>
    <xdr:to>
      <xdr:col>27</xdr:col>
      <xdr:colOff>36342</xdr:colOff>
      <xdr:row>46</xdr:row>
      <xdr:rowOff>0</xdr:rowOff>
    </xdr:to>
    <xdr:sp macro="" textlink="">
      <xdr:nvSpPr>
        <xdr:cNvPr id="18" name="テキスト ボックス 17">
          <a:extLst>
            <a:ext uri="{FF2B5EF4-FFF2-40B4-BE49-F238E27FC236}">
              <a16:creationId xmlns:a16="http://schemas.microsoft.com/office/drawing/2014/main" id="{00000000-0008-0000-0600-000012000000}"/>
            </a:ext>
          </a:extLst>
        </xdr:cNvPr>
        <xdr:cNvSpPr txBox="1"/>
      </xdr:nvSpPr>
      <xdr:spPr>
        <a:xfrm>
          <a:off x="319617" y="4098925"/>
          <a:ext cx="3060000" cy="247332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■特定空家等の通報件数（件）</a:t>
          </a:r>
          <a:endPar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→区役所への通報件数は減少傾向にあり、空家法の適用となる件数も大幅に減少している。</a:t>
          </a:r>
          <a:r>
            <a:rPr kumimoji="1" lang="ja-JP" altLang="ja-JP"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（平成</a:t>
          </a:r>
          <a:r>
            <a:rPr kumimoji="1" lang="en-US" altLang="ja-JP"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30</a:t>
          </a:r>
          <a:r>
            <a:rPr kumimoji="1" lang="ja-JP" altLang="ja-JP"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年度は、台風による被害が発生し、多くの通報が寄せられた）</a:t>
          </a:r>
          <a:endParaRPr kumimoji="1" lang="en-US" altLang="ja-JP"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28</xdr:col>
      <xdr:colOff>6879</xdr:colOff>
      <xdr:row>28</xdr:row>
      <xdr:rowOff>98425</xdr:rowOff>
    </xdr:from>
    <xdr:to>
      <xdr:col>52</xdr:col>
      <xdr:colOff>95079</xdr:colOff>
      <xdr:row>46</xdr:row>
      <xdr:rowOff>0</xdr:rowOff>
    </xdr:to>
    <xdr:sp macro="" textlink="">
      <xdr:nvSpPr>
        <xdr:cNvPr id="43" name="テキスト ボックス 42">
          <a:extLst>
            <a:ext uri="{FF2B5EF4-FFF2-40B4-BE49-F238E27FC236}">
              <a16:creationId xmlns:a16="http://schemas.microsoft.com/office/drawing/2014/main" id="{00000000-0008-0000-0600-00002B000000}"/>
            </a:ext>
          </a:extLst>
        </xdr:cNvPr>
        <xdr:cNvSpPr txBox="1"/>
      </xdr:nvSpPr>
      <xdr:spPr>
        <a:xfrm>
          <a:off x="3473979" y="4098925"/>
          <a:ext cx="3060000" cy="2473325"/>
        </a:xfrm>
        <a:prstGeom prst="rect">
          <a:avLst/>
        </a:prstGeom>
        <a:solidFill>
          <a:sysClr val="window" lastClr="FFFFFF"/>
        </a:solidFill>
        <a:ln w="9525" cmpd="sng">
          <a:solidFill>
            <a:sysClr val="window" lastClr="FFFFFF">
              <a:shade val="50000"/>
            </a:sysClr>
          </a:solidFill>
        </a:ln>
        <a:effectLst/>
      </xdr:spPr>
      <xdr:txBody>
        <a:bodyPr vertOverflow="clip" horzOverflow="clip" wrap="square" lIns="36000" tIns="36000" rIns="36000" bIns="36000"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■特定空家等の是正件数（件）</a:t>
          </a:r>
          <a:endParaRPr kumimoji="1" lang="en-US" altLang="ja-JP" sz="10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0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区役所等へ通報があった年度に関わらず、その年度に是正された件数</a:t>
          </a:r>
          <a:endParaRPr kumimoji="1" lang="en-US" altLang="ja-JP" sz="10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→通報件数に占める空家法適用案件比率の減少に伴い、是正件数が減少している。</a:t>
          </a:r>
          <a:endParaRPr kumimoji="1" lang="en-US" altLang="ja-JP" sz="1000" b="0" i="0" u="none" strike="sng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7</xdr:col>
      <xdr:colOff>76200</xdr:colOff>
      <xdr:row>18</xdr:row>
      <xdr:rowOff>97368</xdr:rowOff>
    </xdr:from>
    <xdr:to>
      <xdr:col>31</xdr:col>
      <xdr:colOff>88200</xdr:colOff>
      <xdr:row>26</xdr:row>
      <xdr:rowOff>106368</xdr:rowOff>
    </xdr:to>
    <xdr:graphicFrame macro="">
      <xdr:nvGraphicFramePr>
        <xdr:cNvPr id="46" name="グラフ 45">
          <a:extLst>
            <a:ext uri="{FF2B5EF4-FFF2-40B4-BE49-F238E27FC236}">
              <a16:creationId xmlns:a16="http://schemas.microsoft.com/office/drawing/2014/main" id="{00000000-0008-0000-06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42</xdr:col>
      <xdr:colOff>95250</xdr:colOff>
      <xdr:row>18</xdr:row>
      <xdr:rowOff>97368</xdr:rowOff>
    </xdr:from>
    <xdr:to>
      <xdr:col>78</xdr:col>
      <xdr:colOff>57150</xdr:colOff>
      <xdr:row>26</xdr:row>
      <xdr:rowOff>106368</xdr:rowOff>
    </xdr:to>
    <xdr:graphicFrame macro="">
      <xdr:nvGraphicFramePr>
        <xdr:cNvPr id="48" name="グラフ 47">
          <a:extLst>
            <a:ext uri="{FF2B5EF4-FFF2-40B4-BE49-F238E27FC236}">
              <a16:creationId xmlns:a16="http://schemas.microsoft.com/office/drawing/2014/main" id="{00000000-0008-0000-06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31750</xdr:colOff>
      <xdr:row>34</xdr:row>
      <xdr:rowOff>115358</xdr:rowOff>
    </xdr:from>
    <xdr:to>
      <xdr:col>26</xdr:col>
      <xdr:colOff>9525</xdr:colOff>
      <xdr:row>45</xdr:row>
      <xdr:rowOff>105525</xdr:rowOff>
    </xdr:to>
    <xdr:graphicFrame macro="">
      <xdr:nvGraphicFramePr>
        <xdr:cNvPr id="47" name="グラフ 46">
          <a:extLst>
            <a:ext uri="{FF2B5EF4-FFF2-40B4-BE49-F238E27FC236}">
              <a16:creationId xmlns:a16="http://schemas.microsoft.com/office/drawing/2014/main" id="{00000000-0008-0000-06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28</xdr:col>
      <xdr:colOff>114300</xdr:colOff>
      <xdr:row>37</xdr:row>
      <xdr:rowOff>6040</xdr:rowOff>
    </xdr:from>
    <xdr:to>
      <xdr:col>52</xdr:col>
      <xdr:colOff>28575</xdr:colOff>
      <xdr:row>45</xdr:row>
      <xdr:rowOff>105525</xdr:rowOff>
    </xdr:to>
    <xdr:graphicFrame macro="">
      <xdr:nvGraphicFramePr>
        <xdr:cNvPr id="54" name="グラフ 53">
          <a:extLst>
            <a:ext uri="{FF2B5EF4-FFF2-40B4-BE49-F238E27FC236}">
              <a16:creationId xmlns:a16="http://schemas.microsoft.com/office/drawing/2014/main" id="{00000000-0008-0000-06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31</xdr:col>
      <xdr:colOff>120097</xdr:colOff>
      <xdr:row>5</xdr:row>
      <xdr:rowOff>69988</xdr:rowOff>
    </xdr:from>
    <xdr:to>
      <xdr:col>38</xdr:col>
      <xdr:colOff>21013</xdr:colOff>
      <xdr:row>11</xdr:row>
      <xdr:rowOff>44988</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4385180" y="810821"/>
          <a:ext cx="864000" cy="864000"/>
        </a:xfrm>
        <a:prstGeom prst="rect">
          <a:avLst/>
        </a:prstGeom>
        <a:blipFill dpi="0" rotWithShape="1">
          <a:blip xmlns:r="http://schemas.openxmlformats.org/officeDocument/2006/relationships" r:embed="rId1" cstate="print">
            <a:extLst>
              <a:ext uri="{28A0092B-C50C-407E-A947-70E740481C1C}">
                <a14:useLocalDpi xmlns:a14="http://schemas.microsoft.com/office/drawing/2010/main" val="0"/>
              </a:ext>
            </a:extLst>
          </a:blip>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97321</xdr:colOff>
      <xdr:row>5</xdr:row>
      <xdr:rowOff>69988</xdr:rowOff>
    </xdr:from>
    <xdr:to>
      <xdr:col>46</xdr:col>
      <xdr:colOff>108321</xdr:colOff>
      <xdr:row>11</xdr:row>
      <xdr:rowOff>80988</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5463071" y="810821"/>
          <a:ext cx="974083" cy="900000"/>
        </a:xfrm>
        <a:prstGeom prst="rect">
          <a:avLst/>
        </a:prstGeom>
        <a:blipFill dpi="0" rotWithShape="1">
          <a:blip xmlns:r="http://schemas.openxmlformats.org/officeDocument/2006/relationships" r:embed="rId2" cstate="print">
            <a:extLst>
              <a:ext uri="{28A0092B-C50C-407E-A947-70E740481C1C}">
                <a14:useLocalDpi xmlns:a14="http://schemas.microsoft.com/office/drawing/2010/main" val="0"/>
              </a:ext>
            </a:extLst>
          </a:blip>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32</xdr:col>
      <xdr:colOff>12654</xdr:colOff>
      <xdr:row>5</xdr:row>
      <xdr:rowOff>89038</xdr:rowOff>
    </xdr:from>
    <xdr:to>
      <xdr:col>39</xdr:col>
      <xdr:colOff>9879</xdr:colOff>
      <xdr:row>11</xdr:row>
      <xdr:rowOff>95788</xdr:rowOff>
    </xdr:to>
    <xdr:sp macro="" textlink="">
      <xdr:nvSpPr>
        <xdr:cNvPr id="22" name="正方形/長方形 21">
          <a:extLst>
            <a:ext uri="{FF2B5EF4-FFF2-40B4-BE49-F238E27FC236}">
              <a16:creationId xmlns:a16="http://schemas.microsoft.com/office/drawing/2014/main" id="{00000000-0008-0000-0800-000016000000}"/>
            </a:ext>
          </a:extLst>
        </xdr:cNvPr>
        <xdr:cNvSpPr/>
      </xdr:nvSpPr>
      <xdr:spPr>
        <a:xfrm>
          <a:off x="3975054" y="803413"/>
          <a:ext cx="864000" cy="864000"/>
        </a:xfrm>
        <a:prstGeom prst="rect">
          <a:avLst/>
        </a:prstGeom>
        <a:blipFill dpi="0" rotWithShape="1">
          <a:blip xmlns:r="http://schemas.openxmlformats.org/officeDocument/2006/relationships" r:embed="rId1" cstate="print">
            <a:extLst>
              <a:ext uri="{28A0092B-C50C-407E-A947-70E740481C1C}">
                <a14:useLocalDpi xmlns:a14="http://schemas.microsoft.com/office/drawing/2010/main" val="0"/>
              </a:ext>
            </a:extLst>
          </a:blip>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103668</xdr:colOff>
      <xdr:row>15</xdr:row>
      <xdr:rowOff>103718</xdr:rowOff>
    </xdr:from>
    <xdr:to>
      <xdr:col>40</xdr:col>
      <xdr:colOff>78318</xdr:colOff>
      <xdr:row>27</xdr:row>
      <xdr:rowOff>81218</xdr:rowOff>
    </xdr:to>
    <xdr:sp macro="" textlink="">
      <xdr:nvSpPr>
        <xdr:cNvPr id="23" name="テキスト ボックス 22">
          <a:extLst>
            <a:ext uri="{FF2B5EF4-FFF2-40B4-BE49-F238E27FC236}">
              <a16:creationId xmlns:a16="http://schemas.microsoft.com/office/drawing/2014/main" id="{00000000-0008-0000-0800-000017000000}"/>
            </a:ext>
          </a:extLst>
        </xdr:cNvPr>
        <xdr:cNvSpPr txBox="1"/>
      </xdr:nvSpPr>
      <xdr:spPr>
        <a:xfrm>
          <a:off x="351318" y="2246843"/>
          <a:ext cx="4680000" cy="169200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1000">
              <a:latin typeface="HG丸ｺﾞｼｯｸM-PRO" panose="020F0600000000000000" pitchFamily="50" charset="-128"/>
              <a:ea typeface="HG丸ｺﾞｼｯｸM-PRO" panose="020F0600000000000000" pitchFamily="50" charset="-128"/>
            </a:rPr>
            <a:t>■地域で日頃から「声かけ」などが行われているか</a:t>
          </a:r>
          <a:r>
            <a:rPr kumimoji="1" lang="ja-JP" altLang="en-US"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000">
              <a:latin typeface="HG丸ｺﾞｼｯｸM-PRO" panose="020F0600000000000000" pitchFamily="50" charset="-128"/>
              <a:ea typeface="HG丸ｺﾞｼｯｸM-PRO" panose="020F0600000000000000" pitchFamily="50" charset="-128"/>
            </a:rPr>
            <a:t>　　　　　　　　　　　　　　　　　　　　　＜市民局区民アンケート調査→住吉区区民意識調査＞　　　　　　　　　　　　　　　→声かけが行われていると感じる区民は</a:t>
          </a:r>
          <a:r>
            <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rPr>
            <a:t>5</a:t>
          </a:r>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割程度</a:t>
          </a:r>
          <a:r>
            <a:rPr kumimoji="1" lang="ja-JP" altLang="en-US" sz="1000">
              <a:latin typeface="HG丸ｺﾞｼｯｸM-PRO" panose="020F0600000000000000" pitchFamily="50" charset="-128"/>
              <a:ea typeface="HG丸ｺﾞｼｯｸM-PRO" panose="020F0600000000000000" pitchFamily="50" charset="-128"/>
            </a:rPr>
            <a:t>にとどまっている。</a:t>
          </a:r>
          <a:endParaRPr kumimoji="1" lang="en-US" altLang="ja-JP" sz="1000">
            <a:latin typeface="HG丸ｺﾞｼｯｸM-PRO" panose="020F0600000000000000" pitchFamily="50" charset="-128"/>
            <a:ea typeface="HG丸ｺﾞｼｯｸM-PRO" panose="020F0600000000000000" pitchFamily="50" charset="-128"/>
          </a:endParaRPr>
        </a:p>
        <a:p>
          <a:endParaRPr kumimoji="1" lang="ja-JP" altLang="en-US" sz="900">
            <a:solidFill>
              <a:srgbClr val="C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2</xdr:col>
      <xdr:colOff>103668</xdr:colOff>
      <xdr:row>54</xdr:row>
      <xdr:rowOff>89042</xdr:rowOff>
    </xdr:from>
    <xdr:to>
      <xdr:col>40</xdr:col>
      <xdr:colOff>78318</xdr:colOff>
      <xdr:row>67</xdr:row>
      <xdr:rowOff>137584</xdr:rowOff>
    </xdr:to>
    <xdr:sp macro="" textlink="">
      <xdr:nvSpPr>
        <xdr:cNvPr id="24" name="テキスト ボックス 23">
          <a:extLst>
            <a:ext uri="{FF2B5EF4-FFF2-40B4-BE49-F238E27FC236}">
              <a16:creationId xmlns:a16="http://schemas.microsoft.com/office/drawing/2014/main" id="{00000000-0008-0000-0800-000018000000}"/>
            </a:ext>
          </a:extLst>
        </xdr:cNvPr>
        <xdr:cNvSpPr txBox="1"/>
      </xdr:nvSpPr>
      <xdr:spPr>
        <a:xfrm>
          <a:off x="351318" y="7804292"/>
          <a:ext cx="4680000" cy="1905917"/>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1000">
              <a:latin typeface="HG丸ｺﾞｼｯｸM-PRO" panose="020F0600000000000000" pitchFamily="50" charset="-128"/>
              <a:ea typeface="HG丸ｺﾞｼｯｸM-PRO" panose="020F0600000000000000" pitchFamily="50" charset="-128"/>
            </a:rPr>
            <a:t>■地域活動協議会の認知度</a:t>
          </a:r>
          <a:r>
            <a:rPr kumimoji="1" lang="ja-JP" altLang="en-US"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＜市</a:t>
          </a:r>
          <a:r>
            <a:rPr kumimoji="1" lang="ja-JP" altLang="en-US" sz="1000">
              <a:latin typeface="HG丸ｺﾞｼｯｸM-PRO" panose="020F0600000000000000" pitchFamily="50" charset="-128"/>
              <a:ea typeface="HG丸ｺﾞｼｯｸM-PRO" panose="020F0600000000000000" pitchFamily="50" charset="-128"/>
            </a:rPr>
            <a:t>民局区民アンケート調査＞</a:t>
          </a:r>
          <a:endParaRPr kumimoji="1" lang="en-US" altLang="ja-JP" sz="1000">
            <a:latin typeface="HG丸ｺﾞｼｯｸM-PRO" panose="020F0600000000000000" pitchFamily="50" charset="-128"/>
            <a:ea typeface="HG丸ｺﾞｼｯｸM-PRO" panose="020F0600000000000000" pitchFamily="50" charset="-128"/>
          </a:endParaRPr>
        </a:p>
        <a:p>
          <a:r>
            <a:rPr kumimoji="1" lang="ja-JP" altLang="en-US" sz="1000">
              <a:latin typeface="HG丸ｺﾞｼｯｸM-PRO" panose="020F0600000000000000" pitchFamily="50" charset="-128"/>
              <a:ea typeface="HG丸ｺﾞｼｯｸM-PRO" panose="020F0600000000000000" pitchFamily="50" charset="-128"/>
            </a:rPr>
            <a:t>→認知度は</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５割程度にとどまっている。</a:t>
          </a:r>
        </a:p>
      </xdr:txBody>
    </xdr:sp>
    <xdr:clientData/>
  </xdr:twoCellAnchor>
  <xdr:twoCellAnchor>
    <xdr:from>
      <xdr:col>41</xdr:col>
      <xdr:colOff>25350</xdr:colOff>
      <xdr:row>15</xdr:row>
      <xdr:rowOff>103718</xdr:rowOff>
    </xdr:from>
    <xdr:to>
      <xdr:col>79</xdr:col>
      <xdr:colOff>0</xdr:colOff>
      <xdr:row>27</xdr:row>
      <xdr:rowOff>81218</xdr:rowOff>
    </xdr:to>
    <xdr:sp macro="" textlink="">
      <xdr:nvSpPr>
        <xdr:cNvPr id="25" name="テキスト ボックス 24">
          <a:extLst>
            <a:ext uri="{FF2B5EF4-FFF2-40B4-BE49-F238E27FC236}">
              <a16:creationId xmlns:a16="http://schemas.microsoft.com/office/drawing/2014/main" id="{00000000-0008-0000-0800-000019000000}"/>
            </a:ext>
          </a:extLst>
        </xdr:cNvPr>
        <xdr:cNvSpPr txBox="1"/>
      </xdr:nvSpPr>
      <xdr:spPr>
        <a:xfrm>
          <a:off x="5102175" y="2246843"/>
          <a:ext cx="4680000" cy="169200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1000">
              <a:latin typeface="HG丸ｺﾞｼｯｸM-PRO" panose="020F0600000000000000" pitchFamily="50" charset="-128"/>
              <a:ea typeface="HG丸ｺﾞｼｯｸM-PRO" panose="020F0600000000000000" pitchFamily="50" charset="-128"/>
            </a:rPr>
            <a:t>■お住まいの地域における様々な地域活動に、気軽に参加できると感じる区民の割合</a:t>
          </a:r>
          <a:r>
            <a:rPr kumimoji="1" lang="ja-JP" altLang="en-US" sz="1000" b="0" i="0" u="none" strike="noStrike" kern="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mn-cs"/>
            </a:rPr>
            <a:t>（％）＜住吉区区民意識調査＞</a:t>
          </a:r>
          <a:endParaRPr kumimoji="1" lang="en-US" altLang="ja-JP" sz="1000" b="0" i="0" u="none" strike="noStrike" kern="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mn-cs"/>
          </a:endParaRPr>
        </a:p>
        <a:p>
          <a:r>
            <a:rPr kumimoji="1" lang="ja-JP" altLang="en-US" sz="1000">
              <a:latin typeface="HG丸ｺﾞｼｯｸM-PRO" panose="020F0600000000000000" pitchFamily="50" charset="-128"/>
              <a:ea typeface="HG丸ｺﾞｼｯｸM-PRO" panose="020F0600000000000000" pitchFamily="50" charset="-128"/>
            </a:rPr>
            <a:t>→地域活動に気軽に参加できると感じる区民は４割程度にとどまっている。</a:t>
          </a:r>
          <a:endParaRPr kumimoji="1" lang="ja-JP" altLang="en-US" sz="1000">
            <a:solidFill>
              <a:srgbClr val="C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2</xdr:col>
      <xdr:colOff>103668</xdr:colOff>
      <xdr:row>68</xdr:row>
      <xdr:rowOff>29631</xdr:rowOff>
    </xdr:from>
    <xdr:to>
      <xdr:col>40</xdr:col>
      <xdr:colOff>78318</xdr:colOff>
      <xdr:row>79</xdr:row>
      <xdr:rowOff>78006</xdr:rowOff>
    </xdr:to>
    <xdr:sp macro="" textlink="">
      <xdr:nvSpPr>
        <xdr:cNvPr id="26" name="テキスト ボックス 25">
          <a:extLst>
            <a:ext uri="{FF2B5EF4-FFF2-40B4-BE49-F238E27FC236}">
              <a16:creationId xmlns:a16="http://schemas.microsoft.com/office/drawing/2014/main" id="{00000000-0008-0000-0800-00001A000000}"/>
            </a:ext>
          </a:extLst>
        </xdr:cNvPr>
        <xdr:cNvSpPr txBox="1"/>
      </xdr:nvSpPr>
      <xdr:spPr>
        <a:xfrm>
          <a:off x="351318" y="9745131"/>
          <a:ext cx="4680000" cy="162000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1000">
              <a:latin typeface="HG丸ｺﾞｼｯｸM-PRO" panose="020F0600000000000000" pitchFamily="50" charset="-128"/>
              <a:ea typeface="HG丸ｺﾞｼｯｸM-PRO" panose="020F0600000000000000" pitchFamily="50" charset="-128"/>
            </a:rPr>
            <a:t>■コミュニティビジネス（</a:t>
          </a:r>
          <a:r>
            <a:rPr kumimoji="1" lang="en-US" altLang="ja-JP" sz="1000">
              <a:latin typeface="HG丸ｺﾞｼｯｸM-PRO" panose="020F0600000000000000" pitchFamily="50" charset="-128"/>
              <a:ea typeface="HG丸ｺﾞｼｯｸM-PRO" panose="020F0600000000000000" pitchFamily="50" charset="-128"/>
            </a:rPr>
            <a:t>CB</a:t>
          </a:r>
          <a:r>
            <a:rPr kumimoji="1" lang="ja-JP" altLang="en-US" sz="1000">
              <a:latin typeface="HG丸ｺﾞｼｯｸM-PRO" panose="020F0600000000000000" pitchFamily="50" charset="-128"/>
              <a:ea typeface="HG丸ｺﾞｼｯｸM-PRO" panose="020F0600000000000000" pitchFamily="50" charset="-128"/>
            </a:rPr>
            <a:t>）</a:t>
          </a:r>
          <a:r>
            <a:rPr kumimoji="1" lang="en-US" altLang="ja-JP" sz="1000">
              <a:latin typeface="HG丸ｺﾞｼｯｸM-PRO" panose="020F0600000000000000" pitchFamily="50" charset="-128"/>
              <a:ea typeface="HG丸ｺﾞｼｯｸM-PRO" panose="020F0600000000000000" pitchFamily="50" charset="-128"/>
            </a:rPr>
            <a:t>/</a:t>
          </a:r>
          <a:r>
            <a:rPr kumimoji="1" lang="ja-JP" altLang="en-US" sz="1000">
              <a:latin typeface="HG丸ｺﾞｼｯｸM-PRO" panose="020F0600000000000000" pitchFamily="50" charset="-128"/>
              <a:ea typeface="HG丸ｺﾞｼｯｸM-PRO" panose="020F0600000000000000" pitchFamily="50" charset="-128"/>
            </a:rPr>
            <a:t>ソーシャルビジネス（</a:t>
          </a:r>
          <a:r>
            <a:rPr kumimoji="1" lang="en-US" altLang="ja-JP" sz="1000">
              <a:latin typeface="HG丸ｺﾞｼｯｸM-PRO" panose="020F0600000000000000" pitchFamily="50" charset="-128"/>
              <a:ea typeface="HG丸ｺﾞｼｯｸM-PRO" panose="020F0600000000000000" pitchFamily="50" charset="-128"/>
            </a:rPr>
            <a:t>SB</a:t>
          </a:r>
          <a:r>
            <a:rPr kumimoji="1" lang="ja-JP" altLang="en-US" sz="1000">
              <a:latin typeface="HG丸ｺﾞｼｯｸM-PRO" panose="020F0600000000000000" pitchFamily="50" charset="-128"/>
              <a:ea typeface="HG丸ｺﾞｼｯｸM-PRO" panose="020F0600000000000000" pitchFamily="50" charset="-128"/>
            </a:rPr>
            <a:t>）実施件数</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（件）</a:t>
          </a:r>
          <a:endParaRPr kumimoji="1" lang="en-US" altLang="ja-JP" sz="1000">
            <a:solidFill>
              <a:schemeClr val="tx1"/>
            </a:solidFill>
            <a:latin typeface="HG丸ｺﾞｼｯｸM-PRO" panose="020F0600000000000000" pitchFamily="50" charset="-128"/>
            <a:ea typeface="HG丸ｺﾞｼｯｸM-PRO" panose="020F0600000000000000" pitchFamily="50" charset="-128"/>
          </a:endParaRPr>
        </a:p>
        <a:p>
          <a:r>
            <a:rPr kumimoji="1" lang="ja-JP" altLang="en-US" sz="1000">
              <a:solidFill>
                <a:schemeClr val="tx1"/>
              </a:solidFill>
              <a:latin typeface="HG丸ｺﾞｼｯｸM-PRO" panose="020F0600000000000000" pitchFamily="50" charset="-128"/>
              <a:ea typeface="HG丸ｺﾞｼｯｸM-PRO" panose="020F0600000000000000" pitchFamily="50" charset="-128"/>
            </a:rPr>
            <a:t>→実施件数は増加傾向にある。</a:t>
          </a:r>
        </a:p>
      </xdr:txBody>
    </xdr:sp>
    <xdr:clientData/>
  </xdr:twoCellAnchor>
  <xdr:twoCellAnchor>
    <xdr:from>
      <xdr:col>2</xdr:col>
      <xdr:colOff>103668</xdr:colOff>
      <xdr:row>40</xdr:row>
      <xdr:rowOff>125042</xdr:rowOff>
    </xdr:from>
    <xdr:to>
      <xdr:col>40</xdr:col>
      <xdr:colOff>78318</xdr:colOff>
      <xdr:row>54</xdr:row>
      <xdr:rowOff>0</xdr:rowOff>
    </xdr:to>
    <xdr:sp macro="" textlink="">
      <xdr:nvSpPr>
        <xdr:cNvPr id="18" name="テキスト ボックス 17">
          <a:extLst>
            <a:ext uri="{FF2B5EF4-FFF2-40B4-BE49-F238E27FC236}">
              <a16:creationId xmlns:a16="http://schemas.microsoft.com/office/drawing/2014/main" id="{00000000-0008-0000-0800-000012000000}"/>
            </a:ext>
          </a:extLst>
        </xdr:cNvPr>
        <xdr:cNvSpPr txBox="1"/>
      </xdr:nvSpPr>
      <xdr:spPr>
        <a:xfrm>
          <a:off x="351318" y="5840042"/>
          <a:ext cx="4680000" cy="187520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■各団体により地域の特性や課題に応じた活動が進められていると感じている区民の割合（％）＜住吉区区民意識調査＞</a:t>
          </a:r>
          <a:endPar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endParaRPr>
        </a:p>
        <a:p>
          <a:r>
            <a:rPr kumimoji="1" lang="ja-JP" altLang="en-US" sz="10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→進められていると感じる区民は５割程度にとどまっている。</a:t>
          </a:r>
          <a:endPar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41</xdr:col>
      <xdr:colOff>25350</xdr:colOff>
      <xdr:row>40</xdr:row>
      <xdr:rowOff>125042</xdr:rowOff>
    </xdr:from>
    <xdr:to>
      <xdr:col>79</xdr:col>
      <xdr:colOff>0</xdr:colOff>
      <xdr:row>54</xdr:row>
      <xdr:rowOff>0</xdr:rowOff>
    </xdr:to>
    <xdr:sp macro="" textlink="">
      <xdr:nvSpPr>
        <xdr:cNvPr id="19" name="テキスト ボックス 18">
          <a:extLst>
            <a:ext uri="{FF2B5EF4-FFF2-40B4-BE49-F238E27FC236}">
              <a16:creationId xmlns:a16="http://schemas.microsoft.com/office/drawing/2014/main" id="{00000000-0008-0000-0800-000013000000}"/>
            </a:ext>
          </a:extLst>
        </xdr:cNvPr>
        <xdr:cNvSpPr txBox="1"/>
      </xdr:nvSpPr>
      <xdr:spPr>
        <a:xfrm>
          <a:off x="5102175" y="5840042"/>
          <a:ext cx="4680000" cy="187520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■地域活動協議会の構成団体が、地域特性に即した地域課題の解決に向けた取組が自律的に進められている状態にあると思う割合（％）</a:t>
          </a:r>
          <a:endPar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endParaRPr>
        </a:p>
        <a:p>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＜構成団体へのアンケート＞</a:t>
          </a:r>
          <a:endPar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endParaRPr>
        </a:p>
        <a:p>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→取組が自律的に進められている状態にあると感じる構成団体は毎年増加傾向にある。</a:t>
          </a:r>
        </a:p>
      </xdr:txBody>
    </xdr:sp>
    <xdr:clientData/>
  </xdr:twoCellAnchor>
  <xdr:twoCellAnchor>
    <xdr:from>
      <xdr:col>41</xdr:col>
      <xdr:colOff>25350</xdr:colOff>
      <xdr:row>54</xdr:row>
      <xdr:rowOff>89042</xdr:rowOff>
    </xdr:from>
    <xdr:to>
      <xdr:col>79</xdr:col>
      <xdr:colOff>0</xdr:colOff>
      <xdr:row>68</xdr:row>
      <xdr:rowOff>0</xdr:rowOff>
    </xdr:to>
    <xdr:sp macro="" textlink="">
      <xdr:nvSpPr>
        <xdr:cNvPr id="30" name="テキスト ボックス 29">
          <a:extLst>
            <a:ext uri="{FF2B5EF4-FFF2-40B4-BE49-F238E27FC236}">
              <a16:creationId xmlns:a16="http://schemas.microsoft.com/office/drawing/2014/main" id="{00000000-0008-0000-0800-00001E000000}"/>
            </a:ext>
          </a:extLst>
        </xdr:cNvPr>
        <xdr:cNvSpPr txBox="1"/>
      </xdr:nvSpPr>
      <xdr:spPr>
        <a:xfrm>
          <a:off x="5102175" y="7804292"/>
          <a:ext cx="4680000" cy="1911208"/>
        </a:xfrm>
        <a:prstGeom prst="rect">
          <a:avLst/>
        </a:prstGeom>
        <a:solidFill>
          <a:sysClr val="window" lastClr="FFFFFF"/>
        </a:solidFill>
        <a:ln w="9525" cmpd="sng">
          <a:solidFill>
            <a:sysClr val="window" lastClr="FFFFFF">
              <a:shade val="50000"/>
            </a:sysClr>
          </a:solidFill>
        </a:ln>
        <a:effectLst/>
      </xdr:spPr>
      <xdr:txBody>
        <a:bodyPr vertOverflow="clip" horzOverflow="clip" wrap="square" lIns="36000" tIns="36000" rIns="36000" bIns="36000"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■地域活動協議会の構成団体が、地域活動協議会に対し地域の実情やニーズに即した支援が実施されていると思う割合（％）</a:t>
          </a:r>
          <a:endParaRPr kumimoji="1" lang="en-US" altLang="ja-JP" sz="10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＜構成団体へのアンケート＞</a:t>
          </a:r>
          <a:endParaRPr kumimoji="1" lang="en-US" altLang="ja-JP" sz="10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構成団体の９割程度が地域の実情やニーズに即した支援が実施されていると感じている。</a:t>
          </a:r>
        </a:p>
      </xdr:txBody>
    </xdr:sp>
    <xdr:clientData/>
  </xdr:twoCellAnchor>
  <xdr:twoCellAnchor>
    <xdr:from>
      <xdr:col>2</xdr:col>
      <xdr:colOff>94142</xdr:colOff>
      <xdr:row>28</xdr:row>
      <xdr:rowOff>0</xdr:rowOff>
    </xdr:from>
    <xdr:to>
      <xdr:col>62</xdr:col>
      <xdr:colOff>44642</xdr:colOff>
      <xdr:row>39</xdr:row>
      <xdr:rowOff>0</xdr:rowOff>
    </xdr:to>
    <xdr:sp macro="" textlink="">
      <xdr:nvSpPr>
        <xdr:cNvPr id="28" name="テキスト ボックス 27">
          <a:extLst>
            <a:ext uri="{FF2B5EF4-FFF2-40B4-BE49-F238E27FC236}">
              <a16:creationId xmlns:a16="http://schemas.microsoft.com/office/drawing/2014/main" id="{00000000-0008-0000-0800-00001C000000}"/>
            </a:ext>
          </a:extLst>
        </xdr:cNvPr>
        <xdr:cNvSpPr txBox="1"/>
      </xdr:nvSpPr>
      <xdr:spPr>
        <a:xfrm>
          <a:off x="341792" y="4000500"/>
          <a:ext cx="7380000" cy="162000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■つながりづくり促進のための地域活動に参加したことのある区民の割合（％）＜住吉区区民意識調査＞</a:t>
          </a:r>
          <a:endPar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→新型コロナウイルス感染症の影響により地域のイベント等の多くが中止を余儀なくされたため前年度より減少している。</a:t>
          </a:r>
          <a:endParaRPr kumimoji="1" lang="en-US" altLang="ja-JP"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　　　　　　　　　　　　　　　　　　　　　</a:t>
          </a:r>
          <a:r>
            <a:rPr kumimoji="1" lang="en-US" altLang="ja-JP"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新型コロナウイルス感染症の影響により令和３年度から調査内容を変更</a:t>
          </a:r>
          <a:endParaRPr kumimoji="1" lang="en-US" altLang="ja-JP"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8</xdr:col>
      <xdr:colOff>654</xdr:colOff>
      <xdr:row>60</xdr:row>
      <xdr:rowOff>31748</xdr:rowOff>
    </xdr:from>
    <xdr:to>
      <xdr:col>32</xdr:col>
      <xdr:colOff>12654</xdr:colOff>
      <xdr:row>67</xdr:row>
      <xdr:rowOff>74582</xdr:rowOff>
    </xdr:to>
    <xdr:graphicFrame macro="">
      <xdr:nvGraphicFramePr>
        <xdr:cNvPr id="50" name="グラフ 49">
          <a:extLst>
            <a:ext uri="{FF2B5EF4-FFF2-40B4-BE49-F238E27FC236}">
              <a16:creationId xmlns:a16="http://schemas.microsoft.com/office/drawing/2014/main" id="{00000000-0008-0000-08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14364</xdr:colOff>
      <xdr:row>19</xdr:row>
      <xdr:rowOff>116424</xdr:rowOff>
    </xdr:from>
    <xdr:to>
      <xdr:col>31</xdr:col>
      <xdr:colOff>26364</xdr:colOff>
      <xdr:row>26</xdr:row>
      <xdr:rowOff>124299</xdr:rowOff>
    </xdr:to>
    <xdr:graphicFrame macro="">
      <xdr:nvGraphicFramePr>
        <xdr:cNvPr id="37" name="グラフ 36">
          <a:extLst>
            <a:ext uri="{FF2B5EF4-FFF2-40B4-BE49-F238E27FC236}">
              <a16:creationId xmlns:a16="http://schemas.microsoft.com/office/drawing/2014/main" id="{00000000-0008-0000-08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48</xdr:col>
      <xdr:colOff>13710</xdr:colOff>
      <xdr:row>19</xdr:row>
      <xdr:rowOff>116424</xdr:rowOff>
    </xdr:from>
    <xdr:to>
      <xdr:col>72</xdr:col>
      <xdr:colOff>25710</xdr:colOff>
      <xdr:row>26</xdr:row>
      <xdr:rowOff>124299</xdr:rowOff>
    </xdr:to>
    <xdr:graphicFrame macro="">
      <xdr:nvGraphicFramePr>
        <xdr:cNvPr id="42" name="グラフ 41">
          <a:extLst>
            <a:ext uri="{FF2B5EF4-FFF2-40B4-BE49-F238E27FC236}">
              <a16:creationId xmlns:a16="http://schemas.microsoft.com/office/drawing/2014/main" id="{00000000-0008-0000-08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14364</xdr:colOff>
      <xdr:row>31</xdr:row>
      <xdr:rowOff>0</xdr:rowOff>
    </xdr:from>
    <xdr:to>
      <xdr:col>24</xdr:col>
      <xdr:colOff>15364</xdr:colOff>
      <xdr:row>38</xdr:row>
      <xdr:rowOff>42834</xdr:rowOff>
    </xdr:to>
    <xdr:graphicFrame macro="">
      <xdr:nvGraphicFramePr>
        <xdr:cNvPr id="47" name="グラフ 46">
          <a:extLst>
            <a:ext uri="{FF2B5EF4-FFF2-40B4-BE49-F238E27FC236}">
              <a16:creationId xmlns:a16="http://schemas.microsoft.com/office/drawing/2014/main" id="{00000000-0008-0000-08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654</xdr:colOff>
      <xdr:row>46</xdr:row>
      <xdr:rowOff>0</xdr:rowOff>
    </xdr:from>
    <xdr:to>
      <xdr:col>32</xdr:col>
      <xdr:colOff>12654</xdr:colOff>
      <xdr:row>53</xdr:row>
      <xdr:rowOff>37541</xdr:rowOff>
    </xdr:to>
    <xdr:graphicFrame macro="">
      <xdr:nvGraphicFramePr>
        <xdr:cNvPr id="48" name="グラフ 47">
          <a:extLst>
            <a:ext uri="{FF2B5EF4-FFF2-40B4-BE49-F238E27FC236}">
              <a16:creationId xmlns:a16="http://schemas.microsoft.com/office/drawing/2014/main" id="{00000000-0008-0000-08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48</xdr:col>
      <xdr:colOff>111825</xdr:colOff>
      <xdr:row>46</xdr:row>
      <xdr:rowOff>0</xdr:rowOff>
    </xdr:from>
    <xdr:to>
      <xdr:col>73</xdr:col>
      <xdr:colOff>0</xdr:colOff>
      <xdr:row>53</xdr:row>
      <xdr:rowOff>37541</xdr:rowOff>
    </xdr:to>
    <xdr:graphicFrame macro="">
      <xdr:nvGraphicFramePr>
        <xdr:cNvPr id="51" name="グラフ 50">
          <a:extLst>
            <a:ext uri="{FF2B5EF4-FFF2-40B4-BE49-F238E27FC236}">
              <a16:creationId xmlns:a16="http://schemas.microsoft.com/office/drawing/2014/main" id="{00000000-0008-0000-08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49</xdr:col>
      <xdr:colOff>0</xdr:colOff>
      <xdr:row>60</xdr:row>
      <xdr:rowOff>31748</xdr:rowOff>
    </xdr:from>
    <xdr:to>
      <xdr:col>73</xdr:col>
      <xdr:colOff>12000</xdr:colOff>
      <xdr:row>67</xdr:row>
      <xdr:rowOff>74582</xdr:rowOff>
    </xdr:to>
    <xdr:graphicFrame macro="">
      <xdr:nvGraphicFramePr>
        <xdr:cNvPr id="53" name="グラフ 52">
          <a:extLst>
            <a:ext uri="{FF2B5EF4-FFF2-40B4-BE49-F238E27FC236}">
              <a16:creationId xmlns:a16="http://schemas.microsoft.com/office/drawing/2014/main" id="{00000000-0008-0000-08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104000</xdr:colOff>
      <xdr:row>71</xdr:row>
      <xdr:rowOff>1</xdr:rowOff>
    </xdr:from>
    <xdr:to>
      <xdr:col>37</xdr:col>
      <xdr:colOff>0</xdr:colOff>
      <xdr:row>79</xdr:row>
      <xdr:rowOff>0</xdr:rowOff>
    </xdr:to>
    <xdr:graphicFrame macro="">
      <xdr:nvGraphicFramePr>
        <xdr:cNvPr id="55" name="グラフ 54">
          <a:extLst>
            <a:ext uri="{FF2B5EF4-FFF2-40B4-BE49-F238E27FC236}">
              <a16:creationId xmlns:a16="http://schemas.microsoft.com/office/drawing/2014/main" id="{00000000-0008-0000-08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518;&#12540;&#12470;&#20316;&#26989;&#29992;&#12501;&#12457;&#12523;&#12480;/001&#12288;&#25919;&#31574;&#25512;&#36914;&#35506;/002%20&#21306;&#25919;&#25913;&#38761;/002%20&#36939;&#21942;&#26041;&#37341;/&#9675;R5&#36939;&#21942;&#26041;&#37341;/06&#12288;&#30906;&#23450;/&#65298;&#12288;&#21508;&#35506;&#29031;&#20250;/&#12308;&#30906;&#23450;&#65306;&#20316;&#26989;&#29992;&#12309;&#36939;&#21942;&#26041;&#37341;&#12496;&#12483;&#12463;&#12487;&#12540;&#12479;&#65288;&#34920;&#12539;&#12464;&#12521;&#12501;&#2999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518;&#12540;&#12470;&#20316;&#26989;&#29992;&#12501;&#12457;&#12523;&#12480;/001&#12288;&#25919;&#31574;&#25512;&#36914;&#35506;/002%20&#21306;&#25919;&#25913;&#38761;/002%20&#36939;&#21942;&#26041;&#37341;/&#9675;R4&#36939;&#21942;&#26041;&#37341;/03&#12288;&#30906;&#23450;/&#65298;&#12288;&#21508;&#35506;&#29031;&#20250;/&#9734;&#36939;&#21942;&#26041;&#37341;&#12496;&#12483;&#12463;&#12487;&#12540;&#12479;&#65288;&#34920;&#12539;&#12464;&#12521;&#12501;&#29992;&#65289;R4.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518;&#12540;&#12470;&#20316;&#26989;&#29992;&#12501;&#12457;&#12523;&#12480;/001&#12288;&#25919;&#31574;&#25512;&#36914;&#35506;/002%20&#21306;&#25919;&#25913;&#38761;/002%20&#36939;&#21942;&#26041;&#37341;/&#9675;R4&#36939;&#21942;&#26041;&#37341;/03&#12288;&#30906;&#23450;/&#65298;&#12288;&#21508;&#35506;&#29031;&#20250;/&#9734;&#36939;&#21942;&#26041;&#37341;&#12496;&#12483;&#12463;&#12487;&#12540;&#12479;&#65288;&#34920;&#12539;&#12464;&#12521;&#12501;&#29992;&#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518;&#12540;&#12470;&#20316;&#26989;&#29992;&#12501;&#12457;&#12523;&#12480;/001&#12288;&#25919;&#31574;&#25512;&#36914;&#35506;/002%20&#21306;&#25919;&#25913;&#38761;/002%20&#36939;&#21942;&#26041;&#37341;/&#9675;R5&#36939;&#21942;&#26041;&#37341;/03&#12288;&#26696;/&#65301;&#12288;&#21306;&#38263;&#12524;&#12463;&#36039;&#26009;/&#9733;&#12308;&#20316;&#26989;&#29992;&#12309;&#36939;&#21942;&#26041;&#37341;&#12496;&#12483;&#12463;&#12487;&#12540;&#12479;&#65288;&#34920;&#12539;&#12464;&#12521;&#12501;&#29992;&#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データ経営課題１"/>
      <sheetName val="データ経営課題２"/>
      <sheetName val="データ経営課題３"/>
      <sheetName val="データ経営課題４"/>
      <sheetName val="データ経営課題５"/>
      <sheetName val="データ経営課題６"/>
    </sheetNames>
    <sheetDataSet>
      <sheetData sheetId="0">
        <row r="3">
          <cell r="B3" t="str">
            <v>H30</v>
          </cell>
          <cell r="C3">
            <v>62.6</v>
          </cell>
        </row>
        <row r="4">
          <cell r="B4" t="str">
            <v>R元</v>
          </cell>
          <cell r="C4">
            <v>62.8</v>
          </cell>
        </row>
        <row r="5">
          <cell r="B5" t="str">
            <v>R２</v>
          </cell>
          <cell r="C5">
            <v>59.6</v>
          </cell>
        </row>
        <row r="6">
          <cell r="B6" t="str">
            <v>R３</v>
          </cell>
          <cell r="C6">
            <v>65.400000000000006</v>
          </cell>
        </row>
        <row r="7">
          <cell r="B7" t="str">
            <v>R４</v>
          </cell>
          <cell r="C7">
            <v>67.7</v>
          </cell>
        </row>
        <row r="16">
          <cell r="B16" t="str">
            <v>R３</v>
          </cell>
          <cell r="C16">
            <v>11.8</v>
          </cell>
        </row>
        <row r="17">
          <cell r="B17" t="str">
            <v>R４</v>
          </cell>
          <cell r="C17">
            <v>31.5</v>
          </cell>
        </row>
        <row r="23">
          <cell r="B23" t="str">
            <v>H30</v>
          </cell>
          <cell r="C23">
            <v>103</v>
          </cell>
        </row>
        <row r="24">
          <cell r="B24" t="str">
            <v>R元</v>
          </cell>
          <cell r="C24">
            <v>107</v>
          </cell>
        </row>
        <row r="25">
          <cell r="B25" t="str">
            <v>R２</v>
          </cell>
          <cell r="C25">
            <v>107</v>
          </cell>
        </row>
        <row r="26">
          <cell r="B26" t="str">
            <v>R３</v>
          </cell>
          <cell r="C26">
            <v>114</v>
          </cell>
        </row>
        <row r="27">
          <cell r="B27" t="str">
            <v>R４</v>
          </cell>
          <cell r="C27">
            <v>114</v>
          </cell>
        </row>
        <row r="32">
          <cell r="B32" t="str">
            <v>H30</v>
          </cell>
          <cell r="C32">
            <v>44.6</v>
          </cell>
        </row>
        <row r="33">
          <cell r="B33" t="str">
            <v>R元</v>
          </cell>
          <cell r="C33">
            <v>43.6</v>
          </cell>
        </row>
        <row r="34">
          <cell r="B34" t="str">
            <v>R２</v>
          </cell>
          <cell r="C34">
            <v>38.4</v>
          </cell>
        </row>
        <row r="35">
          <cell r="B35" t="str">
            <v>R３</v>
          </cell>
          <cell r="C35">
            <v>39.6</v>
          </cell>
        </row>
        <row r="36">
          <cell r="B36" t="str">
            <v>R４</v>
          </cell>
          <cell r="C36">
            <v>47.2</v>
          </cell>
        </row>
        <row r="41">
          <cell r="B41" t="str">
            <v>H30</v>
          </cell>
          <cell r="C41">
            <v>42</v>
          </cell>
        </row>
        <row r="42">
          <cell r="B42" t="str">
            <v>R元</v>
          </cell>
          <cell r="C42">
            <v>40</v>
          </cell>
        </row>
        <row r="43">
          <cell r="B43" t="str">
            <v>R２</v>
          </cell>
          <cell r="C43">
            <v>53.2</v>
          </cell>
        </row>
        <row r="44">
          <cell r="B44" t="str">
            <v>R３</v>
          </cell>
          <cell r="C44">
            <v>53.6</v>
          </cell>
        </row>
        <row r="45">
          <cell r="B45" t="str">
            <v>R４</v>
          </cell>
          <cell r="C45">
            <v>55</v>
          </cell>
        </row>
        <row r="50">
          <cell r="B50" t="str">
            <v>H30</v>
          </cell>
          <cell r="C50">
            <v>13.8</v>
          </cell>
        </row>
        <row r="51">
          <cell r="B51" t="str">
            <v>R元</v>
          </cell>
          <cell r="C51">
            <v>17.899999999999999</v>
          </cell>
        </row>
        <row r="52">
          <cell r="B52" t="str">
            <v>R２</v>
          </cell>
          <cell r="C52">
            <v>20.5</v>
          </cell>
        </row>
        <row r="53">
          <cell r="B53" t="str">
            <v>R３</v>
          </cell>
          <cell r="C53">
            <v>17.5</v>
          </cell>
        </row>
        <row r="54">
          <cell r="B54" t="str">
            <v>R４</v>
          </cell>
          <cell r="C54">
            <v>19.2</v>
          </cell>
        </row>
        <row r="61">
          <cell r="B61" t="str">
            <v>H30</v>
          </cell>
          <cell r="C61">
            <v>74.8</v>
          </cell>
        </row>
        <row r="62">
          <cell r="B62" t="str">
            <v>R元</v>
          </cell>
          <cell r="C62">
            <v>75.900000000000006</v>
          </cell>
        </row>
        <row r="63">
          <cell r="B63" t="str">
            <v>R２</v>
          </cell>
          <cell r="C63">
            <v>76.8</v>
          </cell>
        </row>
        <row r="64">
          <cell r="B64" t="str">
            <v>R３</v>
          </cell>
          <cell r="C64">
            <v>79.3</v>
          </cell>
        </row>
        <row r="65">
          <cell r="B65" t="str">
            <v>R４</v>
          </cell>
          <cell r="C65">
            <v>76.900000000000006</v>
          </cell>
        </row>
        <row r="71">
          <cell r="B71" t="str">
            <v>H30</v>
          </cell>
          <cell r="C71">
            <v>1458</v>
          </cell>
        </row>
        <row r="72">
          <cell r="B72" t="str">
            <v>R元</v>
          </cell>
          <cell r="C72">
            <v>1442</v>
          </cell>
        </row>
        <row r="73">
          <cell r="B73" t="str">
            <v>R２</v>
          </cell>
          <cell r="C73">
            <v>1207</v>
          </cell>
        </row>
        <row r="74">
          <cell r="B74" t="str">
            <v>R３</v>
          </cell>
          <cell r="C74">
            <v>1150</v>
          </cell>
        </row>
        <row r="75">
          <cell r="B75" t="str">
            <v>R４</v>
          </cell>
          <cell r="C75">
            <v>1300</v>
          </cell>
        </row>
        <row r="112">
          <cell r="C112" t="str">
            <v>区内駅周辺放置自転車台数</v>
          </cell>
          <cell r="D112" t="str">
            <v>うち、Osaka Metroあびこ駅、長居駅周辺の放置自転車台数</v>
          </cell>
        </row>
        <row r="113">
          <cell r="B113" t="str">
            <v>H30</v>
          </cell>
          <cell r="C113">
            <v>396</v>
          </cell>
          <cell r="D113">
            <v>244</v>
          </cell>
        </row>
        <row r="114">
          <cell r="B114" t="str">
            <v>R元</v>
          </cell>
          <cell r="C114">
            <v>235</v>
          </cell>
          <cell r="D114">
            <v>94</v>
          </cell>
        </row>
        <row r="115">
          <cell r="B115" t="str">
            <v>R２</v>
          </cell>
          <cell r="C115">
            <v>164</v>
          </cell>
          <cell r="D115">
            <v>92</v>
          </cell>
        </row>
        <row r="116">
          <cell r="B116" t="str">
            <v>R３</v>
          </cell>
          <cell r="C116">
            <v>257</v>
          </cell>
          <cell r="D116">
            <v>152</v>
          </cell>
        </row>
        <row r="117">
          <cell r="B117" t="str">
            <v>R４</v>
          </cell>
          <cell r="C117">
            <v>265</v>
          </cell>
          <cell r="D117">
            <v>144</v>
          </cell>
        </row>
        <row r="124">
          <cell r="C124" t="str">
            <v>事故件数</v>
          </cell>
          <cell r="D124" t="str">
            <v>うち、高齢者関連事故</v>
          </cell>
          <cell r="E124" t="str">
            <v>うち、自転車関連事故</v>
          </cell>
        </row>
        <row r="125">
          <cell r="B125" t="str">
            <v xml:space="preserve">H30 </v>
          </cell>
          <cell r="C125">
            <v>469</v>
          </cell>
          <cell r="D125">
            <v>135</v>
          </cell>
          <cell r="E125">
            <v>213</v>
          </cell>
        </row>
        <row r="126">
          <cell r="B126" t="str">
            <v>R元</v>
          </cell>
          <cell r="C126">
            <v>408</v>
          </cell>
          <cell r="D126">
            <v>147</v>
          </cell>
          <cell r="E126">
            <v>208</v>
          </cell>
        </row>
        <row r="127">
          <cell r="B127" t="str">
            <v>R2</v>
          </cell>
          <cell r="C127">
            <v>331</v>
          </cell>
          <cell r="D127">
            <v>121</v>
          </cell>
          <cell r="E127">
            <v>171</v>
          </cell>
        </row>
        <row r="128">
          <cell r="B128" t="str">
            <v>R3</v>
          </cell>
          <cell r="C128">
            <v>398</v>
          </cell>
          <cell r="D128">
            <v>142</v>
          </cell>
          <cell r="E128">
            <v>229</v>
          </cell>
        </row>
        <row r="129">
          <cell r="B129" t="str">
            <v>R4</v>
          </cell>
          <cell r="C129">
            <v>357</v>
          </cell>
          <cell r="D129">
            <v>127</v>
          </cell>
          <cell r="E129">
            <v>205</v>
          </cell>
        </row>
      </sheetData>
      <sheetData sheetId="1">
        <row r="44">
          <cell r="A44" t="str">
            <v>H30</v>
          </cell>
          <cell r="B44">
            <v>53.6</v>
          </cell>
        </row>
        <row r="45">
          <cell r="A45" t="str">
            <v>R元</v>
          </cell>
          <cell r="B45">
            <v>53.4</v>
          </cell>
        </row>
        <row r="46">
          <cell r="A46" t="str">
            <v>R２</v>
          </cell>
          <cell r="B46">
            <v>61.3</v>
          </cell>
        </row>
        <row r="47">
          <cell r="A47" t="str">
            <v>R３</v>
          </cell>
          <cell r="B47">
            <v>61.3</v>
          </cell>
        </row>
        <row r="48">
          <cell r="A48" t="str">
            <v>R４</v>
          </cell>
          <cell r="B48">
            <v>62.7</v>
          </cell>
        </row>
        <row r="54">
          <cell r="B54" t="str">
            <v>身体</v>
          </cell>
          <cell r="C54" t="str">
            <v>療育</v>
          </cell>
          <cell r="D54" t="str">
            <v>精神</v>
          </cell>
        </row>
        <row r="55">
          <cell r="A55" t="str">
            <v>H30</v>
          </cell>
          <cell r="B55">
            <v>9874</v>
          </cell>
          <cell r="C55">
            <v>1686</v>
          </cell>
          <cell r="D55">
            <v>2651</v>
          </cell>
        </row>
        <row r="56">
          <cell r="A56" t="str">
            <v>R元</v>
          </cell>
          <cell r="B56">
            <v>9840</v>
          </cell>
          <cell r="C56">
            <v>1763</v>
          </cell>
          <cell r="D56">
            <v>2844</v>
          </cell>
        </row>
        <row r="57">
          <cell r="A57" t="str">
            <v>R２</v>
          </cell>
          <cell r="B57">
            <v>9847</v>
          </cell>
          <cell r="C57">
            <v>1814</v>
          </cell>
          <cell r="D57">
            <v>3005</v>
          </cell>
        </row>
        <row r="58">
          <cell r="A58" t="str">
            <v>R３</v>
          </cell>
          <cell r="B58">
            <v>9919</v>
          </cell>
          <cell r="C58">
            <v>1897</v>
          </cell>
          <cell r="D58">
            <v>3190</v>
          </cell>
        </row>
        <row r="68">
          <cell r="B68" t="str">
            <v>要介護３</v>
          </cell>
          <cell r="C68" t="str">
            <v>要介護４</v>
          </cell>
          <cell r="D68" t="str">
            <v>要介護５</v>
          </cell>
        </row>
        <row r="69">
          <cell r="A69" t="str">
            <v>H30</v>
          </cell>
          <cell r="B69">
            <v>1480</v>
          </cell>
          <cell r="C69">
            <v>1485</v>
          </cell>
          <cell r="D69">
            <v>993</v>
          </cell>
        </row>
        <row r="70">
          <cell r="A70" t="str">
            <v>R元</v>
          </cell>
          <cell r="B70">
            <v>1379</v>
          </cell>
          <cell r="C70">
            <v>1412</v>
          </cell>
          <cell r="D70">
            <v>1042</v>
          </cell>
        </row>
        <row r="71">
          <cell r="A71" t="str">
            <v>R２</v>
          </cell>
          <cell r="B71">
            <v>1489</v>
          </cell>
          <cell r="C71">
            <v>1484</v>
          </cell>
          <cell r="D71">
            <v>1103</v>
          </cell>
        </row>
        <row r="72">
          <cell r="A72" t="str">
            <v>R３</v>
          </cell>
          <cell r="B72">
            <v>1489</v>
          </cell>
          <cell r="C72">
            <v>1636</v>
          </cell>
          <cell r="D72">
            <v>1136</v>
          </cell>
        </row>
        <row r="80">
          <cell r="B80"/>
        </row>
        <row r="81">
          <cell r="A81" t="str">
            <v>H30</v>
          </cell>
          <cell r="B81">
            <v>20737</v>
          </cell>
        </row>
        <row r="82">
          <cell r="A82" t="str">
            <v>R元</v>
          </cell>
          <cell r="B82">
            <v>26536</v>
          </cell>
        </row>
        <row r="83">
          <cell r="A83" t="str">
            <v>R２</v>
          </cell>
          <cell r="B83">
            <v>25976</v>
          </cell>
        </row>
        <row r="84">
          <cell r="A84" t="str">
            <v>R３</v>
          </cell>
          <cell r="B84">
            <v>31059</v>
          </cell>
        </row>
        <row r="92">
          <cell r="B92" t="str">
            <v>住吉区</v>
          </cell>
          <cell r="C92" t="str">
            <v>大阪市</v>
          </cell>
          <cell r="D92" t="str">
            <v>国（市町村国保）</v>
          </cell>
        </row>
        <row r="93">
          <cell r="A93" t="str">
            <v>H30</v>
          </cell>
          <cell r="B93">
            <v>25.4</v>
          </cell>
          <cell r="C93">
            <v>23.1</v>
          </cell>
          <cell r="D93">
            <v>37.9</v>
          </cell>
        </row>
        <row r="94">
          <cell r="A94" t="str">
            <v>R元</v>
          </cell>
          <cell r="B94">
            <v>24.8</v>
          </cell>
          <cell r="C94">
            <v>22.3</v>
          </cell>
          <cell r="D94">
            <v>38</v>
          </cell>
        </row>
        <row r="95">
          <cell r="A95" t="str">
            <v>R２</v>
          </cell>
          <cell r="B95">
            <v>22.7</v>
          </cell>
          <cell r="C95">
            <v>20.6</v>
          </cell>
          <cell r="D95">
            <v>33.700000000000003</v>
          </cell>
        </row>
        <row r="96">
          <cell r="A96" t="str">
            <v>R３</v>
          </cell>
          <cell r="B96">
            <v>24.8</v>
          </cell>
          <cell r="C96">
            <v>22.8</v>
          </cell>
          <cell r="D96"/>
        </row>
        <row r="107">
          <cell r="A107" t="str">
            <v>H30</v>
          </cell>
          <cell r="B107">
            <v>49.3</v>
          </cell>
        </row>
        <row r="108">
          <cell r="A108" t="str">
            <v>R元</v>
          </cell>
          <cell r="B108">
            <v>46.3</v>
          </cell>
        </row>
        <row r="109">
          <cell r="A109" t="str">
            <v>R２</v>
          </cell>
          <cell r="B109">
            <v>61.7</v>
          </cell>
        </row>
        <row r="110">
          <cell r="A110" t="str">
            <v>R３</v>
          </cell>
          <cell r="B110">
            <v>59.1</v>
          </cell>
        </row>
        <row r="111">
          <cell r="A111" t="str">
            <v>R４</v>
          </cell>
          <cell r="B111">
            <v>62.6</v>
          </cell>
        </row>
      </sheetData>
      <sheetData sheetId="2">
        <row r="4">
          <cell r="A4" t="str">
            <v>H30</v>
          </cell>
          <cell r="B4">
            <v>6964</v>
          </cell>
        </row>
        <row r="5">
          <cell r="A5" t="str">
            <v>R元</v>
          </cell>
          <cell r="B5">
            <v>6755</v>
          </cell>
        </row>
        <row r="6">
          <cell r="A6" t="str">
            <v>R２</v>
          </cell>
          <cell r="B6">
            <v>6169</v>
          </cell>
        </row>
        <row r="7">
          <cell r="A7" t="str">
            <v>R３</v>
          </cell>
          <cell r="B7">
            <v>6445</v>
          </cell>
        </row>
        <row r="12">
          <cell r="A12" t="str">
            <v>H30</v>
          </cell>
          <cell r="B12">
            <v>1045</v>
          </cell>
        </row>
        <row r="13">
          <cell r="A13" t="str">
            <v>R元</v>
          </cell>
          <cell r="B13">
            <v>868</v>
          </cell>
        </row>
        <row r="14">
          <cell r="A14" t="str">
            <v>R２</v>
          </cell>
          <cell r="B14">
            <v>865</v>
          </cell>
        </row>
        <row r="15">
          <cell r="A15" t="str">
            <v>R３</v>
          </cell>
          <cell r="B15">
            <v>1130</v>
          </cell>
        </row>
        <row r="52">
          <cell r="A52" t="str">
            <v>H30</v>
          </cell>
          <cell r="B52">
            <v>39.5</v>
          </cell>
        </row>
        <row r="53">
          <cell r="A53" t="str">
            <v>R元</v>
          </cell>
          <cell r="B53">
            <v>48.8</v>
          </cell>
        </row>
        <row r="54">
          <cell r="A54" t="str">
            <v>R２</v>
          </cell>
          <cell r="B54">
            <v>39.4</v>
          </cell>
        </row>
        <row r="55">
          <cell r="A55" t="str">
            <v>R３</v>
          </cell>
          <cell r="B55">
            <v>44.9</v>
          </cell>
        </row>
        <row r="56">
          <cell r="A56" t="str">
            <v>R４</v>
          </cell>
          <cell r="B56">
            <v>46.6</v>
          </cell>
        </row>
        <row r="62">
          <cell r="A62" t="str">
            <v>H30</v>
          </cell>
          <cell r="B62">
            <v>52.6</v>
          </cell>
        </row>
        <row r="63">
          <cell r="A63" t="str">
            <v>R元</v>
          </cell>
          <cell r="B63">
            <v>61</v>
          </cell>
        </row>
        <row r="64">
          <cell r="A64" t="str">
            <v>R２</v>
          </cell>
          <cell r="B64">
            <v>57.4</v>
          </cell>
        </row>
        <row r="65">
          <cell r="A65" t="str">
            <v>R３</v>
          </cell>
          <cell r="B65">
            <v>58.5</v>
          </cell>
        </row>
        <row r="66">
          <cell r="A66" t="str">
            <v>R４</v>
          </cell>
          <cell r="B66">
            <v>57.3</v>
          </cell>
        </row>
        <row r="72">
          <cell r="A72" t="str">
            <v>H30</v>
          </cell>
          <cell r="B72">
            <v>68.7</v>
          </cell>
        </row>
        <row r="73">
          <cell r="A73" t="str">
            <v>R元</v>
          </cell>
          <cell r="B73">
            <v>59.8</v>
          </cell>
        </row>
        <row r="74">
          <cell r="A74" t="str">
            <v>R２</v>
          </cell>
          <cell r="B74">
            <v>61.1</v>
          </cell>
        </row>
        <row r="75">
          <cell r="A75" t="str">
            <v>R３</v>
          </cell>
          <cell r="B75">
            <v>54.6</v>
          </cell>
        </row>
        <row r="76">
          <cell r="A76" t="str">
            <v>R４</v>
          </cell>
          <cell r="B76">
            <v>55</v>
          </cell>
        </row>
      </sheetData>
      <sheetData sheetId="3">
        <row r="3">
          <cell r="A3" t="str">
            <v>H30</v>
          </cell>
          <cell r="B3">
            <v>84</v>
          </cell>
        </row>
        <row r="4">
          <cell r="A4" t="str">
            <v>R元</v>
          </cell>
          <cell r="B4">
            <v>70</v>
          </cell>
        </row>
        <row r="5">
          <cell r="A5" t="str">
            <v>R２</v>
          </cell>
          <cell r="B5">
            <v>78.099999999999994</v>
          </cell>
        </row>
        <row r="6">
          <cell r="A6" t="str">
            <v>R３</v>
          </cell>
          <cell r="B6">
            <v>76.900000000000006</v>
          </cell>
        </row>
        <row r="7">
          <cell r="A7" t="str">
            <v>R４</v>
          </cell>
          <cell r="B7">
            <v>74</v>
          </cell>
        </row>
        <row r="13">
          <cell r="B13" t="str">
            <v>10～30代</v>
          </cell>
          <cell r="C13" t="str">
            <v>40・50代</v>
          </cell>
          <cell r="D13" t="str">
            <v>60代以上</v>
          </cell>
        </row>
        <row r="14">
          <cell r="A14" t="str">
            <v>H30</v>
          </cell>
          <cell r="B14">
            <v>81.3</v>
          </cell>
          <cell r="C14">
            <v>82.1</v>
          </cell>
          <cell r="D14">
            <v>91.5</v>
          </cell>
        </row>
        <row r="15">
          <cell r="A15" t="str">
            <v>R元</v>
          </cell>
          <cell r="B15">
            <v>67.2</v>
          </cell>
          <cell r="C15">
            <v>70.400000000000006</v>
          </cell>
          <cell r="D15">
            <v>73.5</v>
          </cell>
        </row>
        <row r="16">
          <cell r="A16" t="str">
            <v>R２</v>
          </cell>
          <cell r="B16">
            <v>76.3</v>
          </cell>
          <cell r="C16">
            <v>78.599999999999994</v>
          </cell>
          <cell r="D16">
            <v>78.2</v>
          </cell>
        </row>
        <row r="17">
          <cell r="A17" t="str">
            <v>R３</v>
          </cell>
          <cell r="B17">
            <v>74.5</v>
          </cell>
          <cell r="C17">
            <v>76.3</v>
          </cell>
          <cell r="D17">
            <v>82.7</v>
          </cell>
        </row>
        <row r="18">
          <cell r="A18" t="str">
            <v>R４</v>
          </cell>
          <cell r="B18">
            <v>66.099999999999994</v>
          </cell>
          <cell r="C18">
            <v>73.8</v>
          </cell>
          <cell r="D18">
            <v>88.6</v>
          </cell>
        </row>
        <row r="38">
          <cell r="B38" t="str">
            <v>空家法適用</v>
          </cell>
          <cell r="C38" t="str">
            <v>空家法適用外</v>
          </cell>
          <cell r="D38" t="str">
            <v>通報件数</v>
          </cell>
        </row>
        <row r="39">
          <cell r="A39" t="str">
            <v>H30</v>
          </cell>
          <cell r="B39">
            <v>42</v>
          </cell>
          <cell r="C39">
            <v>49</v>
          </cell>
          <cell r="D39">
            <v>91</v>
          </cell>
        </row>
        <row r="40">
          <cell r="A40" t="str">
            <v>R元</v>
          </cell>
          <cell r="B40">
            <v>18</v>
          </cell>
          <cell r="C40">
            <v>26</v>
          </cell>
          <cell r="D40">
            <v>44</v>
          </cell>
        </row>
        <row r="41">
          <cell r="A41" t="str">
            <v>R２</v>
          </cell>
          <cell r="B41">
            <v>18</v>
          </cell>
          <cell r="C41">
            <v>17</v>
          </cell>
          <cell r="D41">
            <v>35</v>
          </cell>
        </row>
        <row r="42">
          <cell r="A42" t="str">
            <v>R３</v>
          </cell>
          <cell r="B42">
            <v>21</v>
          </cell>
          <cell r="C42">
            <v>21</v>
          </cell>
          <cell r="D42">
            <v>42</v>
          </cell>
        </row>
        <row r="43">
          <cell r="A43" t="str">
            <v>R４</v>
          </cell>
          <cell r="B43">
            <v>6</v>
          </cell>
          <cell r="C43">
            <v>15</v>
          </cell>
          <cell r="D43">
            <v>21</v>
          </cell>
        </row>
        <row r="51">
          <cell r="B51" t="str">
            <v>件数</v>
          </cell>
        </row>
        <row r="52">
          <cell r="A52" t="str">
            <v>H30</v>
          </cell>
          <cell r="B52">
            <v>33</v>
          </cell>
        </row>
        <row r="53">
          <cell r="A53" t="str">
            <v>R元</v>
          </cell>
          <cell r="B53">
            <v>27</v>
          </cell>
        </row>
        <row r="54">
          <cell r="A54" t="str">
            <v>R２</v>
          </cell>
          <cell r="B54">
            <v>17</v>
          </cell>
        </row>
        <row r="55">
          <cell r="A55" t="str">
            <v>R３</v>
          </cell>
          <cell r="B55">
            <v>27</v>
          </cell>
        </row>
        <row r="56">
          <cell r="A56" t="str">
            <v>R４</v>
          </cell>
          <cell r="B56">
            <v>11</v>
          </cell>
        </row>
      </sheetData>
      <sheetData sheetId="4">
        <row r="3">
          <cell r="A3" t="str">
            <v>H30</v>
          </cell>
          <cell r="B3">
            <v>44.5</v>
          </cell>
        </row>
        <row r="4">
          <cell r="A4" t="str">
            <v>R元</v>
          </cell>
          <cell r="B4">
            <v>47.7</v>
          </cell>
        </row>
        <row r="5">
          <cell r="A5" t="str">
            <v>R２</v>
          </cell>
          <cell r="B5">
            <v>44.8</v>
          </cell>
        </row>
        <row r="6">
          <cell r="A6" t="str">
            <v>R３</v>
          </cell>
          <cell r="B6">
            <v>48.7</v>
          </cell>
        </row>
        <row r="7">
          <cell r="A7" t="str">
            <v>R４</v>
          </cell>
          <cell r="B7">
            <v>50.3</v>
          </cell>
        </row>
        <row r="12">
          <cell r="A12" t="str">
            <v>H30</v>
          </cell>
          <cell r="B12">
            <v>31.5</v>
          </cell>
        </row>
        <row r="13">
          <cell r="A13" t="str">
            <v>R元</v>
          </cell>
          <cell r="B13">
            <v>43.7</v>
          </cell>
        </row>
        <row r="14">
          <cell r="A14" t="str">
            <v>R２</v>
          </cell>
          <cell r="B14">
            <v>39.200000000000003</v>
          </cell>
        </row>
        <row r="15">
          <cell r="A15" t="str">
            <v>R３</v>
          </cell>
          <cell r="B15">
            <v>40.299999999999997</v>
          </cell>
        </row>
        <row r="16">
          <cell r="A16" t="str">
            <v>R４</v>
          </cell>
          <cell r="B16">
            <v>43</v>
          </cell>
        </row>
        <row r="26">
          <cell r="A26" t="str">
            <v>R３</v>
          </cell>
          <cell r="B26">
            <v>15</v>
          </cell>
        </row>
        <row r="27">
          <cell r="A27" t="str">
            <v>R４</v>
          </cell>
          <cell r="B27">
            <v>11.8</v>
          </cell>
        </row>
        <row r="34">
          <cell r="A34" t="str">
            <v>H30</v>
          </cell>
          <cell r="B34">
            <v>48.8</v>
          </cell>
        </row>
        <row r="35">
          <cell r="A35" t="str">
            <v>R元</v>
          </cell>
          <cell r="B35">
            <v>48.5</v>
          </cell>
        </row>
        <row r="36">
          <cell r="A36" t="str">
            <v>R２</v>
          </cell>
          <cell r="B36">
            <v>44.1</v>
          </cell>
        </row>
        <row r="37">
          <cell r="A37" t="str">
            <v>R３</v>
          </cell>
          <cell r="B37">
            <v>47</v>
          </cell>
        </row>
        <row r="38">
          <cell r="A38" t="str">
            <v>R４</v>
          </cell>
          <cell r="B38">
            <v>48.7</v>
          </cell>
        </row>
        <row r="43">
          <cell r="A43" t="str">
            <v>H30</v>
          </cell>
          <cell r="B43">
            <v>78.900000000000006</v>
          </cell>
        </row>
        <row r="44">
          <cell r="A44" t="str">
            <v>R元</v>
          </cell>
          <cell r="B44">
            <v>81</v>
          </cell>
        </row>
        <row r="45">
          <cell r="A45" t="str">
            <v>R２</v>
          </cell>
          <cell r="B45">
            <v>87.1</v>
          </cell>
        </row>
        <row r="46">
          <cell r="A46" t="str">
            <v>R３</v>
          </cell>
          <cell r="B46">
            <v>88.5</v>
          </cell>
        </row>
        <row r="47">
          <cell r="A47" t="str">
            <v>R４</v>
          </cell>
          <cell r="B47">
            <v>93.5</v>
          </cell>
        </row>
        <row r="52">
          <cell r="A52" t="str">
            <v>H30</v>
          </cell>
          <cell r="B52">
            <v>37.299999999999997</v>
          </cell>
        </row>
        <row r="53">
          <cell r="A53" t="str">
            <v>R元</v>
          </cell>
          <cell r="B53">
            <v>37.799999999999997</v>
          </cell>
        </row>
        <row r="54">
          <cell r="A54" t="str">
            <v>R２</v>
          </cell>
          <cell r="B54">
            <v>52.8</v>
          </cell>
        </row>
        <row r="55">
          <cell r="A55" t="str">
            <v>R３</v>
          </cell>
          <cell r="B55">
            <v>50.1</v>
          </cell>
        </row>
        <row r="56">
          <cell r="A56" t="str">
            <v>R４</v>
          </cell>
          <cell r="B56">
            <v>45.6</v>
          </cell>
        </row>
        <row r="62">
          <cell r="A62" t="str">
            <v>H30</v>
          </cell>
          <cell r="B62">
            <v>76</v>
          </cell>
        </row>
        <row r="63">
          <cell r="A63" t="str">
            <v>R元</v>
          </cell>
          <cell r="B63">
            <v>85.8</v>
          </cell>
        </row>
        <row r="64">
          <cell r="A64" t="str">
            <v>R２</v>
          </cell>
          <cell r="B64">
            <v>92.1</v>
          </cell>
        </row>
        <row r="65">
          <cell r="A65" t="str">
            <v>R３</v>
          </cell>
          <cell r="B65">
            <v>84.8</v>
          </cell>
        </row>
        <row r="66">
          <cell r="A66" t="str">
            <v>R４</v>
          </cell>
          <cell r="B66">
            <v>90.3</v>
          </cell>
        </row>
        <row r="81">
          <cell r="B81" t="str">
            <v>放置自転車対策</v>
          </cell>
          <cell r="C81" t="str">
            <v>広報すみよし配布</v>
          </cell>
          <cell r="D81" t="str">
            <v>コミュニティ回収</v>
          </cell>
          <cell r="E81" t="str">
            <v>ペットボトル回収</v>
          </cell>
          <cell r="F81" t="str">
            <v>計</v>
          </cell>
        </row>
        <row r="82">
          <cell r="A82" t="str">
            <v>H30</v>
          </cell>
          <cell r="B82">
            <v>3</v>
          </cell>
          <cell r="C82">
            <v>3</v>
          </cell>
          <cell r="D82">
            <v>2</v>
          </cell>
          <cell r="E82">
            <v>0</v>
          </cell>
          <cell r="F82">
            <v>8</v>
          </cell>
        </row>
        <row r="83">
          <cell r="A83" t="str">
            <v>R元</v>
          </cell>
          <cell r="B83">
            <v>3</v>
          </cell>
          <cell r="C83">
            <v>4</v>
          </cell>
          <cell r="D83">
            <v>3</v>
          </cell>
          <cell r="E83">
            <v>0</v>
          </cell>
          <cell r="F83">
            <v>10</v>
          </cell>
        </row>
        <row r="84">
          <cell r="A84" t="str">
            <v>R２</v>
          </cell>
          <cell r="B84">
            <v>3</v>
          </cell>
          <cell r="C84">
            <v>4</v>
          </cell>
          <cell r="D84">
            <v>3</v>
          </cell>
          <cell r="E84">
            <v>0</v>
          </cell>
          <cell r="F84">
            <v>10</v>
          </cell>
        </row>
        <row r="85">
          <cell r="A85" t="str">
            <v>R３</v>
          </cell>
          <cell r="B85">
            <v>3</v>
          </cell>
          <cell r="C85">
            <v>5</v>
          </cell>
          <cell r="D85">
            <v>3</v>
          </cell>
          <cell r="E85">
            <v>2</v>
          </cell>
          <cell r="F85">
            <v>13</v>
          </cell>
        </row>
        <row r="86">
          <cell r="A86" t="str">
            <v>R４</v>
          </cell>
          <cell r="B86">
            <v>3</v>
          </cell>
          <cell r="C86">
            <v>5</v>
          </cell>
          <cell r="D86">
            <v>3</v>
          </cell>
          <cell r="E86">
            <v>4</v>
          </cell>
          <cell r="F86">
            <v>15</v>
          </cell>
        </row>
      </sheetData>
      <sheetData sheetId="5">
        <row r="3">
          <cell r="A3" t="str">
            <v>H30</v>
          </cell>
          <cell r="B3">
            <v>42.2</v>
          </cell>
        </row>
        <row r="4">
          <cell r="A4" t="str">
            <v>R元</v>
          </cell>
          <cell r="B4">
            <v>45.7</v>
          </cell>
        </row>
        <row r="5">
          <cell r="A5" t="str">
            <v>R２</v>
          </cell>
          <cell r="B5">
            <v>41.1</v>
          </cell>
        </row>
        <row r="6">
          <cell r="A6" t="str">
            <v>R３</v>
          </cell>
          <cell r="B6">
            <v>42.3</v>
          </cell>
        </row>
        <row r="7">
          <cell r="A7" t="str">
            <v>R４</v>
          </cell>
          <cell r="B7">
            <v>41.7</v>
          </cell>
        </row>
        <row r="21">
          <cell r="A21" t="str">
            <v>H30</v>
          </cell>
          <cell r="B21">
            <v>48.7</v>
          </cell>
        </row>
        <row r="22">
          <cell r="A22" t="str">
            <v>R元</v>
          </cell>
          <cell r="B22">
            <v>50.3</v>
          </cell>
        </row>
        <row r="23">
          <cell r="A23" t="str">
            <v>R２</v>
          </cell>
          <cell r="B23">
            <v>44.6</v>
          </cell>
        </row>
        <row r="24">
          <cell r="A24" t="str">
            <v>R３</v>
          </cell>
          <cell r="B24">
            <v>46.7</v>
          </cell>
        </row>
        <row r="25">
          <cell r="A25" t="str">
            <v>R４</v>
          </cell>
          <cell r="B25">
            <v>49.8</v>
          </cell>
        </row>
        <row r="31">
          <cell r="A31" t="str">
            <v>見やすいと感じる</v>
          </cell>
          <cell r="C31">
            <v>7.7</v>
          </cell>
        </row>
        <row r="32">
          <cell r="A32" t="str">
            <v>ある程度見やすいと感じる</v>
          </cell>
          <cell r="C32">
            <v>31</v>
          </cell>
        </row>
        <row r="33">
          <cell r="A33" t="str">
            <v>あまり見やすいと感じない</v>
          </cell>
          <cell r="C33">
            <v>12.7</v>
          </cell>
        </row>
        <row r="34">
          <cell r="A34" t="str">
            <v>見やすいと感じない</v>
          </cell>
          <cell r="C34">
            <v>6.9</v>
          </cell>
        </row>
        <row r="35">
          <cell r="A35" t="str">
            <v>見たことがない</v>
          </cell>
          <cell r="C35">
            <v>29.5</v>
          </cell>
        </row>
        <row r="36">
          <cell r="A36" t="str">
            <v>区ホームページを知らない</v>
          </cell>
          <cell r="C36">
            <v>12.1</v>
          </cell>
        </row>
        <row r="54">
          <cell r="A54" t="str">
            <v>H30</v>
          </cell>
          <cell r="B54">
            <v>55.9</v>
          </cell>
        </row>
        <row r="55">
          <cell r="A55" t="str">
            <v>R元</v>
          </cell>
          <cell r="B55">
            <v>79.3</v>
          </cell>
        </row>
        <row r="56">
          <cell r="A56" t="str">
            <v>R２</v>
          </cell>
          <cell r="B56">
            <v>74.8</v>
          </cell>
        </row>
        <row r="57">
          <cell r="A57" t="str">
            <v>R３</v>
          </cell>
          <cell r="B57">
            <v>75.599999999999994</v>
          </cell>
        </row>
        <row r="58">
          <cell r="A58" t="str">
            <v>R４</v>
          </cell>
          <cell r="B58">
            <v>70.400000000000006</v>
          </cell>
        </row>
        <row r="73">
          <cell r="A73" t="str">
            <v>H30</v>
          </cell>
          <cell r="B73">
            <v>76.7</v>
          </cell>
        </row>
        <row r="74">
          <cell r="A74" t="str">
            <v>R元</v>
          </cell>
          <cell r="B74">
            <v>76.099999999999994</v>
          </cell>
        </row>
        <row r="75">
          <cell r="A75" t="str">
            <v>R２</v>
          </cell>
          <cell r="B75">
            <v>70.599999999999994</v>
          </cell>
        </row>
        <row r="76">
          <cell r="A76" t="str">
            <v>R３</v>
          </cell>
          <cell r="B76">
            <v>75.3</v>
          </cell>
        </row>
        <row r="77">
          <cell r="A77" t="str">
            <v>R４</v>
          </cell>
          <cell r="B77">
            <v>68.099999999999994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データ経営課題１"/>
      <sheetName val="データ経営課題２"/>
      <sheetName val="データ経営課題３"/>
      <sheetName val="データ経営課題４"/>
      <sheetName val="データ経営課題５"/>
      <sheetName val="データ経営課題６"/>
    </sheetNames>
    <sheetDataSet>
      <sheetData sheetId="0"/>
      <sheetData sheetId="1">
        <row r="4">
          <cell r="B4" t="str">
            <v>0-14歳</v>
          </cell>
          <cell r="C4" t="str">
            <v>15－64歳</v>
          </cell>
          <cell r="D4" t="str">
            <v>65歳以上</v>
          </cell>
        </row>
        <row r="6">
          <cell r="A6" t="str">
            <v>平成22年度</v>
          </cell>
          <cell r="B6">
            <v>12.4</v>
          </cell>
          <cell r="C6">
            <v>63.4</v>
          </cell>
          <cell r="D6">
            <v>24.2</v>
          </cell>
        </row>
        <row r="7">
          <cell r="A7" t="str">
            <v>平成27年度</v>
          </cell>
          <cell r="B7">
            <v>11.9</v>
          </cell>
          <cell r="C7">
            <v>60.9</v>
          </cell>
          <cell r="D7">
            <v>27.2</v>
          </cell>
        </row>
        <row r="8">
          <cell r="A8" t="str">
            <v>令和２年度</v>
          </cell>
          <cell r="B8">
            <v>11.2</v>
          </cell>
          <cell r="C8">
            <v>60.4</v>
          </cell>
          <cell r="D8">
            <v>28.4</v>
          </cell>
        </row>
      </sheetData>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データ経営課題１"/>
      <sheetName val="データ経営課題２"/>
      <sheetName val="データ経営課題３"/>
      <sheetName val="データ経営課題４"/>
      <sheetName val="データ経営課題５"/>
      <sheetName val="データ経営課題６"/>
    </sheetNames>
    <sheetDataSet>
      <sheetData sheetId="0"/>
      <sheetData sheetId="1">
        <row r="17">
          <cell r="B17" t="str">
            <v>高齢者数（人）</v>
          </cell>
        </row>
        <row r="18">
          <cell r="A18" t="str">
            <v>H22</v>
          </cell>
          <cell r="B18">
            <v>37393</v>
          </cell>
        </row>
        <row r="19">
          <cell r="A19" t="str">
            <v>H27</v>
          </cell>
          <cell r="B19">
            <v>41553</v>
          </cell>
        </row>
        <row r="20">
          <cell r="A20" t="str">
            <v>R2</v>
          </cell>
          <cell r="B20">
            <v>41844</v>
          </cell>
        </row>
        <row r="26">
          <cell r="B26" t="str">
            <v>住吉区</v>
          </cell>
          <cell r="C26" t="str">
            <v>大阪市</v>
          </cell>
          <cell r="D26" t="str">
            <v>全国</v>
          </cell>
        </row>
        <row r="27">
          <cell r="A27" t="str">
            <v>R2</v>
          </cell>
          <cell r="B27">
            <v>27.3</v>
          </cell>
          <cell r="C27">
            <v>24.6</v>
          </cell>
          <cell r="D27">
            <v>25.2</v>
          </cell>
        </row>
        <row r="35">
          <cell r="B35" t="str">
            <v>住吉区</v>
          </cell>
          <cell r="C35" t="str">
            <v>大阪市</v>
          </cell>
          <cell r="D35" t="str">
            <v>全国</v>
          </cell>
        </row>
        <row r="36">
          <cell r="A36" t="str">
            <v>R2</v>
          </cell>
          <cell r="B36">
            <v>45.8</v>
          </cell>
          <cell r="C36">
            <v>45</v>
          </cell>
          <cell r="D36">
            <v>29.6</v>
          </cell>
        </row>
      </sheetData>
      <sheetData sheetId="2"/>
      <sheetData sheetId="3">
        <row r="38">
          <cell r="B38" t="str">
            <v>H25</v>
          </cell>
          <cell r="C38" t="str">
            <v>H30</v>
          </cell>
        </row>
        <row r="39">
          <cell r="A39" t="str">
            <v>住吉区</v>
          </cell>
          <cell r="B39">
            <v>19.8</v>
          </cell>
          <cell r="C39">
            <v>20</v>
          </cell>
        </row>
        <row r="40">
          <cell r="A40" t="str">
            <v>大阪市</v>
          </cell>
          <cell r="B40">
            <v>17.2</v>
          </cell>
          <cell r="C40">
            <v>17.100000000000001</v>
          </cell>
        </row>
        <row r="41">
          <cell r="A41" t="str">
            <v>全国</v>
          </cell>
          <cell r="B41">
            <v>13.5</v>
          </cell>
          <cell r="C41">
            <v>13.6</v>
          </cell>
        </row>
        <row r="52">
          <cell r="B52" t="str">
            <v>H25</v>
          </cell>
          <cell r="C52" t="str">
            <v>H30</v>
          </cell>
        </row>
        <row r="54">
          <cell r="A54" t="str">
            <v>一戸建</v>
          </cell>
          <cell r="B54">
            <v>1360</v>
          </cell>
          <cell r="C54">
            <v>1370</v>
          </cell>
        </row>
        <row r="55">
          <cell r="A55" t="str">
            <v>木造共同住宅等</v>
          </cell>
          <cell r="B55">
            <v>510</v>
          </cell>
          <cell r="C55">
            <v>650</v>
          </cell>
        </row>
        <row r="64">
          <cell r="B64" t="str">
            <v>H25</v>
          </cell>
          <cell r="C64" t="str">
            <v>H30</v>
          </cell>
        </row>
        <row r="66">
          <cell r="A66" t="str">
            <v>一戸建</v>
          </cell>
          <cell r="B66">
            <v>890</v>
          </cell>
          <cell r="C66">
            <v>610</v>
          </cell>
        </row>
        <row r="67">
          <cell r="A67" t="str">
            <v>木造共同住宅等</v>
          </cell>
          <cell r="B67">
            <v>2340</v>
          </cell>
          <cell r="C67">
            <v>1400</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データ経営課題１"/>
      <sheetName val="データ経営課題２"/>
      <sheetName val="データ経営課題３"/>
      <sheetName val="データ経営課題４"/>
      <sheetName val="データ経営課題５"/>
      <sheetName val="データ経営課題６"/>
    </sheetNames>
    <sheetDataSet>
      <sheetData sheetId="0">
        <row r="3">
          <cell r="B3" t="str">
            <v>H30</v>
          </cell>
        </row>
      </sheetData>
      <sheetData sheetId="1">
        <row r="44">
          <cell r="A44" t="str">
            <v>H30</v>
          </cell>
        </row>
      </sheetData>
      <sheetData sheetId="2">
        <row r="4">
          <cell r="A4" t="str">
            <v>H30</v>
          </cell>
        </row>
        <row r="30">
          <cell r="A30" t="str">
            <v>H30</v>
          </cell>
          <cell r="B30">
            <v>1109</v>
          </cell>
        </row>
        <row r="31">
          <cell r="A31" t="str">
            <v>R元</v>
          </cell>
          <cell r="B31">
            <v>1110</v>
          </cell>
        </row>
        <row r="32">
          <cell r="A32" t="str">
            <v>R２</v>
          </cell>
          <cell r="B32">
            <v>1108</v>
          </cell>
        </row>
        <row r="33">
          <cell r="A33" t="str">
            <v>R３</v>
          </cell>
          <cell r="B33">
            <v>1060</v>
          </cell>
        </row>
      </sheetData>
      <sheetData sheetId="3">
        <row r="3">
          <cell r="A3" t="str">
            <v>H30</v>
          </cell>
        </row>
      </sheetData>
      <sheetData sheetId="4">
        <row r="3">
          <cell r="A3" t="str">
            <v>H30</v>
          </cell>
        </row>
      </sheetData>
      <sheetData sheetId="5">
        <row r="3">
          <cell r="A3" t="str">
            <v>H30</v>
          </cell>
        </row>
        <row r="12">
          <cell r="A12" t="str">
            <v>H30</v>
          </cell>
          <cell r="B12">
            <v>70</v>
          </cell>
        </row>
        <row r="13">
          <cell r="A13" t="str">
            <v>R元</v>
          </cell>
          <cell r="B13">
            <v>81.8</v>
          </cell>
        </row>
        <row r="14">
          <cell r="A14" t="str">
            <v>R２</v>
          </cell>
          <cell r="B14">
            <v>66.7</v>
          </cell>
        </row>
        <row r="15">
          <cell r="A15" t="str">
            <v>R３</v>
          </cell>
          <cell r="B15">
            <v>66.7</v>
          </cell>
        </row>
        <row r="16">
          <cell r="A16" t="str">
            <v>R４</v>
          </cell>
          <cell r="B16">
            <v>82.6</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4:CR2933"/>
  <sheetViews>
    <sheetView view="pageBreakPreview" zoomScale="90" zoomScaleNormal="85" zoomScaleSheetLayoutView="90" zoomScalePageLayoutView="66" workbookViewId="0">
      <selection activeCell="C7" sqref="C7:AE8"/>
    </sheetView>
  </sheetViews>
  <sheetFormatPr defaultRowHeight="12.75" x14ac:dyDescent="0.25"/>
  <cols>
    <col min="1" max="80" width="2.1640625" customWidth="1"/>
    <col min="81" max="119" width="1.83203125" customWidth="1"/>
  </cols>
  <sheetData>
    <row r="4" spans="1:80" ht="11.25" customHeight="1" x14ac:dyDescent="0.25">
      <c r="A4" s="100" t="s">
        <v>412</v>
      </c>
      <c r="B4" s="100"/>
      <c r="C4" s="100"/>
      <c r="D4" s="100"/>
      <c r="E4" s="100"/>
      <c r="F4" s="100"/>
      <c r="G4" s="100"/>
      <c r="H4" s="100"/>
      <c r="I4" s="100"/>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c r="BV4" s="100"/>
      <c r="BW4" s="100"/>
      <c r="BX4" s="100"/>
      <c r="BY4" s="100"/>
      <c r="BZ4" s="100"/>
      <c r="CA4" s="100"/>
      <c r="CB4" s="100"/>
    </row>
    <row r="5" spans="1:80" ht="11.25" customHeight="1" x14ac:dyDescent="0.25">
      <c r="A5" s="100"/>
      <c r="B5" s="100"/>
      <c r="C5" s="100"/>
      <c r="D5" s="100"/>
      <c r="E5" s="100"/>
      <c r="F5" s="100"/>
      <c r="G5" s="100"/>
      <c r="H5" s="100"/>
      <c r="I5" s="100"/>
      <c r="J5" s="100"/>
      <c r="K5" s="100"/>
      <c r="L5" s="100"/>
      <c r="M5" s="100"/>
      <c r="N5" s="100"/>
      <c r="O5" s="100"/>
      <c r="P5" s="100"/>
      <c r="Q5" s="100"/>
      <c r="R5" s="100"/>
      <c r="S5" s="100"/>
      <c r="T5" s="100"/>
      <c r="U5" s="100"/>
      <c r="V5" s="100"/>
      <c r="W5" s="100"/>
      <c r="X5" s="100"/>
      <c r="Y5" s="100"/>
      <c r="Z5" s="100"/>
      <c r="AA5" s="100"/>
      <c r="AB5" s="100"/>
      <c r="AC5" s="100"/>
      <c r="AD5" s="100"/>
      <c r="AE5" s="100"/>
      <c r="AF5" s="100"/>
      <c r="AG5" s="100"/>
      <c r="AH5" s="100"/>
      <c r="AI5" s="100"/>
      <c r="AJ5" s="100"/>
      <c r="AK5" s="100"/>
      <c r="AL5" s="100"/>
      <c r="AM5" s="100"/>
      <c r="AN5" s="100"/>
      <c r="AO5" s="100"/>
      <c r="AP5" s="100"/>
      <c r="AQ5" s="100"/>
      <c r="AR5" s="100"/>
      <c r="AS5" s="100"/>
      <c r="AT5" s="100"/>
      <c r="AU5" s="100"/>
      <c r="AV5" s="100"/>
      <c r="AW5" s="100"/>
      <c r="AX5" s="100"/>
      <c r="AY5" s="100"/>
      <c r="AZ5" s="100"/>
      <c r="BA5" s="100"/>
      <c r="BB5" s="100"/>
      <c r="BC5" s="100"/>
      <c r="BD5" s="100"/>
      <c r="BE5" s="100"/>
      <c r="BF5" s="100"/>
      <c r="BG5" s="100"/>
      <c r="BH5" s="100"/>
      <c r="BI5" s="100"/>
      <c r="BJ5" s="100"/>
      <c r="BK5" s="100"/>
      <c r="BL5" s="100"/>
      <c r="BM5" s="100"/>
      <c r="BN5" s="100"/>
      <c r="BO5" s="100"/>
      <c r="BP5" s="100"/>
      <c r="BQ5" s="100"/>
      <c r="BR5" s="100"/>
      <c r="BS5" s="100"/>
      <c r="BT5" s="100"/>
      <c r="BU5" s="100"/>
      <c r="BV5" s="100"/>
      <c r="BW5" s="100"/>
      <c r="BX5" s="100"/>
      <c r="BY5" s="100"/>
      <c r="BZ5" s="100"/>
      <c r="CA5" s="100"/>
      <c r="CB5" s="100"/>
    </row>
    <row r="6" spans="1:80" ht="9" customHeight="1" thickBot="1" x14ac:dyDescent="0.3">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row>
    <row r="7" spans="1:80" s="3" customFormat="1" ht="11.25" customHeight="1" x14ac:dyDescent="0.25">
      <c r="A7" s="5"/>
      <c r="B7" s="6"/>
      <c r="C7" s="94" t="s">
        <v>1</v>
      </c>
      <c r="D7" s="94"/>
      <c r="E7" s="94"/>
      <c r="F7" s="94"/>
      <c r="G7" s="94"/>
      <c r="H7" s="94"/>
      <c r="I7" s="94"/>
      <c r="J7" s="94"/>
      <c r="K7" s="94"/>
      <c r="L7" s="94"/>
      <c r="M7" s="94"/>
      <c r="N7" s="94"/>
      <c r="O7" s="94"/>
      <c r="P7" s="94"/>
      <c r="Q7" s="94"/>
      <c r="R7" s="94"/>
      <c r="S7" s="94"/>
      <c r="T7" s="94"/>
      <c r="U7" s="94"/>
      <c r="V7" s="94"/>
      <c r="W7" s="94"/>
      <c r="X7" s="94"/>
      <c r="Y7" s="94"/>
      <c r="Z7" s="94"/>
      <c r="AA7" s="94"/>
      <c r="AB7" s="94"/>
      <c r="AC7" s="94"/>
      <c r="AD7" s="94"/>
      <c r="AE7" s="101"/>
      <c r="AF7" s="94" t="s">
        <v>0</v>
      </c>
      <c r="AG7" s="94"/>
      <c r="AH7" s="94"/>
      <c r="AI7" s="94"/>
      <c r="AJ7" s="94"/>
      <c r="AK7" s="94"/>
      <c r="AL7" s="94"/>
      <c r="AM7" s="94"/>
      <c r="AN7" s="94"/>
      <c r="AO7" s="94"/>
      <c r="AP7" s="94"/>
      <c r="AQ7" s="94"/>
      <c r="AR7" s="94"/>
      <c r="AS7" s="94"/>
      <c r="AT7" s="94"/>
      <c r="AU7" s="94"/>
      <c r="AV7" s="94"/>
      <c r="AW7" s="94"/>
      <c r="AX7" s="94"/>
      <c r="AY7" s="94"/>
      <c r="AZ7" s="94"/>
      <c r="BA7" s="94"/>
      <c r="BB7" s="94"/>
      <c r="BC7" s="94"/>
      <c r="BD7" s="94"/>
      <c r="BE7" s="94"/>
      <c r="BF7" s="94"/>
      <c r="BG7" s="94"/>
      <c r="BH7" s="94"/>
      <c r="BI7" s="94"/>
      <c r="BJ7" s="94"/>
      <c r="BK7" s="94"/>
      <c r="BL7" s="94"/>
      <c r="BM7" s="94"/>
      <c r="BN7" s="94"/>
      <c r="BO7" s="94"/>
      <c r="BP7" s="94"/>
      <c r="BQ7" s="94"/>
      <c r="BR7" s="94"/>
      <c r="BS7" s="94"/>
      <c r="BT7" s="94"/>
      <c r="BU7" s="94"/>
      <c r="BV7" s="94"/>
      <c r="BW7" s="94"/>
      <c r="BX7" s="94"/>
      <c r="BY7" s="94"/>
      <c r="BZ7" s="94"/>
      <c r="CA7" s="94"/>
      <c r="CB7" s="101"/>
    </row>
    <row r="8" spans="1:80" s="3" customFormat="1" ht="11.25" customHeight="1" thickBot="1" x14ac:dyDescent="0.3">
      <c r="A8" s="7"/>
      <c r="B8" s="8"/>
      <c r="C8" s="95"/>
      <c r="D8" s="95"/>
      <c r="E8" s="95"/>
      <c r="F8" s="95"/>
      <c r="G8" s="95"/>
      <c r="H8" s="95"/>
      <c r="I8" s="95"/>
      <c r="J8" s="95"/>
      <c r="K8" s="95"/>
      <c r="L8" s="95"/>
      <c r="M8" s="95"/>
      <c r="N8" s="95"/>
      <c r="O8" s="95"/>
      <c r="P8" s="95"/>
      <c r="Q8" s="95"/>
      <c r="R8" s="95"/>
      <c r="S8" s="95"/>
      <c r="T8" s="95"/>
      <c r="U8" s="95"/>
      <c r="V8" s="95"/>
      <c r="W8" s="95"/>
      <c r="X8" s="95"/>
      <c r="Y8" s="95"/>
      <c r="Z8" s="95"/>
      <c r="AA8" s="95"/>
      <c r="AB8" s="95"/>
      <c r="AC8" s="95"/>
      <c r="AD8" s="95"/>
      <c r="AE8" s="102"/>
      <c r="AF8" s="95"/>
      <c r="AG8" s="95"/>
      <c r="AH8" s="95"/>
      <c r="AI8" s="95"/>
      <c r="AJ8" s="95"/>
      <c r="AK8" s="95"/>
      <c r="AL8" s="95"/>
      <c r="AM8" s="95"/>
      <c r="AN8" s="95"/>
      <c r="AO8" s="95"/>
      <c r="AP8" s="95"/>
      <c r="AQ8" s="95"/>
      <c r="AR8" s="95"/>
      <c r="AS8" s="95"/>
      <c r="AT8" s="95"/>
      <c r="AU8" s="95"/>
      <c r="AV8" s="95"/>
      <c r="AW8" s="95"/>
      <c r="AX8" s="95"/>
      <c r="AY8" s="95"/>
      <c r="AZ8" s="95"/>
      <c r="BA8" s="95"/>
      <c r="BB8" s="95"/>
      <c r="BC8" s="95"/>
      <c r="BD8" s="95"/>
      <c r="BE8" s="95"/>
      <c r="BF8" s="95"/>
      <c r="BG8" s="95"/>
      <c r="BH8" s="95"/>
      <c r="BI8" s="95"/>
      <c r="BJ8" s="95"/>
      <c r="BK8" s="95"/>
      <c r="BL8" s="95"/>
      <c r="BM8" s="95"/>
      <c r="BN8" s="95"/>
      <c r="BO8" s="95"/>
      <c r="BP8" s="95"/>
      <c r="BQ8" s="95"/>
      <c r="BR8" s="95"/>
      <c r="BS8" s="95"/>
      <c r="BT8" s="95"/>
      <c r="BU8" s="95"/>
      <c r="BV8" s="95"/>
      <c r="BW8" s="95"/>
      <c r="BX8" s="95"/>
      <c r="BY8" s="95"/>
      <c r="BZ8" s="95"/>
      <c r="CA8" s="95"/>
      <c r="CB8" s="102"/>
    </row>
    <row r="9" spans="1:80" s="3" customFormat="1" ht="11.25" customHeight="1" x14ac:dyDescent="0.25">
      <c r="A9" s="7"/>
      <c r="B9" s="9"/>
      <c r="C9" s="103" t="s">
        <v>2</v>
      </c>
      <c r="D9" s="104"/>
      <c r="E9" s="104"/>
      <c r="F9" s="104"/>
      <c r="G9" s="104"/>
      <c r="H9" s="104"/>
      <c r="I9" s="104"/>
      <c r="J9" s="104"/>
      <c r="K9" s="104"/>
      <c r="L9" s="104"/>
      <c r="M9" s="104"/>
      <c r="N9" s="104"/>
      <c r="O9" s="104"/>
      <c r="P9" s="104"/>
      <c r="Q9" s="104"/>
      <c r="R9" s="104"/>
      <c r="S9" s="104"/>
      <c r="T9" s="104"/>
      <c r="U9" s="104"/>
      <c r="V9" s="104"/>
      <c r="W9" s="104"/>
      <c r="X9" s="104"/>
      <c r="Y9" s="104"/>
      <c r="Z9" s="104"/>
      <c r="AA9" s="104"/>
      <c r="AB9" s="104"/>
      <c r="AC9" s="104"/>
      <c r="AD9" s="104"/>
      <c r="AE9" s="105"/>
      <c r="AF9" s="10"/>
      <c r="AG9" s="10"/>
      <c r="AH9" s="10"/>
      <c r="AI9" s="10"/>
      <c r="AJ9" s="10"/>
      <c r="AK9" s="10"/>
      <c r="AL9" s="10"/>
      <c r="AM9" s="10"/>
      <c r="AN9" s="10"/>
      <c r="AO9" s="10"/>
      <c r="AP9" s="10"/>
      <c r="AQ9" s="10"/>
      <c r="AR9" s="11"/>
      <c r="AS9" s="11"/>
      <c r="AT9" s="11"/>
      <c r="AU9" s="11"/>
      <c r="AV9" s="11"/>
      <c r="AW9" s="11"/>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3"/>
    </row>
    <row r="10" spans="1:80" s="3" customFormat="1" ht="11.25" customHeight="1" x14ac:dyDescent="0.25">
      <c r="A10" s="7"/>
      <c r="B10" s="9"/>
      <c r="C10" s="106"/>
      <c r="D10" s="107"/>
      <c r="E10" s="107"/>
      <c r="F10" s="107"/>
      <c r="G10" s="107"/>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8"/>
      <c r="AF10" s="10"/>
      <c r="AG10" s="10"/>
      <c r="AH10" s="10"/>
      <c r="AI10" s="10"/>
      <c r="AJ10" s="10"/>
      <c r="AK10" s="10"/>
      <c r="AL10" s="10"/>
      <c r="AM10" s="10"/>
      <c r="AN10" s="10"/>
      <c r="AO10" s="10"/>
      <c r="AP10" s="10"/>
      <c r="AQ10" s="10"/>
      <c r="AR10" s="11"/>
      <c r="AS10" s="11"/>
      <c r="AT10" s="11"/>
      <c r="AU10" s="11"/>
      <c r="AV10" s="11"/>
      <c r="AW10" s="11"/>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3"/>
    </row>
    <row r="11" spans="1:80" s="3" customFormat="1" ht="11.25" customHeight="1" x14ac:dyDescent="0.25">
      <c r="A11" s="7"/>
      <c r="B11" s="9"/>
      <c r="C11" s="106"/>
      <c r="D11" s="107"/>
      <c r="E11" s="107"/>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8"/>
      <c r="AF11" s="10"/>
      <c r="AG11" s="10"/>
      <c r="AH11" s="10"/>
      <c r="AI11" s="10"/>
      <c r="AJ11" s="10"/>
      <c r="AK11" s="10"/>
      <c r="AL11" s="10"/>
      <c r="AM11" s="10"/>
      <c r="AN11" s="10"/>
      <c r="AO11" s="10"/>
      <c r="AP11" s="10"/>
      <c r="AQ11" s="10"/>
      <c r="AR11" s="11"/>
      <c r="AS11" s="11"/>
      <c r="AT11" s="11"/>
      <c r="AU11" s="11"/>
      <c r="AV11" s="11"/>
      <c r="AW11" s="11"/>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3"/>
    </row>
    <row r="12" spans="1:80" s="3" customFormat="1" ht="11.25" customHeight="1" x14ac:dyDescent="0.25">
      <c r="A12" s="7"/>
      <c r="B12" s="9"/>
      <c r="C12" s="106"/>
      <c r="D12" s="107"/>
      <c r="E12" s="107"/>
      <c r="F12" s="107"/>
      <c r="G12" s="107"/>
      <c r="H12" s="107"/>
      <c r="I12" s="107"/>
      <c r="J12" s="107"/>
      <c r="K12" s="107"/>
      <c r="L12" s="107"/>
      <c r="M12" s="107"/>
      <c r="N12" s="107"/>
      <c r="O12" s="107"/>
      <c r="P12" s="107"/>
      <c r="Q12" s="107"/>
      <c r="R12" s="107"/>
      <c r="S12" s="107"/>
      <c r="T12" s="107"/>
      <c r="U12" s="107"/>
      <c r="V12" s="107"/>
      <c r="W12" s="107"/>
      <c r="X12" s="107"/>
      <c r="Y12" s="107"/>
      <c r="Z12" s="107"/>
      <c r="AA12" s="107"/>
      <c r="AB12" s="107"/>
      <c r="AC12" s="107"/>
      <c r="AD12" s="107"/>
      <c r="AE12" s="108"/>
      <c r="AF12" s="10"/>
      <c r="AG12" s="10"/>
      <c r="AH12" s="10"/>
      <c r="AI12" s="10"/>
      <c r="AJ12" s="10"/>
      <c r="AK12" s="10"/>
      <c r="AL12" s="10"/>
      <c r="AM12" s="10"/>
      <c r="AN12" s="10"/>
      <c r="AO12" s="10"/>
      <c r="AP12" s="10"/>
      <c r="AQ12" s="10"/>
      <c r="AR12" s="11"/>
      <c r="AS12" s="11"/>
      <c r="AT12" s="11"/>
      <c r="AU12" s="11"/>
      <c r="AV12" s="11"/>
      <c r="AW12" s="11"/>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3"/>
    </row>
    <row r="13" spans="1:80" s="3" customFormat="1" ht="11.25" customHeight="1" x14ac:dyDescent="0.25">
      <c r="A13" s="7"/>
      <c r="B13" s="9"/>
      <c r="C13" s="106"/>
      <c r="D13" s="107"/>
      <c r="E13" s="107"/>
      <c r="F13" s="107"/>
      <c r="G13" s="107"/>
      <c r="H13" s="107"/>
      <c r="I13" s="107"/>
      <c r="J13" s="107"/>
      <c r="K13" s="107"/>
      <c r="L13" s="107"/>
      <c r="M13" s="107"/>
      <c r="N13" s="107"/>
      <c r="O13" s="107"/>
      <c r="P13" s="107"/>
      <c r="Q13" s="107"/>
      <c r="R13" s="107"/>
      <c r="S13" s="107"/>
      <c r="T13" s="107"/>
      <c r="U13" s="107"/>
      <c r="V13" s="107"/>
      <c r="W13" s="107"/>
      <c r="X13" s="107"/>
      <c r="Y13" s="107"/>
      <c r="Z13" s="107"/>
      <c r="AA13" s="107"/>
      <c r="AB13" s="107"/>
      <c r="AC13" s="107"/>
      <c r="AD13" s="107"/>
      <c r="AE13" s="108"/>
      <c r="AF13" s="10"/>
      <c r="AG13" s="10"/>
      <c r="AH13" s="10"/>
      <c r="AI13" s="10"/>
      <c r="AJ13" s="10"/>
      <c r="AK13" s="10"/>
      <c r="AL13" s="10"/>
      <c r="AM13" s="10"/>
      <c r="AN13" s="10"/>
      <c r="AO13" s="10"/>
      <c r="AP13" s="10"/>
      <c r="AQ13" s="10"/>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3"/>
    </row>
    <row r="14" spans="1:80" s="3" customFormat="1" ht="11.25" customHeight="1" x14ac:dyDescent="0.25">
      <c r="A14" s="7"/>
      <c r="B14" s="9"/>
      <c r="C14" s="106"/>
      <c r="D14" s="107"/>
      <c r="E14" s="107"/>
      <c r="F14" s="107"/>
      <c r="G14" s="107"/>
      <c r="H14" s="107"/>
      <c r="I14" s="107"/>
      <c r="J14" s="107"/>
      <c r="K14" s="107"/>
      <c r="L14" s="107"/>
      <c r="M14" s="107"/>
      <c r="N14" s="107"/>
      <c r="O14" s="107"/>
      <c r="P14" s="107"/>
      <c r="Q14" s="107"/>
      <c r="R14" s="107"/>
      <c r="S14" s="107"/>
      <c r="T14" s="107"/>
      <c r="U14" s="107"/>
      <c r="V14" s="107"/>
      <c r="W14" s="107"/>
      <c r="X14" s="107"/>
      <c r="Y14" s="107"/>
      <c r="Z14" s="107"/>
      <c r="AA14" s="107"/>
      <c r="AB14" s="107"/>
      <c r="AC14" s="107"/>
      <c r="AD14" s="107"/>
      <c r="AE14" s="108"/>
      <c r="AF14" s="10"/>
      <c r="AG14" s="10"/>
      <c r="AH14" s="10"/>
      <c r="AI14" s="10"/>
      <c r="AJ14" s="10"/>
      <c r="AK14" s="10"/>
      <c r="AL14" s="10"/>
      <c r="AM14" s="10"/>
      <c r="AN14" s="10"/>
      <c r="AO14" s="10"/>
      <c r="AP14" s="10"/>
      <c r="AQ14" s="10"/>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14"/>
    </row>
    <row r="15" spans="1:80" s="3" customFormat="1" ht="11.25" customHeight="1" thickBot="1" x14ac:dyDescent="0.3">
      <c r="A15" s="7"/>
      <c r="B15" s="9"/>
      <c r="C15" s="109"/>
      <c r="D15" s="110"/>
      <c r="E15" s="110"/>
      <c r="F15" s="110"/>
      <c r="G15" s="110"/>
      <c r="H15" s="110"/>
      <c r="I15" s="110"/>
      <c r="J15" s="110"/>
      <c r="K15" s="110"/>
      <c r="L15" s="110"/>
      <c r="M15" s="110"/>
      <c r="N15" s="110"/>
      <c r="O15" s="110"/>
      <c r="P15" s="110"/>
      <c r="Q15" s="110"/>
      <c r="R15" s="110"/>
      <c r="S15" s="110"/>
      <c r="T15" s="110"/>
      <c r="U15" s="110"/>
      <c r="V15" s="110"/>
      <c r="W15" s="110"/>
      <c r="X15" s="110"/>
      <c r="Y15" s="110"/>
      <c r="Z15" s="110"/>
      <c r="AA15" s="110"/>
      <c r="AB15" s="110"/>
      <c r="AC15" s="110"/>
      <c r="AD15" s="110"/>
      <c r="AE15" s="111"/>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6"/>
    </row>
    <row r="16" spans="1:80" s="3" customFormat="1" ht="11.25" customHeight="1" x14ac:dyDescent="0.25">
      <c r="A16" s="5"/>
      <c r="B16" s="6"/>
      <c r="C16" s="94" t="s">
        <v>72</v>
      </c>
      <c r="D16" s="94"/>
      <c r="E16" s="94"/>
      <c r="F16" s="94"/>
      <c r="G16" s="94"/>
      <c r="H16" s="94"/>
      <c r="I16" s="94"/>
      <c r="J16" s="94"/>
      <c r="K16" s="94"/>
      <c r="L16" s="94"/>
      <c r="M16" s="94"/>
      <c r="N16" s="94"/>
      <c r="O16" s="94"/>
      <c r="P16" s="94"/>
      <c r="Q16" s="94"/>
      <c r="R16" s="94"/>
      <c r="S16" s="94"/>
      <c r="T16" s="94"/>
      <c r="U16" s="94"/>
      <c r="V16" s="94"/>
      <c r="W16" s="94"/>
      <c r="X16" s="94"/>
      <c r="Y16" s="96" t="s">
        <v>73</v>
      </c>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7"/>
    </row>
    <row r="17" spans="1:80" ht="11.25" customHeight="1" thickBot="1" x14ac:dyDescent="0.3">
      <c r="A17" s="7"/>
      <c r="B17" s="8"/>
      <c r="C17" s="95"/>
      <c r="D17" s="95"/>
      <c r="E17" s="95"/>
      <c r="F17" s="95"/>
      <c r="G17" s="95"/>
      <c r="H17" s="95"/>
      <c r="I17" s="95"/>
      <c r="J17" s="95"/>
      <c r="K17" s="95"/>
      <c r="L17" s="95"/>
      <c r="M17" s="95"/>
      <c r="N17" s="95"/>
      <c r="O17" s="95"/>
      <c r="P17" s="95"/>
      <c r="Q17" s="95"/>
      <c r="R17" s="95"/>
      <c r="S17" s="95"/>
      <c r="T17" s="95"/>
      <c r="U17" s="95"/>
      <c r="V17" s="95"/>
      <c r="W17" s="95"/>
      <c r="X17" s="95"/>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98"/>
      <c r="AY17" s="98"/>
      <c r="AZ17" s="98"/>
      <c r="BA17" s="98"/>
      <c r="BB17" s="98"/>
      <c r="BC17" s="98"/>
      <c r="BD17" s="98"/>
      <c r="BE17" s="98"/>
      <c r="BF17" s="98"/>
      <c r="BG17" s="98"/>
      <c r="BH17" s="98"/>
      <c r="BI17" s="98"/>
      <c r="BJ17" s="98"/>
      <c r="BK17" s="98"/>
      <c r="BL17" s="98"/>
      <c r="BM17" s="98"/>
      <c r="BN17" s="98"/>
      <c r="BO17" s="98"/>
      <c r="BP17" s="98"/>
      <c r="BQ17" s="98"/>
      <c r="BR17" s="98"/>
      <c r="BS17" s="98"/>
      <c r="BT17" s="98"/>
      <c r="BU17" s="98"/>
      <c r="BV17" s="98"/>
      <c r="BW17" s="98"/>
      <c r="BX17" s="98"/>
      <c r="BY17" s="98"/>
      <c r="BZ17" s="98"/>
      <c r="CA17" s="98"/>
      <c r="CB17" s="99"/>
    </row>
    <row r="18" spans="1:80" ht="11.25" customHeight="1" x14ac:dyDescent="0.25">
      <c r="A18" s="7"/>
      <c r="B18" s="8"/>
      <c r="C18" s="112" t="s">
        <v>78</v>
      </c>
      <c r="D18" s="113"/>
      <c r="E18" s="113"/>
      <c r="F18" s="113"/>
      <c r="G18" s="113"/>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c r="BD18" s="113"/>
      <c r="BE18" s="113"/>
      <c r="BF18" s="113"/>
      <c r="BG18" s="113"/>
      <c r="BH18" s="113"/>
      <c r="BI18" s="113"/>
      <c r="BJ18" s="113"/>
      <c r="BK18" s="113"/>
      <c r="BL18" s="113"/>
      <c r="BM18" s="113"/>
      <c r="BN18" s="113"/>
      <c r="BO18" s="113"/>
      <c r="BP18" s="113"/>
      <c r="BQ18" s="113"/>
      <c r="BR18" s="113"/>
      <c r="BS18" s="113"/>
      <c r="BT18" s="113"/>
      <c r="BU18" s="113"/>
      <c r="BV18" s="113"/>
      <c r="BW18" s="113"/>
      <c r="BX18" s="113"/>
      <c r="BY18" s="113"/>
      <c r="BZ18" s="113"/>
      <c r="CA18" s="113"/>
      <c r="CB18" s="114"/>
    </row>
    <row r="19" spans="1:80" ht="11.25" customHeight="1" x14ac:dyDescent="0.25">
      <c r="A19" s="7"/>
      <c r="B19" s="8"/>
      <c r="C19" s="115"/>
      <c r="D19" s="116"/>
      <c r="E19" s="116"/>
      <c r="F19" s="116"/>
      <c r="G19" s="116"/>
      <c r="H19" s="116"/>
      <c r="I19" s="116"/>
      <c r="J19" s="116"/>
      <c r="K19" s="116"/>
      <c r="L19" s="116"/>
      <c r="M19" s="116"/>
      <c r="N19" s="116"/>
      <c r="O19" s="116"/>
      <c r="P19" s="116"/>
      <c r="Q19" s="116"/>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c r="AO19" s="116"/>
      <c r="AP19" s="116"/>
      <c r="AQ19" s="116"/>
      <c r="AR19" s="116"/>
      <c r="AS19" s="116"/>
      <c r="AT19" s="116"/>
      <c r="AU19" s="116"/>
      <c r="AV19" s="116"/>
      <c r="AW19" s="116"/>
      <c r="AX19" s="116"/>
      <c r="AY19" s="116"/>
      <c r="AZ19" s="116"/>
      <c r="BA19" s="116"/>
      <c r="BB19" s="116"/>
      <c r="BC19" s="116"/>
      <c r="BD19" s="116"/>
      <c r="BE19" s="116"/>
      <c r="BF19" s="116"/>
      <c r="BG19" s="116"/>
      <c r="BH19" s="116"/>
      <c r="BI19" s="116"/>
      <c r="BJ19" s="116"/>
      <c r="BK19" s="116"/>
      <c r="BL19" s="116"/>
      <c r="BM19" s="116"/>
      <c r="BN19" s="116"/>
      <c r="BO19" s="116"/>
      <c r="BP19" s="116"/>
      <c r="BQ19" s="116"/>
      <c r="BR19" s="116"/>
      <c r="BS19" s="116"/>
      <c r="BT19" s="116"/>
      <c r="BU19" s="116"/>
      <c r="BV19" s="116"/>
      <c r="BW19" s="116"/>
      <c r="BX19" s="116"/>
      <c r="BY19" s="116"/>
      <c r="BZ19" s="116"/>
      <c r="CA19" s="116"/>
      <c r="CB19" s="117"/>
    </row>
    <row r="20" spans="1:80" ht="11.25" customHeight="1" x14ac:dyDescent="0.25">
      <c r="A20" s="7"/>
      <c r="B20" s="8"/>
      <c r="C20" s="48"/>
      <c r="D20" s="63"/>
      <c r="E20" s="63"/>
      <c r="F20" s="63"/>
      <c r="G20" s="63"/>
      <c r="H20" s="63"/>
      <c r="I20" s="63"/>
      <c r="J20" s="63"/>
      <c r="K20" s="63"/>
      <c r="L20" s="63"/>
      <c r="M20" s="63"/>
      <c r="N20" s="63"/>
      <c r="O20" s="63"/>
      <c r="P20" s="63"/>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AR20" s="63"/>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c r="CA20" s="49"/>
      <c r="CB20" s="50"/>
    </row>
    <row r="21" spans="1:80" ht="11.25" customHeight="1" x14ac:dyDescent="0.25">
      <c r="A21" s="7"/>
      <c r="B21" s="8"/>
      <c r="C21" s="48"/>
      <c r="D21" s="63"/>
      <c r="E21" s="63"/>
      <c r="F21" s="74"/>
      <c r="G21" s="74"/>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c r="AR21" s="74"/>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c r="CA21" s="49"/>
      <c r="CB21" s="50"/>
    </row>
    <row r="22" spans="1:80" ht="11.25" customHeight="1" x14ac:dyDescent="0.25">
      <c r="A22" s="7"/>
      <c r="B22" s="8"/>
      <c r="C22" s="48"/>
      <c r="D22" s="63"/>
      <c r="E22" s="63"/>
      <c r="F22" s="74"/>
      <c r="G22" s="74"/>
      <c r="H22" s="74"/>
      <c r="I22" s="74"/>
      <c r="J22" s="74"/>
      <c r="K22" s="74"/>
      <c r="L22" s="74"/>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c r="CA22" s="49"/>
      <c r="CB22" s="50"/>
    </row>
    <row r="23" spans="1:80" ht="11.25" customHeight="1" x14ac:dyDescent="0.25">
      <c r="A23" s="7"/>
      <c r="B23" s="8"/>
      <c r="C23" s="48"/>
      <c r="D23" s="63"/>
      <c r="E23" s="63"/>
      <c r="F23" s="74"/>
      <c r="G23" s="74"/>
      <c r="H23" s="74"/>
      <c r="I23" s="74"/>
      <c r="J23" s="74"/>
      <c r="K23" s="74"/>
      <c r="L23" s="74"/>
      <c r="M23" s="74"/>
      <c r="N23" s="74"/>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c r="BY23" s="56"/>
      <c r="BZ23" s="56"/>
      <c r="CA23" s="49"/>
      <c r="CB23" s="50"/>
    </row>
    <row r="24" spans="1:80" ht="11.25" customHeight="1" x14ac:dyDescent="0.25">
      <c r="A24" s="7"/>
      <c r="B24" s="8"/>
      <c r="C24" s="48"/>
      <c r="D24" s="63"/>
      <c r="E24" s="63"/>
      <c r="F24" s="74"/>
      <c r="G24" s="74"/>
      <c r="H24" s="74"/>
      <c r="I24" s="74"/>
      <c r="J24" s="74"/>
      <c r="K24" s="74"/>
      <c r="L24" s="74"/>
      <c r="M24" s="74"/>
      <c r="N24" s="74"/>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c r="CA24" s="49"/>
      <c r="CB24" s="50"/>
    </row>
    <row r="25" spans="1:80" ht="11.25" customHeight="1" x14ac:dyDescent="0.25">
      <c r="A25" s="7"/>
      <c r="B25" s="8"/>
      <c r="C25" s="48"/>
      <c r="D25" s="63"/>
      <c r="E25" s="63"/>
      <c r="F25" s="63"/>
      <c r="G25" s="63"/>
      <c r="H25" s="63"/>
      <c r="I25" s="63"/>
      <c r="J25" s="63"/>
      <c r="K25" s="63"/>
      <c r="L25" s="63"/>
      <c r="M25" s="63"/>
      <c r="N25" s="63"/>
      <c r="O25" s="63"/>
      <c r="P25" s="63"/>
      <c r="Q25" s="63"/>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P25" s="63"/>
      <c r="AQ25" s="63"/>
      <c r="AR25" s="63"/>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c r="CA25" s="49"/>
      <c r="CB25" s="50"/>
    </row>
    <row r="26" spans="1:80" ht="11.25" customHeight="1" x14ac:dyDescent="0.25">
      <c r="A26" s="7"/>
      <c r="B26" s="8"/>
      <c r="C26" s="48"/>
      <c r="D26" s="63"/>
      <c r="E26" s="63"/>
      <c r="F26" s="63"/>
      <c r="G26" s="63"/>
      <c r="H26" s="63"/>
      <c r="I26" s="63"/>
      <c r="J26" s="63"/>
      <c r="K26" s="63"/>
      <c r="L26" s="63"/>
      <c r="M26" s="63"/>
      <c r="N26" s="63"/>
      <c r="O26" s="63"/>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c r="BY26" s="56"/>
      <c r="BZ26" s="56"/>
      <c r="CA26" s="49"/>
      <c r="CB26" s="50"/>
    </row>
    <row r="27" spans="1:80" ht="11.25" customHeight="1" x14ac:dyDescent="0.25">
      <c r="A27" s="7"/>
      <c r="B27" s="8"/>
      <c r="C27" s="48"/>
      <c r="D27" s="63"/>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c r="BZ27" s="56"/>
      <c r="CA27" s="49"/>
      <c r="CB27" s="50"/>
    </row>
    <row r="28" spans="1:80" ht="11.25" customHeight="1" x14ac:dyDescent="0.25">
      <c r="A28" s="7"/>
      <c r="B28" s="8"/>
      <c r="C28" s="48"/>
      <c r="D28" s="63"/>
      <c r="E28" s="63"/>
      <c r="F28" s="63"/>
      <c r="G28" s="63"/>
      <c r="H28" s="63"/>
      <c r="I28" s="63"/>
      <c r="J28" s="63"/>
      <c r="K28" s="63"/>
      <c r="L28" s="63"/>
      <c r="M28" s="63"/>
      <c r="N28" s="63"/>
      <c r="O28" s="63"/>
      <c r="P28" s="63"/>
      <c r="Q28" s="63"/>
      <c r="R28" s="63"/>
      <c r="S28" s="63"/>
      <c r="T28" s="63"/>
      <c r="U28" s="63"/>
      <c r="V28" s="63"/>
      <c r="W28" s="63"/>
      <c r="X28" s="63"/>
      <c r="Y28" s="63"/>
      <c r="Z28" s="63"/>
      <c r="AA28" s="63"/>
      <c r="AB28" s="63"/>
      <c r="AC28" s="63"/>
      <c r="AD28" s="63"/>
      <c r="AE28" s="63"/>
      <c r="AF28" s="63"/>
      <c r="AG28" s="63"/>
      <c r="AH28" s="63"/>
      <c r="AI28" s="63"/>
      <c r="AJ28" s="63"/>
      <c r="AK28" s="63"/>
      <c r="AL28" s="63"/>
      <c r="AM28" s="63"/>
      <c r="AN28" s="63"/>
      <c r="AO28" s="63"/>
      <c r="AP28" s="63"/>
      <c r="AQ28" s="63"/>
      <c r="AR28" s="63"/>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c r="BY28" s="56"/>
      <c r="BZ28" s="56"/>
      <c r="CA28" s="49"/>
      <c r="CB28" s="50"/>
    </row>
    <row r="29" spans="1:80" ht="11.25" customHeight="1" x14ac:dyDescent="0.25">
      <c r="A29" s="7"/>
      <c r="B29" s="8"/>
      <c r="C29" s="48"/>
      <c r="D29" s="63"/>
      <c r="E29" s="63"/>
      <c r="F29" s="63"/>
      <c r="G29" s="63"/>
      <c r="H29" s="63"/>
      <c r="I29" s="63"/>
      <c r="J29" s="63"/>
      <c r="K29" s="63"/>
      <c r="L29" s="63"/>
      <c r="M29" s="63"/>
      <c r="N29" s="63"/>
      <c r="O29" s="63"/>
      <c r="P29" s="63"/>
      <c r="Q29" s="63"/>
      <c r="R29" s="63"/>
      <c r="S29" s="63"/>
      <c r="T29" s="63"/>
      <c r="U29" s="63"/>
      <c r="V29" s="63"/>
      <c r="W29" s="63"/>
      <c r="X29" s="63"/>
      <c r="Y29" s="63"/>
      <c r="Z29" s="63"/>
      <c r="AA29" s="63"/>
      <c r="AB29" s="63"/>
      <c r="AC29" s="63"/>
      <c r="AD29" s="63"/>
      <c r="AE29" s="63"/>
      <c r="AF29" s="63"/>
      <c r="AG29" s="63"/>
      <c r="AH29" s="63"/>
      <c r="AI29" s="63"/>
      <c r="AJ29" s="63"/>
      <c r="AK29" s="63"/>
      <c r="AL29" s="63"/>
      <c r="AM29" s="63"/>
      <c r="AN29" s="63"/>
      <c r="AO29" s="63"/>
      <c r="AP29" s="63"/>
      <c r="AQ29" s="63"/>
      <c r="AR29" s="63"/>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49"/>
      <c r="CB29" s="50"/>
    </row>
    <row r="30" spans="1:80" ht="11.25" customHeight="1" x14ac:dyDescent="0.25">
      <c r="A30" s="7"/>
      <c r="B30" s="8"/>
      <c r="C30" s="48"/>
      <c r="D30" s="63"/>
      <c r="E30" s="63"/>
      <c r="F30" s="63"/>
      <c r="G30" s="63"/>
      <c r="H30" s="63"/>
      <c r="I30" s="63"/>
      <c r="J30" s="63"/>
      <c r="K30" s="63"/>
      <c r="L30" s="63"/>
      <c r="M30" s="63"/>
      <c r="N30" s="63"/>
      <c r="O30" s="63"/>
      <c r="P30" s="63"/>
      <c r="Q30" s="63"/>
      <c r="R30" s="63"/>
      <c r="S30" s="63"/>
      <c r="T30" s="63"/>
      <c r="U30" s="63"/>
      <c r="V30" s="63"/>
      <c r="W30" s="63"/>
      <c r="X30" s="63"/>
      <c r="Y30" s="63"/>
      <c r="Z30" s="63"/>
      <c r="AA30" s="63"/>
      <c r="AB30" s="63"/>
      <c r="AC30" s="63"/>
      <c r="AD30" s="63"/>
      <c r="AE30" s="63"/>
      <c r="AF30" s="63"/>
      <c r="AG30" s="63"/>
      <c r="AH30" s="63"/>
      <c r="AI30" s="63"/>
      <c r="AJ30" s="63"/>
      <c r="AK30" s="63"/>
      <c r="AL30" s="63"/>
      <c r="AM30" s="63"/>
      <c r="AN30" s="63"/>
      <c r="AO30" s="63"/>
      <c r="AP30" s="63"/>
      <c r="AQ30" s="63"/>
      <c r="AR30" s="63"/>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49"/>
      <c r="CB30" s="50"/>
    </row>
    <row r="31" spans="1:80" ht="11.25" customHeight="1" x14ac:dyDescent="0.25">
      <c r="A31" s="7"/>
      <c r="B31" s="8"/>
      <c r="C31" s="48"/>
      <c r="D31" s="63"/>
      <c r="E31" s="63"/>
      <c r="F31" s="63"/>
      <c r="G31" s="63"/>
      <c r="H31" s="63"/>
      <c r="I31" s="63"/>
      <c r="J31" s="63"/>
      <c r="K31" s="63"/>
      <c r="L31" s="63"/>
      <c r="M31" s="63"/>
      <c r="N31" s="63"/>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49"/>
      <c r="CB31" s="50"/>
    </row>
    <row r="32" spans="1:80" ht="11.25" customHeight="1" x14ac:dyDescent="0.25">
      <c r="A32" s="7"/>
      <c r="B32" s="8"/>
      <c r="C32" s="48"/>
      <c r="D32" s="63"/>
      <c r="E32" s="63"/>
      <c r="F32" s="63"/>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49"/>
      <c r="CB32" s="50"/>
    </row>
    <row r="33" spans="1:80" ht="11.25" customHeight="1" x14ac:dyDescent="0.25">
      <c r="A33" s="7"/>
      <c r="B33" s="8"/>
      <c r="C33" s="48"/>
      <c r="D33" s="63"/>
      <c r="E33" s="63"/>
      <c r="F33" s="63"/>
      <c r="G33" s="63"/>
      <c r="H33" s="63"/>
      <c r="I33" s="63"/>
      <c r="J33" s="63"/>
      <c r="K33" s="63"/>
      <c r="L33" s="63"/>
      <c r="M33" s="63"/>
      <c r="N33" s="63"/>
      <c r="O33" s="63"/>
      <c r="P33" s="63"/>
      <c r="Q33" s="63"/>
      <c r="R33" s="63"/>
      <c r="S33" s="63"/>
      <c r="T33" s="63"/>
      <c r="U33" s="63"/>
      <c r="V33" s="63"/>
      <c r="W33" s="63"/>
      <c r="X33" s="63"/>
      <c r="Y33" s="63"/>
      <c r="Z33" s="63"/>
      <c r="AA33" s="63"/>
      <c r="AB33" s="63"/>
      <c r="AC33" s="63"/>
      <c r="AD33" s="63"/>
      <c r="AE33" s="63"/>
      <c r="AF33" s="63"/>
      <c r="AG33" s="63"/>
      <c r="AH33" s="63"/>
      <c r="AI33" s="63"/>
      <c r="AJ33" s="63"/>
      <c r="AK33" s="63"/>
      <c r="AL33" s="63"/>
      <c r="AM33" s="63"/>
      <c r="AN33" s="63"/>
      <c r="AO33" s="63"/>
      <c r="AP33" s="63"/>
      <c r="AQ33" s="63"/>
      <c r="AR33" s="63"/>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49"/>
      <c r="CB33" s="50"/>
    </row>
    <row r="34" spans="1:80" ht="11.25" customHeight="1" x14ac:dyDescent="0.25">
      <c r="A34" s="7"/>
      <c r="B34" s="8"/>
      <c r="C34" s="48"/>
      <c r="D34" s="63"/>
      <c r="E34" s="63"/>
      <c r="F34" s="63"/>
      <c r="G34" s="63"/>
      <c r="H34" s="63"/>
      <c r="I34" s="63"/>
      <c r="J34" s="63"/>
      <c r="K34" s="63"/>
      <c r="L34" s="63"/>
      <c r="M34" s="63"/>
      <c r="N34" s="63"/>
      <c r="O34" s="63"/>
      <c r="P34" s="63"/>
      <c r="Q34" s="63"/>
      <c r="R34" s="63"/>
      <c r="S34" s="63"/>
      <c r="T34" s="63"/>
      <c r="U34" s="63"/>
      <c r="V34" s="63"/>
      <c r="W34" s="63"/>
      <c r="X34" s="63"/>
      <c r="Y34" s="63"/>
      <c r="Z34" s="63"/>
      <c r="AA34" s="63"/>
      <c r="AB34" s="63"/>
      <c r="AC34" s="63"/>
      <c r="AD34" s="63"/>
      <c r="AE34" s="63"/>
      <c r="AF34" s="63"/>
      <c r="AG34" s="63"/>
      <c r="AH34" s="63"/>
      <c r="AI34" s="63"/>
      <c r="AJ34" s="63"/>
      <c r="AK34" s="63"/>
      <c r="AL34" s="63"/>
      <c r="AM34" s="63"/>
      <c r="AN34" s="63"/>
      <c r="AO34" s="63"/>
      <c r="AP34" s="63"/>
      <c r="AQ34" s="63"/>
      <c r="AR34" s="63"/>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49"/>
      <c r="CB34" s="50"/>
    </row>
    <row r="35" spans="1:80" ht="11.25" customHeight="1" x14ac:dyDescent="0.25">
      <c r="A35" s="7"/>
      <c r="B35" s="8"/>
      <c r="C35" s="48"/>
      <c r="D35" s="63"/>
      <c r="E35" s="63"/>
      <c r="F35" s="63"/>
      <c r="G35" s="63"/>
      <c r="H35" s="63"/>
      <c r="I35" s="63"/>
      <c r="J35" s="63"/>
      <c r="K35" s="63"/>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49"/>
      <c r="CB35" s="50"/>
    </row>
    <row r="36" spans="1:80" ht="11.25" customHeight="1" x14ac:dyDescent="0.25">
      <c r="A36" s="7"/>
      <c r="B36" s="8"/>
      <c r="C36" s="48"/>
      <c r="D36" s="63"/>
      <c r="E36" s="63"/>
      <c r="F36" s="63"/>
      <c r="G36" s="63"/>
      <c r="H36" s="63"/>
      <c r="I36" s="63"/>
      <c r="J36" s="63"/>
      <c r="K36" s="63"/>
      <c r="L36" s="63"/>
      <c r="M36" s="63"/>
      <c r="N36" s="63"/>
      <c r="O36" s="63"/>
      <c r="P36" s="63"/>
      <c r="Q36" s="63"/>
      <c r="R36" s="63"/>
      <c r="S36" s="63"/>
      <c r="T36" s="63"/>
      <c r="U36" s="63"/>
      <c r="V36" s="63"/>
      <c r="W36" s="63"/>
      <c r="X36" s="63"/>
      <c r="Y36" s="63"/>
      <c r="Z36" s="63"/>
      <c r="AA36" s="63"/>
      <c r="AB36" s="63"/>
      <c r="AC36" s="63"/>
      <c r="AD36" s="63"/>
      <c r="AE36" s="63"/>
      <c r="AF36" s="63"/>
      <c r="AG36" s="63"/>
      <c r="AH36" s="63"/>
      <c r="AI36" s="63"/>
      <c r="AJ36" s="63"/>
      <c r="AK36" s="63"/>
      <c r="AL36" s="63"/>
      <c r="AM36" s="63"/>
      <c r="AN36" s="63"/>
      <c r="AO36" s="63"/>
      <c r="AP36" s="63"/>
      <c r="AQ36" s="63"/>
      <c r="AR36" s="63"/>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49"/>
      <c r="CB36" s="50"/>
    </row>
    <row r="37" spans="1:80" ht="11.25" customHeight="1" x14ac:dyDescent="0.25">
      <c r="A37" s="7"/>
      <c r="B37" s="8"/>
      <c r="C37" s="48"/>
      <c r="D37" s="63"/>
      <c r="E37" s="63"/>
      <c r="F37" s="63"/>
      <c r="G37" s="63"/>
      <c r="H37" s="63"/>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63"/>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49"/>
      <c r="CB37" s="50"/>
    </row>
    <row r="38" spans="1:80" ht="11.25" customHeight="1" x14ac:dyDescent="0.25">
      <c r="A38" s="51"/>
      <c r="B38" s="52"/>
      <c r="C38" s="62"/>
      <c r="D38" s="63"/>
      <c r="E38" s="63"/>
      <c r="F38" s="63"/>
      <c r="G38" s="63"/>
      <c r="H38" s="63"/>
      <c r="I38" s="63"/>
      <c r="J38" s="63"/>
      <c r="K38" s="63"/>
      <c r="L38" s="63"/>
      <c r="M38" s="63"/>
      <c r="N38" s="63"/>
      <c r="O38" s="63"/>
      <c r="P38" s="63"/>
      <c r="Q38" s="63"/>
      <c r="R38" s="63"/>
      <c r="S38" s="63"/>
      <c r="T38" s="63"/>
      <c r="U38" s="63"/>
      <c r="V38" s="63"/>
      <c r="W38" s="63"/>
      <c r="X38" s="63"/>
      <c r="Y38" s="63"/>
      <c r="Z38" s="63"/>
      <c r="AA38" s="63"/>
      <c r="AB38" s="63"/>
      <c r="AC38" s="63"/>
      <c r="AD38" s="63"/>
      <c r="AE38" s="63"/>
      <c r="AF38" s="63"/>
      <c r="AG38" s="63"/>
      <c r="AH38" s="63"/>
      <c r="AI38" s="63"/>
      <c r="AJ38" s="63"/>
      <c r="AK38" s="63"/>
      <c r="AL38" s="63"/>
      <c r="AM38" s="63"/>
      <c r="AN38" s="63"/>
      <c r="AO38" s="63"/>
      <c r="AP38" s="63"/>
      <c r="AQ38" s="63"/>
      <c r="AR38" s="63"/>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63"/>
      <c r="CB38" s="64"/>
    </row>
    <row r="39" spans="1:80" ht="11.25" customHeight="1" x14ac:dyDescent="0.25">
      <c r="A39" s="51"/>
      <c r="B39" s="52"/>
      <c r="C39" s="62"/>
      <c r="D39" s="63"/>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63"/>
      <c r="CB39" s="64"/>
    </row>
    <row r="40" spans="1:80" ht="11.25" customHeight="1" x14ac:dyDescent="0.25">
      <c r="A40" s="51"/>
      <c r="B40" s="52"/>
      <c r="C40" s="62"/>
      <c r="D40" s="63"/>
      <c r="E40" s="63"/>
      <c r="F40" s="63"/>
      <c r="G40" s="63"/>
      <c r="H40" s="63"/>
      <c r="I40" s="63"/>
      <c r="J40" s="63"/>
      <c r="K40" s="63"/>
      <c r="L40" s="63"/>
      <c r="M40" s="63"/>
      <c r="N40" s="63"/>
      <c r="O40" s="63"/>
      <c r="P40" s="63"/>
      <c r="Q40" s="63"/>
      <c r="R40" s="63"/>
      <c r="S40" s="63"/>
      <c r="T40" s="63"/>
      <c r="U40" s="63"/>
      <c r="V40" s="63"/>
      <c r="W40" s="63"/>
      <c r="X40" s="63"/>
      <c r="Y40" s="63"/>
      <c r="Z40" s="63"/>
      <c r="AA40" s="63"/>
      <c r="AB40" s="63"/>
      <c r="AC40" s="63"/>
      <c r="AD40" s="63"/>
      <c r="AE40" s="63"/>
      <c r="AF40" s="63"/>
      <c r="AG40" s="63"/>
      <c r="AH40" s="63"/>
      <c r="AI40" s="63"/>
      <c r="AJ40" s="63"/>
      <c r="AK40" s="63"/>
      <c r="AL40" s="63"/>
      <c r="AM40" s="63"/>
      <c r="AN40" s="63"/>
      <c r="AO40" s="63"/>
      <c r="AP40" s="63"/>
      <c r="AQ40" s="63"/>
      <c r="AR40" s="63"/>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63"/>
      <c r="CB40" s="64"/>
    </row>
    <row r="41" spans="1:80" ht="11.25" customHeight="1" x14ac:dyDescent="0.25">
      <c r="A41" s="51"/>
      <c r="B41" s="52"/>
      <c r="C41" s="62"/>
      <c r="D41" s="63"/>
      <c r="E41" s="63"/>
      <c r="F41" s="63"/>
      <c r="G41" s="63"/>
      <c r="H41" s="63"/>
      <c r="I41" s="63"/>
      <c r="J41" s="63"/>
      <c r="K41" s="63"/>
      <c r="L41" s="63"/>
      <c r="M41" s="63"/>
      <c r="N41" s="63"/>
      <c r="O41" s="63"/>
      <c r="P41" s="63"/>
      <c r="Q41" s="63"/>
      <c r="R41" s="63"/>
      <c r="S41" s="63"/>
      <c r="T41" s="63"/>
      <c r="U41" s="63"/>
      <c r="V41" s="63"/>
      <c r="W41" s="63"/>
      <c r="X41" s="63"/>
      <c r="Y41" s="63"/>
      <c r="Z41" s="63"/>
      <c r="AA41" s="63"/>
      <c r="AB41" s="63"/>
      <c r="AC41" s="63"/>
      <c r="AD41" s="63"/>
      <c r="AE41" s="63"/>
      <c r="AF41" s="63"/>
      <c r="AG41" s="63"/>
      <c r="AH41" s="63"/>
      <c r="AI41" s="63"/>
      <c r="AJ41" s="63"/>
      <c r="AK41" s="63"/>
      <c r="AL41" s="63"/>
      <c r="AM41" s="63"/>
      <c r="AN41" s="63"/>
      <c r="AO41" s="63"/>
      <c r="AP41" s="63"/>
      <c r="AQ41" s="63"/>
      <c r="AR41" s="63"/>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63"/>
      <c r="CB41" s="64"/>
    </row>
    <row r="42" spans="1:80" ht="11.25" customHeight="1" x14ac:dyDescent="0.25">
      <c r="A42" s="51"/>
      <c r="B42" s="52"/>
      <c r="C42" s="62"/>
      <c r="D42" s="63"/>
      <c r="E42" s="63"/>
      <c r="F42" s="63"/>
      <c r="G42" s="63"/>
      <c r="H42" s="63"/>
      <c r="I42" s="63"/>
      <c r="J42" s="63"/>
      <c r="K42" s="63"/>
      <c r="L42" s="63"/>
      <c r="M42" s="63"/>
      <c r="N42" s="63"/>
      <c r="O42" s="63"/>
      <c r="P42" s="63"/>
      <c r="Q42" s="63"/>
      <c r="R42" s="63"/>
      <c r="S42" s="63"/>
      <c r="T42" s="63"/>
      <c r="U42" s="63"/>
      <c r="V42" s="63"/>
      <c r="W42" s="63"/>
      <c r="X42" s="63"/>
      <c r="Y42" s="63"/>
      <c r="Z42" s="63"/>
      <c r="AA42" s="63"/>
      <c r="AB42" s="63"/>
      <c r="AC42" s="63"/>
      <c r="AD42" s="63"/>
      <c r="AE42" s="63"/>
      <c r="AF42" s="63"/>
      <c r="AG42" s="63"/>
      <c r="AH42" s="63"/>
      <c r="AI42" s="63"/>
      <c r="AJ42" s="63"/>
      <c r="AK42" s="63"/>
      <c r="AL42" s="63"/>
      <c r="AM42" s="63"/>
      <c r="AN42" s="63"/>
      <c r="AO42" s="63"/>
      <c r="AP42" s="63"/>
      <c r="AQ42" s="63"/>
      <c r="AR42" s="63"/>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63"/>
      <c r="CB42" s="64"/>
    </row>
    <row r="43" spans="1:80" ht="11.25" customHeight="1" x14ac:dyDescent="0.25">
      <c r="A43" s="51"/>
      <c r="B43" s="52"/>
      <c r="C43" s="62"/>
      <c r="D43" s="63"/>
      <c r="E43" s="63"/>
      <c r="F43" s="63"/>
      <c r="G43" s="63"/>
      <c r="H43" s="63"/>
      <c r="I43" s="63"/>
      <c r="J43" s="63"/>
      <c r="K43" s="63"/>
      <c r="L43" s="63"/>
      <c r="M43" s="63"/>
      <c r="N43" s="63"/>
      <c r="O43" s="63"/>
      <c r="P43" s="63"/>
      <c r="Q43" s="63"/>
      <c r="R43" s="63"/>
      <c r="S43" s="63"/>
      <c r="T43" s="63"/>
      <c r="U43" s="63"/>
      <c r="V43" s="63"/>
      <c r="W43" s="63"/>
      <c r="X43" s="63"/>
      <c r="Y43" s="63"/>
      <c r="Z43" s="63"/>
      <c r="AA43" s="63"/>
      <c r="AB43" s="63"/>
      <c r="AC43" s="63"/>
      <c r="AD43" s="63"/>
      <c r="AE43" s="63"/>
      <c r="AF43" s="63"/>
      <c r="AG43" s="63"/>
      <c r="AH43" s="63"/>
      <c r="AI43" s="63"/>
      <c r="AJ43" s="63"/>
      <c r="AK43" s="63"/>
      <c r="AL43" s="63"/>
      <c r="AM43" s="63"/>
      <c r="AN43" s="63"/>
      <c r="AO43" s="63"/>
      <c r="AP43" s="63"/>
      <c r="AQ43" s="63"/>
      <c r="AR43" s="63"/>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63"/>
      <c r="CB43" s="64"/>
    </row>
    <row r="44" spans="1:80" ht="11.25" customHeight="1" x14ac:dyDescent="0.25">
      <c r="A44" s="51"/>
      <c r="B44" s="52"/>
      <c r="C44" s="62"/>
      <c r="D44" s="63"/>
      <c r="E44" s="63"/>
      <c r="F44" s="63"/>
      <c r="G44" s="63"/>
      <c r="H44" s="63"/>
      <c r="I44" s="63"/>
      <c r="J44" s="63"/>
      <c r="K44" s="63"/>
      <c r="L44" s="63"/>
      <c r="M44" s="63"/>
      <c r="N44" s="63"/>
      <c r="O44" s="63"/>
      <c r="P44" s="63"/>
      <c r="Q44" s="63"/>
      <c r="R44" s="63"/>
      <c r="S44" s="63"/>
      <c r="T44" s="63"/>
      <c r="U44" s="63"/>
      <c r="V44" s="63"/>
      <c r="W44" s="63"/>
      <c r="X44" s="63"/>
      <c r="Y44" s="63"/>
      <c r="Z44" s="63"/>
      <c r="AA44" s="63"/>
      <c r="AB44" s="63"/>
      <c r="AC44" s="63"/>
      <c r="AD44" s="63"/>
      <c r="AE44" s="63"/>
      <c r="AF44" s="63"/>
      <c r="AG44" s="63"/>
      <c r="AH44" s="63"/>
      <c r="AI44" s="63"/>
      <c r="AJ44" s="63"/>
      <c r="AK44" s="63"/>
      <c r="AL44" s="63"/>
      <c r="AM44" s="63"/>
      <c r="AN44" s="63"/>
      <c r="AO44" s="63"/>
      <c r="AP44" s="63"/>
      <c r="AQ44" s="63"/>
      <c r="AR44" s="63"/>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63"/>
      <c r="CB44" s="64"/>
    </row>
    <row r="45" spans="1:80" ht="11.25" customHeight="1" x14ac:dyDescent="0.25">
      <c r="A45" s="51"/>
      <c r="B45" s="52"/>
      <c r="C45" s="62"/>
      <c r="D45" s="63"/>
      <c r="E45" s="63"/>
      <c r="F45" s="63"/>
      <c r="G45" s="63"/>
      <c r="H45" s="63"/>
      <c r="I45" s="63"/>
      <c r="J45" s="63"/>
      <c r="K45" s="63"/>
      <c r="L45" s="63"/>
      <c r="M45" s="63"/>
      <c r="N45" s="63"/>
      <c r="O45" s="63"/>
      <c r="P45" s="63"/>
      <c r="Q45" s="63"/>
      <c r="R45" s="63"/>
      <c r="S45" s="63"/>
      <c r="T45" s="63"/>
      <c r="U45" s="63"/>
      <c r="V45" s="63"/>
      <c r="W45" s="63"/>
      <c r="X45" s="63"/>
      <c r="Y45" s="63"/>
      <c r="Z45" s="63"/>
      <c r="AA45" s="63"/>
      <c r="AB45" s="63"/>
      <c r="AC45" s="63"/>
      <c r="AD45" s="63"/>
      <c r="AE45" s="63"/>
      <c r="AF45" s="63"/>
      <c r="AG45" s="63"/>
      <c r="AH45" s="63"/>
      <c r="AI45" s="63"/>
      <c r="AJ45" s="63"/>
      <c r="AK45" s="63"/>
      <c r="AL45" s="63"/>
      <c r="AM45" s="63"/>
      <c r="AN45" s="63"/>
      <c r="AO45" s="63"/>
      <c r="AP45" s="63"/>
      <c r="AQ45" s="63"/>
      <c r="AR45" s="63"/>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63"/>
      <c r="CB45" s="64"/>
    </row>
    <row r="46" spans="1:80" ht="11.25" customHeight="1" x14ac:dyDescent="0.25">
      <c r="A46" s="51"/>
      <c r="B46" s="52"/>
      <c r="C46" s="62"/>
      <c r="D46" s="63"/>
      <c r="E46" s="63"/>
      <c r="F46" s="63"/>
      <c r="G46" s="63"/>
      <c r="H46" s="63"/>
      <c r="I46" s="63"/>
      <c r="J46" s="63"/>
      <c r="K46" s="63"/>
      <c r="L46" s="63"/>
      <c r="M46" s="63"/>
      <c r="N46" s="63"/>
      <c r="O46" s="63"/>
      <c r="P46" s="63"/>
      <c r="Q46" s="63"/>
      <c r="R46" s="63"/>
      <c r="S46" s="63"/>
      <c r="T46" s="63"/>
      <c r="U46" s="63"/>
      <c r="V46" s="63"/>
      <c r="W46" s="63"/>
      <c r="X46" s="63"/>
      <c r="Y46" s="63"/>
      <c r="Z46" s="63"/>
      <c r="AA46" s="63"/>
      <c r="AB46" s="63"/>
      <c r="AC46" s="63"/>
      <c r="AD46" s="63"/>
      <c r="AE46" s="63"/>
      <c r="AF46" s="63"/>
      <c r="AG46" s="63"/>
      <c r="AH46" s="63"/>
      <c r="AI46" s="63"/>
      <c r="AJ46" s="63"/>
      <c r="AK46" s="63"/>
      <c r="AL46" s="63"/>
      <c r="AM46" s="63"/>
      <c r="AN46" s="63"/>
      <c r="AO46" s="63"/>
      <c r="AP46" s="63"/>
      <c r="AQ46" s="63"/>
      <c r="AR46" s="63"/>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63"/>
      <c r="CB46" s="64"/>
    </row>
    <row r="47" spans="1:80" ht="11.25" customHeight="1" x14ac:dyDescent="0.25">
      <c r="A47" s="51"/>
      <c r="B47" s="52"/>
      <c r="C47" s="62"/>
      <c r="D47" s="63"/>
      <c r="E47" s="63"/>
      <c r="F47" s="63"/>
      <c r="G47" s="63"/>
      <c r="H47" s="63"/>
      <c r="I47" s="63"/>
      <c r="J47" s="63"/>
      <c r="K47" s="63"/>
      <c r="L47" s="63"/>
      <c r="M47" s="63"/>
      <c r="N47" s="63"/>
      <c r="O47" s="63"/>
      <c r="P47" s="63"/>
      <c r="Q47" s="63"/>
      <c r="R47" s="63"/>
      <c r="S47" s="63"/>
      <c r="T47" s="63"/>
      <c r="U47" s="63"/>
      <c r="V47" s="63"/>
      <c r="W47" s="63"/>
      <c r="X47" s="63"/>
      <c r="Y47" s="63"/>
      <c r="Z47" s="63"/>
      <c r="AA47" s="63"/>
      <c r="AB47" s="63"/>
      <c r="AC47" s="63"/>
      <c r="AD47" s="63"/>
      <c r="AE47" s="63"/>
      <c r="AF47" s="63"/>
      <c r="AG47" s="63"/>
      <c r="AH47" s="63"/>
      <c r="AI47" s="63"/>
      <c r="AJ47" s="63"/>
      <c r="AK47" s="63"/>
      <c r="AL47" s="63"/>
      <c r="AM47" s="63"/>
      <c r="AN47" s="63"/>
      <c r="AO47" s="63"/>
      <c r="AP47" s="63"/>
      <c r="AQ47" s="63"/>
      <c r="AR47" s="63"/>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63"/>
      <c r="CB47" s="64"/>
    </row>
    <row r="48" spans="1:80" ht="11.25" customHeight="1" x14ac:dyDescent="0.25">
      <c r="A48" s="51"/>
      <c r="B48" s="52"/>
      <c r="C48" s="62"/>
      <c r="D48" s="63"/>
      <c r="E48" s="63"/>
      <c r="F48" s="63"/>
      <c r="G48" s="63"/>
      <c r="H48" s="63"/>
      <c r="I48" s="63"/>
      <c r="J48" s="63"/>
      <c r="K48" s="63"/>
      <c r="L48" s="63"/>
      <c r="M48" s="63"/>
      <c r="N48" s="63"/>
      <c r="O48" s="63"/>
      <c r="P48" s="63"/>
      <c r="Q48" s="63"/>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63"/>
      <c r="CB48" s="64"/>
    </row>
    <row r="49" spans="1:80" ht="11.25" customHeight="1" x14ac:dyDescent="0.25">
      <c r="A49" s="51"/>
      <c r="B49" s="52"/>
      <c r="C49" s="62"/>
      <c r="D49" s="63"/>
      <c r="E49" s="63"/>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c r="AF49" s="63"/>
      <c r="AG49" s="63"/>
      <c r="AH49" s="63"/>
      <c r="AI49" s="63"/>
      <c r="AJ49" s="63"/>
      <c r="AK49" s="63"/>
      <c r="AL49" s="63"/>
      <c r="AM49" s="63"/>
      <c r="AN49" s="63"/>
      <c r="AO49" s="63"/>
      <c r="AP49" s="63"/>
      <c r="AQ49" s="63"/>
      <c r="AR49" s="63"/>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63"/>
      <c r="CB49" s="64"/>
    </row>
    <row r="50" spans="1:80" ht="11.25" customHeight="1" x14ac:dyDescent="0.25">
      <c r="A50" s="51"/>
      <c r="B50" s="52"/>
      <c r="C50" s="62"/>
      <c r="D50" s="63"/>
      <c r="E50" s="63"/>
      <c r="F50" s="63"/>
      <c r="G50" s="63"/>
      <c r="H50" s="63"/>
      <c r="I50" s="63"/>
      <c r="J50" s="63"/>
      <c r="K50" s="63"/>
      <c r="L50" s="63"/>
      <c r="M50" s="63"/>
      <c r="N50" s="63"/>
      <c r="O50" s="63"/>
      <c r="P50" s="63"/>
      <c r="Q50" s="63"/>
      <c r="R50" s="63"/>
      <c r="S50" s="63"/>
      <c r="T50" s="63"/>
      <c r="U50" s="63"/>
      <c r="V50" s="63"/>
      <c r="W50" s="63"/>
      <c r="X50" s="63"/>
      <c r="Y50" s="63"/>
      <c r="Z50" s="63"/>
      <c r="AA50" s="63"/>
      <c r="AB50" s="63"/>
      <c r="AC50" s="63"/>
      <c r="AD50" s="63"/>
      <c r="AE50" s="63"/>
      <c r="AF50" s="63"/>
      <c r="AG50" s="63"/>
      <c r="AH50" s="63"/>
      <c r="AI50" s="63"/>
      <c r="AJ50" s="63"/>
      <c r="AK50" s="63"/>
      <c r="AL50" s="63"/>
      <c r="AM50" s="63"/>
      <c r="AN50" s="63"/>
      <c r="AO50" s="63"/>
      <c r="AP50" s="63"/>
      <c r="AQ50" s="63"/>
      <c r="AR50" s="63"/>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63"/>
      <c r="CB50" s="64"/>
    </row>
    <row r="51" spans="1:80" ht="11.25" customHeight="1" x14ac:dyDescent="0.25">
      <c r="A51" s="51"/>
      <c r="B51" s="52"/>
      <c r="C51" s="62"/>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63"/>
      <c r="CB51" s="64"/>
    </row>
    <row r="52" spans="1:80" ht="11.25" customHeight="1" x14ac:dyDescent="0.25">
      <c r="A52" s="51"/>
      <c r="B52" s="52"/>
      <c r="C52" s="62"/>
      <c r="D52" s="63"/>
      <c r="E52" s="63"/>
      <c r="F52" s="63"/>
      <c r="G52" s="63"/>
      <c r="H52" s="63"/>
      <c r="I52" s="63"/>
      <c r="J52" s="63"/>
      <c r="K52" s="63"/>
      <c r="L52" s="63"/>
      <c r="M52" s="63"/>
      <c r="N52" s="63"/>
      <c r="O52" s="63"/>
      <c r="P52" s="63"/>
      <c r="Q52" s="63"/>
      <c r="R52" s="63"/>
      <c r="S52" s="63"/>
      <c r="T52" s="63"/>
      <c r="U52" s="63"/>
      <c r="V52" s="63"/>
      <c r="W52" s="63"/>
      <c r="X52" s="63"/>
      <c r="Y52" s="63"/>
      <c r="Z52" s="63"/>
      <c r="AA52" s="63"/>
      <c r="AB52" s="63"/>
      <c r="AC52" s="63"/>
      <c r="AD52" s="63"/>
      <c r="AE52" s="63"/>
      <c r="AF52" s="63"/>
      <c r="AG52" s="63"/>
      <c r="AH52" s="63"/>
      <c r="AI52" s="63"/>
      <c r="AJ52" s="63"/>
      <c r="AK52" s="63"/>
      <c r="AL52" s="63"/>
      <c r="AM52" s="63"/>
      <c r="AN52" s="63"/>
      <c r="AO52" s="63"/>
      <c r="AP52" s="63"/>
      <c r="AQ52" s="63"/>
      <c r="AR52" s="63"/>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63"/>
      <c r="CB52" s="64"/>
    </row>
    <row r="53" spans="1:80" ht="11.25" customHeight="1" x14ac:dyDescent="0.25">
      <c r="A53" s="51"/>
      <c r="B53" s="52"/>
      <c r="C53" s="62"/>
      <c r="D53" s="63"/>
      <c r="E53" s="63"/>
      <c r="F53" s="63"/>
      <c r="G53" s="63"/>
      <c r="H53" s="63"/>
      <c r="I53" s="63"/>
      <c r="J53" s="63"/>
      <c r="K53" s="63"/>
      <c r="L53" s="63"/>
      <c r="M53" s="63"/>
      <c r="N53" s="63"/>
      <c r="O53" s="63"/>
      <c r="P53" s="63"/>
      <c r="Q53" s="63"/>
      <c r="R53" s="63"/>
      <c r="S53" s="63"/>
      <c r="T53" s="63"/>
      <c r="U53" s="63"/>
      <c r="V53" s="63"/>
      <c r="W53" s="63"/>
      <c r="X53" s="63"/>
      <c r="Y53" s="63"/>
      <c r="Z53" s="63"/>
      <c r="AA53" s="63"/>
      <c r="AB53" s="63"/>
      <c r="AC53" s="63"/>
      <c r="AD53" s="63"/>
      <c r="AE53" s="63"/>
      <c r="AF53" s="63"/>
      <c r="AG53" s="63"/>
      <c r="AH53" s="63"/>
      <c r="AI53" s="63"/>
      <c r="AJ53" s="63"/>
      <c r="AK53" s="63"/>
      <c r="AL53" s="63"/>
      <c r="AM53" s="63"/>
      <c r="AN53" s="63"/>
      <c r="AO53" s="63"/>
      <c r="AP53" s="63"/>
      <c r="AQ53" s="63"/>
      <c r="AR53" s="63"/>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63"/>
      <c r="CB53" s="64"/>
    </row>
    <row r="54" spans="1:80" ht="11.25" customHeight="1" x14ac:dyDescent="0.25">
      <c r="A54" s="51"/>
      <c r="B54" s="52"/>
      <c r="C54" s="62"/>
      <c r="D54" s="63"/>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63"/>
      <c r="CB54" s="64"/>
    </row>
    <row r="55" spans="1:80" ht="11.25" customHeight="1" x14ac:dyDescent="0.25">
      <c r="A55" s="51"/>
      <c r="B55" s="52"/>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63"/>
      <c r="CB55" s="64"/>
    </row>
    <row r="56" spans="1:80" ht="11.25" customHeight="1" x14ac:dyDescent="0.25">
      <c r="A56" s="51"/>
      <c r="B56" s="52"/>
      <c r="C56" s="62"/>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63"/>
      <c r="CB56" s="64"/>
    </row>
    <row r="57" spans="1:80" ht="11.25" customHeight="1" x14ac:dyDescent="0.25">
      <c r="A57" s="51"/>
      <c r="B57" s="52"/>
      <c r="C57" s="62"/>
      <c r="D57" s="63"/>
      <c r="E57" s="63"/>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63"/>
      <c r="CB57" s="64"/>
    </row>
    <row r="58" spans="1:80" ht="11.25" customHeight="1" x14ac:dyDescent="0.25">
      <c r="A58" s="51"/>
      <c r="B58" s="52"/>
      <c r="C58" s="62"/>
      <c r="D58" s="63"/>
      <c r="E58" s="63"/>
      <c r="F58" s="63"/>
      <c r="G58" s="63"/>
      <c r="H58" s="63"/>
      <c r="I58" s="63"/>
      <c r="J58" s="63"/>
      <c r="K58" s="63"/>
      <c r="L58" s="63"/>
      <c r="M58" s="63"/>
      <c r="N58" s="63"/>
      <c r="O58" s="63"/>
      <c r="P58" s="63"/>
      <c r="Q58" s="63"/>
      <c r="R58" s="63"/>
      <c r="S58" s="63"/>
      <c r="T58" s="63"/>
      <c r="U58" s="63"/>
      <c r="V58" s="63"/>
      <c r="W58" s="63"/>
      <c r="X58" s="63"/>
      <c r="Y58" s="63"/>
      <c r="Z58" s="63"/>
      <c r="AA58" s="63"/>
      <c r="AB58" s="63"/>
      <c r="AC58" s="63"/>
      <c r="AD58" s="63"/>
      <c r="AE58" s="63"/>
      <c r="AF58" s="63"/>
      <c r="AG58" s="63"/>
      <c r="AH58" s="63"/>
      <c r="AI58" s="63"/>
      <c r="AJ58" s="63"/>
      <c r="AK58" s="63"/>
      <c r="AL58" s="63"/>
      <c r="AM58" s="63"/>
      <c r="AN58" s="63"/>
      <c r="AO58" s="63"/>
      <c r="AP58" s="63"/>
      <c r="AQ58" s="63"/>
      <c r="AR58" s="63"/>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63"/>
      <c r="CB58" s="64"/>
    </row>
    <row r="59" spans="1:80" ht="11.25" customHeight="1" x14ac:dyDescent="0.25">
      <c r="A59" s="51"/>
      <c r="B59" s="52"/>
      <c r="C59" s="62"/>
      <c r="D59" s="63"/>
      <c r="E59" s="63"/>
      <c r="F59" s="63"/>
      <c r="G59" s="63"/>
      <c r="H59" s="63"/>
      <c r="I59" s="63"/>
      <c r="J59" s="63"/>
      <c r="K59" s="63"/>
      <c r="L59" s="63"/>
      <c r="M59" s="63"/>
      <c r="N59" s="63"/>
      <c r="O59" s="63"/>
      <c r="P59" s="63"/>
      <c r="Q59" s="63"/>
      <c r="R59" s="63"/>
      <c r="S59" s="63"/>
      <c r="T59" s="63"/>
      <c r="U59" s="63"/>
      <c r="V59" s="63"/>
      <c r="W59" s="63"/>
      <c r="X59" s="63"/>
      <c r="Y59" s="63"/>
      <c r="Z59" s="63"/>
      <c r="AA59" s="63"/>
      <c r="AB59" s="63"/>
      <c r="AC59" s="63"/>
      <c r="AD59" s="63"/>
      <c r="AE59" s="63"/>
      <c r="AF59" s="63"/>
      <c r="AG59" s="63"/>
      <c r="AH59" s="63"/>
      <c r="AI59" s="63"/>
      <c r="AJ59" s="63"/>
      <c r="AK59" s="63"/>
      <c r="AL59" s="63"/>
      <c r="AM59" s="63"/>
      <c r="AN59" s="63"/>
      <c r="AO59" s="63"/>
      <c r="AP59" s="63"/>
      <c r="AQ59" s="63"/>
      <c r="AR59" s="63"/>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63"/>
      <c r="CB59" s="64"/>
    </row>
    <row r="60" spans="1:80" ht="11.25" customHeight="1" x14ac:dyDescent="0.25">
      <c r="A60" s="51"/>
      <c r="B60" s="52"/>
      <c r="C60" s="62"/>
      <c r="D60" s="63"/>
      <c r="E60" s="63"/>
      <c r="F60" s="63"/>
      <c r="G60" s="63"/>
      <c r="H60" s="63"/>
      <c r="I60" s="63"/>
      <c r="J60" s="63"/>
      <c r="K60" s="63"/>
      <c r="L60" s="63"/>
      <c r="M60" s="63"/>
      <c r="N60" s="63"/>
      <c r="O60" s="63"/>
      <c r="P60" s="63"/>
      <c r="Q60" s="63"/>
      <c r="R60" s="63"/>
      <c r="S60" s="63"/>
      <c r="T60" s="63"/>
      <c r="U60" s="63"/>
      <c r="V60" s="63"/>
      <c r="W60" s="63"/>
      <c r="X60" s="63"/>
      <c r="Y60" s="63"/>
      <c r="Z60" s="63"/>
      <c r="AA60" s="63"/>
      <c r="AB60" s="63"/>
      <c r="AC60" s="63"/>
      <c r="AD60" s="63"/>
      <c r="AE60" s="63"/>
      <c r="AF60" s="63"/>
      <c r="AG60" s="63"/>
      <c r="AH60" s="63"/>
      <c r="AI60" s="63"/>
      <c r="AJ60" s="63"/>
      <c r="AK60" s="63"/>
      <c r="AL60" s="63"/>
      <c r="AM60" s="63"/>
      <c r="AN60" s="63"/>
      <c r="AO60" s="63"/>
      <c r="AP60" s="63"/>
      <c r="AQ60" s="63"/>
      <c r="AR60" s="63"/>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63"/>
      <c r="CB60" s="64"/>
    </row>
    <row r="61" spans="1:80" ht="11.25" customHeight="1" x14ac:dyDescent="0.25">
      <c r="A61" s="51"/>
      <c r="B61" s="52"/>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63"/>
      <c r="CB61" s="64"/>
    </row>
    <row r="62" spans="1:80" ht="11.25" customHeight="1" x14ac:dyDescent="0.25">
      <c r="A62" s="51"/>
      <c r="B62" s="52"/>
      <c r="C62" s="62"/>
      <c r="D62" s="63"/>
      <c r="E62" s="63"/>
      <c r="F62" s="63"/>
      <c r="G62" s="63"/>
      <c r="H62" s="63"/>
      <c r="I62" s="63"/>
      <c r="J62" s="63"/>
      <c r="K62" s="63"/>
      <c r="L62" s="63"/>
      <c r="M62" s="63"/>
      <c r="N62" s="63"/>
      <c r="O62" s="63"/>
      <c r="P62" s="63"/>
      <c r="Q62" s="63"/>
      <c r="R62" s="63"/>
      <c r="S62" s="63"/>
      <c r="T62" s="63"/>
      <c r="U62" s="63"/>
      <c r="V62" s="63"/>
      <c r="W62" s="63"/>
      <c r="X62" s="63"/>
      <c r="Y62" s="63"/>
      <c r="Z62" s="63"/>
      <c r="AA62" s="63"/>
      <c r="AB62" s="63"/>
      <c r="AC62" s="63"/>
      <c r="AD62" s="63"/>
      <c r="AE62" s="63"/>
      <c r="AF62" s="63"/>
      <c r="AG62" s="63"/>
      <c r="AH62" s="63"/>
      <c r="AI62" s="63"/>
      <c r="AJ62" s="63"/>
      <c r="AK62" s="63"/>
      <c r="AL62" s="63"/>
      <c r="AM62" s="63"/>
      <c r="AN62" s="63"/>
      <c r="AO62" s="63"/>
      <c r="AP62" s="63"/>
      <c r="AQ62" s="63"/>
      <c r="AR62" s="63"/>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63"/>
      <c r="CB62" s="64"/>
    </row>
    <row r="63" spans="1:80" ht="11.25" customHeight="1" x14ac:dyDescent="0.25">
      <c r="A63" s="51"/>
      <c r="B63" s="52"/>
      <c r="C63" s="62"/>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63"/>
      <c r="CB63" s="64"/>
    </row>
    <row r="64" spans="1:80" ht="11.25" customHeight="1" x14ac:dyDescent="0.25">
      <c r="A64" s="51"/>
      <c r="B64" s="52"/>
      <c r="C64" s="62"/>
      <c r="D64" s="63"/>
      <c r="E64" s="63"/>
      <c r="F64" s="63"/>
      <c r="G64" s="63"/>
      <c r="H64" s="63"/>
      <c r="I64" s="63"/>
      <c r="J64" s="63"/>
      <c r="K64" s="63"/>
      <c r="L64" s="63"/>
      <c r="M64" s="63"/>
      <c r="N64" s="63"/>
      <c r="O64" s="63"/>
      <c r="P64" s="63"/>
      <c r="Q64" s="63"/>
      <c r="R64" s="63"/>
      <c r="S64" s="63"/>
      <c r="T64" s="63"/>
      <c r="U64" s="63"/>
      <c r="V64" s="63"/>
      <c r="W64" s="63"/>
      <c r="X64" s="63"/>
      <c r="Y64" s="63"/>
      <c r="Z64" s="63"/>
      <c r="AA64" s="63"/>
      <c r="AB64" s="63"/>
      <c r="AC64" s="63"/>
      <c r="AD64" s="63"/>
      <c r="AE64" s="63"/>
      <c r="AF64" s="63"/>
      <c r="AG64" s="63"/>
      <c r="AH64" s="63"/>
      <c r="AI64" s="63"/>
      <c r="AJ64" s="63"/>
      <c r="AK64" s="63"/>
      <c r="AL64" s="63"/>
      <c r="AM64" s="63"/>
      <c r="AN64" s="63"/>
      <c r="AO64" s="63"/>
      <c r="AP64" s="63"/>
      <c r="AQ64" s="63"/>
      <c r="AR64" s="63"/>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63"/>
      <c r="CB64" s="64"/>
    </row>
    <row r="65" spans="1:96" ht="11.25" customHeight="1" x14ac:dyDescent="0.25">
      <c r="A65" s="51"/>
      <c r="B65" s="52"/>
      <c r="C65" s="62"/>
      <c r="D65" s="63"/>
      <c r="E65" s="63"/>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63"/>
      <c r="CB65" s="64"/>
    </row>
    <row r="66" spans="1:96" ht="11.25" customHeight="1" x14ac:dyDescent="0.25">
      <c r="A66" s="51"/>
      <c r="B66" s="52"/>
      <c r="C66" s="62"/>
      <c r="D66" s="63"/>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63"/>
      <c r="CB66" s="64"/>
    </row>
    <row r="67" spans="1:96" ht="11.25" customHeight="1" x14ac:dyDescent="0.25">
      <c r="A67" s="51"/>
      <c r="B67" s="52"/>
      <c r="C67" s="62"/>
      <c r="D67" s="63"/>
      <c r="E67" s="63"/>
      <c r="F67" s="63"/>
      <c r="G67" s="63"/>
      <c r="H67" s="63"/>
      <c r="I67" s="63"/>
      <c r="J67" s="63"/>
      <c r="K67" s="63"/>
      <c r="L67" s="63"/>
      <c r="M67" s="63"/>
      <c r="N67" s="63"/>
      <c r="O67" s="63"/>
      <c r="P67" s="63"/>
      <c r="Q67" s="63"/>
      <c r="R67" s="63"/>
      <c r="S67" s="63"/>
      <c r="T67" s="63"/>
      <c r="U67" s="63"/>
      <c r="V67" s="63"/>
      <c r="W67" s="63"/>
      <c r="X67" s="63"/>
      <c r="Y67" s="63"/>
      <c r="Z67" s="63"/>
      <c r="AA67" s="63"/>
      <c r="AB67" s="63"/>
      <c r="AC67" s="63"/>
      <c r="AD67" s="63"/>
      <c r="AE67" s="63"/>
      <c r="AF67" s="63"/>
      <c r="AG67" s="63"/>
      <c r="AH67" s="63"/>
      <c r="AI67" s="63"/>
      <c r="AJ67" s="63"/>
      <c r="AK67" s="63"/>
      <c r="AL67" s="63"/>
      <c r="AM67" s="63"/>
      <c r="AN67" s="63"/>
      <c r="AO67" s="63"/>
      <c r="AP67" s="63"/>
      <c r="AQ67" s="63"/>
      <c r="AR67" s="63"/>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6"/>
      <c r="CA67" s="63"/>
      <c r="CB67" s="64"/>
    </row>
    <row r="68" spans="1:96" ht="11.25" customHeight="1" x14ac:dyDescent="0.25">
      <c r="A68" s="51"/>
      <c r="B68" s="52"/>
      <c r="C68" s="62"/>
      <c r="D68" s="63"/>
      <c r="E68" s="63"/>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63"/>
      <c r="CB68" s="64"/>
    </row>
    <row r="69" spans="1:96" ht="11.25" customHeight="1" x14ac:dyDescent="0.25">
      <c r="A69" s="51"/>
      <c r="B69" s="52"/>
      <c r="C69" s="62"/>
      <c r="D69" s="63"/>
      <c r="E69" s="63"/>
      <c r="F69" s="63"/>
      <c r="G69" s="63"/>
      <c r="H69" s="63"/>
      <c r="I69" s="63"/>
      <c r="J69" s="63"/>
      <c r="K69" s="63"/>
      <c r="L69" s="63"/>
      <c r="M69" s="63"/>
      <c r="N69" s="63"/>
      <c r="O69" s="63"/>
      <c r="P69" s="63"/>
      <c r="Q69" s="63"/>
      <c r="R69" s="63"/>
      <c r="S69" s="63"/>
      <c r="T69" s="63"/>
      <c r="U69" s="63"/>
      <c r="V69" s="63"/>
      <c r="W69" s="63"/>
      <c r="X69" s="63"/>
      <c r="Y69" s="63"/>
      <c r="Z69" s="63"/>
      <c r="AA69" s="63"/>
      <c r="AB69" s="63"/>
      <c r="AC69" s="63"/>
      <c r="AD69" s="63"/>
      <c r="AE69" s="63"/>
      <c r="AF69" s="63"/>
      <c r="AG69" s="63"/>
      <c r="AH69" s="63"/>
      <c r="AI69" s="63"/>
      <c r="AJ69" s="63"/>
      <c r="AK69" s="63"/>
      <c r="AL69" s="63"/>
      <c r="AM69" s="63"/>
      <c r="AN69" s="63"/>
      <c r="AO69" s="63"/>
      <c r="AP69" s="63"/>
      <c r="AQ69" s="63"/>
      <c r="AR69" s="63"/>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63"/>
      <c r="CB69" s="64"/>
    </row>
    <row r="70" spans="1:96" ht="11.25" customHeight="1" x14ac:dyDescent="0.25">
      <c r="A70" s="51"/>
      <c r="B70" s="52"/>
      <c r="C70" s="62"/>
      <c r="D70" s="63"/>
      <c r="E70" s="63"/>
      <c r="F70" s="63"/>
      <c r="G70" s="63"/>
      <c r="H70" s="63"/>
      <c r="I70" s="63"/>
      <c r="J70" s="63"/>
      <c r="K70" s="63"/>
      <c r="L70" s="63"/>
      <c r="M70" s="63"/>
      <c r="N70" s="63"/>
      <c r="O70" s="63"/>
      <c r="P70" s="63"/>
      <c r="Q70" s="63"/>
      <c r="R70" s="63"/>
      <c r="S70" s="63"/>
      <c r="T70" s="63"/>
      <c r="U70" s="63"/>
      <c r="V70" s="63"/>
      <c r="W70" s="63"/>
      <c r="X70" s="63"/>
      <c r="Y70" s="63"/>
      <c r="Z70" s="63"/>
      <c r="AA70" s="63"/>
      <c r="AB70" s="63"/>
      <c r="AC70" s="63"/>
      <c r="AD70" s="63"/>
      <c r="AE70" s="63"/>
      <c r="AF70" s="63"/>
      <c r="AG70" s="63"/>
      <c r="AH70" s="63"/>
      <c r="AI70" s="63"/>
      <c r="AJ70" s="63"/>
      <c r="AK70" s="63"/>
      <c r="AL70" s="63"/>
      <c r="AM70" s="63"/>
      <c r="AN70" s="63"/>
      <c r="AO70" s="63"/>
      <c r="AP70" s="63"/>
      <c r="AQ70" s="63"/>
      <c r="AR70" s="63"/>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c r="BZ70" s="56"/>
      <c r="CA70" s="63"/>
      <c r="CB70" s="64"/>
    </row>
    <row r="71" spans="1:96" ht="11.25" customHeight="1" x14ac:dyDescent="0.25">
      <c r="A71" s="51"/>
      <c r="B71" s="52"/>
      <c r="C71" s="62"/>
      <c r="D71" s="63"/>
      <c r="E71" s="63"/>
      <c r="F71" s="63"/>
      <c r="G71" s="63"/>
      <c r="H71" s="63"/>
      <c r="I71" s="63"/>
      <c r="J71" s="63"/>
      <c r="K71" s="63"/>
      <c r="L71" s="63"/>
      <c r="M71" s="63"/>
      <c r="N71" s="63"/>
      <c r="O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3"/>
      <c r="AN71" s="63"/>
      <c r="AO71" s="63"/>
      <c r="AP71" s="63"/>
      <c r="AQ71" s="63"/>
      <c r="AR71" s="63"/>
      <c r="AS71" s="56"/>
      <c r="AT71" s="56"/>
      <c r="AU71" s="56"/>
      <c r="AV71" s="56"/>
      <c r="AW71" s="56"/>
      <c r="AX71" s="56"/>
      <c r="AY71" s="56"/>
      <c r="AZ71" s="56"/>
      <c r="BA71" s="56"/>
      <c r="BB71" s="56"/>
      <c r="BC71" s="56"/>
      <c r="BD71" s="56"/>
      <c r="BE71" s="56"/>
      <c r="BF71" s="56"/>
      <c r="BG71" s="56"/>
      <c r="BH71" s="56"/>
      <c r="BI71" s="56"/>
      <c r="BJ71" s="56"/>
      <c r="BK71" s="56"/>
      <c r="BL71" s="56"/>
      <c r="BM71" s="56"/>
      <c r="BN71" s="56"/>
      <c r="BO71" s="56"/>
      <c r="BP71" s="56"/>
      <c r="BQ71" s="56"/>
      <c r="BR71" s="56"/>
      <c r="BS71" s="56"/>
      <c r="BT71" s="56"/>
      <c r="BU71" s="56"/>
      <c r="BV71" s="56"/>
      <c r="BW71" s="56"/>
      <c r="BX71" s="56"/>
      <c r="BY71" s="56"/>
      <c r="BZ71" s="56"/>
      <c r="CA71" s="63"/>
      <c r="CB71" s="64"/>
    </row>
    <row r="72" spans="1:96" ht="11.25" customHeight="1" x14ac:dyDescent="0.25">
      <c r="A72" s="51"/>
      <c r="B72" s="52"/>
      <c r="C72" s="62"/>
      <c r="D72" s="63"/>
      <c r="E72" s="63"/>
      <c r="F72" s="63"/>
      <c r="G72" s="63"/>
      <c r="H72" s="63"/>
      <c r="I72" s="63"/>
      <c r="J72" s="63"/>
      <c r="K72" s="63"/>
      <c r="L72" s="63"/>
      <c r="M72" s="63"/>
      <c r="N72" s="63"/>
      <c r="O72" s="63"/>
      <c r="P72" s="63"/>
      <c r="Q72" s="63"/>
      <c r="R72" s="63"/>
      <c r="S72" s="63"/>
      <c r="T72" s="63"/>
      <c r="U72" s="63"/>
      <c r="V72" s="63"/>
      <c r="W72" s="63"/>
      <c r="X72" s="63"/>
      <c r="Y72" s="63"/>
      <c r="Z72" s="63"/>
      <c r="AA72" s="63"/>
      <c r="AB72" s="63"/>
      <c r="AC72" s="63"/>
      <c r="AD72" s="63"/>
      <c r="AE72" s="63"/>
      <c r="AF72" s="63"/>
      <c r="AG72" s="63"/>
      <c r="AH72" s="63"/>
      <c r="AI72" s="63"/>
      <c r="AJ72" s="63"/>
      <c r="AK72" s="63"/>
      <c r="AL72" s="63"/>
      <c r="AM72" s="63"/>
      <c r="AN72" s="63"/>
      <c r="AO72" s="63"/>
      <c r="AP72" s="63"/>
      <c r="AQ72" s="63"/>
      <c r="AR72" s="63"/>
      <c r="AS72" s="56"/>
      <c r="AT72" s="56"/>
      <c r="AU72" s="56"/>
      <c r="AV72" s="56"/>
      <c r="AW72" s="56"/>
      <c r="AX72" s="56"/>
      <c r="AY72" s="56"/>
      <c r="AZ72" s="56"/>
      <c r="BA72" s="56"/>
      <c r="BB72" s="56"/>
      <c r="BC72" s="56"/>
      <c r="BD72" s="56"/>
      <c r="BE72" s="56"/>
      <c r="BF72" s="56"/>
      <c r="BG72" s="56"/>
      <c r="BH72" s="56"/>
      <c r="BI72" s="56"/>
      <c r="BJ72" s="56"/>
      <c r="BK72" s="56"/>
      <c r="BL72" s="56"/>
      <c r="BM72" s="56"/>
      <c r="BN72" s="56"/>
      <c r="BO72" s="56"/>
      <c r="BP72" s="56"/>
      <c r="BQ72" s="56"/>
      <c r="BR72" s="56"/>
      <c r="BS72" s="56"/>
      <c r="BT72" s="56"/>
      <c r="BU72" s="56"/>
      <c r="BV72" s="56"/>
      <c r="BW72" s="56"/>
      <c r="BX72" s="56"/>
      <c r="BY72" s="56"/>
      <c r="BZ72" s="56"/>
      <c r="CA72" s="63"/>
      <c r="CB72" s="64"/>
    </row>
    <row r="73" spans="1:96" ht="11.25" customHeight="1" x14ac:dyDescent="0.25">
      <c r="A73" s="51"/>
      <c r="B73" s="52"/>
      <c r="C73" s="62"/>
      <c r="D73" s="63"/>
      <c r="E73" s="63"/>
      <c r="F73" s="63"/>
      <c r="G73" s="63"/>
      <c r="H73" s="63"/>
      <c r="I73" s="63"/>
      <c r="J73" s="63"/>
      <c r="K73" s="63"/>
      <c r="L73" s="63"/>
      <c r="M73" s="63"/>
      <c r="N73" s="63"/>
      <c r="O73" s="63"/>
      <c r="P73" s="63"/>
      <c r="Q73" s="63"/>
      <c r="R73" s="63"/>
      <c r="S73" s="63"/>
      <c r="T73" s="63"/>
      <c r="U73" s="63"/>
      <c r="V73" s="63"/>
      <c r="W73" s="63"/>
      <c r="X73" s="63"/>
      <c r="Y73" s="63"/>
      <c r="Z73" s="63"/>
      <c r="AA73" s="63"/>
      <c r="AB73" s="63"/>
      <c r="AC73" s="63"/>
      <c r="AD73" s="63"/>
      <c r="AE73" s="63"/>
      <c r="AF73" s="63"/>
      <c r="AG73" s="63"/>
      <c r="AH73" s="63"/>
      <c r="AI73" s="63"/>
      <c r="AJ73" s="63"/>
      <c r="AK73" s="63"/>
      <c r="AL73" s="63"/>
      <c r="AM73" s="63"/>
      <c r="AN73" s="63"/>
      <c r="AO73" s="63"/>
      <c r="AP73" s="63"/>
      <c r="AQ73" s="63"/>
      <c r="AR73" s="63"/>
      <c r="AS73" s="56"/>
      <c r="AT73" s="56"/>
      <c r="AU73" s="56"/>
      <c r="AV73" s="56"/>
      <c r="AW73" s="56"/>
      <c r="AX73" s="56"/>
      <c r="AY73" s="56"/>
      <c r="AZ73" s="56"/>
      <c r="BA73" s="56"/>
      <c r="BB73" s="56"/>
      <c r="BC73" s="56"/>
      <c r="BD73" s="56"/>
      <c r="BE73" s="56"/>
      <c r="BF73" s="56"/>
      <c r="BG73" s="56"/>
      <c r="BH73" s="56"/>
      <c r="BI73" s="56"/>
      <c r="BJ73" s="56"/>
      <c r="BK73" s="56"/>
      <c r="BL73" s="56"/>
      <c r="BM73" s="56"/>
      <c r="BN73" s="56"/>
      <c r="BO73" s="56"/>
      <c r="BP73" s="56"/>
      <c r="BQ73" s="56"/>
      <c r="BR73" s="56"/>
      <c r="BS73" s="56"/>
      <c r="BT73" s="56"/>
      <c r="BU73" s="56"/>
      <c r="BV73" s="56"/>
      <c r="BW73" s="56"/>
      <c r="BX73" s="56"/>
      <c r="BY73" s="56"/>
      <c r="BZ73" s="63"/>
      <c r="CA73" s="63"/>
      <c r="CB73" s="64"/>
    </row>
    <row r="74" spans="1:96" ht="11.25" customHeight="1" x14ac:dyDescent="0.25">
      <c r="A74" s="51"/>
      <c r="B74" s="52"/>
      <c r="C74" s="62"/>
      <c r="D74" s="118"/>
      <c r="E74" s="118"/>
      <c r="F74" s="118"/>
      <c r="G74" s="118"/>
      <c r="H74" s="118"/>
      <c r="I74" s="118"/>
      <c r="J74" s="118"/>
      <c r="K74" s="118"/>
      <c r="L74" s="118"/>
      <c r="M74" s="118"/>
      <c r="N74" s="118"/>
      <c r="O74" s="118"/>
      <c r="P74" s="118"/>
      <c r="Q74" s="118"/>
      <c r="R74" s="118"/>
      <c r="S74" s="118"/>
      <c r="T74" s="118"/>
      <c r="U74" s="118"/>
      <c r="V74" s="118"/>
      <c r="W74" s="118"/>
      <c r="X74" s="118"/>
      <c r="Y74" s="118"/>
      <c r="Z74" s="118"/>
      <c r="AA74" s="118"/>
      <c r="AB74" s="118"/>
      <c r="AC74" s="118"/>
      <c r="AD74" s="118"/>
      <c r="AE74" s="118"/>
      <c r="AF74" s="118"/>
      <c r="AG74" s="118"/>
      <c r="AH74" s="118"/>
      <c r="AI74" s="118"/>
      <c r="AJ74" s="118"/>
      <c r="AK74" s="118"/>
      <c r="AL74" s="118"/>
      <c r="AM74" s="118"/>
      <c r="AN74" s="118"/>
      <c r="AO74" s="118"/>
      <c r="AP74" s="118"/>
      <c r="AQ74" s="118"/>
      <c r="AR74" s="118"/>
      <c r="AS74" s="118"/>
      <c r="AT74" s="118"/>
      <c r="AU74" s="118"/>
      <c r="AV74" s="118"/>
      <c r="AW74" s="118"/>
      <c r="AX74" s="118"/>
      <c r="AY74" s="118"/>
      <c r="AZ74" s="118"/>
      <c r="BA74" s="118"/>
      <c r="BB74" s="118"/>
      <c r="BC74" s="118"/>
      <c r="BD74" s="118"/>
      <c r="BE74" s="118"/>
      <c r="BF74" s="118"/>
      <c r="BG74" s="118"/>
      <c r="BH74" s="118"/>
      <c r="BI74" s="118"/>
      <c r="BJ74" s="118"/>
      <c r="BK74" s="118"/>
      <c r="BL74" s="118"/>
      <c r="BM74" s="118"/>
      <c r="BN74" s="118"/>
      <c r="BO74" s="118"/>
      <c r="BP74" s="118"/>
      <c r="BQ74" s="118"/>
      <c r="BR74" s="118"/>
      <c r="BS74" s="118"/>
      <c r="BT74" s="118"/>
      <c r="BU74" s="118"/>
      <c r="BV74" s="118"/>
      <c r="BW74" s="118"/>
      <c r="BX74" s="118"/>
      <c r="BY74" s="118"/>
      <c r="BZ74" s="118"/>
      <c r="CA74" s="118"/>
      <c r="CB74" s="64"/>
      <c r="CC74" s="56"/>
      <c r="CD74" s="56"/>
      <c r="CE74" s="56"/>
      <c r="CF74" s="56"/>
      <c r="CG74" s="56"/>
      <c r="CH74" s="56"/>
      <c r="CI74" s="56"/>
      <c r="CJ74" s="56"/>
      <c r="CK74" s="56"/>
      <c r="CL74" s="56"/>
      <c r="CM74" s="56"/>
      <c r="CN74" s="56"/>
      <c r="CO74" s="56"/>
      <c r="CP74" s="56"/>
      <c r="CQ74" s="56"/>
      <c r="CR74" s="56"/>
    </row>
    <row r="75" spans="1:96" ht="11.25" customHeight="1" x14ac:dyDescent="0.25">
      <c r="A75" s="51"/>
      <c r="B75" s="52"/>
      <c r="C75" s="62"/>
      <c r="D75" s="118"/>
      <c r="E75" s="118"/>
      <c r="F75" s="118"/>
      <c r="G75" s="118"/>
      <c r="H75" s="118"/>
      <c r="I75" s="118"/>
      <c r="J75" s="118"/>
      <c r="K75" s="118"/>
      <c r="L75" s="118"/>
      <c r="M75" s="118"/>
      <c r="N75" s="118"/>
      <c r="O75" s="118"/>
      <c r="P75" s="118"/>
      <c r="Q75" s="118"/>
      <c r="R75" s="118"/>
      <c r="S75" s="118"/>
      <c r="T75" s="118"/>
      <c r="U75" s="118"/>
      <c r="V75" s="118"/>
      <c r="W75" s="118"/>
      <c r="X75" s="118"/>
      <c r="Y75" s="118"/>
      <c r="Z75" s="118"/>
      <c r="AA75" s="118"/>
      <c r="AB75" s="118"/>
      <c r="AC75" s="118"/>
      <c r="AD75" s="118"/>
      <c r="AE75" s="118"/>
      <c r="AF75" s="118"/>
      <c r="AG75" s="118"/>
      <c r="AH75" s="118"/>
      <c r="AI75" s="118"/>
      <c r="AJ75" s="118"/>
      <c r="AK75" s="118"/>
      <c r="AL75" s="118"/>
      <c r="AM75" s="118"/>
      <c r="AN75" s="118"/>
      <c r="AO75" s="118"/>
      <c r="AP75" s="118"/>
      <c r="AQ75" s="118"/>
      <c r="AR75" s="118"/>
      <c r="AS75" s="118"/>
      <c r="AT75" s="118"/>
      <c r="AU75" s="118"/>
      <c r="AV75" s="118"/>
      <c r="AW75" s="118"/>
      <c r="AX75" s="118"/>
      <c r="AY75" s="118"/>
      <c r="AZ75" s="118"/>
      <c r="BA75" s="118"/>
      <c r="BB75" s="118"/>
      <c r="BC75" s="118"/>
      <c r="BD75" s="118"/>
      <c r="BE75" s="118"/>
      <c r="BF75" s="118"/>
      <c r="BG75" s="118"/>
      <c r="BH75" s="118"/>
      <c r="BI75" s="118"/>
      <c r="BJ75" s="118"/>
      <c r="BK75" s="118"/>
      <c r="BL75" s="118"/>
      <c r="BM75" s="118"/>
      <c r="BN75" s="118"/>
      <c r="BO75" s="118"/>
      <c r="BP75" s="118"/>
      <c r="BQ75" s="118"/>
      <c r="BR75" s="118"/>
      <c r="BS75" s="118"/>
      <c r="BT75" s="118"/>
      <c r="BU75" s="118"/>
      <c r="BV75" s="118"/>
      <c r="BW75" s="118"/>
      <c r="BX75" s="118"/>
      <c r="BY75" s="118"/>
      <c r="BZ75" s="118"/>
      <c r="CA75" s="118"/>
      <c r="CB75" s="64"/>
      <c r="CC75" s="56"/>
      <c r="CD75" s="56"/>
      <c r="CE75" s="56"/>
      <c r="CF75" s="56"/>
      <c r="CG75" s="56"/>
      <c r="CH75" s="56"/>
      <c r="CI75" s="56"/>
      <c r="CJ75" s="56"/>
      <c r="CK75" s="56"/>
      <c r="CL75" s="56"/>
      <c r="CM75" s="56"/>
      <c r="CN75" s="56"/>
      <c r="CO75" s="56"/>
      <c r="CP75" s="56"/>
      <c r="CQ75" s="56"/>
      <c r="CR75" s="56"/>
    </row>
    <row r="76" spans="1:96" ht="11.25" customHeight="1" x14ac:dyDescent="0.25">
      <c r="A76" s="51"/>
      <c r="B76" s="52"/>
      <c r="C76" s="62"/>
      <c r="D76" s="118"/>
      <c r="E76" s="118"/>
      <c r="F76" s="118"/>
      <c r="G76" s="118"/>
      <c r="H76" s="118"/>
      <c r="I76" s="118"/>
      <c r="J76" s="118"/>
      <c r="K76" s="118"/>
      <c r="L76" s="118"/>
      <c r="M76" s="118"/>
      <c r="N76" s="118"/>
      <c r="O76" s="118"/>
      <c r="P76" s="118"/>
      <c r="Q76" s="118"/>
      <c r="R76" s="118"/>
      <c r="S76" s="118"/>
      <c r="T76" s="118"/>
      <c r="U76" s="118"/>
      <c r="V76" s="118"/>
      <c r="W76" s="118"/>
      <c r="X76" s="118"/>
      <c r="Y76" s="118"/>
      <c r="Z76" s="118"/>
      <c r="AA76" s="118"/>
      <c r="AB76" s="118"/>
      <c r="AC76" s="118"/>
      <c r="AD76" s="118"/>
      <c r="AE76" s="118"/>
      <c r="AF76" s="118"/>
      <c r="AG76" s="118"/>
      <c r="AH76" s="118"/>
      <c r="AI76" s="118"/>
      <c r="AJ76" s="118"/>
      <c r="AK76" s="118"/>
      <c r="AL76" s="118"/>
      <c r="AM76" s="118"/>
      <c r="AN76" s="118"/>
      <c r="AO76" s="118"/>
      <c r="AP76" s="118"/>
      <c r="AQ76" s="118"/>
      <c r="AR76" s="118"/>
      <c r="AS76" s="118"/>
      <c r="AT76" s="118"/>
      <c r="AU76" s="118"/>
      <c r="AV76" s="118"/>
      <c r="AW76" s="118"/>
      <c r="AX76" s="118"/>
      <c r="AY76" s="118"/>
      <c r="AZ76" s="118"/>
      <c r="BA76" s="118"/>
      <c r="BB76" s="118"/>
      <c r="BC76" s="118"/>
      <c r="BD76" s="118"/>
      <c r="BE76" s="118"/>
      <c r="BF76" s="118"/>
      <c r="BG76" s="118"/>
      <c r="BH76" s="118"/>
      <c r="BI76" s="118"/>
      <c r="BJ76" s="118"/>
      <c r="BK76" s="118"/>
      <c r="BL76" s="118"/>
      <c r="BM76" s="118"/>
      <c r="BN76" s="118"/>
      <c r="BO76" s="118"/>
      <c r="BP76" s="118"/>
      <c r="BQ76" s="118"/>
      <c r="BR76" s="118"/>
      <c r="BS76" s="118"/>
      <c r="BT76" s="118"/>
      <c r="BU76" s="118"/>
      <c r="BV76" s="118"/>
      <c r="BW76" s="118"/>
      <c r="BX76" s="118"/>
      <c r="BY76" s="118"/>
      <c r="BZ76" s="118"/>
      <c r="CA76" s="118"/>
      <c r="CB76" s="64"/>
      <c r="CC76" s="56"/>
      <c r="CD76" s="56"/>
      <c r="CE76" s="56"/>
      <c r="CF76" s="56"/>
      <c r="CG76" s="56"/>
      <c r="CH76" s="56"/>
      <c r="CI76" s="56"/>
      <c r="CJ76" s="56"/>
      <c r="CK76" s="56"/>
      <c r="CL76" s="56"/>
      <c r="CM76" s="56"/>
      <c r="CN76" s="56"/>
      <c r="CO76" s="56"/>
      <c r="CP76" s="56"/>
      <c r="CQ76" s="56"/>
      <c r="CR76" s="56"/>
    </row>
    <row r="77" spans="1:96" ht="11.25" customHeight="1" x14ac:dyDescent="0.25">
      <c r="A77" s="51"/>
      <c r="B77" s="52"/>
      <c r="C77" s="62"/>
      <c r="D77" s="118"/>
      <c r="E77" s="118"/>
      <c r="F77" s="118"/>
      <c r="G77" s="118"/>
      <c r="H77" s="118"/>
      <c r="I77" s="118"/>
      <c r="J77" s="118"/>
      <c r="K77" s="118"/>
      <c r="L77" s="118"/>
      <c r="M77" s="118"/>
      <c r="N77" s="118"/>
      <c r="O77" s="118"/>
      <c r="P77" s="118"/>
      <c r="Q77" s="118"/>
      <c r="R77" s="118"/>
      <c r="S77" s="118"/>
      <c r="T77" s="118"/>
      <c r="U77" s="118"/>
      <c r="V77" s="118"/>
      <c r="W77" s="118"/>
      <c r="X77" s="118"/>
      <c r="Y77" s="118"/>
      <c r="Z77" s="118"/>
      <c r="AA77" s="118"/>
      <c r="AB77" s="118"/>
      <c r="AC77" s="118"/>
      <c r="AD77" s="118"/>
      <c r="AE77" s="118"/>
      <c r="AF77" s="118"/>
      <c r="AG77" s="118"/>
      <c r="AH77" s="118"/>
      <c r="AI77" s="118"/>
      <c r="AJ77" s="118"/>
      <c r="AK77" s="118"/>
      <c r="AL77" s="118"/>
      <c r="AM77" s="118"/>
      <c r="AN77" s="118"/>
      <c r="AO77" s="118"/>
      <c r="AP77" s="118"/>
      <c r="AQ77" s="118"/>
      <c r="AR77" s="118"/>
      <c r="AS77" s="118"/>
      <c r="AT77" s="118"/>
      <c r="AU77" s="118"/>
      <c r="AV77" s="118"/>
      <c r="AW77" s="118"/>
      <c r="AX77" s="118"/>
      <c r="AY77" s="118"/>
      <c r="AZ77" s="118"/>
      <c r="BA77" s="118"/>
      <c r="BB77" s="118"/>
      <c r="BC77" s="118"/>
      <c r="BD77" s="118"/>
      <c r="BE77" s="118"/>
      <c r="BF77" s="118"/>
      <c r="BG77" s="118"/>
      <c r="BH77" s="118"/>
      <c r="BI77" s="118"/>
      <c r="BJ77" s="118"/>
      <c r="BK77" s="118"/>
      <c r="BL77" s="118"/>
      <c r="BM77" s="118"/>
      <c r="BN77" s="118"/>
      <c r="BO77" s="118"/>
      <c r="BP77" s="118"/>
      <c r="BQ77" s="118"/>
      <c r="BR77" s="118"/>
      <c r="BS77" s="118"/>
      <c r="BT77" s="118"/>
      <c r="BU77" s="118"/>
      <c r="BV77" s="118"/>
      <c r="BW77" s="118"/>
      <c r="BX77" s="118"/>
      <c r="BY77" s="118"/>
      <c r="BZ77" s="118"/>
      <c r="CA77" s="118"/>
      <c r="CB77" s="64"/>
      <c r="CC77" s="56"/>
      <c r="CD77" s="56"/>
      <c r="CE77" s="56"/>
      <c r="CF77" s="56"/>
      <c r="CG77" s="56"/>
      <c r="CH77" s="56"/>
      <c r="CI77" s="56"/>
      <c r="CJ77" s="56"/>
      <c r="CK77" s="56"/>
      <c r="CL77" s="56"/>
      <c r="CM77" s="56"/>
      <c r="CN77" s="56"/>
      <c r="CO77" s="56"/>
      <c r="CP77" s="56"/>
      <c r="CQ77" s="56"/>
      <c r="CR77" s="56"/>
    </row>
    <row r="78" spans="1:96" ht="11.25" customHeight="1" x14ac:dyDescent="0.25">
      <c r="A78" s="51"/>
      <c r="B78" s="52"/>
      <c r="C78" s="62"/>
      <c r="D78" s="118"/>
      <c r="E78" s="118"/>
      <c r="F78" s="118"/>
      <c r="G78" s="118"/>
      <c r="H78" s="118"/>
      <c r="I78" s="118"/>
      <c r="J78" s="118"/>
      <c r="K78" s="118"/>
      <c r="L78" s="118"/>
      <c r="M78" s="118"/>
      <c r="N78" s="118"/>
      <c r="O78" s="118"/>
      <c r="P78" s="118"/>
      <c r="Q78" s="118"/>
      <c r="R78" s="118"/>
      <c r="S78" s="118"/>
      <c r="T78" s="118"/>
      <c r="U78" s="118"/>
      <c r="V78" s="118"/>
      <c r="W78" s="118"/>
      <c r="X78" s="118"/>
      <c r="Y78" s="118"/>
      <c r="Z78" s="118"/>
      <c r="AA78" s="118"/>
      <c r="AB78" s="118"/>
      <c r="AC78" s="118"/>
      <c r="AD78" s="118"/>
      <c r="AE78" s="118"/>
      <c r="AF78" s="118"/>
      <c r="AG78" s="118"/>
      <c r="AH78" s="118"/>
      <c r="AI78" s="118"/>
      <c r="AJ78" s="118"/>
      <c r="AK78" s="118"/>
      <c r="AL78" s="118"/>
      <c r="AM78" s="118"/>
      <c r="AN78" s="118"/>
      <c r="AO78" s="118"/>
      <c r="AP78" s="118"/>
      <c r="AQ78" s="118"/>
      <c r="AR78" s="118"/>
      <c r="AS78" s="118"/>
      <c r="AT78" s="118"/>
      <c r="AU78" s="118"/>
      <c r="AV78" s="118"/>
      <c r="AW78" s="118"/>
      <c r="AX78" s="118"/>
      <c r="AY78" s="118"/>
      <c r="AZ78" s="118"/>
      <c r="BA78" s="118"/>
      <c r="BB78" s="118"/>
      <c r="BC78" s="118"/>
      <c r="BD78" s="118"/>
      <c r="BE78" s="118"/>
      <c r="BF78" s="118"/>
      <c r="BG78" s="118"/>
      <c r="BH78" s="118"/>
      <c r="BI78" s="118"/>
      <c r="BJ78" s="118"/>
      <c r="BK78" s="118"/>
      <c r="BL78" s="118"/>
      <c r="BM78" s="118"/>
      <c r="BN78" s="118"/>
      <c r="BO78" s="118"/>
      <c r="BP78" s="118"/>
      <c r="BQ78" s="118"/>
      <c r="BR78" s="118"/>
      <c r="BS78" s="118"/>
      <c r="BT78" s="118"/>
      <c r="BU78" s="118"/>
      <c r="BV78" s="118"/>
      <c r="BW78" s="118"/>
      <c r="BX78" s="118"/>
      <c r="BY78" s="118"/>
      <c r="BZ78" s="118"/>
      <c r="CA78" s="118"/>
      <c r="CB78" s="64"/>
      <c r="CC78" s="56"/>
      <c r="CD78" s="56"/>
      <c r="CE78" s="56"/>
      <c r="CF78" s="56"/>
      <c r="CG78" s="56"/>
      <c r="CH78" s="56"/>
      <c r="CI78" s="56"/>
      <c r="CJ78" s="56"/>
      <c r="CK78" s="56"/>
      <c r="CL78" s="56"/>
      <c r="CM78" s="56"/>
      <c r="CN78" s="56"/>
      <c r="CO78" s="56"/>
      <c r="CP78" s="56"/>
      <c r="CQ78" s="56"/>
      <c r="CR78" s="56"/>
    </row>
    <row r="79" spans="1:96" ht="11.25" customHeight="1" x14ac:dyDescent="0.25">
      <c r="A79" s="51"/>
      <c r="B79" s="52"/>
      <c r="C79" s="62"/>
      <c r="D79" s="118"/>
      <c r="E79" s="118"/>
      <c r="F79" s="118"/>
      <c r="G79" s="118"/>
      <c r="H79" s="118"/>
      <c r="I79" s="118"/>
      <c r="J79" s="118"/>
      <c r="K79" s="118"/>
      <c r="L79" s="118"/>
      <c r="M79" s="118"/>
      <c r="N79" s="118"/>
      <c r="O79" s="118"/>
      <c r="P79" s="118"/>
      <c r="Q79" s="118"/>
      <c r="R79" s="118"/>
      <c r="S79" s="118"/>
      <c r="T79" s="118"/>
      <c r="U79" s="118"/>
      <c r="V79" s="118"/>
      <c r="W79" s="118"/>
      <c r="X79" s="118"/>
      <c r="Y79" s="118"/>
      <c r="Z79" s="118"/>
      <c r="AA79" s="118"/>
      <c r="AB79" s="118"/>
      <c r="AC79" s="118"/>
      <c r="AD79" s="118"/>
      <c r="AE79" s="118"/>
      <c r="AF79" s="118"/>
      <c r="AG79" s="118"/>
      <c r="AH79" s="118"/>
      <c r="AI79" s="118"/>
      <c r="AJ79" s="118"/>
      <c r="AK79" s="118"/>
      <c r="AL79" s="118"/>
      <c r="AM79" s="118"/>
      <c r="AN79" s="118"/>
      <c r="AO79" s="118"/>
      <c r="AP79" s="118"/>
      <c r="AQ79" s="118"/>
      <c r="AR79" s="118"/>
      <c r="AS79" s="118"/>
      <c r="AT79" s="118"/>
      <c r="AU79" s="118"/>
      <c r="AV79" s="118"/>
      <c r="AW79" s="118"/>
      <c r="AX79" s="118"/>
      <c r="AY79" s="118"/>
      <c r="AZ79" s="118"/>
      <c r="BA79" s="118"/>
      <c r="BB79" s="118"/>
      <c r="BC79" s="118"/>
      <c r="BD79" s="118"/>
      <c r="BE79" s="118"/>
      <c r="BF79" s="118"/>
      <c r="BG79" s="118"/>
      <c r="BH79" s="118"/>
      <c r="BI79" s="118"/>
      <c r="BJ79" s="118"/>
      <c r="BK79" s="118"/>
      <c r="BL79" s="118"/>
      <c r="BM79" s="118"/>
      <c r="BN79" s="118"/>
      <c r="BO79" s="118"/>
      <c r="BP79" s="118"/>
      <c r="BQ79" s="118"/>
      <c r="BR79" s="118"/>
      <c r="BS79" s="118"/>
      <c r="BT79" s="118"/>
      <c r="BU79" s="118"/>
      <c r="BV79" s="118"/>
      <c r="BW79" s="118"/>
      <c r="BX79" s="118"/>
      <c r="BY79" s="118"/>
      <c r="BZ79" s="118"/>
      <c r="CA79" s="118"/>
      <c r="CB79" s="64"/>
      <c r="CC79" s="56"/>
      <c r="CD79" s="56"/>
      <c r="CE79" s="56"/>
      <c r="CF79" s="56"/>
      <c r="CG79" s="56"/>
      <c r="CH79" s="56"/>
      <c r="CI79" s="56"/>
      <c r="CJ79" s="56"/>
      <c r="CK79" s="56"/>
      <c r="CL79" s="56"/>
      <c r="CM79" s="56"/>
      <c r="CN79" s="56"/>
      <c r="CO79" s="56"/>
      <c r="CP79" s="56"/>
      <c r="CQ79" s="56"/>
      <c r="CR79" s="56"/>
    </row>
    <row r="80" spans="1:96" ht="11.25" customHeight="1" x14ac:dyDescent="0.25">
      <c r="A80" s="51"/>
      <c r="B80" s="52"/>
      <c r="C80" s="62"/>
      <c r="D80" s="118"/>
      <c r="E80" s="118"/>
      <c r="F80" s="118"/>
      <c r="G80" s="118"/>
      <c r="H80" s="118"/>
      <c r="I80" s="118"/>
      <c r="J80" s="118"/>
      <c r="K80" s="118"/>
      <c r="L80" s="118"/>
      <c r="M80" s="118"/>
      <c r="N80" s="118"/>
      <c r="O80" s="118"/>
      <c r="P80" s="118"/>
      <c r="Q80" s="118"/>
      <c r="R80" s="118"/>
      <c r="S80" s="118"/>
      <c r="T80" s="118"/>
      <c r="U80" s="118"/>
      <c r="V80" s="118"/>
      <c r="W80" s="118"/>
      <c r="X80" s="118"/>
      <c r="Y80" s="118"/>
      <c r="Z80" s="118"/>
      <c r="AA80" s="118"/>
      <c r="AB80" s="118"/>
      <c r="AC80" s="118"/>
      <c r="AD80" s="118"/>
      <c r="AE80" s="118"/>
      <c r="AF80" s="118"/>
      <c r="AG80" s="118"/>
      <c r="AH80" s="118"/>
      <c r="AI80" s="118"/>
      <c r="AJ80" s="118"/>
      <c r="AK80" s="118"/>
      <c r="AL80" s="118"/>
      <c r="AM80" s="118"/>
      <c r="AN80" s="118"/>
      <c r="AO80" s="118"/>
      <c r="AP80" s="118"/>
      <c r="AQ80" s="118"/>
      <c r="AR80" s="118"/>
      <c r="AS80" s="118"/>
      <c r="AT80" s="118"/>
      <c r="AU80" s="118"/>
      <c r="AV80" s="118"/>
      <c r="AW80" s="118"/>
      <c r="AX80" s="118"/>
      <c r="AY80" s="118"/>
      <c r="AZ80" s="118"/>
      <c r="BA80" s="118"/>
      <c r="BB80" s="118"/>
      <c r="BC80" s="118"/>
      <c r="BD80" s="118"/>
      <c r="BE80" s="118"/>
      <c r="BF80" s="118"/>
      <c r="BG80" s="118"/>
      <c r="BH80" s="118"/>
      <c r="BI80" s="118"/>
      <c r="BJ80" s="118"/>
      <c r="BK80" s="118"/>
      <c r="BL80" s="118"/>
      <c r="BM80" s="118"/>
      <c r="BN80" s="118"/>
      <c r="BO80" s="118"/>
      <c r="BP80" s="118"/>
      <c r="BQ80" s="118"/>
      <c r="BR80" s="118"/>
      <c r="BS80" s="118"/>
      <c r="BT80" s="118"/>
      <c r="BU80" s="118"/>
      <c r="BV80" s="118"/>
      <c r="BW80" s="118"/>
      <c r="BX80" s="118"/>
      <c r="BY80" s="118"/>
      <c r="BZ80" s="118"/>
      <c r="CA80" s="118"/>
      <c r="CB80" s="64"/>
      <c r="CC80" s="56"/>
      <c r="CD80" s="56"/>
      <c r="CE80" s="56"/>
      <c r="CF80" s="56"/>
      <c r="CG80" s="56"/>
      <c r="CH80" s="56"/>
      <c r="CI80" s="56"/>
      <c r="CJ80" s="56"/>
      <c r="CK80" s="56"/>
      <c r="CL80" s="56"/>
      <c r="CM80" s="56"/>
      <c r="CN80" s="56"/>
      <c r="CO80" s="56"/>
      <c r="CP80" s="56"/>
      <c r="CQ80" s="56"/>
      <c r="CR80" s="56"/>
    </row>
    <row r="81" spans="1:96" ht="11.25" customHeight="1" x14ac:dyDescent="0.25">
      <c r="A81" s="51"/>
      <c r="B81" s="52"/>
      <c r="C81" s="62"/>
      <c r="D81" s="118"/>
      <c r="E81" s="118"/>
      <c r="F81" s="118"/>
      <c r="G81" s="118"/>
      <c r="H81" s="118"/>
      <c r="I81" s="118"/>
      <c r="J81" s="118"/>
      <c r="K81" s="118"/>
      <c r="L81" s="118"/>
      <c r="M81" s="118"/>
      <c r="N81" s="118"/>
      <c r="O81" s="118"/>
      <c r="P81" s="118"/>
      <c r="Q81" s="118"/>
      <c r="R81" s="118"/>
      <c r="S81" s="118"/>
      <c r="T81" s="118"/>
      <c r="U81" s="118"/>
      <c r="V81" s="118"/>
      <c r="W81" s="118"/>
      <c r="X81" s="118"/>
      <c r="Y81" s="118"/>
      <c r="Z81" s="118"/>
      <c r="AA81" s="118"/>
      <c r="AB81" s="118"/>
      <c r="AC81" s="118"/>
      <c r="AD81" s="118"/>
      <c r="AE81" s="118"/>
      <c r="AF81" s="118"/>
      <c r="AG81" s="118"/>
      <c r="AH81" s="118"/>
      <c r="AI81" s="118"/>
      <c r="AJ81" s="118"/>
      <c r="AK81" s="118"/>
      <c r="AL81" s="118"/>
      <c r="AM81" s="118"/>
      <c r="AN81" s="118"/>
      <c r="AO81" s="118"/>
      <c r="AP81" s="118"/>
      <c r="AQ81" s="118"/>
      <c r="AR81" s="118"/>
      <c r="AS81" s="118"/>
      <c r="AT81" s="118"/>
      <c r="AU81" s="118"/>
      <c r="AV81" s="118"/>
      <c r="AW81" s="118"/>
      <c r="AX81" s="118"/>
      <c r="AY81" s="118"/>
      <c r="AZ81" s="118"/>
      <c r="BA81" s="118"/>
      <c r="BB81" s="118"/>
      <c r="BC81" s="118"/>
      <c r="BD81" s="118"/>
      <c r="BE81" s="118"/>
      <c r="BF81" s="118"/>
      <c r="BG81" s="118"/>
      <c r="BH81" s="118"/>
      <c r="BI81" s="118"/>
      <c r="BJ81" s="118"/>
      <c r="BK81" s="118"/>
      <c r="BL81" s="118"/>
      <c r="BM81" s="118"/>
      <c r="BN81" s="118"/>
      <c r="BO81" s="118"/>
      <c r="BP81" s="118"/>
      <c r="BQ81" s="118"/>
      <c r="BR81" s="118"/>
      <c r="BS81" s="118"/>
      <c r="BT81" s="118"/>
      <c r="BU81" s="118"/>
      <c r="BV81" s="118"/>
      <c r="BW81" s="118"/>
      <c r="BX81" s="118"/>
      <c r="BY81" s="118"/>
      <c r="BZ81" s="118"/>
      <c r="CA81" s="118"/>
      <c r="CB81" s="64"/>
      <c r="CC81" s="56"/>
      <c r="CD81" s="56"/>
      <c r="CE81" s="56"/>
      <c r="CF81" s="56"/>
      <c r="CG81" s="56"/>
      <c r="CH81" s="56"/>
      <c r="CI81" s="56"/>
      <c r="CJ81" s="56"/>
      <c r="CK81" s="56"/>
      <c r="CL81" s="56"/>
      <c r="CM81" s="56"/>
      <c r="CN81" s="56"/>
      <c r="CO81" s="56"/>
      <c r="CP81" s="56"/>
      <c r="CQ81" s="56"/>
      <c r="CR81" s="56"/>
    </row>
    <row r="82" spans="1:96" ht="11.25" customHeight="1" x14ac:dyDescent="0.25">
      <c r="A82" s="51"/>
      <c r="B82" s="52"/>
      <c r="C82" s="62"/>
      <c r="D82" s="118"/>
      <c r="E82" s="118"/>
      <c r="F82" s="118"/>
      <c r="G82" s="118"/>
      <c r="H82" s="118"/>
      <c r="I82" s="118"/>
      <c r="J82" s="118"/>
      <c r="K82" s="118"/>
      <c r="L82" s="118"/>
      <c r="M82" s="118"/>
      <c r="N82" s="118"/>
      <c r="O82" s="118"/>
      <c r="P82" s="118"/>
      <c r="Q82" s="118"/>
      <c r="R82" s="118"/>
      <c r="S82" s="118"/>
      <c r="T82" s="118"/>
      <c r="U82" s="118"/>
      <c r="V82" s="118"/>
      <c r="W82" s="118"/>
      <c r="X82" s="118"/>
      <c r="Y82" s="118"/>
      <c r="Z82" s="118"/>
      <c r="AA82" s="118"/>
      <c r="AB82" s="118"/>
      <c r="AC82" s="118"/>
      <c r="AD82" s="118"/>
      <c r="AE82" s="118"/>
      <c r="AF82" s="118"/>
      <c r="AG82" s="118"/>
      <c r="AH82" s="118"/>
      <c r="AI82" s="118"/>
      <c r="AJ82" s="118"/>
      <c r="AK82" s="118"/>
      <c r="AL82" s="118"/>
      <c r="AM82" s="118"/>
      <c r="AN82" s="118"/>
      <c r="AO82" s="118"/>
      <c r="AP82" s="118"/>
      <c r="AQ82" s="118"/>
      <c r="AR82" s="118"/>
      <c r="AS82" s="118"/>
      <c r="AT82" s="118"/>
      <c r="AU82" s="118"/>
      <c r="AV82" s="118"/>
      <c r="AW82" s="118"/>
      <c r="AX82" s="118"/>
      <c r="AY82" s="118"/>
      <c r="AZ82" s="118"/>
      <c r="BA82" s="118"/>
      <c r="BB82" s="118"/>
      <c r="BC82" s="118"/>
      <c r="BD82" s="118"/>
      <c r="BE82" s="118"/>
      <c r="BF82" s="118"/>
      <c r="BG82" s="118"/>
      <c r="BH82" s="118"/>
      <c r="BI82" s="118"/>
      <c r="BJ82" s="118"/>
      <c r="BK82" s="118"/>
      <c r="BL82" s="118"/>
      <c r="BM82" s="118"/>
      <c r="BN82" s="118"/>
      <c r="BO82" s="118"/>
      <c r="BP82" s="118"/>
      <c r="BQ82" s="118"/>
      <c r="BR82" s="118"/>
      <c r="BS82" s="118"/>
      <c r="BT82" s="118"/>
      <c r="BU82" s="118"/>
      <c r="BV82" s="118"/>
      <c r="BW82" s="118"/>
      <c r="BX82" s="118"/>
      <c r="BY82" s="118"/>
      <c r="BZ82" s="118"/>
      <c r="CA82" s="118"/>
      <c r="CB82" s="64"/>
      <c r="CC82" s="56"/>
      <c r="CD82" s="56"/>
      <c r="CE82" s="56"/>
      <c r="CF82" s="56"/>
      <c r="CG82" s="56"/>
      <c r="CH82" s="56"/>
      <c r="CI82" s="56"/>
      <c r="CJ82" s="56"/>
      <c r="CK82" s="56"/>
      <c r="CL82" s="56"/>
      <c r="CM82" s="56"/>
      <c r="CN82" s="56"/>
      <c r="CO82" s="56"/>
      <c r="CP82" s="56"/>
      <c r="CQ82" s="56"/>
      <c r="CR82" s="56"/>
    </row>
    <row r="83" spans="1:96" ht="11.25" customHeight="1" x14ac:dyDescent="0.25">
      <c r="A83" s="51"/>
      <c r="B83" s="52"/>
      <c r="C83" s="62"/>
      <c r="D83" s="118"/>
      <c r="E83" s="118"/>
      <c r="F83" s="118"/>
      <c r="G83" s="118"/>
      <c r="H83" s="118"/>
      <c r="I83" s="118"/>
      <c r="J83" s="118"/>
      <c r="K83" s="118"/>
      <c r="L83" s="118"/>
      <c r="M83" s="118"/>
      <c r="N83" s="118"/>
      <c r="O83" s="118"/>
      <c r="P83" s="118"/>
      <c r="Q83" s="118"/>
      <c r="R83" s="118"/>
      <c r="S83" s="118"/>
      <c r="T83" s="118"/>
      <c r="U83" s="118"/>
      <c r="V83" s="118"/>
      <c r="W83" s="118"/>
      <c r="X83" s="118"/>
      <c r="Y83" s="118"/>
      <c r="Z83" s="118"/>
      <c r="AA83" s="118"/>
      <c r="AB83" s="118"/>
      <c r="AC83" s="118"/>
      <c r="AD83" s="118"/>
      <c r="AE83" s="118"/>
      <c r="AF83" s="118"/>
      <c r="AG83" s="118"/>
      <c r="AH83" s="118"/>
      <c r="AI83" s="118"/>
      <c r="AJ83" s="118"/>
      <c r="AK83" s="118"/>
      <c r="AL83" s="118"/>
      <c r="AM83" s="118"/>
      <c r="AN83" s="118"/>
      <c r="AO83" s="118"/>
      <c r="AP83" s="118"/>
      <c r="AQ83" s="118"/>
      <c r="AR83" s="118"/>
      <c r="AS83" s="118"/>
      <c r="AT83" s="118"/>
      <c r="AU83" s="118"/>
      <c r="AV83" s="118"/>
      <c r="AW83" s="118"/>
      <c r="AX83" s="118"/>
      <c r="AY83" s="118"/>
      <c r="AZ83" s="118"/>
      <c r="BA83" s="118"/>
      <c r="BB83" s="118"/>
      <c r="BC83" s="118"/>
      <c r="BD83" s="118"/>
      <c r="BE83" s="118"/>
      <c r="BF83" s="118"/>
      <c r="BG83" s="118"/>
      <c r="BH83" s="118"/>
      <c r="BI83" s="118"/>
      <c r="BJ83" s="118"/>
      <c r="BK83" s="118"/>
      <c r="BL83" s="118"/>
      <c r="BM83" s="118"/>
      <c r="BN83" s="118"/>
      <c r="BO83" s="118"/>
      <c r="BP83" s="118"/>
      <c r="BQ83" s="118"/>
      <c r="BR83" s="118"/>
      <c r="BS83" s="118"/>
      <c r="BT83" s="118"/>
      <c r="BU83" s="118"/>
      <c r="BV83" s="118"/>
      <c r="BW83" s="118"/>
      <c r="BX83" s="118"/>
      <c r="BY83" s="118"/>
      <c r="BZ83" s="118"/>
      <c r="CA83" s="118"/>
      <c r="CB83" s="64"/>
    </row>
    <row r="84" spans="1:96" ht="11.25" customHeight="1" x14ac:dyDescent="0.25">
      <c r="A84" s="51"/>
      <c r="B84" s="52"/>
      <c r="C84" s="62"/>
      <c r="D84" s="118"/>
      <c r="E84" s="118"/>
      <c r="F84" s="118"/>
      <c r="G84" s="118"/>
      <c r="H84" s="118"/>
      <c r="I84" s="118"/>
      <c r="J84" s="118"/>
      <c r="K84" s="118"/>
      <c r="L84" s="118"/>
      <c r="M84" s="118"/>
      <c r="N84" s="118"/>
      <c r="O84" s="118"/>
      <c r="P84" s="118"/>
      <c r="Q84" s="118"/>
      <c r="R84" s="118"/>
      <c r="S84" s="118"/>
      <c r="T84" s="118"/>
      <c r="U84" s="118"/>
      <c r="V84" s="118"/>
      <c r="W84" s="118"/>
      <c r="X84" s="118"/>
      <c r="Y84" s="118"/>
      <c r="Z84" s="118"/>
      <c r="AA84" s="118"/>
      <c r="AB84" s="118"/>
      <c r="AC84" s="118"/>
      <c r="AD84" s="118"/>
      <c r="AE84" s="118"/>
      <c r="AF84" s="118"/>
      <c r="AG84" s="118"/>
      <c r="AH84" s="118"/>
      <c r="AI84" s="118"/>
      <c r="AJ84" s="118"/>
      <c r="AK84" s="118"/>
      <c r="AL84" s="118"/>
      <c r="AM84" s="118"/>
      <c r="AN84" s="118"/>
      <c r="AO84" s="118"/>
      <c r="AP84" s="118"/>
      <c r="AQ84" s="118"/>
      <c r="AR84" s="118"/>
      <c r="AS84" s="118"/>
      <c r="AT84" s="118"/>
      <c r="AU84" s="118"/>
      <c r="AV84" s="118"/>
      <c r="AW84" s="118"/>
      <c r="AX84" s="118"/>
      <c r="AY84" s="118"/>
      <c r="AZ84" s="118"/>
      <c r="BA84" s="118"/>
      <c r="BB84" s="118"/>
      <c r="BC84" s="118"/>
      <c r="BD84" s="118"/>
      <c r="BE84" s="118"/>
      <c r="BF84" s="118"/>
      <c r="BG84" s="118"/>
      <c r="BH84" s="118"/>
      <c r="BI84" s="118"/>
      <c r="BJ84" s="118"/>
      <c r="BK84" s="118"/>
      <c r="BL84" s="118"/>
      <c r="BM84" s="118"/>
      <c r="BN84" s="118"/>
      <c r="BO84" s="118"/>
      <c r="BP84" s="118"/>
      <c r="BQ84" s="118"/>
      <c r="BR84" s="118"/>
      <c r="BS84" s="118"/>
      <c r="BT84" s="118"/>
      <c r="BU84" s="118"/>
      <c r="BV84" s="118"/>
      <c r="BW84" s="118"/>
      <c r="BX84" s="118"/>
      <c r="BY84" s="118"/>
      <c r="BZ84" s="118"/>
      <c r="CA84" s="118"/>
      <c r="CB84" s="64"/>
    </row>
    <row r="85" spans="1:96" ht="11.25" customHeight="1" x14ac:dyDescent="0.25">
      <c r="A85" s="51"/>
      <c r="B85" s="52"/>
      <c r="C85" s="62"/>
      <c r="D85" s="118"/>
      <c r="E85" s="118"/>
      <c r="F85" s="118"/>
      <c r="G85" s="118"/>
      <c r="H85" s="118"/>
      <c r="I85" s="118"/>
      <c r="J85" s="118"/>
      <c r="K85" s="118"/>
      <c r="L85" s="118"/>
      <c r="M85" s="118"/>
      <c r="N85" s="118"/>
      <c r="O85" s="118"/>
      <c r="P85" s="118"/>
      <c r="Q85" s="118"/>
      <c r="R85" s="118"/>
      <c r="S85" s="118"/>
      <c r="T85" s="118"/>
      <c r="U85" s="118"/>
      <c r="V85" s="118"/>
      <c r="W85" s="118"/>
      <c r="X85" s="118"/>
      <c r="Y85" s="118"/>
      <c r="Z85" s="118"/>
      <c r="AA85" s="118"/>
      <c r="AB85" s="118"/>
      <c r="AC85" s="118"/>
      <c r="AD85" s="118"/>
      <c r="AE85" s="118"/>
      <c r="AF85" s="118"/>
      <c r="AG85" s="118"/>
      <c r="AH85" s="118"/>
      <c r="AI85" s="118"/>
      <c r="AJ85" s="118"/>
      <c r="AK85" s="118"/>
      <c r="AL85" s="118"/>
      <c r="AM85" s="118"/>
      <c r="AN85" s="118"/>
      <c r="AO85" s="118"/>
      <c r="AP85" s="118"/>
      <c r="AQ85" s="118"/>
      <c r="AR85" s="118"/>
      <c r="AS85" s="118"/>
      <c r="AT85" s="118"/>
      <c r="AU85" s="118"/>
      <c r="AV85" s="118"/>
      <c r="AW85" s="118"/>
      <c r="AX85" s="118"/>
      <c r="AY85" s="118"/>
      <c r="AZ85" s="118"/>
      <c r="BA85" s="118"/>
      <c r="BB85" s="118"/>
      <c r="BC85" s="118"/>
      <c r="BD85" s="118"/>
      <c r="BE85" s="118"/>
      <c r="BF85" s="118"/>
      <c r="BG85" s="118"/>
      <c r="BH85" s="118"/>
      <c r="BI85" s="118"/>
      <c r="BJ85" s="118"/>
      <c r="BK85" s="118"/>
      <c r="BL85" s="118"/>
      <c r="BM85" s="118"/>
      <c r="BN85" s="118"/>
      <c r="BO85" s="118"/>
      <c r="BP85" s="118"/>
      <c r="BQ85" s="118"/>
      <c r="BR85" s="118"/>
      <c r="BS85" s="118"/>
      <c r="BT85" s="118"/>
      <c r="BU85" s="118"/>
      <c r="BV85" s="118"/>
      <c r="BW85" s="118"/>
      <c r="BX85" s="118"/>
      <c r="BY85" s="118"/>
      <c r="BZ85" s="118"/>
      <c r="CA85" s="118"/>
      <c r="CB85" s="64"/>
    </row>
    <row r="86" spans="1:96" ht="11.25" customHeight="1" x14ac:dyDescent="0.25">
      <c r="A86" s="51"/>
      <c r="B86" s="52"/>
      <c r="C86" s="115" t="s">
        <v>77</v>
      </c>
      <c r="D86" s="116"/>
      <c r="E86" s="116"/>
      <c r="F86" s="116"/>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c r="BY86" s="116"/>
      <c r="BZ86" s="116"/>
      <c r="CA86" s="116"/>
      <c r="CB86" s="117"/>
    </row>
    <row r="87" spans="1:96" ht="11.25" customHeight="1" x14ac:dyDescent="0.25">
      <c r="A87" s="51"/>
      <c r="B87" s="52"/>
      <c r="C87" s="115"/>
      <c r="D87" s="116"/>
      <c r="E87" s="116"/>
      <c r="F87" s="116"/>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c r="BY87" s="116"/>
      <c r="BZ87" s="116"/>
      <c r="CA87" s="116"/>
      <c r="CB87" s="117"/>
    </row>
    <row r="88" spans="1:96" ht="11.25" customHeight="1" x14ac:dyDescent="0.25">
      <c r="A88" s="51"/>
      <c r="B88" s="52"/>
      <c r="C88" s="62"/>
      <c r="D88" s="63"/>
      <c r="E88" s="63"/>
      <c r="F88" s="63"/>
      <c r="G88" s="63"/>
      <c r="H88" s="63"/>
      <c r="I88" s="63"/>
      <c r="J88" s="63"/>
      <c r="K88" s="63"/>
      <c r="L88" s="63"/>
      <c r="M88" s="63"/>
      <c r="N88" s="63"/>
      <c r="O88" s="63"/>
      <c r="P88" s="63"/>
      <c r="Q88" s="63"/>
      <c r="R88" s="63"/>
      <c r="S88" s="63"/>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A88" s="63"/>
      <c r="CB88" s="64"/>
    </row>
    <row r="89" spans="1:96" ht="11.25" customHeight="1" x14ac:dyDescent="0.25">
      <c r="A89" s="51"/>
      <c r="B89" s="52"/>
      <c r="C89" s="62"/>
      <c r="D89" s="63"/>
      <c r="E89" s="63"/>
      <c r="F89" s="63"/>
      <c r="G89" s="63"/>
      <c r="H89" s="63"/>
      <c r="I89" s="63"/>
      <c r="J89" s="63"/>
      <c r="K89" s="63"/>
      <c r="L89" s="63"/>
      <c r="M89" s="63"/>
      <c r="N89" s="63"/>
      <c r="O89" s="63"/>
      <c r="P89" s="63"/>
      <c r="Q89" s="63"/>
      <c r="R89" s="63"/>
      <c r="S89" s="63"/>
      <c r="T89" s="63"/>
      <c r="U89" s="63"/>
      <c r="V89" s="63"/>
      <c r="W89" s="63"/>
      <c r="X89" s="63"/>
      <c r="Y89" s="63"/>
      <c r="Z89" s="63"/>
      <c r="AA89" s="63"/>
      <c r="AB89" s="63"/>
      <c r="AC89" s="63"/>
      <c r="AD89" s="63"/>
      <c r="AE89" s="63"/>
      <c r="AF89" s="63"/>
      <c r="AG89" s="63"/>
      <c r="AH89" s="63"/>
      <c r="AI89" s="63"/>
      <c r="AJ89" s="63"/>
      <c r="AK89" s="63"/>
      <c r="AL89" s="63"/>
      <c r="AM89" s="63"/>
      <c r="AN89" s="63"/>
      <c r="AO89" s="63"/>
      <c r="AP89" s="63"/>
      <c r="AQ89" s="63"/>
      <c r="AR89" s="63"/>
      <c r="AS89" s="63"/>
      <c r="AT89" s="63"/>
      <c r="AU89" s="63"/>
      <c r="AV89" s="63"/>
      <c r="AW89" s="63"/>
      <c r="AX89" s="63"/>
      <c r="AY89" s="63"/>
      <c r="AZ89" s="63"/>
      <c r="BA89" s="63"/>
      <c r="BB89" s="63"/>
      <c r="BC89" s="63"/>
      <c r="BD89" s="63"/>
      <c r="BE89" s="63"/>
      <c r="BF89" s="63"/>
      <c r="BG89" s="63"/>
      <c r="BH89" s="63"/>
      <c r="BI89" s="63"/>
      <c r="BJ89" s="63"/>
      <c r="BK89" s="63"/>
      <c r="BL89" s="63"/>
      <c r="BM89" s="63"/>
      <c r="BN89" s="63"/>
      <c r="BO89" s="63"/>
      <c r="BP89" s="63"/>
      <c r="BQ89" s="63"/>
      <c r="BR89" s="63"/>
      <c r="BS89" s="63"/>
      <c r="BT89" s="63"/>
      <c r="BU89" s="63"/>
      <c r="BV89" s="63"/>
      <c r="BW89" s="63"/>
      <c r="BX89" s="63"/>
      <c r="BY89" s="63"/>
      <c r="BZ89" s="63"/>
      <c r="CA89" s="63"/>
      <c r="CB89" s="64"/>
    </row>
    <row r="90" spans="1:96" ht="11.25" customHeight="1" x14ac:dyDescent="0.25">
      <c r="A90" s="51"/>
      <c r="B90" s="52"/>
      <c r="C90" s="62"/>
      <c r="D90" s="63"/>
      <c r="E90" s="63"/>
      <c r="F90" s="63"/>
      <c r="G90" s="63"/>
      <c r="H90" s="63"/>
      <c r="I90" s="63"/>
      <c r="J90" s="63"/>
      <c r="K90" s="63"/>
      <c r="L90" s="63"/>
      <c r="M90" s="63"/>
      <c r="N90" s="63"/>
      <c r="O90" s="63"/>
      <c r="P90" s="63"/>
      <c r="Q90" s="63"/>
      <c r="R90" s="63"/>
      <c r="S90" s="63"/>
      <c r="T90" s="63"/>
      <c r="U90" s="63"/>
      <c r="V90" s="63"/>
      <c r="W90" s="63"/>
      <c r="X90" s="63"/>
      <c r="Y90" s="63"/>
      <c r="Z90" s="63"/>
      <c r="AA90" s="63"/>
      <c r="AB90" s="63"/>
      <c r="AC90" s="63"/>
      <c r="AD90" s="63"/>
      <c r="AE90" s="63"/>
      <c r="AF90" s="63"/>
      <c r="AG90" s="63"/>
      <c r="AH90" s="63"/>
      <c r="AI90" s="63"/>
      <c r="AJ90" s="63"/>
      <c r="AK90" s="63"/>
      <c r="AL90" s="63"/>
      <c r="AM90" s="63"/>
      <c r="AN90" s="63"/>
      <c r="AO90" s="63"/>
      <c r="AP90" s="63"/>
      <c r="AQ90" s="63"/>
      <c r="AR90" s="63"/>
      <c r="AS90" s="63"/>
      <c r="AT90" s="63"/>
      <c r="AU90" s="63"/>
      <c r="AV90" s="63"/>
      <c r="AW90" s="63"/>
      <c r="AX90" s="63"/>
      <c r="AY90" s="63"/>
      <c r="AZ90" s="63"/>
      <c r="BA90" s="63"/>
      <c r="BB90" s="63"/>
      <c r="BC90" s="63"/>
      <c r="BD90" s="63"/>
      <c r="BE90" s="63"/>
      <c r="BF90" s="63"/>
      <c r="BG90" s="63"/>
      <c r="BH90" s="63"/>
      <c r="BI90" s="63"/>
      <c r="BJ90" s="63"/>
      <c r="BK90" s="63"/>
      <c r="BL90" s="63"/>
      <c r="BM90" s="63"/>
      <c r="BN90" s="63"/>
      <c r="BO90" s="63"/>
      <c r="BP90" s="63"/>
      <c r="BQ90" s="63"/>
      <c r="BR90" s="63"/>
      <c r="BS90" s="63"/>
      <c r="BT90" s="63"/>
      <c r="BU90" s="63"/>
      <c r="BV90" s="63"/>
      <c r="BW90" s="63"/>
      <c r="BX90" s="63"/>
      <c r="BY90" s="63"/>
      <c r="BZ90" s="63"/>
      <c r="CA90" s="63"/>
      <c r="CB90" s="64"/>
    </row>
    <row r="91" spans="1:96" ht="11.25" customHeight="1" x14ac:dyDescent="0.25">
      <c r="A91" s="51"/>
      <c r="B91" s="52"/>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3"/>
      <c r="BS91" s="63"/>
      <c r="BT91" s="63"/>
      <c r="BU91" s="63"/>
      <c r="BV91" s="63"/>
      <c r="BW91" s="63"/>
      <c r="BX91" s="63"/>
      <c r="BY91" s="63"/>
      <c r="BZ91" s="63"/>
      <c r="CA91" s="63"/>
      <c r="CB91" s="64"/>
    </row>
    <row r="92" spans="1:96" ht="11.25" customHeight="1" x14ac:dyDescent="0.25">
      <c r="A92" s="51"/>
      <c r="B92" s="52"/>
      <c r="C92" s="62"/>
      <c r="D92" s="63"/>
      <c r="E92" s="63"/>
      <c r="F92" s="63"/>
      <c r="G92" s="63"/>
      <c r="H92" s="63"/>
      <c r="I92" s="63"/>
      <c r="J92" s="63"/>
      <c r="K92" s="63"/>
      <c r="L92" s="63"/>
      <c r="M92" s="63"/>
      <c r="N92" s="63"/>
      <c r="O92" s="63"/>
      <c r="P92" s="63"/>
      <c r="Q92" s="63"/>
      <c r="R92" s="63"/>
      <c r="S92" s="63"/>
      <c r="T92" s="63"/>
      <c r="U92" s="63"/>
      <c r="V92" s="63"/>
      <c r="W92" s="63"/>
      <c r="X92" s="63"/>
      <c r="Y92" s="63"/>
      <c r="Z92" s="63"/>
      <c r="AA92" s="63"/>
      <c r="AB92" s="63"/>
      <c r="AC92" s="63"/>
      <c r="AD92" s="63"/>
      <c r="AE92" s="63"/>
      <c r="AF92" s="63"/>
      <c r="AG92" s="63"/>
      <c r="AH92" s="63"/>
      <c r="AI92" s="63"/>
      <c r="AJ92" s="63"/>
      <c r="AK92" s="63"/>
      <c r="AL92" s="63"/>
      <c r="AM92" s="63"/>
      <c r="AN92" s="63"/>
      <c r="AO92" s="63"/>
      <c r="AP92" s="63"/>
      <c r="AQ92" s="63"/>
      <c r="AR92" s="63"/>
      <c r="AS92" s="63"/>
      <c r="AT92" s="63"/>
      <c r="AU92" s="63"/>
      <c r="AV92" s="63"/>
      <c r="AW92" s="63"/>
      <c r="AX92" s="63"/>
      <c r="AY92" s="63"/>
      <c r="AZ92" s="63"/>
      <c r="BA92" s="63"/>
      <c r="BB92" s="63"/>
      <c r="BC92" s="63"/>
      <c r="BD92" s="63"/>
      <c r="BE92" s="63"/>
      <c r="BF92" s="63"/>
      <c r="BG92" s="63"/>
      <c r="BH92" s="63"/>
      <c r="BI92" s="63"/>
      <c r="BJ92" s="63"/>
      <c r="BK92" s="63"/>
      <c r="BL92" s="63"/>
      <c r="BM92" s="63"/>
      <c r="BN92" s="63"/>
      <c r="BO92" s="63"/>
      <c r="BP92" s="63"/>
      <c r="BQ92" s="63"/>
      <c r="BR92" s="63"/>
      <c r="BS92" s="63"/>
      <c r="BT92" s="63"/>
      <c r="BU92" s="63"/>
      <c r="BV92" s="63"/>
      <c r="BW92" s="63"/>
      <c r="BX92" s="63"/>
      <c r="BY92" s="63"/>
      <c r="BZ92" s="63"/>
      <c r="CA92" s="63"/>
      <c r="CB92" s="64"/>
    </row>
    <row r="93" spans="1:96" ht="11.25" customHeight="1" x14ac:dyDescent="0.25">
      <c r="A93" s="51"/>
      <c r="B93" s="52"/>
      <c r="C93" s="62"/>
      <c r="D93" s="63"/>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c r="CA93" s="63"/>
      <c r="CB93" s="64"/>
    </row>
    <row r="94" spans="1:96" ht="11.25" customHeight="1" x14ac:dyDescent="0.25">
      <c r="A94" s="51"/>
      <c r="B94" s="52"/>
      <c r="C94" s="62"/>
      <c r="D94" s="63"/>
      <c r="E94" s="63"/>
      <c r="F94" s="63"/>
      <c r="G94" s="63"/>
      <c r="H94" s="63"/>
      <c r="I94" s="63"/>
      <c r="J94" s="63"/>
      <c r="K94" s="63"/>
      <c r="L94" s="63"/>
      <c r="M94" s="63"/>
      <c r="N94" s="63"/>
      <c r="O94" s="63"/>
      <c r="P94" s="63"/>
      <c r="Q94" s="63"/>
      <c r="R94" s="63"/>
      <c r="S94" s="63"/>
      <c r="T94" s="63"/>
      <c r="U94" s="63"/>
      <c r="V94" s="63"/>
      <c r="W94" s="63"/>
      <c r="X94" s="63"/>
      <c r="Y94" s="63"/>
      <c r="Z94" s="63"/>
      <c r="AA94" s="63"/>
      <c r="AB94" s="63"/>
      <c r="AC94" s="63"/>
      <c r="AD94" s="63"/>
      <c r="AE94" s="63"/>
      <c r="AF94" s="63"/>
      <c r="AG94" s="63"/>
      <c r="AH94" s="63"/>
      <c r="AI94" s="63"/>
      <c r="AJ94" s="63"/>
      <c r="AK94" s="63"/>
      <c r="AL94" s="63"/>
      <c r="AM94" s="63"/>
      <c r="AN94" s="63"/>
      <c r="AO94" s="63"/>
      <c r="AP94" s="63"/>
      <c r="AQ94" s="63"/>
      <c r="AR94" s="63"/>
      <c r="AS94" s="63"/>
      <c r="AT94" s="63"/>
      <c r="AU94" s="63"/>
      <c r="AV94" s="63"/>
      <c r="AW94" s="63"/>
      <c r="AX94" s="63"/>
      <c r="AY94" s="63"/>
      <c r="AZ94" s="63"/>
      <c r="BA94" s="63"/>
      <c r="BB94" s="63"/>
      <c r="BC94" s="63"/>
      <c r="BD94" s="63"/>
      <c r="BE94" s="63"/>
      <c r="BF94" s="63"/>
      <c r="BG94" s="63"/>
      <c r="BH94" s="63"/>
      <c r="BI94" s="63"/>
      <c r="BJ94" s="63"/>
      <c r="BK94" s="63"/>
      <c r="BL94" s="63"/>
      <c r="BM94" s="63"/>
      <c r="BN94" s="63"/>
      <c r="BO94" s="63"/>
      <c r="BP94" s="63"/>
      <c r="BQ94" s="63"/>
      <c r="BR94" s="63"/>
      <c r="BS94" s="63"/>
      <c r="BT94" s="63"/>
      <c r="BU94" s="63"/>
      <c r="BV94" s="63"/>
      <c r="BW94" s="63"/>
      <c r="BX94" s="63"/>
      <c r="BY94" s="63"/>
      <c r="BZ94" s="63"/>
      <c r="CA94" s="63"/>
      <c r="CB94" s="64"/>
    </row>
    <row r="95" spans="1:96" ht="11.25" customHeight="1" x14ac:dyDescent="0.25">
      <c r="A95" s="51"/>
      <c r="B95" s="52"/>
      <c r="C95" s="62"/>
      <c r="D95" s="63"/>
      <c r="E95" s="63"/>
      <c r="F95" s="63"/>
      <c r="G95" s="63"/>
      <c r="H95" s="63"/>
      <c r="I95" s="63"/>
      <c r="J95" s="63"/>
      <c r="K95" s="63"/>
      <c r="L95" s="63"/>
      <c r="M95" s="63"/>
      <c r="N95" s="63"/>
      <c r="O95" s="63"/>
      <c r="P95" s="63"/>
      <c r="Q95" s="63"/>
      <c r="R95" s="63"/>
      <c r="S95" s="63"/>
      <c r="T95" s="63"/>
      <c r="U95" s="63"/>
      <c r="V95" s="63"/>
      <c r="W95" s="63"/>
      <c r="X95" s="63"/>
      <c r="Y95" s="63"/>
      <c r="Z95" s="63"/>
      <c r="AA95" s="63"/>
      <c r="AB95" s="63"/>
      <c r="AC95" s="63"/>
      <c r="AD95" s="63"/>
      <c r="AE95" s="63"/>
      <c r="AF95" s="63"/>
      <c r="AG95" s="63"/>
      <c r="AH95" s="63"/>
      <c r="AI95" s="63"/>
      <c r="AJ95" s="63"/>
      <c r="AK95" s="63"/>
      <c r="AL95" s="63"/>
      <c r="AM95" s="63"/>
      <c r="AN95" s="63"/>
      <c r="AO95" s="63"/>
      <c r="AP95" s="63"/>
      <c r="AQ95" s="63"/>
      <c r="AR95" s="63"/>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63"/>
      <c r="BR95" s="63"/>
      <c r="BS95" s="63"/>
      <c r="BT95" s="63"/>
      <c r="BU95" s="63"/>
      <c r="BV95" s="63"/>
      <c r="BW95" s="63"/>
      <c r="BX95" s="63"/>
      <c r="BY95" s="63"/>
      <c r="BZ95" s="63"/>
      <c r="CA95" s="63"/>
      <c r="CB95" s="64"/>
    </row>
    <row r="96" spans="1:96" ht="11.25" customHeight="1" x14ac:dyDescent="0.25">
      <c r="A96" s="51"/>
      <c r="B96" s="52"/>
      <c r="C96" s="62"/>
      <c r="D96" s="63"/>
      <c r="E96" s="63"/>
      <c r="F96" s="63"/>
      <c r="G96" s="63"/>
      <c r="H96" s="63"/>
      <c r="I96" s="63"/>
      <c r="J96" s="63"/>
      <c r="K96" s="63"/>
      <c r="L96" s="63"/>
      <c r="M96" s="63"/>
      <c r="N96" s="63"/>
      <c r="O96" s="63"/>
      <c r="P96" s="63"/>
      <c r="Q96" s="63"/>
      <c r="R96" s="63"/>
      <c r="S96" s="63"/>
      <c r="T96" s="63"/>
      <c r="U96" s="63"/>
      <c r="V96" s="63"/>
      <c r="W96" s="63"/>
      <c r="X96" s="63"/>
      <c r="Y96" s="63"/>
      <c r="Z96" s="63"/>
      <c r="AA96" s="63"/>
      <c r="AB96" s="63"/>
      <c r="AC96" s="63"/>
      <c r="AD96" s="63"/>
      <c r="AE96" s="63"/>
      <c r="AF96" s="63"/>
      <c r="AG96" s="63"/>
      <c r="AH96" s="63"/>
      <c r="AI96" s="63"/>
      <c r="AJ96" s="63"/>
      <c r="AK96" s="63"/>
      <c r="AL96" s="63"/>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4"/>
    </row>
    <row r="97" spans="1:80" ht="11.25" customHeight="1" x14ac:dyDescent="0.25">
      <c r="A97" s="51"/>
      <c r="B97" s="52"/>
      <c r="C97" s="62"/>
      <c r="D97" s="63"/>
      <c r="E97" s="63"/>
      <c r="F97" s="63"/>
      <c r="G97" s="63"/>
      <c r="H97" s="63"/>
      <c r="I97" s="63"/>
      <c r="J97" s="63"/>
      <c r="K97" s="63"/>
      <c r="L97" s="63"/>
      <c r="M97" s="63"/>
      <c r="N97" s="63"/>
      <c r="O97" s="63"/>
      <c r="P97" s="63"/>
      <c r="Q97" s="63"/>
      <c r="R97" s="63"/>
      <c r="S97" s="63"/>
      <c r="T97" s="63"/>
      <c r="U97" s="63"/>
      <c r="V97" s="63"/>
      <c r="W97" s="63"/>
      <c r="X97" s="63"/>
      <c r="Y97" s="63"/>
      <c r="Z97" s="63"/>
      <c r="AA97" s="63"/>
      <c r="AB97" s="63"/>
      <c r="AC97" s="63"/>
      <c r="AD97" s="63"/>
      <c r="AE97" s="63"/>
      <c r="AF97" s="63"/>
      <c r="AG97" s="63"/>
      <c r="AH97" s="63"/>
      <c r="AI97" s="63"/>
      <c r="AJ97" s="63"/>
      <c r="AK97" s="63"/>
      <c r="AL97" s="63"/>
      <c r="AM97" s="63"/>
      <c r="AN97" s="63"/>
      <c r="AO97" s="63"/>
      <c r="AP97" s="63"/>
      <c r="AQ97" s="63"/>
      <c r="AR97" s="63"/>
      <c r="AS97" s="63"/>
      <c r="AT97" s="63"/>
      <c r="AU97" s="63"/>
      <c r="AV97" s="63"/>
      <c r="AW97" s="63"/>
      <c r="AX97" s="63"/>
      <c r="AY97" s="63"/>
      <c r="AZ97" s="63"/>
      <c r="BA97" s="63"/>
      <c r="BB97" s="63"/>
      <c r="BC97" s="63"/>
      <c r="BD97" s="63"/>
      <c r="BE97" s="63"/>
      <c r="BF97" s="63"/>
      <c r="BG97" s="63"/>
      <c r="BH97" s="63"/>
      <c r="BI97" s="63"/>
      <c r="BJ97" s="63"/>
      <c r="BK97" s="63"/>
      <c r="BL97" s="63"/>
      <c r="BM97" s="63"/>
      <c r="BN97" s="63"/>
      <c r="BO97" s="63"/>
      <c r="BP97" s="63"/>
      <c r="BQ97" s="63"/>
      <c r="BR97" s="63"/>
      <c r="BS97" s="63"/>
      <c r="BT97" s="63"/>
      <c r="BU97" s="63"/>
      <c r="BV97" s="63"/>
      <c r="BW97" s="63"/>
      <c r="BX97" s="63"/>
      <c r="BY97" s="63"/>
      <c r="BZ97" s="63"/>
      <c r="CA97" s="63"/>
      <c r="CB97" s="64"/>
    </row>
    <row r="98" spans="1:80" ht="11.25" customHeight="1" x14ac:dyDescent="0.25">
      <c r="A98" s="51"/>
      <c r="B98" s="52"/>
      <c r="C98" s="62"/>
      <c r="D98" s="63"/>
      <c r="E98" s="63"/>
      <c r="F98" s="63"/>
      <c r="G98" s="63"/>
      <c r="H98" s="63"/>
      <c r="I98" s="63"/>
      <c r="J98" s="63"/>
      <c r="K98" s="63"/>
      <c r="L98" s="63"/>
      <c r="M98" s="63"/>
      <c r="N98" s="63"/>
      <c r="O98" s="63"/>
      <c r="P98" s="63"/>
      <c r="Q98" s="63"/>
      <c r="R98" s="63"/>
      <c r="S98" s="63"/>
      <c r="T98" s="63"/>
      <c r="U98" s="63"/>
      <c r="V98" s="63"/>
      <c r="W98" s="63"/>
      <c r="X98" s="63"/>
      <c r="Y98" s="63"/>
      <c r="Z98" s="63"/>
      <c r="AA98" s="63"/>
      <c r="AB98" s="63"/>
      <c r="AC98" s="63"/>
      <c r="AD98" s="63"/>
      <c r="AE98" s="63"/>
      <c r="AF98" s="63"/>
      <c r="AG98" s="63"/>
      <c r="AH98" s="63"/>
      <c r="AI98" s="63"/>
      <c r="AJ98" s="63"/>
      <c r="AK98" s="63"/>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A98" s="63"/>
      <c r="CB98" s="64"/>
    </row>
    <row r="99" spans="1:80" ht="11.25" customHeight="1" x14ac:dyDescent="0.25">
      <c r="A99" s="51"/>
      <c r="B99" s="52"/>
      <c r="C99" s="62"/>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c r="CA99" s="63"/>
      <c r="CB99" s="64"/>
    </row>
    <row r="100" spans="1:80" ht="11.25" customHeight="1" x14ac:dyDescent="0.25">
      <c r="A100" s="51"/>
      <c r="B100" s="52"/>
      <c r="C100" s="62"/>
      <c r="D100" s="63"/>
      <c r="E100" s="63"/>
      <c r="F100" s="63"/>
      <c r="G100" s="63"/>
      <c r="H100" s="63"/>
      <c r="I100" s="63"/>
      <c r="J100" s="63"/>
      <c r="K100" s="63"/>
      <c r="L100" s="63"/>
      <c r="M100" s="63"/>
      <c r="N100" s="63"/>
      <c r="O100" s="63"/>
      <c r="P100" s="63"/>
      <c r="Q100" s="63"/>
      <c r="R100" s="63"/>
      <c r="S100" s="63"/>
      <c r="T100" s="63"/>
      <c r="U100" s="63"/>
      <c r="V100" s="63"/>
      <c r="W100" s="63"/>
      <c r="X100" s="63"/>
      <c r="Y100" s="63"/>
      <c r="Z100" s="63"/>
      <c r="AA100" s="63"/>
      <c r="AB100" s="63"/>
      <c r="AC100" s="63"/>
      <c r="AD100" s="63"/>
      <c r="AE100" s="63"/>
      <c r="AF100" s="63"/>
      <c r="AG100" s="63"/>
      <c r="AH100" s="63"/>
      <c r="AI100" s="63"/>
      <c r="AJ100" s="63"/>
      <c r="AK100" s="63"/>
      <c r="AL100" s="63"/>
      <c r="AM100" s="63"/>
      <c r="AN100" s="63"/>
      <c r="AO100" s="63"/>
      <c r="AP100" s="63"/>
      <c r="AQ100" s="63"/>
      <c r="AR100" s="63"/>
      <c r="AS100" s="63"/>
      <c r="AT100" s="63"/>
      <c r="AU100" s="63"/>
      <c r="AV100" s="63"/>
      <c r="AW100" s="63"/>
      <c r="AX100" s="63"/>
      <c r="AY100" s="63"/>
      <c r="AZ100" s="63"/>
      <c r="BA100" s="63"/>
      <c r="BB100" s="63"/>
      <c r="BC100" s="63"/>
      <c r="BD100" s="63"/>
      <c r="BE100" s="63"/>
      <c r="BF100" s="63"/>
      <c r="BG100" s="63"/>
      <c r="BH100" s="63"/>
      <c r="BI100" s="63"/>
      <c r="BJ100" s="63"/>
      <c r="BK100" s="63"/>
      <c r="BL100" s="63"/>
      <c r="BM100" s="63"/>
      <c r="BN100" s="63"/>
      <c r="BO100" s="63"/>
      <c r="BP100" s="63"/>
      <c r="BQ100" s="63"/>
      <c r="BR100" s="63"/>
      <c r="BS100" s="63"/>
      <c r="BT100" s="63"/>
      <c r="BU100" s="63"/>
      <c r="BV100" s="63"/>
      <c r="BW100" s="63"/>
      <c r="BX100" s="63"/>
      <c r="BY100" s="63"/>
      <c r="BZ100" s="63"/>
      <c r="CA100" s="63"/>
      <c r="CB100" s="64"/>
    </row>
    <row r="101" spans="1:80" ht="11.25" customHeight="1" x14ac:dyDescent="0.25">
      <c r="A101" s="51"/>
      <c r="B101" s="52"/>
      <c r="C101" s="62"/>
      <c r="D101" s="63"/>
      <c r="E101" s="63"/>
      <c r="F101" s="63"/>
      <c r="G101" s="63"/>
      <c r="H101" s="63"/>
      <c r="I101" s="63"/>
      <c r="J101" s="63"/>
      <c r="K101" s="63"/>
      <c r="L101" s="63"/>
      <c r="M101" s="63"/>
      <c r="N101" s="63"/>
      <c r="O101" s="63"/>
      <c r="P101" s="63"/>
      <c r="Q101" s="63"/>
      <c r="R101" s="63"/>
      <c r="S101" s="63"/>
      <c r="T101" s="63"/>
      <c r="U101" s="63"/>
      <c r="V101" s="63"/>
      <c r="W101" s="63"/>
      <c r="X101" s="63"/>
      <c r="Y101" s="63"/>
      <c r="Z101" s="63"/>
      <c r="AA101" s="63"/>
      <c r="AB101" s="63"/>
      <c r="AC101" s="63"/>
      <c r="AD101" s="63"/>
      <c r="AE101" s="63"/>
      <c r="AF101" s="63"/>
      <c r="AG101" s="63"/>
      <c r="AH101" s="63"/>
      <c r="AI101" s="63"/>
      <c r="AJ101" s="63"/>
      <c r="AK101" s="63"/>
      <c r="AL101" s="63"/>
      <c r="AM101" s="63"/>
      <c r="AN101" s="63"/>
      <c r="AO101" s="63"/>
      <c r="AP101" s="63"/>
      <c r="AQ101" s="63"/>
      <c r="AR101" s="63"/>
      <c r="AS101" s="63"/>
      <c r="AT101" s="63"/>
      <c r="AU101" s="63"/>
      <c r="AV101" s="63"/>
      <c r="AW101" s="63"/>
      <c r="AX101" s="63"/>
      <c r="AY101" s="63"/>
      <c r="AZ101" s="63"/>
      <c r="BA101" s="63"/>
      <c r="BB101" s="63"/>
      <c r="BC101" s="63"/>
      <c r="BD101" s="63"/>
      <c r="BE101" s="63"/>
      <c r="BF101" s="63"/>
      <c r="BG101" s="63"/>
      <c r="BH101" s="63"/>
      <c r="BI101" s="63"/>
      <c r="BJ101" s="63"/>
      <c r="BK101" s="63"/>
      <c r="BL101" s="63"/>
      <c r="BM101" s="63"/>
      <c r="BN101" s="63"/>
      <c r="BO101" s="63"/>
      <c r="BP101" s="63"/>
      <c r="BQ101" s="63"/>
      <c r="BR101" s="63"/>
      <c r="BS101" s="63"/>
      <c r="BT101" s="63"/>
      <c r="BU101" s="63"/>
      <c r="BV101" s="63"/>
      <c r="BW101" s="63"/>
      <c r="BX101" s="63"/>
      <c r="BY101" s="63"/>
      <c r="BZ101" s="63"/>
      <c r="CA101" s="63"/>
      <c r="CB101" s="64"/>
    </row>
    <row r="102" spans="1:80" ht="11.25" customHeight="1" x14ac:dyDescent="0.25">
      <c r="A102" s="51"/>
      <c r="B102" s="52"/>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c r="BX102" s="63"/>
      <c r="BY102" s="63"/>
      <c r="BZ102" s="63"/>
      <c r="CA102" s="63"/>
      <c r="CB102" s="64"/>
    </row>
    <row r="103" spans="1:80" ht="11.25" customHeight="1" x14ac:dyDescent="0.25">
      <c r="A103" s="51"/>
      <c r="B103" s="52"/>
      <c r="C103" s="62"/>
      <c r="D103" s="63"/>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3"/>
      <c r="BR103" s="63"/>
      <c r="BS103" s="63"/>
      <c r="BT103" s="63"/>
      <c r="BU103" s="63"/>
      <c r="BV103" s="63"/>
      <c r="BW103" s="63"/>
      <c r="BX103" s="63"/>
      <c r="BY103" s="63"/>
      <c r="BZ103" s="63"/>
      <c r="CA103" s="63"/>
      <c r="CB103" s="64"/>
    </row>
    <row r="104" spans="1:80" ht="11.25" customHeight="1" x14ac:dyDescent="0.25">
      <c r="A104" s="51"/>
      <c r="B104" s="52"/>
      <c r="C104" s="62"/>
      <c r="D104" s="63"/>
      <c r="E104" s="63"/>
      <c r="F104" s="63"/>
      <c r="G104" s="63"/>
      <c r="H104" s="63"/>
      <c r="I104" s="63"/>
      <c r="J104" s="63"/>
      <c r="K104" s="63"/>
      <c r="L104" s="63"/>
      <c r="M104" s="63"/>
      <c r="N104" s="63"/>
      <c r="O104" s="63"/>
      <c r="P104" s="63"/>
      <c r="Q104" s="63"/>
      <c r="R104" s="63"/>
      <c r="S104" s="63"/>
      <c r="T104" s="63"/>
      <c r="U104" s="63"/>
      <c r="V104" s="63"/>
      <c r="W104" s="63"/>
      <c r="X104" s="63"/>
      <c r="Y104" s="63"/>
      <c r="Z104" s="63"/>
      <c r="AA104" s="63"/>
      <c r="AB104" s="63"/>
      <c r="AC104" s="63"/>
      <c r="AD104" s="63"/>
      <c r="AE104" s="63"/>
      <c r="AF104" s="63"/>
      <c r="AG104" s="63"/>
      <c r="AH104" s="63"/>
      <c r="AI104" s="63"/>
      <c r="AJ104" s="63"/>
      <c r="AK104" s="63"/>
      <c r="AL104" s="63"/>
      <c r="AM104" s="63"/>
      <c r="AN104" s="63"/>
      <c r="AO104" s="63"/>
      <c r="AP104" s="63"/>
      <c r="AQ104" s="63"/>
      <c r="AR104" s="63"/>
      <c r="AS104" s="63"/>
      <c r="AT104" s="63"/>
      <c r="AU104" s="63"/>
      <c r="AV104" s="63"/>
      <c r="AW104" s="63"/>
      <c r="AX104" s="63"/>
      <c r="AY104" s="63"/>
      <c r="AZ104" s="63"/>
      <c r="BA104" s="63"/>
      <c r="BB104" s="63"/>
      <c r="BC104" s="63"/>
      <c r="BD104" s="63"/>
      <c r="BE104" s="63"/>
      <c r="BF104" s="63"/>
      <c r="BG104" s="63"/>
      <c r="BH104" s="63"/>
      <c r="BI104" s="63"/>
      <c r="BJ104" s="63"/>
      <c r="BK104" s="63"/>
      <c r="BL104" s="63"/>
      <c r="BM104" s="63"/>
      <c r="BN104" s="63"/>
      <c r="BO104" s="63"/>
      <c r="BP104" s="63"/>
      <c r="BQ104" s="63"/>
      <c r="BR104" s="63"/>
      <c r="BS104" s="63"/>
      <c r="BT104" s="63"/>
      <c r="BU104" s="63"/>
      <c r="BV104" s="63"/>
      <c r="BW104" s="63"/>
      <c r="BX104" s="63"/>
      <c r="BY104" s="63"/>
      <c r="BZ104" s="63"/>
      <c r="CA104" s="63"/>
      <c r="CB104" s="64"/>
    </row>
    <row r="105" spans="1:80" ht="11.25" customHeight="1" x14ac:dyDescent="0.25">
      <c r="A105" s="51"/>
      <c r="B105" s="52"/>
      <c r="C105" s="62"/>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4"/>
    </row>
    <row r="106" spans="1:80" ht="11.25" customHeight="1" x14ac:dyDescent="0.25">
      <c r="A106" s="51"/>
      <c r="B106" s="52"/>
      <c r="C106" s="62"/>
      <c r="D106" s="63"/>
      <c r="E106" s="63"/>
      <c r="F106" s="63"/>
      <c r="G106" s="63"/>
      <c r="H106" s="63"/>
      <c r="I106" s="63"/>
      <c r="J106" s="63"/>
      <c r="K106" s="63"/>
      <c r="L106" s="63"/>
      <c r="M106" s="63"/>
      <c r="N106" s="63"/>
      <c r="O106" s="63"/>
      <c r="P106" s="63"/>
      <c r="Q106" s="63"/>
      <c r="R106" s="63"/>
      <c r="S106" s="63"/>
      <c r="T106" s="63"/>
      <c r="U106" s="63"/>
      <c r="V106" s="63"/>
      <c r="W106" s="63"/>
      <c r="X106" s="63"/>
      <c r="Y106" s="63"/>
      <c r="Z106" s="63"/>
      <c r="AA106" s="63"/>
      <c r="AB106" s="63"/>
      <c r="AC106" s="63"/>
      <c r="AD106" s="63"/>
      <c r="AE106" s="63"/>
      <c r="AF106" s="63"/>
      <c r="AG106" s="63"/>
      <c r="AH106" s="63"/>
      <c r="AI106" s="63"/>
      <c r="AJ106" s="63"/>
      <c r="AK106" s="63"/>
      <c r="AL106" s="63"/>
      <c r="AM106" s="63"/>
      <c r="AN106" s="63"/>
      <c r="AO106" s="63"/>
      <c r="AP106" s="63"/>
      <c r="AQ106" s="63"/>
      <c r="AR106" s="63"/>
      <c r="AS106" s="63"/>
      <c r="AT106" s="63"/>
      <c r="AU106" s="63"/>
      <c r="AV106" s="63"/>
      <c r="AW106" s="63"/>
      <c r="AX106" s="63"/>
      <c r="AY106" s="63"/>
      <c r="AZ106" s="63"/>
      <c r="BA106" s="63"/>
      <c r="BB106" s="63"/>
      <c r="BC106" s="63"/>
      <c r="BD106" s="63"/>
      <c r="BE106" s="63"/>
      <c r="BF106" s="63"/>
      <c r="BG106" s="63"/>
      <c r="BH106" s="63"/>
      <c r="BI106" s="63"/>
      <c r="BJ106" s="63"/>
      <c r="BK106" s="63"/>
      <c r="BL106" s="63"/>
      <c r="BM106" s="63"/>
      <c r="BN106" s="63"/>
      <c r="BO106" s="63"/>
      <c r="BP106" s="63"/>
      <c r="BQ106" s="63"/>
      <c r="BR106" s="63"/>
      <c r="BS106" s="63"/>
      <c r="BT106" s="63"/>
      <c r="BU106" s="63"/>
      <c r="BV106" s="63"/>
      <c r="BW106" s="63"/>
      <c r="BX106" s="63"/>
      <c r="BY106" s="63"/>
      <c r="BZ106" s="63"/>
      <c r="CA106" s="63"/>
      <c r="CB106" s="64"/>
    </row>
    <row r="107" spans="1:80" ht="11.25" customHeight="1" x14ac:dyDescent="0.25">
      <c r="A107" s="51"/>
      <c r="B107" s="52"/>
      <c r="C107" s="62"/>
      <c r="D107" s="63"/>
      <c r="E107" s="63"/>
      <c r="F107" s="63"/>
      <c r="G107" s="63"/>
      <c r="H107" s="63"/>
      <c r="I107" s="63"/>
      <c r="J107" s="63"/>
      <c r="K107" s="63"/>
      <c r="L107" s="63"/>
      <c r="M107" s="63"/>
      <c r="N107" s="63"/>
      <c r="O107" s="63"/>
      <c r="P107" s="63"/>
      <c r="Q107" s="63"/>
      <c r="R107" s="63"/>
      <c r="S107" s="63"/>
      <c r="T107" s="63"/>
      <c r="U107" s="63"/>
      <c r="V107" s="63"/>
      <c r="W107" s="63"/>
      <c r="X107" s="63"/>
      <c r="Y107" s="63"/>
      <c r="Z107" s="63"/>
      <c r="AA107" s="63"/>
      <c r="AB107" s="63"/>
      <c r="AC107" s="63"/>
      <c r="AD107" s="63"/>
      <c r="AE107" s="63"/>
      <c r="AF107" s="63"/>
      <c r="AG107" s="63"/>
      <c r="AH107" s="63"/>
      <c r="AI107" s="63"/>
      <c r="AJ107" s="63"/>
      <c r="AK107" s="63"/>
      <c r="AL107" s="63"/>
      <c r="AM107" s="63"/>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c r="BT107" s="63"/>
      <c r="BU107" s="63"/>
      <c r="BV107" s="63"/>
      <c r="BW107" s="63"/>
      <c r="BX107" s="63"/>
      <c r="BY107" s="63"/>
      <c r="BZ107" s="63"/>
      <c r="CA107" s="63"/>
      <c r="CB107" s="64"/>
    </row>
    <row r="108" spans="1:80" ht="11.25" customHeight="1" x14ac:dyDescent="0.25">
      <c r="A108" s="51"/>
      <c r="B108" s="52"/>
      <c r="C108" s="62"/>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63"/>
      <c r="AZ108" s="63"/>
      <c r="BA108" s="63"/>
      <c r="BB108" s="63"/>
      <c r="BC108" s="63"/>
      <c r="BD108" s="63"/>
      <c r="BE108" s="63"/>
      <c r="BF108" s="63"/>
      <c r="BG108" s="63"/>
      <c r="BH108" s="63"/>
      <c r="BI108" s="63"/>
      <c r="BJ108" s="63"/>
      <c r="BK108" s="63"/>
      <c r="BL108" s="63"/>
      <c r="BM108" s="63"/>
      <c r="BN108" s="63"/>
      <c r="BO108" s="63"/>
      <c r="BP108" s="63"/>
      <c r="BQ108" s="63"/>
      <c r="BR108" s="63"/>
      <c r="BS108" s="63"/>
      <c r="BT108" s="63"/>
      <c r="BU108" s="63"/>
      <c r="BV108" s="63"/>
      <c r="BW108" s="63"/>
      <c r="BX108" s="63"/>
      <c r="BY108" s="63"/>
      <c r="BZ108" s="63"/>
      <c r="CA108" s="63"/>
      <c r="CB108" s="64"/>
    </row>
    <row r="109" spans="1:80" ht="11.25" customHeight="1" x14ac:dyDescent="0.25">
      <c r="A109" s="51"/>
      <c r="B109" s="52"/>
      <c r="C109" s="62"/>
      <c r="D109" s="63"/>
      <c r="E109" s="63"/>
      <c r="F109" s="63"/>
      <c r="G109" s="63"/>
      <c r="H109" s="63"/>
      <c r="I109" s="63"/>
      <c r="J109" s="63"/>
      <c r="K109" s="63"/>
      <c r="L109" s="63"/>
      <c r="M109" s="63"/>
      <c r="N109" s="63"/>
      <c r="O109" s="63"/>
      <c r="P109" s="63"/>
      <c r="Q109" s="63"/>
      <c r="R109" s="63"/>
      <c r="S109" s="63"/>
      <c r="T109" s="63"/>
      <c r="U109" s="63"/>
      <c r="V109" s="63"/>
      <c r="W109" s="63"/>
      <c r="X109" s="63"/>
      <c r="Y109" s="63"/>
      <c r="Z109" s="63"/>
      <c r="AA109" s="63"/>
      <c r="AB109" s="63"/>
      <c r="AC109" s="63"/>
      <c r="AD109" s="63"/>
      <c r="AE109" s="63"/>
      <c r="AF109" s="63"/>
      <c r="AG109" s="63"/>
      <c r="AH109" s="63"/>
      <c r="AI109" s="63"/>
      <c r="AJ109" s="63"/>
      <c r="AK109" s="63"/>
      <c r="AL109" s="63"/>
      <c r="AM109" s="63"/>
      <c r="AN109" s="63"/>
      <c r="AO109" s="63"/>
      <c r="AP109" s="63"/>
      <c r="AQ109" s="63"/>
      <c r="AR109" s="63"/>
      <c r="AS109" s="63"/>
      <c r="AT109" s="63"/>
      <c r="AU109" s="63"/>
      <c r="AV109" s="63"/>
      <c r="AW109" s="63"/>
      <c r="AX109" s="63"/>
      <c r="AY109" s="63"/>
      <c r="AZ109" s="63"/>
      <c r="BA109" s="63"/>
      <c r="BB109" s="63"/>
      <c r="BC109" s="63"/>
      <c r="BD109" s="63"/>
      <c r="BE109" s="63"/>
      <c r="BF109" s="63"/>
      <c r="BG109" s="63"/>
      <c r="BH109" s="63"/>
      <c r="BI109" s="63"/>
      <c r="BJ109" s="63"/>
      <c r="BK109" s="63"/>
      <c r="BL109" s="63"/>
      <c r="BM109" s="63"/>
      <c r="BN109" s="63"/>
      <c r="BO109" s="63"/>
      <c r="BP109" s="63"/>
      <c r="BQ109" s="63"/>
      <c r="BR109" s="63"/>
      <c r="BS109" s="63"/>
      <c r="BT109" s="63"/>
      <c r="BU109" s="63"/>
      <c r="BV109" s="63"/>
      <c r="BW109" s="63"/>
      <c r="BX109" s="63"/>
      <c r="BY109" s="63"/>
      <c r="BZ109" s="63"/>
      <c r="CA109" s="63"/>
      <c r="CB109" s="64"/>
    </row>
    <row r="110" spans="1:80" ht="11.25" customHeight="1" x14ac:dyDescent="0.25">
      <c r="A110" s="51"/>
      <c r="B110" s="52"/>
      <c r="C110" s="62"/>
      <c r="D110" s="63"/>
      <c r="E110" s="63"/>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3"/>
      <c r="AN110" s="63"/>
      <c r="AO110" s="63"/>
      <c r="AP110" s="63"/>
      <c r="AQ110" s="63"/>
      <c r="AR110" s="63"/>
      <c r="AS110" s="63"/>
      <c r="AT110" s="63"/>
      <c r="AU110" s="63"/>
      <c r="AV110" s="63"/>
      <c r="AW110" s="63"/>
      <c r="AX110" s="63"/>
      <c r="AY110" s="63"/>
      <c r="AZ110" s="63"/>
      <c r="BA110" s="63"/>
      <c r="BB110" s="63"/>
      <c r="BC110" s="63"/>
      <c r="BD110" s="63"/>
      <c r="BE110" s="63"/>
      <c r="BF110" s="63"/>
      <c r="BG110" s="63"/>
      <c r="BH110" s="63"/>
      <c r="BI110" s="63"/>
      <c r="BJ110" s="63"/>
      <c r="BK110" s="63"/>
      <c r="BL110" s="63"/>
      <c r="BM110" s="63"/>
      <c r="BN110" s="63"/>
      <c r="BO110" s="63"/>
      <c r="BP110" s="63"/>
      <c r="BQ110" s="63"/>
      <c r="BR110" s="63"/>
      <c r="BS110" s="63"/>
      <c r="BT110" s="63"/>
      <c r="BU110" s="63"/>
      <c r="BV110" s="63"/>
      <c r="BW110" s="63"/>
      <c r="BX110" s="63"/>
      <c r="BY110" s="63"/>
      <c r="BZ110" s="63"/>
      <c r="CA110" s="63"/>
      <c r="CB110" s="64"/>
    </row>
    <row r="111" spans="1:80" ht="11.25" customHeight="1" x14ac:dyDescent="0.25">
      <c r="A111" s="51"/>
      <c r="B111" s="52"/>
      <c r="C111" s="62"/>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c r="CA111" s="63"/>
      <c r="CB111" s="64"/>
    </row>
    <row r="112" spans="1:80" ht="11.25" customHeight="1" x14ac:dyDescent="0.25">
      <c r="A112" s="51"/>
      <c r="B112" s="52"/>
      <c r="C112" s="62"/>
      <c r="D112" s="63"/>
      <c r="E112" s="63"/>
      <c r="F112" s="63"/>
      <c r="G112" s="63"/>
      <c r="H112" s="63"/>
      <c r="I112" s="63"/>
      <c r="J112" s="63"/>
      <c r="K112" s="63"/>
      <c r="L112" s="63"/>
      <c r="M112" s="63"/>
      <c r="N112" s="63"/>
      <c r="O112" s="63"/>
      <c r="P112" s="63"/>
      <c r="Q112" s="63"/>
      <c r="R112" s="63"/>
      <c r="S112" s="63"/>
      <c r="T112" s="63"/>
      <c r="U112" s="63"/>
      <c r="V112" s="63"/>
      <c r="W112" s="63"/>
      <c r="X112" s="63"/>
      <c r="Y112" s="63"/>
      <c r="Z112" s="63"/>
      <c r="AA112" s="63"/>
      <c r="AB112" s="63"/>
      <c r="AC112" s="63"/>
      <c r="AD112" s="63"/>
      <c r="AE112" s="63"/>
      <c r="AF112" s="63"/>
      <c r="AG112" s="63"/>
      <c r="AH112" s="63"/>
      <c r="AI112" s="63"/>
      <c r="AJ112" s="63"/>
      <c r="AK112" s="63"/>
      <c r="AL112" s="63"/>
      <c r="AM112" s="63"/>
      <c r="AN112" s="63"/>
      <c r="AO112" s="63"/>
      <c r="AP112" s="63"/>
      <c r="AQ112" s="63"/>
      <c r="AR112" s="63"/>
      <c r="AS112" s="63"/>
      <c r="AT112" s="63"/>
      <c r="AU112" s="63"/>
      <c r="AV112" s="63"/>
      <c r="AW112" s="63"/>
      <c r="AX112" s="63"/>
      <c r="AY112" s="63"/>
      <c r="AZ112" s="63"/>
      <c r="BA112" s="63"/>
      <c r="BB112" s="63"/>
      <c r="BC112" s="63"/>
      <c r="BD112" s="63"/>
      <c r="BE112" s="63"/>
      <c r="BF112" s="63"/>
      <c r="BG112" s="63"/>
      <c r="BH112" s="63"/>
      <c r="BI112" s="63"/>
      <c r="BJ112" s="63"/>
      <c r="BK112" s="63"/>
      <c r="BL112" s="63"/>
      <c r="BM112" s="63"/>
      <c r="BN112" s="63"/>
      <c r="BO112" s="63"/>
      <c r="BP112" s="63"/>
      <c r="BQ112" s="63"/>
      <c r="BR112" s="63"/>
      <c r="BS112" s="63"/>
      <c r="BT112" s="63"/>
      <c r="BU112" s="63"/>
      <c r="BV112" s="63"/>
      <c r="BW112" s="63"/>
      <c r="BX112" s="63"/>
      <c r="BY112" s="63"/>
      <c r="BZ112" s="63"/>
      <c r="CA112" s="63"/>
      <c r="CB112" s="64"/>
    </row>
    <row r="113" spans="1:80" ht="11.25" customHeight="1" x14ac:dyDescent="0.25">
      <c r="A113" s="51"/>
      <c r="B113" s="52"/>
      <c r="C113" s="62"/>
      <c r="D113" s="63"/>
      <c r="E113" s="63"/>
      <c r="F113" s="63"/>
      <c r="G113" s="63"/>
      <c r="H113" s="63"/>
      <c r="I113" s="63"/>
      <c r="J113" s="63"/>
      <c r="K113" s="63"/>
      <c r="L113" s="63"/>
      <c r="M113" s="63"/>
      <c r="N113" s="63"/>
      <c r="O113" s="63"/>
      <c r="P113" s="63"/>
      <c r="Q113" s="63"/>
      <c r="R113" s="63"/>
      <c r="S113" s="63"/>
      <c r="T113" s="63"/>
      <c r="U113" s="63"/>
      <c r="V113" s="63"/>
      <c r="W113" s="63"/>
      <c r="X113" s="63"/>
      <c r="Y113" s="63"/>
      <c r="Z113" s="63"/>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63"/>
      <c r="AZ113" s="63"/>
      <c r="BA113" s="63"/>
      <c r="BB113" s="63"/>
      <c r="BC113" s="63"/>
      <c r="BD113" s="63"/>
      <c r="BE113" s="63"/>
      <c r="BF113" s="63"/>
      <c r="BG113" s="63"/>
      <c r="BH113" s="63"/>
      <c r="BI113" s="63"/>
      <c r="BJ113" s="63"/>
      <c r="BK113" s="63"/>
      <c r="BL113" s="63"/>
      <c r="BM113" s="63"/>
      <c r="BN113" s="63"/>
      <c r="BO113" s="63"/>
      <c r="BP113" s="63"/>
      <c r="BQ113" s="63"/>
      <c r="BR113" s="63"/>
      <c r="BS113" s="63"/>
      <c r="BT113" s="63"/>
      <c r="BU113" s="63"/>
      <c r="BV113" s="63"/>
      <c r="BW113" s="63"/>
      <c r="BX113" s="63"/>
      <c r="BY113" s="63"/>
      <c r="BZ113" s="63"/>
      <c r="CA113" s="63"/>
      <c r="CB113" s="64"/>
    </row>
    <row r="114" spans="1:80" ht="11.25" customHeight="1" x14ac:dyDescent="0.25">
      <c r="A114" s="51"/>
      <c r="B114" s="52"/>
      <c r="C114" s="62"/>
      <c r="D114" s="63"/>
      <c r="E114" s="63"/>
      <c r="F114" s="63"/>
      <c r="G114" s="63"/>
      <c r="H114" s="63"/>
      <c r="I114" s="63"/>
      <c r="J114" s="63"/>
      <c r="K114" s="63"/>
      <c r="L114" s="63"/>
      <c r="M114" s="63"/>
      <c r="N114" s="63"/>
      <c r="O114" s="63"/>
      <c r="P114" s="63"/>
      <c r="Q114" s="63"/>
      <c r="R114" s="63"/>
      <c r="S114" s="63"/>
      <c r="T114" s="63"/>
      <c r="U114" s="63"/>
      <c r="V114" s="63"/>
      <c r="W114" s="63"/>
      <c r="X114" s="63"/>
      <c r="Y114" s="63"/>
      <c r="Z114" s="63"/>
      <c r="AA114" s="63"/>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63"/>
      <c r="AZ114" s="63"/>
      <c r="BA114" s="63"/>
      <c r="BB114" s="63"/>
      <c r="BC114" s="63"/>
      <c r="BD114" s="63"/>
      <c r="BE114" s="63"/>
      <c r="BF114" s="63"/>
      <c r="BG114" s="63"/>
      <c r="BH114" s="63"/>
      <c r="BI114" s="63"/>
      <c r="BJ114" s="63"/>
      <c r="BK114" s="63"/>
      <c r="BL114" s="63"/>
      <c r="BM114" s="63"/>
      <c r="BN114" s="63"/>
      <c r="BO114" s="63"/>
      <c r="BP114" s="63"/>
      <c r="BQ114" s="63"/>
      <c r="BR114" s="63"/>
      <c r="BS114" s="63"/>
      <c r="BT114" s="63"/>
      <c r="BU114" s="63"/>
      <c r="BV114" s="63"/>
      <c r="BW114" s="63"/>
      <c r="BX114" s="63"/>
      <c r="BY114" s="63"/>
      <c r="BZ114" s="63"/>
      <c r="CA114" s="63"/>
      <c r="CB114" s="64"/>
    </row>
    <row r="115" spans="1:80" ht="11.25" customHeight="1" x14ac:dyDescent="0.25">
      <c r="A115" s="51"/>
      <c r="B115" s="52"/>
      <c r="C115" s="115" t="s">
        <v>76</v>
      </c>
      <c r="D115" s="116"/>
      <c r="E115" s="116"/>
      <c r="F115" s="116"/>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c r="BY115" s="116"/>
      <c r="BZ115" s="116"/>
      <c r="CA115" s="116"/>
      <c r="CB115" s="117"/>
    </row>
    <row r="116" spans="1:80" ht="11.25" customHeight="1" x14ac:dyDescent="0.25">
      <c r="A116" s="51"/>
      <c r="B116" s="52"/>
      <c r="C116" s="115"/>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c r="BY116" s="116"/>
      <c r="BZ116" s="116"/>
      <c r="CA116" s="116"/>
      <c r="CB116" s="117"/>
    </row>
    <row r="117" spans="1:80" ht="11.25" customHeight="1" x14ac:dyDescent="0.25">
      <c r="A117" s="51"/>
      <c r="B117" s="52"/>
      <c r="C117" s="62"/>
      <c r="D117" s="63"/>
      <c r="E117" s="63"/>
      <c r="F117" s="63"/>
      <c r="G117" s="63"/>
      <c r="H117" s="63"/>
      <c r="I117" s="63"/>
      <c r="J117" s="63"/>
      <c r="K117" s="63"/>
      <c r="L117" s="63"/>
      <c r="M117" s="63"/>
      <c r="N117" s="63"/>
      <c r="O117" s="63"/>
      <c r="P117" s="63"/>
      <c r="Q117" s="63"/>
      <c r="R117" s="63"/>
      <c r="S117" s="63"/>
      <c r="T117" s="63"/>
      <c r="U117" s="63"/>
      <c r="V117" s="63"/>
      <c r="W117" s="63"/>
      <c r="X117" s="63"/>
      <c r="Y117" s="63"/>
      <c r="Z117" s="63"/>
      <c r="AA117" s="63"/>
      <c r="AB117" s="63"/>
      <c r="AC117" s="63"/>
      <c r="AD117" s="63"/>
      <c r="AE117" s="63"/>
      <c r="AF117" s="63"/>
      <c r="AG117" s="63"/>
      <c r="AH117" s="63"/>
      <c r="AI117" s="63"/>
      <c r="AJ117" s="63"/>
      <c r="AK117" s="63"/>
      <c r="AL117" s="63"/>
      <c r="AM117" s="63"/>
      <c r="AN117" s="63"/>
      <c r="AO117" s="63"/>
      <c r="AP117" s="63"/>
      <c r="AQ117" s="63"/>
      <c r="AR117" s="63"/>
      <c r="AS117" s="63"/>
      <c r="AT117" s="63"/>
      <c r="AU117" s="63"/>
      <c r="AV117" s="63"/>
      <c r="AW117" s="63"/>
      <c r="AX117" s="63"/>
      <c r="AY117" s="63"/>
      <c r="AZ117" s="63"/>
      <c r="BA117" s="63"/>
      <c r="BB117" s="63"/>
      <c r="BC117" s="63"/>
      <c r="BD117" s="63"/>
      <c r="BE117" s="63"/>
      <c r="BF117" s="63"/>
      <c r="BG117" s="63"/>
      <c r="BH117" s="63"/>
      <c r="BI117" s="63"/>
      <c r="BJ117" s="63"/>
      <c r="BK117" s="63"/>
      <c r="BL117" s="63"/>
      <c r="BM117" s="63"/>
      <c r="BN117" s="63"/>
      <c r="BO117" s="63"/>
      <c r="BP117" s="63"/>
      <c r="BQ117" s="63"/>
      <c r="BR117" s="63"/>
      <c r="BS117" s="63"/>
      <c r="BT117" s="63"/>
      <c r="BU117" s="63"/>
      <c r="BV117" s="63"/>
      <c r="BW117" s="63"/>
      <c r="BX117" s="63"/>
      <c r="BY117" s="63"/>
      <c r="BZ117" s="63"/>
      <c r="CA117" s="63"/>
      <c r="CB117" s="64"/>
    </row>
    <row r="118" spans="1:80" ht="11.25" customHeight="1" x14ac:dyDescent="0.25">
      <c r="A118" s="51"/>
      <c r="B118" s="52"/>
      <c r="C118" s="62"/>
      <c r="D118" s="63"/>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4"/>
    </row>
    <row r="119" spans="1:80" ht="11.25" customHeight="1" x14ac:dyDescent="0.25">
      <c r="A119" s="51"/>
      <c r="B119" s="52"/>
      <c r="C119" s="62"/>
      <c r="D119" s="63"/>
      <c r="E119" s="63"/>
      <c r="F119" s="63"/>
      <c r="G119" s="63"/>
      <c r="H119" s="63"/>
      <c r="I119" s="63"/>
      <c r="J119" s="63"/>
      <c r="K119" s="63"/>
      <c r="L119" s="63"/>
      <c r="M119" s="63"/>
      <c r="N119" s="63"/>
      <c r="O119" s="63"/>
      <c r="P119" s="63"/>
      <c r="Q119" s="63"/>
      <c r="R119" s="63"/>
      <c r="S119" s="63"/>
      <c r="T119" s="63"/>
      <c r="U119" s="63"/>
      <c r="V119" s="63"/>
      <c r="W119" s="63"/>
      <c r="X119" s="63"/>
      <c r="Y119" s="63"/>
      <c r="Z119" s="63"/>
      <c r="AA119" s="63"/>
      <c r="AB119" s="63"/>
      <c r="AC119" s="63"/>
      <c r="AD119" s="63"/>
      <c r="AE119" s="63"/>
      <c r="AF119" s="63"/>
      <c r="AG119" s="63"/>
      <c r="AH119" s="63"/>
      <c r="AI119" s="63"/>
      <c r="AJ119" s="63"/>
      <c r="AK119" s="63"/>
      <c r="AL119" s="63"/>
      <c r="AM119" s="63"/>
      <c r="AN119" s="63"/>
      <c r="AO119" s="63"/>
      <c r="AP119" s="63"/>
      <c r="AQ119" s="63"/>
      <c r="AR119" s="63"/>
      <c r="AS119" s="63"/>
      <c r="AT119" s="63"/>
      <c r="AU119" s="63"/>
      <c r="AV119" s="63"/>
      <c r="AW119" s="63"/>
      <c r="AX119" s="63"/>
      <c r="AY119" s="63"/>
      <c r="AZ119" s="63"/>
      <c r="BA119" s="63"/>
      <c r="BB119" s="63"/>
      <c r="BC119" s="63"/>
      <c r="BD119" s="63"/>
      <c r="BE119" s="63"/>
      <c r="BF119" s="63"/>
      <c r="BG119" s="63"/>
      <c r="BH119" s="63"/>
      <c r="BI119" s="63"/>
      <c r="BJ119" s="63"/>
      <c r="BK119" s="63"/>
      <c r="BL119" s="63"/>
      <c r="BM119" s="63"/>
      <c r="BN119" s="63"/>
      <c r="BO119" s="63"/>
      <c r="BP119" s="63"/>
      <c r="BQ119" s="63"/>
      <c r="BR119" s="63"/>
      <c r="BS119" s="63"/>
      <c r="BT119" s="63"/>
      <c r="BU119" s="63"/>
      <c r="BV119" s="63"/>
      <c r="BW119" s="63"/>
      <c r="BX119" s="63"/>
      <c r="BY119" s="63"/>
      <c r="BZ119" s="63"/>
      <c r="CA119" s="63"/>
      <c r="CB119" s="64"/>
    </row>
    <row r="120" spans="1:80" ht="11.25" customHeight="1" x14ac:dyDescent="0.25">
      <c r="A120" s="51"/>
      <c r="B120" s="52"/>
      <c r="C120" s="62"/>
      <c r="D120" s="63"/>
      <c r="E120" s="63"/>
      <c r="F120" s="63"/>
      <c r="G120" s="63"/>
      <c r="H120" s="63"/>
      <c r="I120" s="63"/>
      <c r="J120" s="63"/>
      <c r="K120" s="63"/>
      <c r="L120" s="63"/>
      <c r="M120" s="63"/>
      <c r="N120" s="63"/>
      <c r="O120" s="63"/>
      <c r="P120" s="63"/>
      <c r="Q120" s="63"/>
      <c r="R120" s="63"/>
      <c r="S120" s="63"/>
      <c r="T120" s="63"/>
      <c r="U120" s="63"/>
      <c r="V120" s="63"/>
      <c r="W120" s="63"/>
      <c r="X120" s="63"/>
      <c r="Y120" s="63"/>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63"/>
      <c r="AZ120" s="63"/>
      <c r="BA120" s="63"/>
      <c r="BB120" s="63"/>
      <c r="BC120" s="63"/>
      <c r="BD120" s="63"/>
      <c r="BE120" s="63"/>
      <c r="BF120" s="63"/>
      <c r="BG120" s="63"/>
      <c r="BH120" s="63"/>
      <c r="BI120" s="63"/>
      <c r="BJ120" s="63"/>
      <c r="BK120" s="63"/>
      <c r="BL120" s="63"/>
      <c r="BM120" s="63"/>
      <c r="BN120" s="63"/>
      <c r="BO120" s="63"/>
      <c r="BP120" s="63"/>
      <c r="BQ120" s="63"/>
      <c r="BR120" s="63"/>
      <c r="BS120" s="63"/>
      <c r="BT120" s="63"/>
      <c r="BU120" s="63"/>
      <c r="BV120" s="63"/>
      <c r="BW120" s="63"/>
      <c r="BX120" s="63"/>
      <c r="BY120" s="63"/>
      <c r="BZ120" s="63"/>
      <c r="CA120" s="63"/>
      <c r="CB120" s="64"/>
    </row>
    <row r="121" spans="1:80" ht="11.25" customHeight="1" x14ac:dyDescent="0.25">
      <c r="A121" s="51"/>
      <c r="B121" s="52"/>
      <c r="C121" s="62"/>
      <c r="D121" s="63"/>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3"/>
      <c r="BS121" s="63"/>
      <c r="BT121" s="63"/>
      <c r="BU121" s="63"/>
      <c r="BV121" s="63"/>
      <c r="BW121" s="63"/>
      <c r="BX121" s="63"/>
      <c r="BY121" s="63"/>
      <c r="BZ121" s="63"/>
      <c r="CA121" s="63"/>
      <c r="CB121" s="64"/>
    </row>
    <row r="122" spans="1:80" ht="11.25" customHeight="1" x14ac:dyDescent="0.25">
      <c r="A122" s="51"/>
      <c r="B122" s="52"/>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3"/>
      <c r="BS122" s="63"/>
      <c r="BT122" s="63"/>
      <c r="BU122" s="63"/>
      <c r="BV122" s="63"/>
      <c r="BW122" s="63"/>
      <c r="BX122" s="63"/>
      <c r="BY122" s="63"/>
      <c r="BZ122" s="63"/>
      <c r="CA122" s="63"/>
      <c r="CB122" s="64"/>
    </row>
    <row r="123" spans="1:80" ht="11.25" customHeight="1" x14ac:dyDescent="0.25">
      <c r="A123" s="51"/>
      <c r="B123" s="52"/>
      <c r="C123" s="62"/>
      <c r="D123" s="63"/>
      <c r="E123" s="63"/>
      <c r="F123" s="63"/>
      <c r="G123" s="63"/>
      <c r="H123" s="63"/>
      <c r="I123" s="63"/>
      <c r="J123" s="63"/>
      <c r="K123" s="63"/>
      <c r="L123" s="63"/>
      <c r="M123" s="63"/>
      <c r="N123" s="63"/>
      <c r="O123" s="63"/>
      <c r="P123" s="63"/>
      <c r="Q123" s="63"/>
      <c r="R123" s="63"/>
      <c r="S123" s="63"/>
      <c r="T123" s="63"/>
      <c r="U123" s="63"/>
      <c r="V123" s="63"/>
      <c r="W123" s="63"/>
      <c r="X123" s="63"/>
      <c r="Y123" s="63"/>
      <c r="Z123" s="63"/>
      <c r="AA123" s="63"/>
      <c r="AB123" s="63"/>
      <c r="AC123" s="63"/>
      <c r="AD123" s="63"/>
      <c r="AE123" s="63"/>
      <c r="AF123" s="63"/>
      <c r="AG123" s="63"/>
      <c r="AH123" s="63"/>
      <c r="AI123" s="63"/>
      <c r="AJ123" s="63"/>
      <c r="AK123" s="63"/>
      <c r="AL123" s="63"/>
      <c r="AM123" s="63"/>
      <c r="AN123" s="63"/>
      <c r="AO123" s="63"/>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c r="BM123" s="63"/>
      <c r="BN123" s="63"/>
      <c r="BO123" s="63"/>
      <c r="BP123" s="63"/>
      <c r="BQ123" s="63"/>
      <c r="BR123" s="63"/>
      <c r="BS123" s="63"/>
      <c r="BT123" s="63"/>
      <c r="BU123" s="63"/>
      <c r="BV123" s="63"/>
      <c r="BW123" s="63"/>
      <c r="BX123" s="63"/>
      <c r="BY123" s="63"/>
      <c r="BZ123" s="63"/>
      <c r="CA123" s="63"/>
      <c r="CB123" s="64"/>
    </row>
    <row r="124" spans="1:80" ht="11.25" customHeight="1" x14ac:dyDescent="0.25">
      <c r="A124" s="51"/>
      <c r="B124" s="52"/>
      <c r="C124" s="62"/>
      <c r="D124" s="63"/>
      <c r="E124" s="63"/>
      <c r="F124" s="63"/>
      <c r="G124" s="63"/>
      <c r="H124" s="63"/>
      <c r="I124" s="63"/>
      <c r="J124" s="63"/>
      <c r="K124" s="63"/>
      <c r="L124" s="63"/>
      <c r="M124" s="63"/>
      <c r="N124" s="63"/>
      <c r="O124" s="63"/>
      <c r="P124" s="63"/>
      <c r="Q124" s="63"/>
      <c r="R124" s="63"/>
      <c r="S124" s="63"/>
      <c r="T124" s="63"/>
      <c r="U124" s="63"/>
      <c r="V124" s="63"/>
      <c r="W124" s="63"/>
      <c r="X124" s="63"/>
      <c r="Y124" s="63"/>
      <c r="Z124" s="63"/>
      <c r="AA124" s="63"/>
      <c r="AB124" s="63"/>
      <c r="AC124" s="63"/>
      <c r="AD124" s="63"/>
      <c r="AE124" s="63"/>
      <c r="AF124" s="63"/>
      <c r="AG124" s="63"/>
      <c r="AH124" s="63"/>
      <c r="AI124" s="63"/>
      <c r="AJ124" s="63"/>
      <c r="AK124" s="63"/>
      <c r="AL124" s="63"/>
      <c r="AM124" s="63"/>
      <c r="AN124" s="63"/>
      <c r="AO124" s="63"/>
      <c r="AP124" s="63"/>
      <c r="AQ124" s="63"/>
      <c r="AR124" s="63"/>
      <c r="AS124" s="63"/>
      <c r="AT124" s="63"/>
      <c r="AU124" s="63"/>
      <c r="AV124" s="63"/>
      <c r="AW124" s="63"/>
      <c r="AX124" s="63"/>
      <c r="AY124" s="63"/>
      <c r="AZ124" s="63"/>
      <c r="BA124" s="63"/>
      <c r="BB124" s="63"/>
      <c r="BC124" s="63"/>
      <c r="BD124" s="63"/>
      <c r="BE124" s="63"/>
      <c r="BF124" s="63"/>
      <c r="BG124" s="63"/>
      <c r="BH124" s="63"/>
      <c r="BI124" s="63"/>
      <c r="BJ124" s="63"/>
      <c r="BK124" s="63"/>
      <c r="BL124" s="63"/>
      <c r="BM124" s="63"/>
      <c r="BN124" s="63"/>
      <c r="BO124" s="63"/>
      <c r="BP124" s="63"/>
      <c r="BQ124" s="63"/>
      <c r="BR124" s="63"/>
      <c r="BS124" s="63"/>
      <c r="BT124" s="63"/>
      <c r="BU124" s="63"/>
      <c r="BV124" s="63"/>
      <c r="BW124" s="63"/>
      <c r="BX124" s="63"/>
      <c r="BY124" s="63"/>
      <c r="BZ124" s="63"/>
      <c r="CA124" s="63"/>
      <c r="CB124" s="64"/>
    </row>
    <row r="125" spans="1:80" ht="11.25" customHeight="1" x14ac:dyDescent="0.25">
      <c r="A125" s="51"/>
      <c r="B125" s="52"/>
      <c r="C125" s="62"/>
      <c r="D125" s="63"/>
      <c r="E125" s="63"/>
      <c r="F125" s="63"/>
      <c r="G125" s="63"/>
      <c r="H125" s="63"/>
      <c r="I125" s="63"/>
      <c r="J125" s="63"/>
      <c r="K125" s="63"/>
      <c r="L125" s="63"/>
      <c r="M125" s="63"/>
      <c r="N125" s="63"/>
      <c r="O125" s="63"/>
      <c r="P125" s="63"/>
      <c r="Q125" s="63"/>
      <c r="R125" s="63"/>
      <c r="S125" s="63"/>
      <c r="T125" s="63"/>
      <c r="U125" s="63"/>
      <c r="V125" s="63"/>
      <c r="W125" s="63"/>
      <c r="X125" s="63"/>
      <c r="Y125" s="63"/>
      <c r="Z125" s="63"/>
      <c r="AA125" s="63"/>
      <c r="AB125" s="63"/>
      <c r="AC125" s="63"/>
      <c r="AD125" s="63"/>
      <c r="AE125" s="63"/>
      <c r="AF125" s="63"/>
      <c r="AG125" s="63"/>
      <c r="AH125" s="63"/>
      <c r="AI125" s="63"/>
      <c r="AJ125" s="63"/>
      <c r="AK125" s="63"/>
      <c r="AL125" s="63"/>
      <c r="AM125" s="63"/>
      <c r="AN125" s="63"/>
      <c r="AO125" s="63"/>
      <c r="AP125" s="63"/>
      <c r="AQ125" s="63"/>
      <c r="AR125" s="63"/>
      <c r="AS125" s="63"/>
      <c r="AT125" s="63"/>
      <c r="AU125" s="63"/>
      <c r="AV125" s="63"/>
      <c r="AW125" s="63"/>
      <c r="AX125" s="63"/>
      <c r="AY125" s="63"/>
      <c r="AZ125" s="63"/>
      <c r="BA125" s="63"/>
      <c r="BB125" s="63"/>
      <c r="BC125" s="63"/>
      <c r="BD125" s="63"/>
      <c r="BE125" s="63"/>
      <c r="BF125" s="63"/>
      <c r="BG125" s="63"/>
      <c r="BH125" s="63"/>
      <c r="BI125" s="63"/>
      <c r="BJ125" s="63"/>
      <c r="BK125" s="63"/>
      <c r="BL125" s="63"/>
      <c r="BM125" s="63"/>
      <c r="BN125" s="63"/>
      <c r="BO125" s="63"/>
      <c r="BP125" s="63"/>
      <c r="BQ125" s="63"/>
      <c r="BR125" s="63"/>
      <c r="BS125" s="63"/>
      <c r="BT125" s="63"/>
      <c r="BU125" s="63"/>
      <c r="BV125" s="63"/>
      <c r="BW125" s="63"/>
      <c r="BX125" s="63"/>
      <c r="BY125" s="63"/>
      <c r="BZ125" s="63"/>
      <c r="CA125" s="63"/>
      <c r="CB125" s="64"/>
    </row>
    <row r="126" spans="1:80" ht="11.25" customHeight="1" x14ac:dyDescent="0.25">
      <c r="A126" s="51"/>
      <c r="B126" s="52"/>
      <c r="C126" s="62"/>
      <c r="D126" s="63"/>
      <c r="E126" s="63"/>
      <c r="F126" s="63"/>
      <c r="G126" s="63"/>
      <c r="H126" s="63"/>
      <c r="I126" s="63"/>
      <c r="J126" s="63"/>
      <c r="K126" s="63"/>
      <c r="L126" s="63"/>
      <c r="M126" s="63"/>
      <c r="N126" s="63"/>
      <c r="O126" s="63"/>
      <c r="P126" s="63"/>
      <c r="Q126" s="63"/>
      <c r="R126" s="63"/>
      <c r="S126" s="63"/>
      <c r="T126" s="63"/>
      <c r="U126" s="63"/>
      <c r="V126" s="63"/>
      <c r="W126" s="63"/>
      <c r="X126" s="63"/>
      <c r="Y126" s="63"/>
      <c r="Z126" s="63"/>
      <c r="AA126" s="63"/>
      <c r="AB126" s="63"/>
      <c r="AC126" s="63"/>
      <c r="AD126" s="63"/>
      <c r="AE126" s="63"/>
      <c r="AF126" s="63"/>
      <c r="AG126" s="63"/>
      <c r="AH126" s="63"/>
      <c r="AI126" s="63"/>
      <c r="AJ126" s="63"/>
      <c r="AK126" s="63"/>
      <c r="AL126" s="63"/>
      <c r="AM126" s="63"/>
      <c r="AN126" s="63"/>
      <c r="AO126" s="63"/>
      <c r="AP126" s="63"/>
      <c r="AQ126" s="63"/>
      <c r="AR126" s="63"/>
      <c r="AS126" s="63"/>
      <c r="AT126" s="63"/>
      <c r="AU126" s="63"/>
      <c r="AV126" s="63"/>
      <c r="AW126" s="63"/>
      <c r="AX126" s="63"/>
      <c r="AY126" s="63"/>
      <c r="AZ126" s="63"/>
      <c r="BA126" s="63"/>
      <c r="BB126" s="63"/>
      <c r="BC126" s="63"/>
      <c r="BD126" s="63"/>
      <c r="BE126" s="63"/>
      <c r="BF126" s="63"/>
      <c r="BG126" s="63"/>
      <c r="BH126" s="63"/>
      <c r="BI126" s="63"/>
      <c r="BJ126" s="63"/>
      <c r="BK126" s="63"/>
      <c r="BL126" s="63"/>
      <c r="BM126" s="63"/>
      <c r="BN126" s="63"/>
      <c r="BO126" s="63"/>
      <c r="BP126" s="63"/>
      <c r="BQ126" s="63"/>
      <c r="BR126" s="63"/>
      <c r="BS126" s="63"/>
      <c r="BT126" s="63"/>
      <c r="BU126" s="63"/>
      <c r="BV126" s="63"/>
      <c r="BW126" s="63"/>
      <c r="BX126" s="63"/>
      <c r="BY126" s="63"/>
      <c r="BZ126" s="63"/>
      <c r="CA126" s="63"/>
      <c r="CB126" s="64"/>
    </row>
    <row r="127" spans="1:80" ht="11.25" customHeight="1" x14ac:dyDescent="0.25">
      <c r="A127" s="51"/>
      <c r="B127" s="52"/>
      <c r="C127" s="62"/>
      <c r="D127" s="63"/>
      <c r="E127" s="63"/>
      <c r="F127" s="63"/>
      <c r="G127" s="63"/>
      <c r="H127" s="63"/>
      <c r="I127" s="63"/>
      <c r="J127" s="63"/>
      <c r="K127" s="63"/>
      <c r="L127" s="63"/>
      <c r="M127" s="63"/>
      <c r="N127" s="63"/>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3"/>
      <c r="BR127" s="63"/>
      <c r="BS127" s="63"/>
      <c r="BT127" s="63"/>
      <c r="BU127" s="63"/>
      <c r="BV127" s="63"/>
      <c r="BW127" s="63"/>
      <c r="BX127" s="63"/>
      <c r="BY127" s="63"/>
      <c r="BZ127" s="63"/>
      <c r="CA127" s="63"/>
      <c r="CB127" s="64"/>
    </row>
    <row r="128" spans="1:80" ht="11.25" customHeight="1" x14ac:dyDescent="0.25">
      <c r="A128" s="51"/>
      <c r="B128" s="52"/>
      <c r="C128" s="62"/>
      <c r="D128" s="63"/>
      <c r="E128" s="63"/>
      <c r="F128" s="63"/>
      <c r="G128" s="63"/>
      <c r="H128" s="63"/>
      <c r="I128" s="63"/>
      <c r="J128" s="63"/>
      <c r="K128" s="63"/>
      <c r="L128" s="63"/>
      <c r="M128" s="63"/>
      <c r="N128" s="63"/>
      <c r="O128" s="63"/>
      <c r="P128" s="63"/>
      <c r="Q128" s="63"/>
      <c r="R128" s="63"/>
      <c r="S128" s="63"/>
      <c r="T128" s="63"/>
      <c r="U128" s="63"/>
      <c r="V128" s="63"/>
      <c r="W128" s="63"/>
      <c r="X128" s="63"/>
      <c r="Y128" s="63"/>
      <c r="Z128" s="63"/>
      <c r="AA128" s="63"/>
      <c r="AB128" s="63"/>
      <c r="AC128" s="63"/>
      <c r="AD128" s="63"/>
      <c r="AE128" s="63"/>
      <c r="AF128" s="63"/>
      <c r="AG128" s="63"/>
      <c r="AH128" s="63"/>
      <c r="AI128" s="63"/>
      <c r="AJ128" s="63"/>
      <c r="AK128" s="63"/>
      <c r="AL128" s="63"/>
      <c r="AM128" s="63"/>
      <c r="AN128" s="63"/>
      <c r="AO128" s="63"/>
      <c r="AP128" s="63"/>
      <c r="AQ128" s="63"/>
      <c r="AR128" s="63"/>
      <c r="AS128" s="63"/>
      <c r="AT128" s="63"/>
      <c r="AU128" s="63"/>
      <c r="AV128" s="63"/>
      <c r="AW128" s="63"/>
      <c r="AX128" s="63"/>
      <c r="AY128" s="63"/>
      <c r="AZ128" s="63"/>
      <c r="BA128" s="63"/>
      <c r="BB128" s="63"/>
      <c r="BC128" s="63"/>
      <c r="BD128" s="63"/>
      <c r="BE128" s="63"/>
      <c r="BF128" s="63"/>
      <c r="BG128" s="63"/>
      <c r="BH128" s="63"/>
      <c r="BI128" s="63"/>
      <c r="BJ128" s="63"/>
      <c r="BK128" s="63"/>
      <c r="BL128" s="63"/>
      <c r="BM128" s="63"/>
      <c r="BN128" s="63"/>
      <c r="BO128" s="63"/>
      <c r="BP128" s="63"/>
      <c r="BQ128" s="63"/>
      <c r="BR128" s="63"/>
      <c r="BS128" s="63"/>
      <c r="BT128" s="63"/>
      <c r="BU128" s="63"/>
      <c r="BV128" s="63"/>
      <c r="BW128" s="63"/>
      <c r="BX128" s="63"/>
      <c r="BY128" s="63"/>
      <c r="BZ128" s="63"/>
      <c r="CA128" s="63"/>
      <c r="CB128" s="64"/>
    </row>
    <row r="129" spans="1:80" ht="11.25" customHeight="1" x14ac:dyDescent="0.25">
      <c r="A129" s="51"/>
      <c r="B129" s="52"/>
      <c r="C129" s="62"/>
      <c r="D129" s="63"/>
      <c r="E129" s="63"/>
      <c r="F129" s="63"/>
      <c r="G129" s="63"/>
      <c r="H129" s="63"/>
      <c r="I129" s="63"/>
      <c r="J129" s="63"/>
      <c r="K129" s="63"/>
      <c r="L129" s="63"/>
      <c r="M129" s="63"/>
      <c r="N129" s="63"/>
      <c r="O129" s="63"/>
      <c r="P129" s="63"/>
      <c r="Q129" s="63"/>
      <c r="R129" s="63"/>
      <c r="S129" s="63"/>
      <c r="T129" s="63"/>
      <c r="U129" s="63"/>
      <c r="V129" s="63"/>
      <c r="W129" s="63"/>
      <c r="X129" s="63"/>
      <c r="Y129" s="63"/>
      <c r="Z129" s="63"/>
      <c r="AA129" s="63"/>
      <c r="AB129" s="63"/>
      <c r="AC129" s="63"/>
      <c r="AD129" s="63"/>
      <c r="AE129" s="63"/>
      <c r="AF129" s="63"/>
      <c r="AG129" s="63"/>
      <c r="AH129" s="63"/>
      <c r="AI129" s="63"/>
      <c r="AJ129" s="63"/>
      <c r="AK129" s="63"/>
      <c r="AL129" s="63"/>
      <c r="AM129" s="63"/>
      <c r="AN129" s="63"/>
      <c r="AO129" s="63"/>
      <c r="AP129" s="63"/>
      <c r="AQ129" s="63"/>
      <c r="AR129" s="63"/>
      <c r="AS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P129" s="63"/>
      <c r="BQ129" s="63"/>
      <c r="BR129" s="63"/>
      <c r="BS129" s="63"/>
      <c r="BT129" s="63"/>
      <c r="BU129" s="63"/>
      <c r="BV129" s="63"/>
      <c r="BW129" s="63"/>
      <c r="BX129" s="63"/>
      <c r="BY129" s="63"/>
      <c r="BZ129" s="63"/>
      <c r="CA129" s="63"/>
      <c r="CB129" s="64"/>
    </row>
    <row r="130" spans="1:80" ht="11.25" customHeight="1" x14ac:dyDescent="0.25">
      <c r="A130" s="51"/>
      <c r="B130" s="52"/>
      <c r="C130" s="62"/>
      <c r="D130" s="63"/>
      <c r="E130" s="63"/>
      <c r="F130" s="63"/>
      <c r="G130" s="63"/>
      <c r="H130" s="63"/>
      <c r="I130" s="63"/>
      <c r="J130" s="63"/>
      <c r="K130" s="63"/>
      <c r="L130" s="63"/>
      <c r="M130" s="63"/>
      <c r="N130" s="63"/>
      <c r="O130" s="63"/>
      <c r="P130" s="63"/>
      <c r="Q130" s="63"/>
      <c r="R130" s="63"/>
      <c r="S130" s="63"/>
      <c r="T130" s="63"/>
      <c r="U130" s="63"/>
      <c r="V130" s="63"/>
      <c r="W130" s="63"/>
      <c r="X130" s="63"/>
      <c r="Y130" s="63"/>
      <c r="Z130" s="63"/>
      <c r="AA130" s="63"/>
      <c r="AB130" s="63"/>
      <c r="AC130" s="63"/>
      <c r="AD130" s="63"/>
      <c r="AE130" s="63"/>
      <c r="AF130" s="63"/>
      <c r="AG130" s="63"/>
      <c r="AH130" s="63"/>
      <c r="AI130" s="63"/>
      <c r="AJ130" s="63"/>
      <c r="AK130" s="63"/>
      <c r="AL130" s="63"/>
      <c r="AM130" s="63"/>
      <c r="AN130" s="63"/>
      <c r="AO130" s="63"/>
      <c r="AP130" s="63"/>
      <c r="AQ130" s="63"/>
      <c r="AR130" s="63"/>
      <c r="AS130" s="63"/>
      <c r="AT130" s="63"/>
      <c r="AU130" s="63"/>
      <c r="AV130" s="63"/>
      <c r="AW130" s="63"/>
      <c r="AX130" s="63"/>
      <c r="AY130" s="63"/>
      <c r="AZ130" s="63"/>
      <c r="BA130" s="63"/>
      <c r="BB130" s="63"/>
      <c r="BC130" s="63"/>
      <c r="BD130" s="63"/>
      <c r="BE130" s="63"/>
      <c r="BF130" s="63"/>
      <c r="BG130" s="63"/>
      <c r="BH130" s="63"/>
      <c r="BI130" s="63"/>
      <c r="BJ130" s="63"/>
      <c r="BK130" s="63"/>
      <c r="BL130" s="63"/>
      <c r="BM130" s="63"/>
      <c r="BN130" s="63"/>
      <c r="BO130" s="63"/>
      <c r="BP130" s="63"/>
      <c r="BQ130" s="63"/>
      <c r="BR130" s="63"/>
      <c r="BS130" s="63"/>
      <c r="BT130" s="63"/>
      <c r="BU130" s="63"/>
      <c r="BV130" s="63"/>
      <c r="BW130" s="63"/>
      <c r="BX130" s="63"/>
      <c r="BY130" s="63"/>
      <c r="BZ130" s="63"/>
      <c r="CA130" s="63"/>
      <c r="CB130" s="64"/>
    </row>
    <row r="131" spans="1:80" ht="11.25" customHeight="1" x14ac:dyDescent="0.25">
      <c r="A131" s="51"/>
      <c r="B131" s="52"/>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3"/>
      <c r="BS131" s="63"/>
      <c r="BT131" s="63"/>
      <c r="BU131" s="63"/>
      <c r="BV131" s="63"/>
      <c r="BW131" s="63"/>
      <c r="BX131" s="63"/>
      <c r="BY131" s="63"/>
      <c r="BZ131" s="63"/>
      <c r="CA131" s="63"/>
      <c r="CB131" s="64"/>
    </row>
    <row r="132" spans="1:80" ht="11.25" customHeight="1" x14ac:dyDescent="0.25">
      <c r="A132" s="51"/>
      <c r="B132" s="52"/>
      <c r="C132" s="62"/>
      <c r="D132" s="63"/>
      <c r="E132" s="63"/>
      <c r="F132" s="63"/>
      <c r="G132" s="63"/>
      <c r="H132" s="63"/>
      <c r="I132" s="63"/>
      <c r="J132" s="63"/>
      <c r="K132" s="63"/>
      <c r="L132" s="63"/>
      <c r="M132" s="63"/>
      <c r="N132" s="63"/>
      <c r="O132" s="63"/>
      <c r="P132" s="63"/>
      <c r="Q132" s="63"/>
      <c r="R132" s="63"/>
      <c r="S132" s="63"/>
      <c r="T132" s="63"/>
      <c r="U132" s="63"/>
      <c r="V132" s="63"/>
      <c r="W132" s="63"/>
      <c r="X132" s="63"/>
      <c r="Y132" s="63"/>
      <c r="Z132" s="63"/>
      <c r="AA132" s="63"/>
      <c r="AB132" s="63"/>
      <c r="AC132" s="63"/>
      <c r="AD132" s="63"/>
      <c r="AE132" s="63"/>
      <c r="AF132" s="63"/>
      <c r="AG132" s="63"/>
      <c r="AH132" s="63"/>
      <c r="AI132" s="63"/>
      <c r="AJ132" s="63"/>
      <c r="AK132" s="63"/>
      <c r="AL132" s="63"/>
      <c r="AM132" s="63"/>
      <c r="AN132" s="63"/>
      <c r="AO132" s="63"/>
      <c r="AP132" s="63"/>
      <c r="AQ132" s="63"/>
      <c r="AR132" s="63"/>
      <c r="AS132" s="63"/>
      <c r="AT132" s="63"/>
      <c r="AU132" s="63"/>
      <c r="AV132" s="63"/>
      <c r="AW132" s="63"/>
      <c r="AX132" s="63"/>
      <c r="AY132" s="63"/>
      <c r="AZ132" s="63"/>
      <c r="BA132" s="63"/>
      <c r="BB132" s="63"/>
      <c r="BC132" s="63"/>
      <c r="BD132" s="63"/>
      <c r="BE132" s="63"/>
      <c r="BF132" s="63"/>
      <c r="BG132" s="63"/>
      <c r="BH132" s="63"/>
      <c r="BI132" s="63"/>
      <c r="BJ132" s="63"/>
      <c r="BK132" s="63"/>
      <c r="BL132" s="63"/>
      <c r="BM132" s="63"/>
      <c r="BN132" s="63"/>
      <c r="BO132" s="63"/>
      <c r="BP132" s="63"/>
      <c r="BQ132" s="63"/>
      <c r="BR132" s="63"/>
      <c r="BS132" s="63"/>
      <c r="BT132" s="63"/>
      <c r="BU132" s="63"/>
      <c r="BV132" s="63"/>
      <c r="BW132" s="63"/>
      <c r="BX132" s="63"/>
      <c r="BY132" s="63"/>
      <c r="BZ132" s="63"/>
      <c r="CA132" s="63"/>
      <c r="CB132" s="64"/>
    </row>
    <row r="133" spans="1:80" ht="11.25" customHeight="1" x14ac:dyDescent="0.25">
      <c r="A133" s="51"/>
      <c r="B133" s="52"/>
      <c r="C133" s="62"/>
      <c r="D133" s="63"/>
      <c r="E133" s="63"/>
      <c r="F133" s="63"/>
      <c r="G133" s="63"/>
      <c r="H133" s="63"/>
      <c r="I133" s="63"/>
      <c r="J133" s="63"/>
      <c r="K133" s="63"/>
      <c r="L133" s="63"/>
      <c r="M133" s="63"/>
      <c r="N133" s="63"/>
      <c r="O133" s="63"/>
      <c r="P133" s="63"/>
      <c r="Q133" s="63"/>
      <c r="R133" s="63"/>
      <c r="S133" s="63"/>
      <c r="T133" s="63"/>
      <c r="U133" s="63"/>
      <c r="V133" s="63"/>
      <c r="W133" s="63"/>
      <c r="X133" s="63"/>
      <c r="Y133" s="63"/>
      <c r="Z133" s="63"/>
      <c r="AA133" s="63"/>
      <c r="AB133" s="63"/>
      <c r="AC133" s="63"/>
      <c r="AD133" s="63"/>
      <c r="AE133" s="63"/>
      <c r="AF133" s="63"/>
      <c r="AG133" s="63"/>
      <c r="AH133" s="63"/>
      <c r="AI133" s="63"/>
      <c r="AJ133" s="63"/>
      <c r="AK133" s="63"/>
      <c r="AL133" s="63"/>
      <c r="AM133" s="63"/>
      <c r="AN133" s="63"/>
      <c r="AO133" s="63"/>
      <c r="AP133" s="63"/>
      <c r="AQ133" s="63"/>
      <c r="AR133" s="63"/>
      <c r="AS133" s="63"/>
      <c r="AT133" s="63"/>
      <c r="AU133" s="63"/>
      <c r="AV133" s="63"/>
      <c r="AW133" s="63"/>
      <c r="AX133" s="63"/>
      <c r="AY133" s="63"/>
      <c r="AZ133" s="63"/>
      <c r="BA133" s="63"/>
      <c r="BB133" s="63"/>
      <c r="BC133" s="63"/>
      <c r="BD133" s="63"/>
      <c r="BE133" s="63"/>
      <c r="BF133" s="63"/>
      <c r="BG133" s="63"/>
      <c r="BH133" s="63"/>
      <c r="BI133" s="63"/>
      <c r="BJ133" s="63"/>
      <c r="BK133" s="63"/>
      <c r="BL133" s="63"/>
      <c r="BM133" s="63"/>
      <c r="BN133" s="63"/>
      <c r="BO133" s="63"/>
      <c r="BP133" s="63"/>
      <c r="BQ133" s="63"/>
      <c r="BR133" s="63"/>
      <c r="BS133" s="63"/>
      <c r="BT133" s="63"/>
      <c r="BU133" s="63"/>
      <c r="BV133" s="63"/>
      <c r="BW133" s="63"/>
      <c r="BX133" s="63"/>
      <c r="BY133" s="63"/>
      <c r="BZ133" s="63"/>
      <c r="CA133" s="63"/>
      <c r="CB133" s="64"/>
    </row>
    <row r="134" spans="1:80" ht="11.25" customHeight="1" x14ac:dyDescent="0.25">
      <c r="A134" s="51"/>
      <c r="B134" s="52"/>
      <c r="C134" s="62"/>
      <c r="D134" s="63"/>
      <c r="E134" s="63"/>
      <c r="F134" s="63"/>
      <c r="G134" s="63"/>
      <c r="H134" s="63"/>
      <c r="I134" s="63"/>
      <c r="J134" s="63"/>
      <c r="K134" s="63"/>
      <c r="L134" s="63"/>
      <c r="M134" s="63"/>
      <c r="N134" s="63"/>
      <c r="O134" s="63"/>
      <c r="P134" s="63"/>
      <c r="Q134" s="63"/>
      <c r="R134" s="63"/>
      <c r="S134" s="63"/>
      <c r="T134" s="63"/>
      <c r="U134" s="63"/>
      <c r="V134" s="63"/>
      <c r="W134" s="63"/>
      <c r="X134" s="63"/>
      <c r="Y134" s="63"/>
      <c r="Z134" s="63"/>
      <c r="AA134" s="63"/>
      <c r="AB134" s="63"/>
      <c r="AC134" s="63"/>
      <c r="AD134" s="63"/>
      <c r="AE134" s="63"/>
      <c r="AF134" s="63"/>
      <c r="AG134" s="63"/>
      <c r="AH134" s="63"/>
      <c r="AI134" s="63"/>
      <c r="AJ134" s="63"/>
      <c r="AK134" s="63"/>
      <c r="AL134" s="63"/>
      <c r="AM134" s="63"/>
      <c r="AN134" s="63"/>
      <c r="AO134" s="63"/>
      <c r="AP134" s="63"/>
      <c r="AQ134" s="63"/>
      <c r="AR134" s="63"/>
      <c r="AS134" s="63"/>
      <c r="AT134" s="63"/>
      <c r="AU134" s="63"/>
      <c r="AV134" s="63"/>
      <c r="AW134" s="63"/>
      <c r="AX134" s="63"/>
      <c r="AY134" s="63"/>
      <c r="AZ134" s="63"/>
      <c r="BA134" s="63"/>
      <c r="BB134" s="63"/>
      <c r="BC134" s="63"/>
      <c r="BD134" s="63"/>
      <c r="BE134" s="63"/>
      <c r="BF134" s="63"/>
      <c r="BG134" s="63"/>
      <c r="BH134" s="63"/>
      <c r="BI134" s="63"/>
      <c r="BJ134" s="63"/>
      <c r="BK134" s="63"/>
      <c r="BL134" s="63"/>
      <c r="BM134" s="63"/>
      <c r="BN134" s="63"/>
      <c r="BO134" s="63"/>
      <c r="BP134" s="63"/>
      <c r="BQ134" s="63"/>
      <c r="BR134" s="63"/>
      <c r="BS134" s="63"/>
      <c r="BT134" s="63"/>
      <c r="BU134" s="63"/>
      <c r="BV134" s="63"/>
      <c r="BW134" s="63"/>
      <c r="BX134" s="63"/>
      <c r="BY134" s="63"/>
      <c r="BZ134" s="63"/>
      <c r="CA134" s="63"/>
      <c r="CB134" s="64"/>
    </row>
    <row r="135" spans="1:80" ht="11.25" customHeight="1" x14ac:dyDescent="0.25">
      <c r="A135" s="51"/>
      <c r="B135" s="52"/>
      <c r="C135" s="62"/>
      <c r="D135" s="63"/>
      <c r="E135" s="63"/>
      <c r="F135" s="63"/>
      <c r="G135" s="63"/>
      <c r="H135" s="63"/>
      <c r="I135" s="63"/>
      <c r="J135" s="63"/>
      <c r="K135" s="63"/>
      <c r="L135" s="63"/>
      <c r="M135" s="63"/>
      <c r="N135" s="63"/>
      <c r="O135" s="63"/>
      <c r="P135" s="63"/>
      <c r="Q135" s="63"/>
      <c r="R135" s="63"/>
      <c r="S135" s="63"/>
      <c r="T135" s="63"/>
      <c r="U135" s="63"/>
      <c r="V135" s="63"/>
      <c r="W135" s="63"/>
      <c r="X135" s="63"/>
      <c r="Y135" s="63"/>
      <c r="Z135" s="63"/>
      <c r="AA135" s="63"/>
      <c r="AB135" s="63"/>
      <c r="AC135" s="63"/>
      <c r="AD135" s="63"/>
      <c r="AE135" s="63"/>
      <c r="AF135" s="63"/>
      <c r="AG135" s="63"/>
      <c r="AH135" s="63"/>
      <c r="AI135" s="63"/>
      <c r="AJ135" s="63"/>
      <c r="AK135" s="63"/>
      <c r="AL135" s="63"/>
      <c r="AM135" s="63"/>
      <c r="AN135" s="63"/>
      <c r="AO135" s="63"/>
      <c r="AP135" s="63"/>
      <c r="AQ135" s="63"/>
      <c r="AR135" s="63"/>
      <c r="AS135" s="63"/>
      <c r="AT135" s="63"/>
      <c r="AU135" s="63"/>
      <c r="AV135" s="63"/>
      <c r="AW135" s="63"/>
      <c r="AX135" s="63"/>
      <c r="AY135" s="63"/>
      <c r="AZ135" s="63"/>
      <c r="BA135" s="63"/>
      <c r="BB135" s="63"/>
      <c r="BC135" s="63"/>
      <c r="BD135" s="63"/>
      <c r="BE135" s="63"/>
      <c r="BF135" s="63"/>
      <c r="BG135" s="63"/>
      <c r="BH135" s="63"/>
      <c r="BI135" s="63"/>
      <c r="BJ135" s="63"/>
      <c r="BK135" s="63"/>
      <c r="BL135" s="63"/>
      <c r="BM135" s="63"/>
      <c r="BN135" s="63"/>
      <c r="BO135" s="63"/>
      <c r="BP135" s="63"/>
      <c r="BQ135" s="63"/>
      <c r="BR135" s="63"/>
      <c r="BS135" s="63"/>
      <c r="BT135" s="63"/>
      <c r="BU135" s="63"/>
      <c r="BV135" s="63"/>
      <c r="BW135" s="63"/>
      <c r="BX135" s="63"/>
      <c r="BY135" s="63"/>
      <c r="BZ135" s="63"/>
      <c r="CA135" s="63"/>
      <c r="CB135" s="64"/>
    </row>
    <row r="136" spans="1:80" ht="11.25" customHeight="1" x14ac:dyDescent="0.25">
      <c r="A136" s="51"/>
      <c r="B136" s="52"/>
      <c r="C136" s="62"/>
      <c r="D136" s="63"/>
      <c r="E136" s="63"/>
      <c r="F136" s="63"/>
      <c r="G136" s="63"/>
      <c r="H136" s="63"/>
      <c r="I136" s="63"/>
      <c r="J136" s="63"/>
      <c r="K136" s="63"/>
      <c r="L136" s="63"/>
      <c r="M136" s="63"/>
      <c r="N136" s="63"/>
      <c r="O136" s="63"/>
      <c r="P136" s="63"/>
      <c r="Q136" s="63"/>
      <c r="R136" s="63"/>
      <c r="S136" s="63"/>
      <c r="T136" s="63"/>
      <c r="U136" s="63"/>
      <c r="V136" s="63"/>
      <c r="W136" s="63"/>
      <c r="X136" s="63"/>
      <c r="Y136" s="63"/>
      <c r="Z136" s="63"/>
      <c r="AA136" s="63"/>
      <c r="AB136" s="63"/>
      <c r="AC136" s="63"/>
      <c r="AD136" s="63"/>
      <c r="AE136" s="63"/>
      <c r="AF136" s="63"/>
      <c r="AG136" s="63"/>
      <c r="AH136" s="63"/>
      <c r="AI136" s="63"/>
      <c r="AJ136" s="63"/>
      <c r="AK136" s="63"/>
      <c r="AL136" s="63"/>
      <c r="AM136" s="63"/>
      <c r="AN136" s="63"/>
      <c r="AO136" s="63"/>
      <c r="AP136" s="63"/>
      <c r="AQ136" s="63"/>
      <c r="AR136" s="63"/>
      <c r="AS136" s="63"/>
      <c r="AT136" s="63"/>
      <c r="AU136" s="63"/>
      <c r="AV136" s="63"/>
      <c r="AW136" s="63"/>
      <c r="AX136" s="63"/>
      <c r="AY136" s="63"/>
      <c r="AZ136" s="63"/>
      <c r="BA136" s="63"/>
      <c r="BB136" s="63"/>
      <c r="BC136" s="63"/>
      <c r="BD136" s="63"/>
      <c r="BE136" s="63"/>
      <c r="BF136" s="63"/>
      <c r="BG136" s="63"/>
      <c r="BH136" s="63"/>
      <c r="BI136" s="63"/>
      <c r="BJ136" s="63"/>
      <c r="BK136" s="63"/>
      <c r="BL136" s="63"/>
      <c r="BM136" s="63"/>
      <c r="BN136" s="63"/>
      <c r="BO136" s="63"/>
      <c r="BP136" s="63"/>
      <c r="BQ136" s="63"/>
      <c r="BR136" s="63"/>
      <c r="BS136" s="63"/>
      <c r="BT136" s="63"/>
      <c r="BU136" s="63"/>
      <c r="BV136" s="63"/>
      <c r="BW136" s="63"/>
      <c r="BX136" s="63"/>
      <c r="BY136" s="63"/>
      <c r="BZ136" s="63"/>
      <c r="CA136" s="63"/>
      <c r="CB136" s="64"/>
    </row>
    <row r="137" spans="1:80" ht="11.25" customHeight="1" x14ac:dyDescent="0.25">
      <c r="A137" s="51"/>
      <c r="B137" s="52"/>
      <c r="C137" s="62"/>
      <c r="D137" s="63"/>
      <c r="E137" s="63"/>
      <c r="F137" s="63"/>
      <c r="G137" s="63"/>
      <c r="H137" s="63"/>
      <c r="I137" s="63"/>
      <c r="J137" s="63"/>
      <c r="K137" s="63"/>
      <c r="L137" s="63"/>
      <c r="M137" s="63"/>
      <c r="N137" s="63"/>
      <c r="O137" s="63"/>
      <c r="P137" s="63"/>
      <c r="Q137" s="63"/>
      <c r="R137" s="63"/>
      <c r="S137" s="63"/>
      <c r="T137" s="63"/>
      <c r="U137" s="63"/>
      <c r="V137" s="63"/>
      <c r="W137" s="63"/>
      <c r="X137" s="63"/>
      <c r="Y137" s="63"/>
      <c r="Z137" s="63"/>
      <c r="AA137" s="63"/>
      <c r="AB137" s="63"/>
      <c r="AC137" s="63"/>
      <c r="AD137" s="63"/>
      <c r="AE137" s="63"/>
      <c r="AF137" s="63"/>
      <c r="AG137" s="63"/>
      <c r="AH137" s="63"/>
      <c r="AI137" s="63"/>
      <c r="AJ137" s="63"/>
      <c r="AK137" s="63"/>
      <c r="AL137" s="63"/>
      <c r="AM137" s="63"/>
      <c r="AN137" s="63"/>
      <c r="AO137" s="63"/>
      <c r="AP137" s="63"/>
      <c r="AQ137" s="63"/>
      <c r="AR137" s="63"/>
      <c r="AS137" s="63"/>
      <c r="AT137" s="63"/>
      <c r="AU137" s="63"/>
      <c r="AV137" s="63"/>
      <c r="AW137" s="63"/>
      <c r="AX137" s="63"/>
      <c r="AY137" s="63"/>
      <c r="AZ137" s="63"/>
      <c r="BA137" s="63"/>
      <c r="BB137" s="63"/>
      <c r="BC137" s="63"/>
      <c r="BD137" s="63"/>
      <c r="BE137" s="63"/>
      <c r="BF137" s="63"/>
      <c r="BG137" s="63"/>
      <c r="BH137" s="63"/>
      <c r="BI137" s="63"/>
      <c r="BJ137" s="63"/>
      <c r="BK137" s="63"/>
      <c r="BL137" s="63"/>
      <c r="BM137" s="63"/>
      <c r="BN137" s="63"/>
      <c r="BO137" s="63"/>
      <c r="BP137" s="63"/>
      <c r="BQ137" s="63"/>
      <c r="BR137" s="63"/>
      <c r="BS137" s="63"/>
      <c r="BT137" s="63"/>
      <c r="BU137" s="63"/>
      <c r="BV137" s="63"/>
      <c r="BW137" s="63"/>
      <c r="BX137" s="63"/>
      <c r="BY137" s="63"/>
      <c r="BZ137" s="63"/>
      <c r="CA137" s="63"/>
      <c r="CB137" s="64"/>
    </row>
    <row r="138" spans="1:80" ht="11.25" customHeight="1" x14ac:dyDescent="0.25">
      <c r="A138" s="51"/>
      <c r="B138" s="52"/>
      <c r="C138" s="62"/>
      <c r="D138" s="63"/>
      <c r="E138" s="63"/>
      <c r="F138" s="63"/>
      <c r="G138" s="63"/>
      <c r="H138" s="63"/>
      <c r="I138" s="63"/>
      <c r="J138" s="63"/>
      <c r="K138" s="63"/>
      <c r="L138" s="63"/>
      <c r="M138" s="63"/>
      <c r="N138" s="63"/>
      <c r="O138" s="63"/>
      <c r="P138" s="63"/>
      <c r="Q138" s="63"/>
      <c r="R138" s="63"/>
      <c r="S138" s="63"/>
      <c r="T138" s="63"/>
      <c r="U138" s="63"/>
      <c r="V138" s="63"/>
      <c r="W138" s="63"/>
      <c r="X138" s="63"/>
      <c r="Y138" s="63"/>
      <c r="Z138" s="63"/>
      <c r="AA138" s="63"/>
      <c r="AB138" s="63"/>
      <c r="AC138" s="63"/>
      <c r="AD138" s="63"/>
      <c r="AE138" s="63"/>
      <c r="AF138" s="63"/>
      <c r="AG138" s="63"/>
      <c r="AH138" s="63"/>
      <c r="AI138" s="63"/>
      <c r="AJ138" s="63"/>
      <c r="AK138" s="63"/>
      <c r="AL138" s="63"/>
      <c r="AM138" s="63"/>
      <c r="AN138" s="63"/>
      <c r="AO138" s="63"/>
      <c r="AP138" s="63"/>
      <c r="AQ138" s="63"/>
      <c r="AR138" s="63"/>
      <c r="AS138" s="63"/>
      <c r="AT138" s="63"/>
      <c r="AU138" s="63"/>
      <c r="AV138" s="63"/>
      <c r="AW138" s="63"/>
      <c r="AX138" s="63"/>
      <c r="AY138" s="63"/>
      <c r="AZ138" s="63"/>
      <c r="BA138" s="63"/>
      <c r="BB138" s="63"/>
      <c r="BC138" s="63"/>
      <c r="BD138" s="63"/>
      <c r="BE138" s="63"/>
      <c r="BF138" s="63"/>
      <c r="BG138" s="63"/>
      <c r="BH138" s="63"/>
      <c r="BI138" s="63"/>
      <c r="BJ138" s="63"/>
      <c r="BK138" s="63"/>
      <c r="BL138" s="63"/>
      <c r="BM138" s="63"/>
      <c r="BN138" s="63"/>
      <c r="BO138" s="63"/>
      <c r="BP138" s="63"/>
      <c r="BQ138" s="63"/>
      <c r="BR138" s="63"/>
      <c r="BS138" s="63"/>
      <c r="BT138" s="63"/>
      <c r="BU138" s="63"/>
      <c r="BV138" s="63"/>
      <c r="BW138" s="63"/>
      <c r="BX138" s="63"/>
      <c r="BY138" s="63"/>
      <c r="BZ138" s="63"/>
      <c r="CA138" s="63"/>
      <c r="CB138" s="64"/>
    </row>
    <row r="139" spans="1:80" ht="11.25" customHeight="1" x14ac:dyDescent="0.25">
      <c r="A139" s="51"/>
      <c r="B139" s="52"/>
      <c r="C139" s="62"/>
      <c r="D139" s="63"/>
      <c r="E139" s="63"/>
      <c r="F139" s="63"/>
      <c r="G139" s="63"/>
      <c r="H139" s="63"/>
      <c r="I139" s="63"/>
      <c r="J139" s="63"/>
      <c r="K139" s="63"/>
      <c r="L139" s="63"/>
      <c r="M139" s="63"/>
      <c r="N139" s="63"/>
      <c r="O139" s="63"/>
      <c r="P139" s="63"/>
      <c r="Q139" s="63"/>
      <c r="R139" s="63"/>
      <c r="S139" s="63"/>
      <c r="T139" s="63"/>
      <c r="U139" s="63"/>
      <c r="V139" s="63"/>
      <c r="W139" s="63"/>
      <c r="X139" s="63"/>
      <c r="Y139" s="63"/>
      <c r="Z139" s="63"/>
      <c r="AA139" s="63"/>
      <c r="AB139" s="63"/>
      <c r="AC139" s="63"/>
      <c r="AD139" s="63"/>
      <c r="AE139" s="63"/>
      <c r="AF139" s="63"/>
      <c r="AG139" s="63"/>
      <c r="AH139" s="63"/>
      <c r="AI139" s="63"/>
      <c r="AJ139" s="63"/>
      <c r="AK139" s="63"/>
      <c r="AL139" s="63"/>
      <c r="AM139" s="63"/>
      <c r="AN139" s="63"/>
      <c r="AO139" s="63"/>
      <c r="AP139" s="63"/>
      <c r="AQ139" s="63"/>
      <c r="AR139" s="63"/>
      <c r="AS139" s="63"/>
      <c r="AT139" s="63"/>
      <c r="AU139" s="63"/>
      <c r="AV139" s="63"/>
      <c r="AW139" s="63"/>
      <c r="AX139" s="63"/>
      <c r="AY139" s="63"/>
      <c r="AZ139" s="63"/>
      <c r="BA139" s="63"/>
      <c r="BB139" s="63"/>
      <c r="BC139" s="63"/>
      <c r="BD139" s="63"/>
      <c r="BE139" s="63"/>
      <c r="BF139" s="63"/>
      <c r="BG139" s="63"/>
      <c r="BH139" s="63"/>
      <c r="BI139" s="63"/>
      <c r="BJ139" s="63"/>
      <c r="BK139" s="63"/>
      <c r="BL139" s="63"/>
      <c r="BM139" s="63"/>
      <c r="BN139" s="63"/>
      <c r="BO139" s="63"/>
      <c r="BP139" s="63"/>
      <c r="BQ139" s="63"/>
      <c r="BR139" s="63"/>
      <c r="BS139" s="63"/>
      <c r="BT139" s="63"/>
      <c r="BU139" s="63"/>
      <c r="BV139" s="63"/>
      <c r="BW139" s="63"/>
      <c r="BX139" s="63"/>
      <c r="BY139" s="63"/>
      <c r="BZ139" s="63"/>
      <c r="CA139" s="63"/>
      <c r="CB139" s="64"/>
    </row>
    <row r="140" spans="1:80" ht="11.25" customHeight="1" x14ac:dyDescent="0.25">
      <c r="A140" s="51"/>
      <c r="B140" s="52"/>
      <c r="C140" s="62"/>
      <c r="D140" s="63"/>
      <c r="E140" s="63"/>
      <c r="F140" s="63"/>
      <c r="G140" s="63"/>
      <c r="H140" s="63"/>
      <c r="I140" s="63"/>
      <c r="J140" s="63"/>
      <c r="K140" s="63"/>
      <c r="L140" s="63"/>
      <c r="M140" s="63"/>
      <c r="N140" s="63"/>
      <c r="O140" s="63"/>
      <c r="P140" s="63"/>
      <c r="Q140" s="63"/>
      <c r="R140" s="63"/>
      <c r="S140" s="63"/>
      <c r="T140" s="63"/>
      <c r="U140" s="63"/>
      <c r="V140" s="63"/>
      <c r="W140" s="63"/>
      <c r="X140" s="63"/>
      <c r="Y140" s="63"/>
      <c r="Z140" s="63"/>
      <c r="AA140" s="63"/>
      <c r="AB140" s="63"/>
      <c r="AC140" s="63"/>
      <c r="AD140" s="63"/>
      <c r="AE140" s="63"/>
      <c r="AF140" s="63"/>
      <c r="AG140" s="63"/>
      <c r="AH140" s="63"/>
      <c r="AI140" s="63"/>
      <c r="AJ140" s="63"/>
      <c r="AK140" s="63"/>
      <c r="AL140" s="63"/>
      <c r="AM140" s="63"/>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63"/>
      <c r="BK140" s="63"/>
      <c r="BL140" s="63"/>
      <c r="BM140" s="63"/>
      <c r="BN140" s="63"/>
      <c r="BO140" s="63"/>
      <c r="BP140" s="63"/>
      <c r="BQ140" s="63"/>
      <c r="BR140" s="63"/>
      <c r="BS140" s="63"/>
      <c r="BT140" s="63"/>
      <c r="BU140" s="63"/>
      <c r="BV140" s="63"/>
      <c r="BW140" s="63"/>
      <c r="BX140" s="63"/>
      <c r="BY140" s="63"/>
      <c r="BZ140" s="63"/>
      <c r="CA140" s="63"/>
      <c r="CB140" s="64"/>
    </row>
    <row r="141" spans="1:80" ht="11.25" customHeight="1" x14ac:dyDescent="0.25">
      <c r="A141" s="51"/>
      <c r="B141" s="52"/>
      <c r="C141" s="62"/>
      <c r="D141" s="63"/>
      <c r="E141" s="63"/>
      <c r="F141" s="63"/>
      <c r="G141" s="63"/>
      <c r="H141" s="63"/>
      <c r="I141" s="63"/>
      <c r="J141" s="63"/>
      <c r="K141" s="63"/>
      <c r="L141" s="63"/>
      <c r="M141" s="63"/>
      <c r="N141" s="63"/>
      <c r="O141" s="63"/>
      <c r="P141" s="63"/>
      <c r="Q141" s="63"/>
      <c r="R141" s="63"/>
      <c r="S141" s="63"/>
      <c r="T141" s="63"/>
      <c r="U141" s="63"/>
      <c r="V141" s="63"/>
      <c r="W141" s="63"/>
      <c r="X141" s="63"/>
      <c r="Y141" s="63"/>
      <c r="Z141" s="63"/>
      <c r="AA141" s="63"/>
      <c r="AB141" s="63"/>
      <c r="AC141" s="63"/>
      <c r="AD141" s="63"/>
      <c r="AE141" s="63"/>
      <c r="AF141" s="63"/>
      <c r="AG141" s="63"/>
      <c r="AH141" s="63"/>
      <c r="AI141" s="63"/>
      <c r="AJ141" s="63"/>
      <c r="AK141" s="63"/>
      <c r="AL141" s="63"/>
      <c r="AM141" s="63"/>
      <c r="AN141" s="63"/>
      <c r="AO141" s="63"/>
      <c r="AP141" s="63"/>
      <c r="AQ141" s="63"/>
      <c r="AR141" s="63"/>
      <c r="AS141" s="63"/>
      <c r="AT141" s="63"/>
      <c r="AU141" s="63"/>
      <c r="AV141" s="63"/>
      <c r="AW141" s="63"/>
      <c r="AX141" s="63"/>
      <c r="AY141" s="63"/>
      <c r="AZ141" s="63"/>
      <c r="BA141" s="63"/>
      <c r="BB141" s="63"/>
      <c r="BC141" s="63"/>
      <c r="BD141" s="63"/>
      <c r="BE141" s="63"/>
      <c r="BF141" s="63"/>
      <c r="BG141" s="63"/>
      <c r="BH141" s="63"/>
      <c r="BI141" s="63"/>
      <c r="BJ141" s="63"/>
      <c r="BK141" s="63"/>
      <c r="BL141" s="63"/>
      <c r="BM141" s="63"/>
      <c r="BN141" s="63"/>
      <c r="BO141" s="63"/>
      <c r="BP141" s="63"/>
      <c r="BQ141" s="63"/>
      <c r="BR141" s="63"/>
      <c r="BS141" s="63"/>
      <c r="BT141" s="63"/>
      <c r="BU141" s="63"/>
      <c r="BV141" s="63"/>
      <c r="BW141" s="63"/>
      <c r="BX141" s="63"/>
      <c r="BY141" s="63"/>
      <c r="BZ141" s="63"/>
      <c r="CA141" s="63"/>
      <c r="CB141" s="64"/>
    </row>
    <row r="142" spans="1:80" ht="11.25" customHeight="1" thickBot="1" x14ac:dyDescent="0.3">
      <c r="A142" s="51"/>
      <c r="B142" s="52"/>
      <c r="C142" s="67"/>
      <c r="D142" s="68"/>
      <c r="E142" s="68"/>
      <c r="F142" s="68"/>
      <c r="G142" s="68"/>
      <c r="H142" s="68"/>
      <c r="I142" s="68"/>
      <c r="J142" s="68"/>
      <c r="K142" s="68"/>
      <c r="L142" s="68"/>
      <c r="M142" s="68"/>
      <c r="N142" s="68"/>
      <c r="O142" s="68"/>
      <c r="P142" s="68"/>
      <c r="Q142" s="68"/>
      <c r="R142" s="68"/>
      <c r="S142" s="68"/>
      <c r="T142" s="68"/>
      <c r="U142" s="68"/>
      <c r="V142" s="68"/>
      <c r="W142" s="68"/>
      <c r="X142" s="68"/>
      <c r="Y142" s="68"/>
      <c r="Z142" s="68"/>
      <c r="AA142" s="68"/>
      <c r="AB142" s="68"/>
      <c r="AC142" s="68"/>
      <c r="AD142" s="68"/>
      <c r="AE142" s="68"/>
      <c r="AF142" s="68"/>
      <c r="AG142" s="68"/>
      <c r="AH142" s="68"/>
      <c r="AI142" s="68"/>
      <c r="AJ142" s="68"/>
      <c r="AK142" s="68"/>
      <c r="AL142" s="68"/>
      <c r="AM142" s="68"/>
      <c r="AN142" s="68"/>
      <c r="AO142" s="68"/>
      <c r="AP142" s="68"/>
      <c r="AQ142" s="68"/>
      <c r="AR142" s="68"/>
      <c r="AS142" s="68"/>
      <c r="AT142" s="68"/>
      <c r="AU142" s="68"/>
      <c r="AV142" s="68"/>
      <c r="AW142" s="68"/>
      <c r="AX142" s="68"/>
      <c r="AY142" s="68"/>
      <c r="AZ142" s="68"/>
      <c r="BA142" s="68"/>
      <c r="BB142" s="68"/>
      <c r="BC142" s="68"/>
      <c r="BD142" s="68"/>
      <c r="BE142" s="68"/>
      <c r="BF142" s="68"/>
      <c r="BG142" s="68"/>
      <c r="BH142" s="68"/>
      <c r="BI142" s="68"/>
      <c r="BJ142" s="68"/>
      <c r="BK142" s="68"/>
      <c r="BL142" s="68"/>
      <c r="BM142" s="68"/>
      <c r="BN142" s="68"/>
      <c r="BO142" s="68"/>
      <c r="BP142" s="68"/>
      <c r="BQ142" s="68"/>
      <c r="BR142" s="68"/>
      <c r="BS142" s="68"/>
      <c r="BT142" s="68"/>
      <c r="BU142" s="68"/>
      <c r="BV142" s="68"/>
      <c r="BW142" s="68"/>
      <c r="BX142" s="68"/>
      <c r="BY142" s="68"/>
      <c r="BZ142" s="68"/>
      <c r="CA142" s="68"/>
      <c r="CB142" s="69"/>
    </row>
    <row r="143" spans="1:80" s="3" customFormat="1" ht="11.25" customHeight="1" x14ac:dyDescent="0.25">
      <c r="A143" s="5"/>
      <c r="B143" s="6"/>
      <c r="C143" s="94" t="s">
        <v>74</v>
      </c>
      <c r="D143" s="94"/>
      <c r="E143" s="94"/>
      <c r="F143" s="94"/>
      <c r="G143" s="94"/>
      <c r="H143" s="94"/>
      <c r="I143" s="94"/>
      <c r="J143" s="94"/>
      <c r="K143" s="94"/>
      <c r="L143" s="94"/>
      <c r="M143" s="94"/>
      <c r="N143" s="94"/>
      <c r="O143" s="94"/>
      <c r="P143" s="94"/>
      <c r="Q143" s="94"/>
      <c r="R143" s="94"/>
      <c r="S143" s="94"/>
      <c r="T143" s="94"/>
      <c r="U143" s="94"/>
      <c r="V143" s="94"/>
      <c r="W143" s="94"/>
      <c r="X143" s="94"/>
      <c r="Y143" s="96" t="s">
        <v>75</v>
      </c>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6"/>
      <c r="BG143" s="96"/>
      <c r="BH143" s="96"/>
      <c r="BI143" s="96"/>
      <c r="BJ143" s="96"/>
      <c r="BK143" s="96"/>
      <c r="BL143" s="96"/>
      <c r="BM143" s="96"/>
      <c r="BN143" s="96"/>
      <c r="BO143" s="96"/>
      <c r="BP143" s="96"/>
      <c r="BQ143" s="96"/>
      <c r="BR143" s="96"/>
      <c r="BS143" s="96"/>
      <c r="BT143" s="96"/>
      <c r="BU143" s="96"/>
      <c r="BV143" s="96"/>
      <c r="BW143" s="96"/>
      <c r="BX143" s="96"/>
      <c r="BY143" s="96"/>
      <c r="BZ143" s="96"/>
      <c r="CA143" s="96"/>
      <c r="CB143" s="97"/>
    </row>
    <row r="144" spans="1:80" ht="11.25" customHeight="1" thickBot="1" x14ac:dyDescent="0.3">
      <c r="A144" s="7"/>
      <c r="B144" s="8"/>
      <c r="C144" s="95"/>
      <c r="D144" s="95"/>
      <c r="E144" s="95"/>
      <c r="F144" s="95"/>
      <c r="G144" s="95"/>
      <c r="H144" s="95"/>
      <c r="I144" s="95"/>
      <c r="J144" s="95"/>
      <c r="K144" s="95"/>
      <c r="L144" s="95"/>
      <c r="M144" s="95"/>
      <c r="N144" s="95"/>
      <c r="O144" s="95"/>
      <c r="P144" s="95"/>
      <c r="Q144" s="95"/>
      <c r="R144" s="95"/>
      <c r="S144" s="95"/>
      <c r="T144" s="95"/>
      <c r="U144" s="95"/>
      <c r="V144" s="95"/>
      <c r="W144" s="95"/>
      <c r="X144" s="95"/>
      <c r="Y144" s="98"/>
      <c r="Z144" s="98"/>
      <c r="AA144" s="98"/>
      <c r="AB144" s="98"/>
      <c r="AC144" s="98"/>
      <c r="AD144" s="98"/>
      <c r="AE144" s="98"/>
      <c r="AF144" s="98"/>
      <c r="AG144" s="98"/>
      <c r="AH144" s="98"/>
      <c r="AI144" s="98"/>
      <c r="AJ144" s="98"/>
      <c r="AK144" s="98"/>
      <c r="AL144" s="98"/>
      <c r="AM144" s="98"/>
      <c r="AN144" s="98"/>
      <c r="AO144" s="98"/>
      <c r="AP144" s="98"/>
      <c r="AQ144" s="98"/>
      <c r="AR144" s="98"/>
      <c r="AS144" s="98"/>
      <c r="AT144" s="98"/>
      <c r="AU144" s="98"/>
      <c r="AV144" s="98"/>
      <c r="AW144" s="98"/>
      <c r="AX144" s="98"/>
      <c r="AY144" s="98"/>
      <c r="AZ144" s="98"/>
      <c r="BA144" s="98"/>
      <c r="BB144" s="98"/>
      <c r="BC144" s="98"/>
      <c r="BD144" s="98"/>
      <c r="BE144" s="98"/>
      <c r="BF144" s="98"/>
      <c r="BG144" s="98"/>
      <c r="BH144" s="98"/>
      <c r="BI144" s="98"/>
      <c r="BJ144" s="98"/>
      <c r="BK144" s="98"/>
      <c r="BL144" s="98"/>
      <c r="BM144" s="98"/>
      <c r="BN144" s="98"/>
      <c r="BO144" s="98"/>
      <c r="BP144" s="98"/>
      <c r="BQ144" s="98"/>
      <c r="BR144" s="98"/>
      <c r="BS144" s="98"/>
      <c r="BT144" s="98"/>
      <c r="BU144" s="98"/>
      <c r="BV144" s="98"/>
      <c r="BW144" s="98"/>
      <c r="BX144" s="98"/>
      <c r="BY144" s="98"/>
      <c r="BZ144" s="98"/>
      <c r="CA144" s="98"/>
      <c r="CB144" s="99"/>
    </row>
    <row r="145" spans="1:80" ht="11.25" customHeight="1" x14ac:dyDescent="0.25">
      <c r="A145" s="7"/>
      <c r="B145" s="9"/>
      <c r="C145" s="128" t="s">
        <v>616</v>
      </c>
      <c r="D145" s="129"/>
      <c r="E145" s="129"/>
      <c r="F145" s="129"/>
      <c r="G145" s="129"/>
      <c r="H145" s="129"/>
      <c r="I145" s="129"/>
      <c r="J145" s="129"/>
      <c r="K145" s="129"/>
      <c r="L145" s="129"/>
      <c r="M145" s="129"/>
      <c r="N145" s="129"/>
      <c r="O145" s="129"/>
      <c r="P145" s="129"/>
      <c r="Q145" s="129"/>
      <c r="R145" s="129"/>
      <c r="S145" s="129"/>
      <c r="T145" s="129"/>
      <c r="U145" s="129"/>
      <c r="V145" s="129"/>
      <c r="W145" s="129"/>
      <c r="X145" s="129"/>
      <c r="Y145" s="129"/>
      <c r="Z145" s="129"/>
      <c r="AA145" s="129"/>
      <c r="AB145" s="129"/>
      <c r="AC145" s="129"/>
      <c r="AD145" s="129"/>
      <c r="AE145" s="129"/>
      <c r="AF145" s="129"/>
      <c r="AG145" s="129"/>
      <c r="AH145" s="129"/>
      <c r="AI145" s="129"/>
      <c r="AJ145" s="129"/>
      <c r="AK145" s="129"/>
      <c r="AL145" s="129"/>
      <c r="AM145" s="129"/>
      <c r="AN145" s="129"/>
      <c r="AO145" s="129"/>
      <c r="AP145" s="129"/>
      <c r="AQ145" s="129"/>
      <c r="AR145" s="129"/>
      <c r="AS145" s="129"/>
      <c r="AT145" s="129"/>
      <c r="AU145" s="129"/>
      <c r="AV145" s="129"/>
      <c r="AW145" s="129"/>
      <c r="AX145" s="129"/>
      <c r="AY145" s="129"/>
      <c r="AZ145" s="129"/>
      <c r="BA145" s="129"/>
      <c r="BB145" s="129"/>
      <c r="BC145" s="129"/>
      <c r="BD145" s="129"/>
      <c r="BE145" s="129"/>
      <c r="BF145" s="129"/>
      <c r="BG145" s="129"/>
      <c r="BH145" s="129"/>
      <c r="BI145" s="129"/>
      <c r="BJ145" s="129"/>
      <c r="BK145" s="129"/>
      <c r="BL145" s="129"/>
      <c r="BM145" s="129"/>
      <c r="BN145" s="129"/>
      <c r="BO145" s="129"/>
      <c r="BP145" s="129"/>
      <c r="BQ145" s="129"/>
      <c r="BR145" s="129"/>
      <c r="BS145" s="129"/>
      <c r="BT145" s="129"/>
      <c r="BU145" s="129"/>
      <c r="BV145" s="129"/>
      <c r="BW145" s="129"/>
      <c r="BX145" s="129"/>
      <c r="BY145" s="129"/>
      <c r="BZ145" s="129"/>
      <c r="CA145" s="129"/>
      <c r="CB145" s="130"/>
    </row>
    <row r="146" spans="1:80" ht="11.25" customHeight="1" x14ac:dyDescent="0.25">
      <c r="A146" s="7"/>
      <c r="B146" s="9"/>
      <c r="C146" s="131"/>
      <c r="D146" s="132"/>
      <c r="E146" s="132"/>
      <c r="F146" s="132"/>
      <c r="G146" s="132"/>
      <c r="H146" s="132"/>
      <c r="I146" s="132"/>
      <c r="J146" s="132"/>
      <c r="K146" s="132"/>
      <c r="L146" s="132"/>
      <c r="M146" s="132"/>
      <c r="N146" s="132"/>
      <c r="O146" s="132"/>
      <c r="P146" s="132"/>
      <c r="Q146" s="132"/>
      <c r="R146" s="132"/>
      <c r="S146" s="132"/>
      <c r="T146" s="132"/>
      <c r="U146" s="132"/>
      <c r="V146" s="132"/>
      <c r="W146" s="132"/>
      <c r="X146" s="132"/>
      <c r="Y146" s="132"/>
      <c r="Z146" s="132"/>
      <c r="AA146" s="132"/>
      <c r="AB146" s="132"/>
      <c r="AC146" s="132"/>
      <c r="AD146" s="132"/>
      <c r="AE146" s="132"/>
      <c r="AF146" s="132"/>
      <c r="AG146" s="132"/>
      <c r="AH146" s="132"/>
      <c r="AI146" s="132"/>
      <c r="AJ146" s="132"/>
      <c r="AK146" s="132"/>
      <c r="AL146" s="132"/>
      <c r="AM146" s="132"/>
      <c r="AN146" s="132"/>
      <c r="AO146" s="132"/>
      <c r="AP146" s="132"/>
      <c r="AQ146" s="132"/>
      <c r="AR146" s="132"/>
      <c r="AS146" s="132"/>
      <c r="AT146" s="132"/>
      <c r="AU146" s="132"/>
      <c r="AV146" s="132"/>
      <c r="AW146" s="132"/>
      <c r="AX146" s="132"/>
      <c r="AY146" s="132"/>
      <c r="AZ146" s="132"/>
      <c r="BA146" s="132"/>
      <c r="BB146" s="132"/>
      <c r="BC146" s="132"/>
      <c r="BD146" s="132"/>
      <c r="BE146" s="132"/>
      <c r="BF146" s="132"/>
      <c r="BG146" s="132"/>
      <c r="BH146" s="132"/>
      <c r="BI146" s="132"/>
      <c r="BJ146" s="132"/>
      <c r="BK146" s="132"/>
      <c r="BL146" s="132"/>
      <c r="BM146" s="132"/>
      <c r="BN146" s="132"/>
      <c r="BO146" s="132"/>
      <c r="BP146" s="132"/>
      <c r="BQ146" s="132"/>
      <c r="BR146" s="132"/>
      <c r="BS146" s="132"/>
      <c r="BT146" s="132"/>
      <c r="BU146" s="132"/>
      <c r="BV146" s="132"/>
      <c r="BW146" s="132"/>
      <c r="BX146" s="132"/>
      <c r="BY146" s="132"/>
      <c r="BZ146" s="132"/>
      <c r="CA146" s="132"/>
      <c r="CB146" s="133"/>
    </row>
    <row r="147" spans="1:80" ht="11.25" customHeight="1" x14ac:dyDescent="0.25">
      <c r="A147" s="7"/>
      <c r="B147" s="9"/>
      <c r="C147" s="131"/>
      <c r="D147" s="132"/>
      <c r="E147" s="132"/>
      <c r="F147" s="132"/>
      <c r="G147" s="132"/>
      <c r="H147" s="132"/>
      <c r="I147" s="132"/>
      <c r="J147" s="132"/>
      <c r="K147" s="132"/>
      <c r="L147" s="132"/>
      <c r="M147" s="132"/>
      <c r="N147" s="132"/>
      <c r="O147" s="132"/>
      <c r="P147" s="132"/>
      <c r="Q147" s="132"/>
      <c r="R147" s="132"/>
      <c r="S147" s="132"/>
      <c r="T147" s="132"/>
      <c r="U147" s="132"/>
      <c r="V147" s="132"/>
      <c r="W147" s="132"/>
      <c r="X147" s="132"/>
      <c r="Y147" s="132"/>
      <c r="Z147" s="132"/>
      <c r="AA147" s="132"/>
      <c r="AB147" s="132"/>
      <c r="AC147" s="132"/>
      <c r="AD147" s="132"/>
      <c r="AE147" s="132"/>
      <c r="AF147" s="132"/>
      <c r="AG147" s="132"/>
      <c r="AH147" s="132"/>
      <c r="AI147" s="132"/>
      <c r="AJ147" s="132"/>
      <c r="AK147" s="132"/>
      <c r="AL147" s="132"/>
      <c r="AM147" s="132"/>
      <c r="AN147" s="132"/>
      <c r="AO147" s="132"/>
      <c r="AP147" s="132"/>
      <c r="AQ147" s="132"/>
      <c r="AR147" s="132"/>
      <c r="AS147" s="132"/>
      <c r="AT147" s="132"/>
      <c r="AU147" s="132"/>
      <c r="AV147" s="132"/>
      <c r="AW147" s="132"/>
      <c r="AX147" s="132"/>
      <c r="AY147" s="132"/>
      <c r="AZ147" s="132"/>
      <c r="BA147" s="132"/>
      <c r="BB147" s="132"/>
      <c r="BC147" s="132"/>
      <c r="BD147" s="132"/>
      <c r="BE147" s="132"/>
      <c r="BF147" s="132"/>
      <c r="BG147" s="132"/>
      <c r="BH147" s="132"/>
      <c r="BI147" s="132"/>
      <c r="BJ147" s="132"/>
      <c r="BK147" s="132"/>
      <c r="BL147" s="132"/>
      <c r="BM147" s="132"/>
      <c r="BN147" s="132"/>
      <c r="BO147" s="132"/>
      <c r="BP147" s="132"/>
      <c r="BQ147" s="132"/>
      <c r="BR147" s="132"/>
      <c r="BS147" s="132"/>
      <c r="BT147" s="132"/>
      <c r="BU147" s="132"/>
      <c r="BV147" s="132"/>
      <c r="BW147" s="132"/>
      <c r="BX147" s="132"/>
      <c r="BY147" s="132"/>
      <c r="BZ147" s="132"/>
      <c r="CA147" s="132"/>
      <c r="CB147" s="133"/>
    </row>
    <row r="148" spans="1:80" ht="11.25" customHeight="1" x14ac:dyDescent="0.25">
      <c r="A148" s="7"/>
      <c r="B148" s="9"/>
      <c r="C148" s="131"/>
      <c r="D148" s="132"/>
      <c r="E148" s="132"/>
      <c r="F148" s="132"/>
      <c r="G148" s="132"/>
      <c r="H148" s="132"/>
      <c r="I148" s="132"/>
      <c r="J148" s="132"/>
      <c r="K148" s="132"/>
      <c r="L148" s="132"/>
      <c r="M148" s="132"/>
      <c r="N148" s="132"/>
      <c r="O148" s="132"/>
      <c r="P148" s="132"/>
      <c r="Q148" s="132"/>
      <c r="R148" s="132"/>
      <c r="S148" s="132"/>
      <c r="T148" s="132"/>
      <c r="U148" s="132"/>
      <c r="V148" s="132"/>
      <c r="W148" s="132"/>
      <c r="X148" s="132"/>
      <c r="Y148" s="132"/>
      <c r="Z148" s="132"/>
      <c r="AA148" s="132"/>
      <c r="AB148" s="132"/>
      <c r="AC148" s="132"/>
      <c r="AD148" s="132"/>
      <c r="AE148" s="132"/>
      <c r="AF148" s="132"/>
      <c r="AG148" s="132"/>
      <c r="AH148" s="132"/>
      <c r="AI148" s="132"/>
      <c r="AJ148" s="132"/>
      <c r="AK148" s="132"/>
      <c r="AL148" s="132"/>
      <c r="AM148" s="132"/>
      <c r="AN148" s="132"/>
      <c r="AO148" s="132"/>
      <c r="AP148" s="132"/>
      <c r="AQ148" s="132"/>
      <c r="AR148" s="132"/>
      <c r="AS148" s="132"/>
      <c r="AT148" s="132"/>
      <c r="AU148" s="132"/>
      <c r="AV148" s="132"/>
      <c r="AW148" s="132"/>
      <c r="AX148" s="132"/>
      <c r="AY148" s="132"/>
      <c r="AZ148" s="132"/>
      <c r="BA148" s="132"/>
      <c r="BB148" s="132"/>
      <c r="BC148" s="132"/>
      <c r="BD148" s="132"/>
      <c r="BE148" s="132"/>
      <c r="BF148" s="132"/>
      <c r="BG148" s="132"/>
      <c r="BH148" s="132"/>
      <c r="BI148" s="132"/>
      <c r="BJ148" s="132"/>
      <c r="BK148" s="132"/>
      <c r="BL148" s="132"/>
      <c r="BM148" s="132"/>
      <c r="BN148" s="132"/>
      <c r="BO148" s="132"/>
      <c r="BP148" s="132"/>
      <c r="BQ148" s="132"/>
      <c r="BR148" s="132"/>
      <c r="BS148" s="132"/>
      <c r="BT148" s="132"/>
      <c r="BU148" s="132"/>
      <c r="BV148" s="132"/>
      <c r="BW148" s="132"/>
      <c r="BX148" s="132"/>
      <c r="BY148" s="132"/>
      <c r="BZ148" s="132"/>
      <c r="CA148" s="132"/>
      <c r="CB148" s="133"/>
    </row>
    <row r="149" spans="1:80" ht="11.25" customHeight="1" x14ac:dyDescent="0.25">
      <c r="A149" s="7"/>
      <c r="B149" s="9"/>
      <c r="C149" s="131"/>
      <c r="D149" s="132"/>
      <c r="E149" s="132"/>
      <c r="F149" s="132"/>
      <c r="G149" s="132"/>
      <c r="H149" s="132"/>
      <c r="I149" s="132"/>
      <c r="J149" s="132"/>
      <c r="K149" s="132"/>
      <c r="L149" s="132"/>
      <c r="M149" s="132"/>
      <c r="N149" s="132"/>
      <c r="O149" s="132"/>
      <c r="P149" s="132"/>
      <c r="Q149" s="132"/>
      <c r="R149" s="132"/>
      <c r="S149" s="132"/>
      <c r="T149" s="132"/>
      <c r="U149" s="132"/>
      <c r="V149" s="132"/>
      <c r="W149" s="132"/>
      <c r="X149" s="132"/>
      <c r="Y149" s="132"/>
      <c r="Z149" s="132"/>
      <c r="AA149" s="132"/>
      <c r="AB149" s="132"/>
      <c r="AC149" s="132"/>
      <c r="AD149" s="132"/>
      <c r="AE149" s="132"/>
      <c r="AF149" s="132"/>
      <c r="AG149" s="132"/>
      <c r="AH149" s="132"/>
      <c r="AI149" s="132"/>
      <c r="AJ149" s="132"/>
      <c r="AK149" s="132"/>
      <c r="AL149" s="132"/>
      <c r="AM149" s="132"/>
      <c r="AN149" s="132"/>
      <c r="AO149" s="132"/>
      <c r="AP149" s="132"/>
      <c r="AQ149" s="132"/>
      <c r="AR149" s="132"/>
      <c r="AS149" s="132"/>
      <c r="AT149" s="132"/>
      <c r="AU149" s="132"/>
      <c r="AV149" s="132"/>
      <c r="AW149" s="132"/>
      <c r="AX149" s="132"/>
      <c r="AY149" s="132"/>
      <c r="AZ149" s="132"/>
      <c r="BA149" s="132"/>
      <c r="BB149" s="132"/>
      <c r="BC149" s="132"/>
      <c r="BD149" s="132"/>
      <c r="BE149" s="132"/>
      <c r="BF149" s="132"/>
      <c r="BG149" s="132"/>
      <c r="BH149" s="132"/>
      <c r="BI149" s="132"/>
      <c r="BJ149" s="132"/>
      <c r="BK149" s="132"/>
      <c r="BL149" s="132"/>
      <c r="BM149" s="132"/>
      <c r="BN149" s="132"/>
      <c r="BO149" s="132"/>
      <c r="BP149" s="132"/>
      <c r="BQ149" s="132"/>
      <c r="BR149" s="132"/>
      <c r="BS149" s="132"/>
      <c r="BT149" s="132"/>
      <c r="BU149" s="132"/>
      <c r="BV149" s="132"/>
      <c r="BW149" s="132"/>
      <c r="BX149" s="132"/>
      <c r="BY149" s="132"/>
      <c r="BZ149" s="132"/>
      <c r="CA149" s="132"/>
      <c r="CB149" s="133"/>
    </row>
    <row r="150" spans="1:80" ht="11.25" customHeight="1" x14ac:dyDescent="0.25">
      <c r="A150" s="7"/>
      <c r="B150" s="9"/>
      <c r="C150" s="131"/>
      <c r="D150" s="132"/>
      <c r="E150" s="132"/>
      <c r="F150" s="132"/>
      <c r="G150" s="132"/>
      <c r="H150" s="132"/>
      <c r="I150" s="132"/>
      <c r="J150" s="132"/>
      <c r="K150" s="132"/>
      <c r="L150" s="132"/>
      <c r="M150" s="132"/>
      <c r="N150" s="132"/>
      <c r="O150" s="132"/>
      <c r="P150" s="132"/>
      <c r="Q150" s="132"/>
      <c r="R150" s="132"/>
      <c r="S150" s="132"/>
      <c r="T150" s="132"/>
      <c r="U150" s="132"/>
      <c r="V150" s="132"/>
      <c r="W150" s="132"/>
      <c r="X150" s="132"/>
      <c r="Y150" s="132"/>
      <c r="Z150" s="132"/>
      <c r="AA150" s="132"/>
      <c r="AB150" s="132"/>
      <c r="AC150" s="132"/>
      <c r="AD150" s="132"/>
      <c r="AE150" s="132"/>
      <c r="AF150" s="132"/>
      <c r="AG150" s="132"/>
      <c r="AH150" s="132"/>
      <c r="AI150" s="132"/>
      <c r="AJ150" s="132"/>
      <c r="AK150" s="132"/>
      <c r="AL150" s="132"/>
      <c r="AM150" s="132"/>
      <c r="AN150" s="132"/>
      <c r="AO150" s="132"/>
      <c r="AP150" s="132"/>
      <c r="AQ150" s="132"/>
      <c r="AR150" s="132"/>
      <c r="AS150" s="132"/>
      <c r="AT150" s="132"/>
      <c r="AU150" s="132"/>
      <c r="AV150" s="132"/>
      <c r="AW150" s="132"/>
      <c r="AX150" s="132"/>
      <c r="AY150" s="132"/>
      <c r="AZ150" s="132"/>
      <c r="BA150" s="132"/>
      <c r="BB150" s="132"/>
      <c r="BC150" s="132"/>
      <c r="BD150" s="132"/>
      <c r="BE150" s="132"/>
      <c r="BF150" s="132"/>
      <c r="BG150" s="132"/>
      <c r="BH150" s="132"/>
      <c r="BI150" s="132"/>
      <c r="BJ150" s="132"/>
      <c r="BK150" s="132"/>
      <c r="BL150" s="132"/>
      <c r="BM150" s="132"/>
      <c r="BN150" s="132"/>
      <c r="BO150" s="132"/>
      <c r="BP150" s="132"/>
      <c r="BQ150" s="132"/>
      <c r="BR150" s="132"/>
      <c r="BS150" s="132"/>
      <c r="BT150" s="132"/>
      <c r="BU150" s="132"/>
      <c r="BV150" s="132"/>
      <c r="BW150" s="132"/>
      <c r="BX150" s="132"/>
      <c r="BY150" s="132"/>
      <c r="BZ150" s="132"/>
      <c r="CA150" s="132"/>
      <c r="CB150" s="133"/>
    </row>
    <row r="151" spans="1:80" ht="11.25" customHeight="1" x14ac:dyDescent="0.25">
      <c r="A151" s="7"/>
      <c r="B151" s="9"/>
      <c r="C151" s="134"/>
      <c r="D151" s="135"/>
      <c r="E151" s="135"/>
      <c r="F151" s="135"/>
      <c r="G151" s="135"/>
      <c r="H151" s="135"/>
      <c r="I151" s="135"/>
      <c r="J151" s="135"/>
      <c r="K151" s="135"/>
      <c r="L151" s="135"/>
      <c r="M151" s="135"/>
      <c r="N151" s="135"/>
      <c r="O151" s="135"/>
      <c r="P151" s="135"/>
      <c r="Q151" s="135"/>
      <c r="R151" s="135"/>
      <c r="S151" s="135"/>
      <c r="T151" s="135"/>
      <c r="U151" s="135"/>
      <c r="V151" s="135"/>
      <c r="W151" s="135"/>
      <c r="X151" s="135"/>
      <c r="Y151" s="135"/>
      <c r="Z151" s="135"/>
      <c r="AA151" s="135"/>
      <c r="AB151" s="135"/>
      <c r="AC151" s="135"/>
      <c r="AD151" s="135"/>
      <c r="AE151" s="135"/>
      <c r="AF151" s="135"/>
      <c r="AG151" s="135"/>
      <c r="AH151" s="135"/>
      <c r="AI151" s="135"/>
      <c r="AJ151" s="135"/>
      <c r="AK151" s="135"/>
      <c r="AL151" s="135"/>
      <c r="AM151" s="135"/>
      <c r="AN151" s="135"/>
      <c r="AO151" s="135"/>
      <c r="AP151" s="135"/>
      <c r="AQ151" s="135"/>
      <c r="AR151" s="135"/>
      <c r="AS151" s="135"/>
      <c r="AT151" s="135"/>
      <c r="AU151" s="135"/>
      <c r="AV151" s="135"/>
      <c r="AW151" s="135"/>
      <c r="AX151" s="135"/>
      <c r="AY151" s="135"/>
      <c r="AZ151" s="135"/>
      <c r="BA151" s="135"/>
      <c r="BB151" s="135"/>
      <c r="BC151" s="135"/>
      <c r="BD151" s="135"/>
      <c r="BE151" s="135"/>
      <c r="BF151" s="135"/>
      <c r="BG151" s="135"/>
      <c r="BH151" s="135"/>
      <c r="BI151" s="135"/>
      <c r="BJ151" s="135"/>
      <c r="BK151" s="135"/>
      <c r="BL151" s="135"/>
      <c r="BM151" s="135"/>
      <c r="BN151" s="135"/>
      <c r="BO151" s="135"/>
      <c r="BP151" s="135"/>
      <c r="BQ151" s="135"/>
      <c r="BR151" s="135"/>
      <c r="BS151" s="135"/>
      <c r="BT151" s="135"/>
      <c r="BU151" s="135"/>
      <c r="BV151" s="135"/>
      <c r="BW151" s="135"/>
      <c r="BX151" s="135"/>
      <c r="BY151" s="135"/>
      <c r="BZ151" s="135"/>
      <c r="CA151" s="135"/>
      <c r="CB151" s="136"/>
    </row>
    <row r="152" spans="1:80" ht="11.25" customHeight="1" x14ac:dyDescent="0.25">
      <c r="A152" s="7"/>
      <c r="B152" s="9"/>
      <c r="C152" s="137" t="s">
        <v>436</v>
      </c>
      <c r="D152" s="138"/>
      <c r="E152" s="138"/>
      <c r="F152" s="138"/>
      <c r="G152" s="138"/>
      <c r="H152" s="138"/>
      <c r="I152" s="138"/>
      <c r="J152" s="138"/>
      <c r="K152" s="138"/>
      <c r="L152" s="138"/>
      <c r="M152" s="138"/>
      <c r="N152" s="138"/>
      <c r="O152" s="138"/>
      <c r="P152" s="138"/>
      <c r="Q152" s="138"/>
      <c r="R152" s="138"/>
      <c r="S152" s="138"/>
      <c r="T152" s="138"/>
      <c r="U152" s="138"/>
      <c r="V152" s="138"/>
      <c r="W152" s="138"/>
      <c r="X152" s="138"/>
      <c r="Y152" s="138"/>
      <c r="Z152" s="138"/>
      <c r="AA152" s="138"/>
      <c r="AB152" s="138"/>
      <c r="AC152" s="138"/>
      <c r="AD152" s="138"/>
      <c r="AE152" s="138"/>
      <c r="AF152" s="138"/>
      <c r="AG152" s="138"/>
      <c r="AH152" s="138"/>
      <c r="AI152" s="138"/>
      <c r="AJ152" s="138"/>
      <c r="AK152" s="138"/>
      <c r="AL152" s="138"/>
      <c r="AM152" s="138"/>
      <c r="AN152" s="138"/>
      <c r="AO152" s="138"/>
      <c r="AP152" s="138"/>
      <c r="AQ152" s="138"/>
      <c r="AR152" s="138"/>
      <c r="AS152" s="138"/>
      <c r="AT152" s="138"/>
      <c r="AU152" s="138"/>
      <c r="AV152" s="138"/>
      <c r="AW152" s="138"/>
      <c r="AX152" s="138"/>
      <c r="AY152" s="138"/>
      <c r="AZ152" s="138"/>
      <c r="BA152" s="138"/>
      <c r="BB152" s="138"/>
      <c r="BC152" s="138"/>
      <c r="BD152" s="138"/>
      <c r="BE152" s="138"/>
      <c r="BF152" s="138"/>
      <c r="BG152" s="138"/>
      <c r="BH152" s="138"/>
      <c r="BI152" s="138"/>
      <c r="BJ152" s="138"/>
      <c r="BK152" s="138"/>
      <c r="BL152" s="138"/>
      <c r="BM152" s="138"/>
      <c r="BN152" s="138"/>
      <c r="BO152" s="138"/>
      <c r="BP152" s="138"/>
      <c r="BQ152" s="138"/>
      <c r="BR152" s="138"/>
      <c r="BS152" s="138"/>
      <c r="BT152" s="138"/>
      <c r="BU152" s="138"/>
      <c r="BV152" s="138"/>
      <c r="BW152" s="138"/>
      <c r="BX152" s="138"/>
      <c r="BY152" s="138"/>
      <c r="BZ152" s="138"/>
      <c r="CA152" s="138"/>
      <c r="CB152" s="139"/>
    </row>
    <row r="153" spans="1:80" ht="11.25" customHeight="1" x14ac:dyDescent="0.25">
      <c r="A153" s="7"/>
      <c r="B153" s="9"/>
      <c r="C153" s="131"/>
      <c r="D153" s="132"/>
      <c r="E153" s="132"/>
      <c r="F153" s="132"/>
      <c r="G153" s="132"/>
      <c r="H153" s="132"/>
      <c r="I153" s="132"/>
      <c r="J153" s="132"/>
      <c r="K153" s="132"/>
      <c r="L153" s="132"/>
      <c r="M153" s="132"/>
      <c r="N153" s="132"/>
      <c r="O153" s="132"/>
      <c r="P153" s="132"/>
      <c r="Q153" s="132"/>
      <c r="R153" s="132"/>
      <c r="S153" s="132"/>
      <c r="T153" s="132"/>
      <c r="U153" s="132"/>
      <c r="V153" s="132"/>
      <c r="W153" s="132"/>
      <c r="X153" s="132"/>
      <c r="Y153" s="132"/>
      <c r="Z153" s="132"/>
      <c r="AA153" s="132"/>
      <c r="AB153" s="132"/>
      <c r="AC153" s="132"/>
      <c r="AD153" s="132"/>
      <c r="AE153" s="132"/>
      <c r="AF153" s="132"/>
      <c r="AG153" s="132"/>
      <c r="AH153" s="132"/>
      <c r="AI153" s="132"/>
      <c r="AJ153" s="132"/>
      <c r="AK153" s="132"/>
      <c r="AL153" s="132"/>
      <c r="AM153" s="132"/>
      <c r="AN153" s="132"/>
      <c r="AO153" s="132"/>
      <c r="AP153" s="132"/>
      <c r="AQ153" s="132"/>
      <c r="AR153" s="132"/>
      <c r="AS153" s="132"/>
      <c r="AT153" s="132"/>
      <c r="AU153" s="132"/>
      <c r="AV153" s="132"/>
      <c r="AW153" s="132"/>
      <c r="AX153" s="132"/>
      <c r="AY153" s="132"/>
      <c r="AZ153" s="132"/>
      <c r="BA153" s="132"/>
      <c r="BB153" s="132"/>
      <c r="BC153" s="132"/>
      <c r="BD153" s="132"/>
      <c r="BE153" s="132"/>
      <c r="BF153" s="132"/>
      <c r="BG153" s="132"/>
      <c r="BH153" s="132"/>
      <c r="BI153" s="132"/>
      <c r="BJ153" s="132"/>
      <c r="BK153" s="132"/>
      <c r="BL153" s="132"/>
      <c r="BM153" s="132"/>
      <c r="BN153" s="132"/>
      <c r="BO153" s="132"/>
      <c r="BP153" s="132"/>
      <c r="BQ153" s="132"/>
      <c r="BR153" s="132"/>
      <c r="BS153" s="132"/>
      <c r="BT153" s="132"/>
      <c r="BU153" s="132"/>
      <c r="BV153" s="132"/>
      <c r="BW153" s="132"/>
      <c r="BX153" s="132"/>
      <c r="BY153" s="132"/>
      <c r="BZ153" s="132"/>
      <c r="CA153" s="132"/>
      <c r="CB153" s="133"/>
    </row>
    <row r="154" spans="1:80" ht="11.25" customHeight="1" x14ac:dyDescent="0.25">
      <c r="A154" s="7"/>
      <c r="B154" s="9"/>
      <c r="C154" s="131"/>
      <c r="D154" s="132"/>
      <c r="E154" s="132"/>
      <c r="F154" s="132"/>
      <c r="G154" s="132"/>
      <c r="H154" s="132"/>
      <c r="I154" s="132"/>
      <c r="J154" s="132"/>
      <c r="K154" s="132"/>
      <c r="L154" s="132"/>
      <c r="M154" s="132"/>
      <c r="N154" s="132"/>
      <c r="O154" s="132"/>
      <c r="P154" s="132"/>
      <c r="Q154" s="132"/>
      <c r="R154" s="132"/>
      <c r="S154" s="132"/>
      <c r="T154" s="132"/>
      <c r="U154" s="132"/>
      <c r="V154" s="132"/>
      <c r="W154" s="132"/>
      <c r="X154" s="132"/>
      <c r="Y154" s="132"/>
      <c r="Z154" s="132"/>
      <c r="AA154" s="132"/>
      <c r="AB154" s="132"/>
      <c r="AC154" s="132"/>
      <c r="AD154" s="132"/>
      <c r="AE154" s="132"/>
      <c r="AF154" s="132"/>
      <c r="AG154" s="132"/>
      <c r="AH154" s="132"/>
      <c r="AI154" s="132"/>
      <c r="AJ154" s="132"/>
      <c r="AK154" s="132"/>
      <c r="AL154" s="132"/>
      <c r="AM154" s="132"/>
      <c r="AN154" s="132"/>
      <c r="AO154" s="132"/>
      <c r="AP154" s="132"/>
      <c r="AQ154" s="132"/>
      <c r="AR154" s="132"/>
      <c r="AS154" s="132"/>
      <c r="AT154" s="132"/>
      <c r="AU154" s="132"/>
      <c r="AV154" s="132"/>
      <c r="AW154" s="132"/>
      <c r="AX154" s="132"/>
      <c r="AY154" s="132"/>
      <c r="AZ154" s="132"/>
      <c r="BA154" s="132"/>
      <c r="BB154" s="132"/>
      <c r="BC154" s="132"/>
      <c r="BD154" s="132"/>
      <c r="BE154" s="132"/>
      <c r="BF154" s="132"/>
      <c r="BG154" s="132"/>
      <c r="BH154" s="132"/>
      <c r="BI154" s="132"/>
      <c r="BJ154" s="132"/>
      <c r="BK154" s="132"/>
      <c r="BL154" s="132"/>
      <c r="BM154" s="132"/>
      <c r="BN154" s="132"/>
      <c r="BO154" s="132"/>
      <c r="BP154" s="132"/>
      <c r="BQ154" s="132"/>
      <c r="BR154" s="132"/>
      <c r="BS154" s="132"/>
      <c r="BT154" s="132"/>
      <c r="BU154" s="132"/>
      <c r="BV154" s="132"/>
      <c r="BW154" s="132"/>
      <c r="BX154" s="132"/>
      <c r="BY154" s="132"/>
      <c r="BZ154" s="132"/>
      <c r="CA154" s="132"/>
      <c r="CB154" s="133"/>
    </row>
    <row r="155" spans="1:80" ht="11.25" customHeight="1" x14ac:dyDescent="0.25">
      <c r="A155" s="7"/>
      <c r="B155" s="9"/>
      <c r="C155" s="131"/>
      <c r="D155" s="132"/>
      <c r="E155" s="132"/>
      <c r="F155" s="132"/>
      <c r="G155" s="132"/>
      <c r="H155" s="132"/>
      <c r="I155" s="132"/>
      <c r="J155" s="132"/>
      <c r="K155" s="132"/>
      <c r="L155" s="132"/>
      <c r="M155" s="132"/>
      <c r="N155" s="132"/>
      <c r="O155" s="132"/>
      <c r="P155" s="132"/>
      <c r="Q155" s="132"/>
      <c r="R155" s="132"/>
      <c r="S155" s="132"/>
      <c r="T155" s="132"/>
      <c r="U155" s="132"/>
      <c r="V155" s="132"/>
      <c r="W155" s="132"/>
      <c r="X155" s="132"/>
      <c r="Y155" s="132"/>
      <c r="Z155" s="132"/>
      <c r="AA155" s="132"/>
      <c r="AB155" s="132"/>
      <c r="AC155" s="132"/>
      <c r="AD155" s="132"/>
      <c r="AE155" s="132"/>
      <c r="AF155" s="132"/>
      <c r="AG155" s="132"/>
      <c r="AH155" s="132"/>
      <c r="AI155" s="132"/>
      <c r="AJ155" s="132"/>
      <c r="AK155" s="132"/>
      <c r="AL155" s="132"/>
      <c r="AM155" s="132"/>
      <c r="AN155" s="132"/>
      <c r="AO155" s="132"/>
      <c r="AP155" s="132"/>
      <c r="AQ155" s="132"/>
      <c r="AR155" s="132"/>
      <c r="AS155" s="132"/>
      <c r="AT155" s="132"/>
      <c r="AU155" s="132"/>
      <c r="AV155" s="132"/>
      <c r="AW155" s="132"/>
      <c r="AX155" s="132"/>
      <c r="AY155" s="132"/>
      <c r="AZ155" s="132"/>
      <c r="BA155" s="132"/>
      <c r="BB155" s="132"/>
      <c r="BC155" s="132"/>
      <c r="BD155" s="132"/>
      <c r="BE155" s="132"/>
      <c r="BF155" s="132"/>
      <c r="BG155" s="132"/>
      <c r="BH155" s="132"/>
      <c r="BI155" s="132"/>
      <c r="BJ155" s="132"/>
      <c r="BK155" s="132"/>
      <c r="BL155" s="132"/>
      <c r="BM155" s="132"/>
      <c r="BN155" s="132"/>
      <c r="BO155" s="132"/>
      <c r="BP155" s="132"/>
      <c r="BQ155" s="132"/>
      <c r="BR155" s="132"/>
      <c r="BS155" s="132"/>
      <c r="BT155" s="132"/>
      <c r="BU155" s="132"/>
      <c r="BV155" s="132"/>
      <c r="BW155" s="132"/>
      <c r="BX155" s="132"/>
      <c r="BY155" s="132"/>
      <c r="BZ155" s="132"/>
      <c r="CA155" s="132"/>
      <c r="CB155" s="133"/>
    </row>
    <row r="156" spans="1:80" ht="11.25" customHeight="1" x14ac:dyDescent="0.25">
      <c r="A156" s="7"/>
      <c r="B156" s="9"/>
      <c r="C156" s="131"/>
      <c r="D156" s="132"/>
      <c r="E156" s="132"/>
      <c r="F156" s="132"/>
      <c r="G156" s="132"/>
      <c r="H156" s="132"/>
      <c r="I156" s="132"/>
      <c r="J156" s="132"/>
      <c r="K156" s="132"/>
      <c r="L156" s="132"/>
      <c r="M156" s="132"/>
      <c r="N156" s="132"/>
      <c r="O156" s="132"/>
      <c r="P156" s="132"/>
      <c r="Q156" s="132"/>
      <c r="R156" s="132"/>
      <c r="S156" s="132"/>
      <c r="T156" s="132"/>
      <c r="U156" s="132"/>
      <c r="V156" s="132"/>
      <c r="W156" s="132"/>
      <c r="X156" s="132"/>
      <c r="Y156" s="132"/>
      <c r="Z156" s="132"/>
      <c r="AA156" s="132"/>
      <c r="AB156" s="132"/>
      <c r="AC156" s="132"/>
      <c r="AD156" s="132"/>
      <c r="AE156" s="132"/>
      <c r="AF156" s="132"/>
      <c r="AG156" s="132"/>
      <c r="AH156" s="132"/>
      <c r="AI156" s="132"/>
      <c r="AJ156" s="132"/>
      <c r="AK156" s="132"/>
      <c r="AL156" s="132"/>
      <c r="AM156" s="132"/>
      <c r="AN156" s="132"/>
      <c r="AO156" s="132"/>
      <c r="AP156" s="132"/>
      <c r="AQ156" s="132"/>
      <c r="AR156" s="132"/>
      <c r="AS156" s="132"/>
      <c r="AT156" s="132"/>
      <c r="AU156" s="132"/>
      <c r="AV156" s="132"/>
      <c r="AW156" s="132"/>
      <c r="AX156" s="132"/>
      <c r="AY156" s="132"/>
      <c r="AZ156" s="132"/>
      <c r="BA156" s="132"/>
      <c r="BB156" s="132"/>
      <c r="BC156" s="132"/>
      <c r="BD156" s="132"/>
      <c r="BE156" s="132"/>
      <c r="BF156" s="132"/>
      <c r="BG156" s="132"/>
      <c r="BH156" s="132"/>
      <c r="BI156" s="132"/>
      <c r="BJ156" s="132"/>
      <c r="BK156" s="132"/>
      <c r="BL156" s="132"/>
      <c r="BM156" s="132"/>
      <c r="BN156" s="132"/>
      <c r="BO156" s="132"/>
      <c r="BP156" s="132"/>
      <c r="BQ156" s="132"/>
      <c r="BR156" s="132"/>
      <c r="BS156" s="132"/>
      <c r="BT156" s="132"/>
      <c r="BU156" s="132"/>
      <c r="BV156" s="132"/>
      <c r="BW156" s="132"/>
      <c r="BX156" s="132"/>
      <c r="BY156" s="132"/>
      <c r="BZ156" s="132"/>
      <c r="CA156" s="132"/>
      <c r="CB156" s="133"/>
    </row>
    <row r="157" spans="1:80" ht="11.25" customHeight="1" x14ac:dyDescent="0.25">
      <c r="A157" s="7"/>
      <c r="B157" s="9"/>
      <c r="C157" s="131"/>
      <c r="D157" s="132"/>
      <c r="E157" s="132"/>
      <c r="F157" s="132"/>
      <c r="G157" s="132"/>
      <c r="H157" s="132"/>
      <c r="I157" s="132"/>
      <c r="J157" s="132"/>
      <c r="K157" s="132"/>
      <c r="L157" s="132"/>
      <c r="M157" s="132"/>
      <c r="N157" s="132"/>
      <c r="O157" s="132"/>
      <c r="P157" s="132"/>
      <c r="Q157" s="132"/>
      <c r="R157" s="132"/>
      <c r="S157" s="132"/>
      <c r="T157" s="132"/>
      <c r="U157" s="132"/>
      <c r="V157" s="132"/>
      <c r="W157" s="132"/>
      <c r="X157" s="132"/>
      <c r="Y157" s="132"/>
      <c r="Z157" s="132"/>
      <c r="AA157" s="132"/>
      <c r="AB157" s="132"/>
      <c r="AC157" s="132"/>
      <c r="AD157" s="132"/>
      <c r="AE157" s="132"/>
      <c r="AF157" s="132"/>
      <c r="AG157" s="132"/>
      <c r="AH157" s="132"/>
      <c r="AI157" s="132"/>
      <c r="AJ157" s="132"/>
      <c r="AK157" s="132"/>
      <c r="AL157" s="132"/>
      <c r="AM157" s="132"/>
      <c r="AN157" s="132"/>
      <c r="AO157" s="132"/>
      <c r="AP157" s="132"/>
      <c r="AQ157" s="132"/>
      <c r="AR157" s="132"/>
      <c r="AS157" s="132"/>
      <c r="AT157" s="132"/>
      <c r="AU157" s="132"/>
      <c r="AV157" s="132"/>
      <c r="AW157" s="132"/>
      <c r="AX157" s="132"/>
      <c r="AY157" s="132"/>
      <c r="AZ157" s="132"/>
      <c r="BA157" s="132"/>
      <c r="BB157" s="132"/>
      <c r="BC157" s="132"/>
      <c r="BD157" s="132"/>
      <c r="BE157" s="132"/>
      <c r="BF157" s="132"/>
      <c r="BG157" s="132"/>
      <c r="BH157" s="132"/>
      <c r="BI157" s="132"/>
      <c r="BJ157" s="132"/>
      <c r="BK157" s="132"/>
      <c r="BL157" s="132"/>
      <c r="BM157" s="132"/>
      <c r="BN157" s="132"/>
      <c r="BO157" s="132"/>
      <c r="BP157" s="132"/>
      <c r="BQ157" s="132"/>
      <c r="BR157" s="132"/>
      <c r="BS157" s="132"/>
      <c r="BT157" s="132"/>
      <c r="BU157" s="132"/>
      <c r="BV157" s="132"/>
      <c r="BW157" s="132"/>
      <c r="BX157" s="132"/>
      <c r="BY157" s="132"/>
      <c r="BZ157" s="132"/>
      <c r="CA157" s="132"/>
      <c r="CB157" s="133"/>
    </row>
    <row r="158" spans="1:80" ht="11.25" customHeight="1" x14ac:dyDescent="0.25">
      <c r="A158" s="7"/>
      <c r="B158" s="9"/>
      <c r="C158" s="134"/>
      <c r="D158" s="135"/>
      <c r="E158" s="135"/>
      <c r="F158" s="135"/>
      <c r="G158" s="135"/>
      <c r="H158" s="135"/>
      <c r="I158" s="135"/>
      <c r="J158" s="135"/>
      <c r="K158" s="135"/>
      <c r="L158" s="135"/>
      <c r="M158" s="135"/>
      <c r="N158" s="135"/>
      <c r="O158" s="135"/>
      <c r="P158" s="135"/>
      <c r="Q158" s="135"/>
      <c r="R158" s="135"/>
      <c r="S158" s="135"/>
      <c r="T158" s="135"/>
      <c r="U158" s="135"/>
      <c r="V158" s="135"/>
      <c r="W158" s="135"/>
      <c r="X158" s="135"/>
      <c r="Y158" s="135"/>
      <c r="Z158" s="135"/>
      <c r="AA158" s="135"/>
      <c r="AB158" s="135"/>
      <c r="AC158" s="135"/>
      <c r="AD158" s="135"/>
      <c r="AE158" s="135"/>
      <c r="AF158" s="135"/>
      <c r="AG158" s="135"/>
      <c r="AH158" s="135"/>
      <c r="AI158" s="135"/>
      <c r="AJ158" s="135"/>
      <c r="AK158" s="135"/>
      <c r="AL158" s="135"/>
      <c r="AM158" s="135"/>
      <c r="AN158" s="135"/>
      <c r="AO158" s="135"/>
      <c r="AP158" s="135"/>
      <c r="AQ158" s="135"/>
      <c r="AR158" s="135"/>
      <c r="AS158" s="135"/>
      <c r="AT158" s="135"/>
      <c r="AU158" s="135"/>
      <c r="AV158" s="135"/>
      <c r="AW158" s="135"/>
      <c r="AX158" s="135"/>
      <c r="AY158" s="135"/>
      <c r="AZ158" s="135"/>
      <c r="BA158" s="135"/>
      <c r="BB158" s="135"/>
      <c r="BC158" s="135"/>
      <c r="BD158" s="135"/>
      <c r="BE158" s="135"/>
      <c r="BF158" s="135"/>
      <c r="BG158" s="135"/>
      <c r="BH158" s="135"/>
      <c r="BI158" s="135"/>
      <c r="BJ158" s="135"/>
      <c r="BK158" s="135"/>
      <c r="BL158" s="135"/>
      <c r="BM158" s="135"/>
      <c r="BN158" s="135"/>
      <c r="BO158" s="135"/>
      <c r="BP158" s="135"/>
      <c r="BQ158" s="135"/>
      <c r="BR158" s="135"/>
      <c r="BS158" s="135"/>
      <c r="BT158" s="135"/>
      <c r="BU158" s="135"/>
      <c r="BV158" s="135"/>
      <c r="BW158" s="135"/>
      <c r="BX158" s="135"/>
      <c r="BY158" s="135"/>
      <c r="BZ158" s="135"/>
      <c r="CA158" s="135"/>
      <c r="CB158" s="136"/>
    </row>
    <row r="159" spans="1:80" ht="11.25" customHeight="1" x14ac:dyDescent="0.25">
      <c r="A159" s="7"/>
      <c r="B159" s="9"/>
      <c r="C159" s="119" t="s">
        <v>437</v>
      </c>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c r="AB159" s="120"/>
      <c r="AC159" s="120"/>
      <c r="AD159" s="120"/>
      <c r="AE159" s="120"/>
      <c r="AF159" s="120"/>
      <c r="AG159" s="120"/>
      <c r="AH159" s="120"/>
      <c r="AI159" s="120"/>
      <c r="AJ159" s="120"/>
      <c r="AK159" s="120"/>
      <c r="AL159" s="120"/>
      <c r="AM159" s="120"/>
      <c r="AN159" s="120"/>
      <c r="AO159" s="120"/>
      <c r="AP159" s="120"/>
      <c r="AQ159" s="120"/>
      <c r="AR159" s="120"/>
      <c r="AS159" s="120"/>
      <c r="AT159" s="120"/>
      <c r="AU159" s="120"/>
      <c r="AV159" s="120"/>
      <c r="AW159" s="120"/>
      <c r="AX159" s="120"/>
      <c r="AY159" s="120"/>
      <c r="AZ159" s="120"/>
      <c r="BA159" s="120"/>
      <c r="BB159" s="120"/>
      <c r="BC159" s="120"/>
      <c r="BD159" s="120"/>
      <c r="BE159" s="120"/>
      <c r="BF159" s="120"/>
      <c r="BG159" s="120"/>
      <c r="BH159" s="120"/>
      <c r="BI159" s="120"/>
      <c r="BJ159" s="120"/>
      <c r="BK159" s="120"/>
      <c r="BL159" s="120"/>
      <c r="BM159" s="120"/>
      <c r="BN159" s="120"/>
      <c r="BO159" s="120"/>
      <c r="BP159" s="120"/>
      <c r="BQ159" s="120"/>
      <c r="BR159" s="120"/>
      <c r="BS159" s="120"/>
      <c r="BT159" s="120"/>
      <c r="BU159" s="120"/>
      <c r="BV159" s="120"/>
      <c r="BW159" s="120"/>
      <c r="BX159" s="120"/>
      <c r="BY159" s="120"/>
      <c r="BZ159" s="120"/>
      <c r="CA159" s="120"/>
      <c r="CB159" s="121"/>
    </row>
    <row r="160" spans="1:80" ht="11.25" customHeight="1" x14ac:dyDescent="0.25">
      <c r="A160" s="7"/>
      <c r="B160" s="9"/>
      <c r="C160" s="122"/>
      <c r="D160" s="123"/>
      <c r="E160" s="123"/>
      <c r="F160" s="123"/>
      <c r="G160" s="123"/>
      <c r="H160" s="123"/>
      <c r="I160" s="123"/>
      <c r="J160" s="123"/>
      <c r="K160" s="123"/>
      <c r="L160" s="123"/>
      <c r="M160" s="123"/>
      <c r="N160" s="123"/>
      <c r="O160" s="123"/>
      <c r="P160" s="123"/>
      <c r="Q160" s="123"/>
      <c r="R160" s="123"/>
      <c r="S160" s="123"/>
      <c r="T160" s="123"/>
      <c r="U160" s="123"/>
      <c r="V160" s="123"/>
      <c r="W160" s="123"/>
      <c r="X160" s="123"/>
      <c r="Y160" s="123"/>
      <c r="Z160" s="123"/>
      <c r="AA160" s="123"/>
      <c r="AB160" s="123"/>
      <c r="AC160" s="123"/>
      <c r="AD160" s="123"/>
      <c r="AE160" s="123"/>
      <c r="AF160" s="123"/>
      <c r="AG160" s="123"/>
      <c r="AH160" s="123"/>
      <c r="AI160" s="123"/>
      <c r="AJ160" s="123"/>
      <c r="AK160" s="123"/>
      <c r="AL160" s="123"/>
      <c r="AM160" s="123"/>
      <c r="AN160" s="123"/>
      <c r="AO160" s="123"/>
      <c r="AP160" s="123"/>
      <c r="AQ160" s="123"/>
      <c r="AR160" s="123"/>
      <c r="AS160" s="123"/>
      <c r="AT160" s="123"/>
      <c r="AU160" s="123"/>
      <c r="AV160" s="123"/>
      <c r="AW160" s="123"/>
      <c r="AX160" s="123"/>
      <c r="AY160" s="123"/>
      <c r="AZ160" s="123"/>
      <c r="BA160" s="123"/>
      <c r="BB160" s="123"/>
      <c r="BC160" s="123"/>
      <c r="BD160" s="123"/>
      <c r="BE160" s="123"/>
      <c r="BF160" s="123"/>
      <c r="BG160" s="123"/>
      <c r="BH160" s="123"/>
      <c r="BI160" s="123"/>
      <c r="BJ160" s="123"/>
      <c r="BK160" s="123"/>
      <c r="BL160" s="123"/>
      <c r="BM160" s="123"/>
      <c r="BN160" s="123"/>
      <c r="BO160" s="123"/>
      <c r="BP160" s="123"/>
      <c r="BQ160" s="123"/>
      <c r="BR160" s="123"/>
      <c r="BS160" s="123"/>
      <c r="BT160" s="123"/>
      <c r="BU160" s="123"/>
      <c r="BV160" s="123"/>
      <c r="BW160" s="123"/>
      <c r="BX160" s="123"/>
      <c r="BY160" s="123"/>
      <c r="BZ160" s="123"/>
      <c r="CA160" s="123"/>
      <c r="CB160" s="124"/>
    </row>
    <row r="161" spans="1:80" ht="11.25" customHeight="1" x14ac:dyDescent="0.25">
      <c r="A161" s="7"/>
      <c r="B161" s="9"/>
      <c r="C161" s="122"/>
      <c r="D161" s="123"/>
      <c r="E161" s="123"/>
      <c r="F161" s="123"/>
      <c r="G161" s="123"/>
      <c r="H161" s="123"/>
      <c r="I161" s="123"/>
      <c r="J161" s="123"/>
      <c r="K161" s="123"/>
      <c r="L161" s="123"/>
      <c r="M161" s="123"/>
      <c r="N161" s="123"/>
      <c r="O161" s="123"/>
      <c r="P161" s="123"/>
      <c r="Q161" s="123"/>
      <c r="R161" s="123"/>
      <c r="S161" s="123"/>
      <c r="T161" s="123"/>
      <c r="U161" s="123"/>
      <c r="V161" s="123"/>
      <c r="W161" s="123"/>
      <c r="X161" s="123"/>
      <c r="Y161" s="123"/>
      <c r="Z161" s="123"/>
      <c r="AA161" s="123"/>
      <c r="AB161" s="123"/>
      <c r="AC161" s="123"/>
      <c r="AD161" s="123"/>
      <c r="AE161" s="123"/>
      <c r="AF161" s="123"/>
      <c r="AG161" s="123"/>
      <c r="AH161" s="123"/>
      <c r="AI161" s="123"/>
      <c r="AJ161" s="123"/>
      <c r="AK161" s="123"/>
      <c r="AL161" s="123"/>
      <c r="AM161" s="123"/>
      <c r="AN161" s="123"/>
      <c r="AO161" s="123"/>
      <c r="AP161" s="123"/>
      <c r="AQ161" s="123"/>
      <c r="AR161" s="123"/>
      <c r="AS161" s="123"/>
      <c r="AT161" s="123"/>
      <c r="AU161" s="123"/>
      <c r="AV161" s="123"/>
      <c r="AW161" s="123"/>
      <c r="AX161" s="123"/>
      <c r="AY161" s="123"/>
      <c r="AZ161" s="123"/>
      <c r="BA161" s="123"/>
      <c r="BB161" s="123"/>
      <c r="BC161" s="123"/>
      <c r="BD161" s="123"/>
      <c r="BE161" s="123"/>
      <c r="BF161" s="123"/>
      <c r="BG161" s="123"/>
      <c r="BH161" s="123"/>
      <c r="BI161" s="123"/>
      <c r="BJ161" s="123"/>
      <c r="BK161" s="123"/>
      <c r="BL161" s="123"/>
      <c r="BM161" s="123"/>
      <c r="BN161" s="123"/>
      <c r="BO161" s="123"/>
      <c r="BP161" s="123"/>
      <c r="BQ161" s="123"/>
      <c r="BR161" s="123"/>
      <c r="BS161" s="123"/>
      <c r="BT161" s="123"/>
      <c r="BU161" s="123"/>
      <c r="BV161" s="123"/>
      <c r="BW161" s="123"/>
      <c r="BX161" s="123"/>
      <c r="BY161" s="123"/>
      <c r="BZ161" s="123"/>
      <c r="CA161" s="123"/>
      <c r="CB161" s="124"/>
    </row>
    <row r="162" spans="1:80" ht="11.25" customHeight="1" x14ac:dyDescent="0.25">
      <c r="A162" s="7"/>
      <c r="B162" s="9"/>
      <c r="C162" s="122"/>
      <c r="D162" s="123"/>
      <c r="E162" s="123"/>
      <c r="F162" s="123"/>
      <c r="G162" s="123"/>
      <c r="H162" s="123"/>
      <c r="I162" s="123"/>
      <c r="J162" s="123"/>
      <c r="K162" s="123"/>
      <c r="L162" s="123"/>
      <c r="M162" s="123"/>
      <c r="N162" s="123"/>
      <c r="O162" s="123"/>
      <c r="P162" s="123"/>
      <c r="Q162" s="123"/>
      <c r="R162" s="123"/>
      <c r="S162" s="123"/>
      <c r="T162" s="123"/>
      <c r="U162" s="123"/>
      <c r="V162" s="123"/>
      <c r="W162" s="123"/>
      <c r="X162" s="123"/>
      <c r="Y162" s="123"/>
      <c r="Z162" s="123"/>
      <c r="AA162" s="123"/>
      <c r="AB162" s="123"/>
      <c r="AC162" s="123"/>
      <c r="AD162" s="123"/>
      <c r="AE162" s="123"/>
      <c r="AF162" s="123"/>
      <c r="AG162" s="123"/>
      <c r="AH162" s="123"/>
      <c r="AI162" s="123"/>
      <c r="AJ162" s="123"/>
      <c r="AK162" s="123"/>
      <c r="AL162" s="123"/>
      <c r="AM162" s="123"/>
      <c r="AN162" s="123"/>
      <c r="AO162" s="123"/>
      <c r="AP162" s="123"/>
      <c r="AQ162" s="123"/>
      <c r="AR162" s="123"/>
      <c r="AS162" s="123"/>
      <c r="AT162" s="123"/>
      <c r="AU162" s="123"/>
      <c r="AV162" s="123"/>
      <c r="AW162" s="123"/>
      <c r="AX162" s="123"/>
      <c r="AY162" s="123"/>
      <c r="AZ162" s="123"/>
      <c r="BA162" s="123"/>
      <c r="BB162" s="123"/>
      <c r="BC162" s="123"/>
      <c r="BD162" s="123"/>
      <c r="BE162" s="123"/>
      <c r="BF162" s="123"/>
      <c r="BG162" s="123"/>
      <c r="BH162" s="123"/>
      <c r="BI162" s="123"/>
      <c r="BJ162" s="123"/>
      <c r="BK162" s="123"/>
      <c r="BL162" s="123"/>
      <c r="BM162" s="123"/>
      <c r="BN162" s="123"/>
      <c r="BO162" s="123"/>
      <c r="BP162" s="123"/>
      <c r="BQ162" s="123"/>
      <c r="BR162" s="123"/>
      <c r="BS162" s="123"/>
      <c r="BT162" s="123"/>
      <c r="BU162" s="123"/>
      <c r="BV162" s="123"/>
      <c r="BW162" s="123"/>
      <c r="BX162" s="123"/>
      <c r="BY162" s="123"/>
      <c r="BZ162" s="123"/>
      <c r="CA162" s="123"/>
      <c r="CB162" s="124"/>
    </row>
    <row r="163" spans="1:80" ht="11.25" customHeight="1" thickBot="1" x14ac:dyDescent="0.3">
      <c r="A163" s="46"/>
      <c r="B163" s="47"/>
      <c r="C163" s="125"/>
      <c r="D163" s="126"/>
      <c r="E163" s="126"/>
      <c r="F163" s="126"/>
      <c r="G163" s="126"/>
      <c r="H163" s="126"/>
      <c r="I163" s="126"/>
      <c r="J163" s="126"/>
      <c r="K163" s="126"/>
      <c r="L163" s="126"/>
      <c r="M163" s="126"/>
      <c r="N163" s="126"/>
      <c r="O163" s="126"/>
      <c r="P163" s="126"/>
      <c r="Q163" s="126"/>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126"/>
      <c r="AY163" s="126"/>
      <c r="AZ163" s="126"/>
      <c r="BA163" s="126"/>
      <c r="BB163" s="126"/>
      <c r="BC163" s="126"/>
      <c r="BD163" s="126"/>
      <c r="BE163" s="126"/>
      <c r="BF163" s="126"/>
      <c r="BG163" s="126"/>
      <c r="BH163" s="126"/>
      <c r="BI163" s="126"/>
      <c r="BJ163" s="126"/>
      <c r="BK163" s="126"/>
      <c r="BL163" s="126"/>
      <c r="BM163" s="126"/>
      <c r="BN163" s="126"/>
      <c r="BO163" s="126"/>
      <c r="BP163" s="126"/>
      <c r="BQ163" s="126"/>
      <c r="BR163" s="126"/>
      <c r="BS163" s="126"/>
      <c r="BT163" s="126"/>
      <c r="BU163" s="126"/>
      <c r="BV163" s="126"/>
      <c r="BW163" s="126"/>
      <c r="BX163" s="126"/>
      <c r="BY163" s="126"/>
      <c r="BZ163" s="126"/>
      <c r="CA163" s="126"/>
      <c r="CB163" s="127"/>
    </row>
    <row r="164" spans="1:80" ht="11.25" customHeight="1" x14ac:dyDescent="0.25"/>
    <row r="165" spans="1:80" ht="11.25" customHeight="1" x14ac:dyDescent="0.25"/>
    <row r="166" spans="1:80" ht="11.25" customHeight="1" x14ac:dyDescent="0.25"/>
    <row r="167" spans="1:80" ht="11.25" customHeight="1" x14ac:dyDescent="0.25"/>
    <row r="168" spans="1:80" ht="11.25" customHeight="1" x14ac:dyDescent="0.25"/>
    <row r="169" spans="1:80" ht="11.25" customHeight="1" x14ac:dyDescent="0.25"/>
    <row r="170" spans="1:80" ht="11.25" customHeight="1" x14ac:dyDescent="0.25"/>
    <row r="171" spans="1:80" ht="11.25" customHeight="1" x14ac:dyDescent="0.25"/>
    <row r="172" spans="1:80" ht="11.25" customHeight="1" x14ac:dyDescent="0.25"/>
    <row r="173" spans="1:80" ht="11.25" customHeight="1" x14ac:dyDescent="0.25"/>
    <row r="174" spans="1:80" ht="11.25" customHeight="1" x14ac:dyDescent="0.25"/>
    <row r="175" spans="1:80" ht="11.25" customHeight="1" x14ac:dyDescent="0.25"/>
    <row r="176" spans="1:80"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row r="219" ht="11.25" customHeight="1" x14ac:dyDescent="0.25"/>
    <row r="220" ht="11.25" customHeight="1" x14ac:dyDescent="0.25"/>
    <row r="221" ht="11.25" customHeight="1" x14ac:dyDescent="0.25"/>
    <row r="222" ht="11.25" customHeight="1" x14ac:dyDescent="0.25"/>
    <row r="223" ht="11.25" customHeight="1" x14ac:dyDescent="0.25"/>
    <row r="224" ht="11.25" customHeight="1" x14ac:dyDescent="0.25"/>
    <row r="225" ht="11.25" customHeight="1" x14ac:dyDescent="0.25"/>
    <row r="226" ht="11.25" customHeight="1" x14ac:dyDescent="0.25"/>
    <row r="227" ht="11.25" customHeight="1" x14ac:dyDescent="0.25"/>
    <row r="228" ht="11.25" customHeight="1" x14ac:dyDescent="0.25"/>
    <row r="229" ht="11.25" customHeight="1" x14ac:dyDescent="0.25"/>
    <row r="230" ht="11.25" customHeight="1" x14ac:dyDescent="0.25"/>
    <row r="231" ht="11.25" customHeight="1" x14ac:dyDescent="0.25"/>
    <row r="232" ht="11.25" customHeight="1" x14ac:dyDescent="0.25"/>
    <row r="233" ht="11.25" customHeight="1" x14ac:dyDescent="0.25"/>
    <row r="234" ht="11.25" customHeight="1" x14ac:dyDescent="0.25"/>
    <row r="235" ht="11.25" customHeight="1" x14ac:dyDescent="0.25"/>
    <row r="236" ht="11.25" customHeight="1" x14ac:dyDescent="0.25"/>
    <row r="237" ht="11.25" customHeight="1" x14ac:dyDescent="0.25"/>
    <row r="238" ht="11.25" customHeight="1" x14ac:dyDescent="0.25"/>
    <row r="239" ht="11.25" customHeight="1" x14ac:dyDescent="0.25"/>
    <row r="240"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6" ht="11.25" customHeight="1" x14ac:dyDescent="0.25"/>
    <row r="247" ht="11.25" customHeight="1" x14ac:dyDescent="0.25"/>
    <row r="248" ht="11.25" customHeight="1" x14ac:dyDescent="0.25"/>
    <row r="249" ht="11.25" customHeight="1" x14ac:dyDescent="0.25"/>
    <row r="250" ht="11.25" customHeight="1" x14ac:dyDescent="0.25"/>
    <row r="251" ht="11.25" customHeight="1" x14ac:dyDescent="0.25"/>
    <row r="252" ht="11.25" customHeight="1" x14ac:dyDescent="0.25"/>
    <row r="253" ht="11.25" customHeight="1" x14ac:dyDescent="0.25"/>
    <row r="254" ht="11.25" customHeight="1" x14ac:dyDescent="0.25"/>
    <row r="255" ht="11.25" customHeight="1" x14ac:dyDescent="0.25"/>
    <row r="256" ht="11.25" customHeight="1" x14ac:dyDescent="0.25"/>
    <row r="257" ht="11.25" customHeight="1" x14ac:dyDescent="0.25"/>
    <row r="258" ht="11.25" customHeight="1" x14ac:dyDescent="0.25"/>
    <row r="259" ht="11.25" customHeight="1" x14ac:dyDescent="0.25"/>
    <row r="260" ht="11.25" customHeight="1" x14ac:dyDescent="0.25"/>
    <row r="261" ht="11.25" customHeight="1" x14ac:dyDescent="0.25"/>
    <row r="262" ht="11.25" customHeight="1" x14ac:dyDescent="0.25"/>
    <row r="263" ht="11.25" customHeight="1" x14ac:dyDescent="0.25"/>
    <row r="264" ht="11.25" customHeight="1" x14ac:dyDescent="0.25"/>
    <row r="265" ht="11.25" customHeight="1" x14ac:dyDescent="0.25"/>
    <row r="266" ht="11.25" customHeight="1" x14ac:dyDescent="0.25"/>
    <row r="267" ht="11.25" customHeight="1" x14ac:dyDescent="0.25"/>
    <row r="268" ht="11.25" customHeight="1" x14ac:dyDescent="0.25"/>
    <row r="269" ht="11.25" customHeight="1" x14ac:dyDescent="0.25"/>
    <row r="270" ht="11.25" customHeight="1" x14ac:dyDescent="0.25"/>
    <row r="271" ht="11.25" customHeight="1" x14ac:dyDescent="0.25"/>
    <row r="272" ht="11.25" customHeight="1" x14ac:dyDescent="0.25"/>
    <row r="273" ht="11.25" customHeight="1" x14ac:dyDescent="0.25"/>
    <row r="274" ht="11.25" customHeight="1" x14ac:dyDescent="0.25"/>
    <row r="275" ht="11.25" customHeight="1" x14ac:dyDescent="0.25"/>
    <row r="276" ht="11.25" customHeight="1" x14ac:dyDescent="0.25"/>
    <row r="277" ht="11.25" customHeight="1" x14ac:dyDescent="0.25"/>
    <row r="278" ht="11.25" customHeight="1" x14ac:dyDescent="0.25"/>
    <row r="279" ht="11.25" customHeight="1" x14ac:dyDescent="0.25"/>
    <row r="280" ht="11.25" customHeight="1" x14ac:dyDescent="0.25"/>
    <row r="281" ht="11.25" customHeight="1" x14ac:dyDescent="0.25"/>
    <row r="282" ht="11.25" customHeight="1" x14ac:dyDescent="0.25"/>
    <row r="283" ht="11.25" customHeight="1" x14ac:dyDescent="0.25"/>
    <row r="284" ht="11.25" customHeight="1" x14ac:dyDescent="0.25"/>
    <row r="285" ht="11.25" customHeight="1" x14ac:dyDescent="0.25"/>
    <row r="286" ht="11.25" customHeight="1" x14ac:dyDescent="0.25"/>
    <row r="287" ht="11.25" customHeight="1" x14ac:dyDescent="0.25"/>
    <row r="288" ht="11.25" customHeight="1" x14ac:dyDescent="0.25"/>
    <row r="289" ht="11.25" customHeight="1" x14ac:dyDescent="0.25"/>
    <row r="290" ht="11.25" customHeight="1" x14ac:dyDescent="0.25"/>
    <row r="291" ht="11.25" customHeight="1" x14ac:dyDescent="0.25"/>
    <row r="292" ht="11.25" customHeight="1" x14ac:dyDescent="0.25"/>
    <row r="293" ht="11.25" customHeight="1" x14ac:dyDescent="0.25"/>
    <row r="294" ht="11.25" customHeight="1" x14ac:dyDescent="0.25"/>
    <row r="295" ht="11.25" customHeight="1" x14ac:dyDescent="0.25"/>
    <row r="296" ht="11.25" customHeight="1" x14ac:dyDescent="0.25"/>
    <row r="297" ht="11.25" customHeight="1" x14ac:dyDescent="0.25"/>
    <row r="298" ht="11.25" customHeight="1" x14ac:dyDescent="0.25"/>
    <row r="299" ht="11.25" customHeight="1" x14ac:dyDescent="0.25"/>
    <row r="300" ht="11.25" customHeight="1" x14ac:dyDescent="0.25"/>
    <row r="301" ht="11.25" customHeight="1" x14ac:dyDescent="0.25"/>
    <row r="302" ht="11.25" customHeight="1" x14ac:dyDescent="0.25"/>
    <row r="303" ht="11.25" customHeight="1" x14ac:dyDescent="0.25"/>
    <row r="304" ht="11.25" customHeight="1" x14ac:dyDescent="0.25"/>
    <row r="305" ht="11.25" customHeight="1" x14ac:dyDescent="0.25"/>
    <row r="306" ht="11.25" customHeight="1" x14ac:dyDescent="0.25"/>
    <row r="307" ht="11.25" customHeight="1" x14ac:dyDescent="0.25"/>
    <row r="308" ht="11.25" customHeight="1" x14ac:dyDescent="0.25"/>
    <row r="309" ht="11.25" customHeight="1" x14ac:dyDescent="0.25"/>
    <row r="310" ht="11.25" customHeight="1" x14ac:dyDescent="0.25"/>
    <row r="311" ht="11.25" customHeight="1" x14ac:dyDescent="0.25"/>
    <row r="312" ht="11.25" customHeight="1" x14ac:dyDescent="0.25"/>
    <row r="313" ht="11.25" customHeight="1" x14ac:dyDescent="0.25"/>
    <row r="314" ht="11.25" customHeight="1" x14ac:dyDescent="0.25"/>
    <row r="315" ht="11.25" customHeight="1" x14ac:dyDescent="0.25"/>
    <row r="316" ht="11.25" customHeight="1" x14ac:dyDescent="0.25"/>
    <row r="317" ht="11.25" customHeight="1" x14ac:dyDescent="0.25"/>
    <row r="318" ht="11.25" customHeight="1" x14ac:dyDescent="0.25"/>
    <row r="319" ht="11.25" customHeight="1" x14ac:dyDescent="0.25"/>
    <row r="320" ht="11.25" customHeight="1" x14ac:dyDescent="0.25"/>
    <row r="321" ht="11.25" customHeight="1" x14ac:dyDescent="0.25"/>
    <row r="322" ht="11.25" customHeight="1" x14ac:dyDescent="0.25"/>
    <row r="323" ht="11.25" customHeight="1" x14ac:dyDescent="0.25"/>
    <row r="324" ht="11.25" customHeight="1" x14ac:dyDescent="0.25"/>
    <row r="325" ht="11.25" customHeight="1" x14ac:dyDescent="0.25"/>
    <row r="326" ht="11.25" customHeight="1" x14ac:dyDescent="0.25"/>
    <row r="327" ht="11.25" customHeight="1" x14ac:dyDescent="0.25"/>
    <row r="328" ht="11.25" customHeight="1" x14ac:dyDescent="0.25"/>
    <row r="329" ht="11.25" customHeight="1" x14ac:dyDescent="0.25"/>
    <row r="330" ht="11.25" customHeight="1" x14ac:dyDescent="0.25"/>
    <row r="331" ht="11.25" customHeight="1" x14ac:dyDescent="0.25"/>
    <row r="332" ht="11.25" customHeight="1" x14ac:dyDescent="0.25"/>
    <row r="333" ht="11.25" customHeight="1" x14ac:dyDescent="0.25"/>
    <row r="334" ht="11.25" customHeight="1" x14ac:dyDescent="0.25"/>
    <row r="335" ht="11.25" customHeight="1" x14ac:dyDescent="0.25"/>
    <row r="336" ht="11.25" customHeight="1" x14ac:dyDescent="0.25"/>
    <row r="337" ht="11.25" customHeight="1" x14ac:dyDescent="0.25"/>
    <row r="338" ht="11.25" customHeight="1" x14ac:dyDescent="0.25"/>
    <row r="339" ht="11.25" customHeight="1" x14ac:dyDescent="0.25"/>
    <row r="340" ht="11.25" customHeight="1" x14ac:dyDescent="0.25"/>
    <row r="341" ht="11.25" customHeight="1" x14ac:dyDescent="0.25"/>
    <row r="342" ht="11.25" customHeight="1" x14ac:dyDescent="0.25"/>
    <row r="343" ht="11.25" customHeight="1" x14ac:dyDescent="0.25"/>
    <row r="344" ht="11.25" customHeight="1" x14ac:dyDescent="0.25"/>
    <row r="345" ht="11.25" customHeight="1" x14ac:dyDescent="0.25"/>
    <row r="346" ht="11.25" customHeight="1" x14ac:dyDescent="0.25"/>
    <row r="347" ht="11.25" customHeight="1" x14ac:dyDescent="0.25"/>
    <row r="348" ht="11.25" customHeight="1" x14ac:dyDescent="0.25"/>
    <row r="349" ht="11.25" customHeight="1" x14ac:dyDescent="0.25"/>
    <row r="350" ht="11.25" customHeight="1" x14ac:dyDescent="0.25"/>
    <row r="351" ht="11.25" customHeight="1" x14ac:dyDescent="0.25"/>
    <row r="352"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row r="380" ht="11.25" customHeight="1" x14ac:dyDescent="0.25"/>
    <row r="381" ht="11.25" customHeight="1" x14ac:dyDescent="0.25"/>
    <row r="382" ht="11.25" customHeight="1" x14ac:dyDescent="0.25"/>
    <row r="383" ht="11.25" customHeight="1" x14ac:dyDescent="0.25"/>
    <row r="384" ht="11.25" customHeight="1" x14ac:dyDescent="0.25"/>
    <row r="385" ht="11.25" customHeight="1" x14ac:dyDescent="0.25"/>
    <row r="386" ht="11.25" customHeight="1" x14ac:dyDescent="0.25"/>
    <row r="387" ht="11.25" customHeight="1" x14ac:dyDescent="0.25"/>
    <row r="388" ht="11.25" customHeight="1" x14ac:dyDescent="0.25"/>
    <row r="389" ht="11.25" customHeight="1" x14ac:dyDescent="0.25"/>
    <row r="390" ht="11.25" customHeight="1" x14ac:dyDescent="0.25"/>
    <row r="391" ht="11.25" customHeight="1" x14ac:dyDescent="0.25"/>
    <row r="392" ht="11.25" customHeight="1" x14ac:dyDescent="0.25"/>
    <row r="393" ht="11.25" customHeight="1" x14ac:dyDescent="0.25"/>
    <row r="394" ht="11.25" customHeight="1" x14ac:dyDescent="0.25"/>
    <row r="395" ht="11.25" customHeight="1" x14ac:dyDescent="0.25"/>
    <row r="396" ht="11.25" customHeight="1" x14ac:dyDescent="0.25"/>
    <row r="397" ht="11.25" customHeight="1" x14ac:dyDescent="0.25"/>
    <row r="398" ht="11.25" customHeight="1" x14ac:dyDescent="0.25"/>
    <row r="399" ht="11.25" customHeight="1" x14ac:dyDescent="0.25"/>
    <row r="400" ht="11.25" customHeight="1" x14ac:dyDescent="0.25"/>
    <row r="401" ht="11.25" customHeight="1" x14ac:dyDescent="0.25"/>
    <row r="402" ht="11.25" customHeight="1" x14ac:dyDescent="0.25"/>
    <row r="403" ht="11.25" customHeight="1" x14ac:dyDescent="0.25"/>
    <row r="404" ht="11.25" customHeight="1" x14ac:dyDescent="0.25"/>
    <row r="405" ht="11.25" customHeight="1" x14ac:dyDescent="0.25"/>
    <row r="406" ht="11.25" customHeight="1" x14ac:dyDescent="0.25"/>
    <row r="407" ht="11.25" customHeight="1" x14ac:dyDescent="0.25"/>
    <row r="408" ht="11.25" customHeight="1" x14ac:dyDescent="0.25"/>
    <row r="409" ht="11.25" customHeight="1" x14ac:dyDescent="0.25"/>
    <row r="410" ht="11.25" customHeight="1" x14ac:dyDescent="0.25"/>
    <row r="411" ht="11.25" customHeight="1" x14ac:dyDescent="0.25"/>
    <row r="412" ht="11.25" customHeight="1" x14ac:dyDescent="0.25"/>
    <row r="413" ht="11.25" customHeight="1" x14ac:dyDescent="0.25"/>
    <row r="414" ht="11.25" customHeight="1" x14ac:dyDescent="0.25"/>
    <row r="415" ht="11.25" customHeight="1" x14ac:dyDescent="0.25"/>
    <row r="416" ht="11.25" customHeight="1" x14ac:dyDescent="0.25"/>
    <row r="417" ht="11.25" customHeight="1" x14ac:dyDescent="0.25"/>
    <row r="418" ht="11.25" customHeight="1" x14ac:dyDescent="0.25"/>
    <row r="419" ht="11.25" customHeight="1" x14ac:dyDescent="0.25"/>
    <row r="420" ht="11.25" customHeight="1" x14ac:dyDescent="0.25"/>
    <row r="421" ht="11.25" customHeight="1" x14ac:dyDescent="0.25"/>
    <row r="422" ht="11.25" customHeight="1" x14ac:dyDescent="0.25"/>
    <row r="423" ht="11.25" customHeight="1" x14ac:dyDescent="0.25"/>
    <row r="424" ht="11.25" customHeight="1" x14ac:dyDescent="0.25"/>
    <row r="425" ht="11.25" customHeight="1" x14ac:dyDescent="0.25"/>
    <row r="426" ht="11.25" customHeight="1" x14ac:dyDescent="0.25"/>
    <row r="427" ht="11.25" customHeight="1" x14ac:dyDescent="0.25"/>
    <row r="428" ht="11.25" customHeight="1" x14ac:dyDescent="0.25"/>
    <row r="429" ht="11.25" customHeight="1" x14ac:dyDescent="0.25"/>
    <row r="430" ht="11.25" customHeight="1" x14ac:dyDescent="0.25"/>
    <row r="431" ht="11.25" customHeight="1" x14ac:dyDescent="0.25"/>
    <row r="432" ht="11.25" customHeight="1" x14ac:dyDescent="0.25"/>
    <row r="433" ht="11.25" customHeight="1" x14ac:dyDescent="0.25"/>
    <row r="434" ht="11.25" customHeight="1" x14ac:dyDescent="0.25"/>
    <row r="435" ht="11.25" customHeight="1" x14ac:dyDescent="0.25"/>
    <row r="436" ht="11.25" customHeight="1" x14ac:dyDescent="0.25"/>
    <row r="437" ht="11.25" customHeight="1" x14ac:dyDescent="0.25"/>
    <row r="438" ht="11.25" customHeight="1" x14ac:dyDescent="0.25"/>
    <row r="439" ht="11.25" customHeight="1" x14ac:dyDescent="0.25"/>
    <row r="440" ht="11.25" customHeight="1" x14ac:dyDescent="0.25"/>
    <row r="441" ht="11.25" customHeight="1" x14ac:dyDescent="0.25"/>
    <row r="442" ht="11.25" customHeight="1" x14ac:dyDescent="0.25"/>
    <row r="443" ht="11.25" customHeight="1" x14ac:dyDescent="0.25"/>
    <row r="444" ht="11.25" customHeight="1" x14ac:dyDescent="0.25"/>
    <row r="445" ht="11.25" customHeight="1" x14ac:dyDescent="0.25"/>
    <row r="446" ht="11.25" customHeight="1" x14ac:dyDescent="0.25"/>
    <row r="447" ht="11.25" customHeight="1" x14ac:dyDescent="0.25"/>
    <row r="448" ht="11.25" customHeight="1" x14ac:dyDescent="0.25"/>
    <row r="449" ht="11.25" customHeight="1" x14ac:dyDescent="0.25"/>
    <row r="450" ht="11.25" customHeight="1" x14ac:dyDescent="0.25"/>
    <row r="451" ht="11.25" customHeight="1" x14ac:dyDescent="0.25"/>
    <row r="452" ht="11.25" customHeight="1" x14ac:dyDescent="0.25"/>
    <row r="453" ht="11.25" customHeight="1" x14ac:dyDescent="0.25"/>
    <row r="454" ht="11.25" customHeight="1" x14ac:dyDescent="0.25"/>
    <row r="455" ht="11.25" customHeight="1" x14ac:dyDescent="0.25"/>
    <row r="456" ht="11.25" customHeight="1" x14ac:dyDescent="0.25"/>
    <row r="457" ht="11.25" customHeight="1" x14ac:dyDescent="0.25"/>
    <row r="458" ht="11.25" customHeight="1" x14ac:dyDescent="0.25"/>
    <row r="459" ht="11.25" customHeight="1" x14ac:dyDescent="0.25"/>
    <row r="460" ht="11.25" customHeight="1" x14ac:dyDescent="0.25"/>
    <row r="461" ht="11.25" customHeight="1" x14ac:dyDescent="0.25"/>
    <row r="462" ht="11.25" customHeight="1" x14ac:dyDescent="0.25"/>
    <row r="463" ht="11.25" customHeight="1" x14ac:dyDescent="0.25"/>
    <row r="464" ht="11.25" customHeight="1" x14ac:dyDescent="0.25"/>
    <row r="465" ht="11.25" customHeight="1" x14ac:dyDescent="0.25"/>
    <row r="466" ht="11.25" customHeight="1" x14ac:dyDescent="0.25"/>
    <row r="467" ht="11.25" customHeight="1" x14ac:dyDescent="0.25"/>
    <row r="468" ht="11.25" customHeight="1" x14ac:dyDescent="0.25"/>
    <row r="469" ht="11.25" customHeight="1" x14ac:dyDescent="0.25"/>
    <row r="470" ht="11.25" customHeight="1" x14ac:dyDescent="0.25"/>
    <row r="471" ht="11.25" customHeight="1" x14ac:dyDescent="0.25"/>
    <row r="472" ht="11.25" customHeight="1" x14ac:dyDescent="0.25"/>
    <row r="473" ht="11.25" customHeight="1" x14ac:dyDescent="0.25"/>
    <row r="474" ht="11.25" customHeight="1" x14ac:dyDescent="0.25"/>
    <row r="475" ht="11.25" customHeight="1" x14ac:dyDescent="0.25"/>
    <row r="476" ht="11.25" customHeight="1" x14ac:dyDescent="0.25"/>
    <row r="477" ht="11.25" customHeight="1" x14ac:dyDescent="0.25"/>
    <row r="478" ht="11.25" customHeight="1" x14ac:dyDescent="0.25"/>
    <row r="479" ht="11.25" customHeight="1" x14ac:dyDescent="0.25"/>
    <row r="480" ht="11.25" customHeight="1" x14ac:dyDescent="0.25"/>
    <row r="481" ht="11.25" customHeight="1" x14ac:dyDescent="0.25"/>
    <row r="482" ht="11.25" customHeight="1" x14ac:dyDescent="0.25"/>
    <row r="483" ht="11.25" customHeight="1" x14ac:dyDescent="0.25"/>
    <row r="484" ht="11.25" customHeight="1" x14ac:dyDescent="0.25"/>
    <row r="485" ht="11.25" customHeight="1" x14ac:dyDescent="0.25"/>
    <row r="486" ht="11.25" customHeight="1" x14ac:dyDescent="0.25"/>
    <row r="487" ht="11.25" customHeight="1" x14ac:dyDescent="0.25"/>
    <row r="488" ht="11.25" customHeight="1" x14ac:dyDescent="0.25"/>
    <row r="489" ht="11.25" customHeight="1" x14ac:dyDescent="0.25"/>
    <row r="490" ht="11.25" customHeight="1" x14ac:dyDescent="0.25"/>
    <row r="491" ht="11.25" customHeight="1" x14ac:dyDescent="0.25"/>
    <row r="492" ht="11.25" customHeight="1" x14ac:dyDescent="0.25"/>
    <row r="493" ht="11.25" customHeight="1" x14ac:dyDescent="0.25"/>
    <row r="494" ht="11.25" customHeight="1" x14ac:dyDescent="0.25"/>
    <row r="495" ht="11.25" customHeight="1" x14ac:dyDescent="0.25"/>
    <row r="496" ht="11.25" customHeight="1" x14ac:dyDescent="0.25"/>
    <row r="497" ht="11.25" customHeight="1" x14ac:dyDescent="0.25"/>
    <row r="498" ht="11.25" customHeight="1" x14ac:dyDescent="0.25"/>
    <row r="499" ht="11.25" customHeight="1" x14ac:dyDescent="0.25"/>
    <row r="500" ht="11.25" customHeight="1" x14ac:dyDescent="0.25"/>
    <row r="501" ht="11.25" customHeight="1" x14ac:dyDescent="0.25"/>
    <row r="502" ht="11.25" customHeight="1" x14ac:dyDescent="0.25"/>
    <row r="503" ht="11.25" customHeight="1" x14ac:dyDescent="0.25"/>
    <row r="504" ht="11.25" customHeight="1" x14ac:dyDescent="0.25"/>
    <row r="505" ht="11.25" customHeight="1" x14ac:dyDescent="0.25"/>
    <row r="506" ht="11.25" customHeight="1" x14ac:dyDescent="0.25"/>
    <row r="507" ht="11.25" customHeight="1" x14ac:dyDescent="0.25"/>
    <row r="508" ht="11.25" customHeight="1" x14ac:dyDescent="0.25"/>
    <row r="509" ht="11.25" customHeight="1" x14ac:dyDescent="0.25"/>
    <row r="510" ht="11.25" customHeight="1" x14ac:dyDescent="0.25"/>
    <row r="511" ht="11.25" customHeight="1" x14ac:dyDescent="0.25"/>
    <row r="512" ht="11.25" customHeight="1" x14ac:dyDescent="0.25"/>
    <row r="513" ht="11.25" customHeight="1" x14ac:dyDescent="0.25"/>
    <row r="514" ht="11.25" customHeight="1" x14ac:dyDescent="0.25"/>
    <row r="515" ht="11.25" customHeight="1" x14ac:dyDescent="0.25"/>
    <row r="516" ht="11.25" customHeight="1" x14ac:dyDescent="0.25"/>
    <row r="517" ht="11.25" customHeight="1" x14ac:dyDescent="0.25"/>
    <row r="518" ht="11.25" customHeight="1" x14ac:dyDescent="0.25"/>
    <row r="519" ht="11.25" customHeight="1" x14ac:dyDescent="0.25"/>
    <row r="520" ht="11.25" customHeight="1" x14ac:dyDescent="0.25"/>
    <row r="521" ht="11.25" customHeight="1" x14ac:dyDescent="0.25"/>
    <row r="522" ht="11.25" customHeight="1" x14ac:dyDescent="0.25"/>
    <row r="523" ht="11.25" customHeight="1" x14ac:dyDescent="0.25"/>
    <row r="524" ht="11.25" customHeight="1" x14ac:dyDescent="0.25"/>
    <row r="525" ht="11.25" customHeight="1" x14ac:dyDescent="0.25"/>
    <row r="526" ht="11.25" customHeight="1" x14ac:dyDescent="0.25"/>
    <row r="527" ht="11.25" customHeight="1" x14ac:dyDescent="0.25"/>
    <row r="528" ht="11.25" customHeight="1" x14ac:dyDescent="0.25"/>
    <row r="529" ht="11.25" customHeight="1" x14ac:dyDescent="0.25"/>
    <row r="530" ht="11.25" customHeight="1" x14ac:dyDescent="0.25"/>
    <row r="531" ht="11.25" customHeight="1" x14ac:dyDescent="0.25"/>
    <row r="532" ht="11.25" customHeight="1" x14ac:dyDescent="0.25"/>
    <row r="533" ht="11.25" customHeight="1" x14ac:dyDescent="0.25"/>
    <row r="534" ht="11.25" customHeight="1" x14ac:dyDescent="0.25"/>
    <row r="535" ht="11.25" customHeight="1" x14ac:dyDescent="0.25"/>
    <row r="536" ht="11.25" customHeight="1" x14ac:dyDescent="0.25"/>
    <row r="537" ht="11.25" customHeight="1" x14ac:dyDescent="0.25"/>
    <row r="538" ht="11.25" customHeight="1" x14ac:dyDescent="0.25"/>
    <row r="539" ht="11.25" customHeight="1" x14ac:dyDescent="0.25"/>
    <row r="540" ht="11.25" customHeight="1" x14ac:dyDescent="0.25"/>
    <row r="541" ht="11.25" customHeight="1" x14ac:dyDescent="0.25"/>
    <row r="542" ht="11.25" customHeight="1" x14ac:dyDescent="0.25"/>
    <row r="543" ht="11.25" customHeight="1" x14ac:dyDescent="0.25"/>
    <row r="544" ht="11.25" customHeight="1" x14ac:dyDescent="0.25"/>
    <row r="545" ht="11.25" customHeight="1" x14ac:dyDescent="0.25"/>
    <row r="546" ht="11.25" customHeight="1" x14ac:dyDescent="0.25"/>
    <row r="547" ht="11.25" customHeight="1" x14ac:dyDescent="0.25"/>
    <row r="548" ht="11.25" customHeight="1" x14ac:dyDescent="0.25"/>
    <row r="549" ht="11.25" customHeight="1" x14ac:dyDescent="0.25"/>
    <row r="550" ht="11.25" customHeight="1" x14ac:dyDescent="0.25"/>
    <row r="551" ht="11.25" customHeight="1" x14ac:dyDescent="0.25"/>
    <row r="552" ht="11.25" customHeight="1" x14ac:dyDescent="0.25"/>
    <row r="553" ht="11.25" customHeight="1" x14ac:dyDescent="0.25"/>
    <row r="554" ht="11.25" customHeight="1" x14ac:dyDescent="0.25"/>
    <row r="555" ht="11.25" customHeight="1" x14ac:dyDescent="0.25"/>
    <row r="556" ht="11.25" customHeight="1" x14ac:dyDescent="0.25"/>
    <row r="557" ht="11.25" customHeight="1" x14ac:dyDescent="0.25"/>
    <row r="558" ht="11.25" customHeight="1" x14ac:dyDescent="0.25"/>
    <row r="559" ht="11.25" customHeight="1" x14ac:dyDescent="0.25"/>
    <row r="560" ht="11.25" customHeight="1" x14ac:dyDescent="0.25"/>
    <row r="561" ht="11.25" customHeight="1" x14ac:dyDescent="0.25"/>
    <row r="562" ht="11.25" customHeight="1" x14ac:dyDescent="0.25"/>
    <row r="563" ht="11.25" customHeight="1" x14ac:dyDescent="0.25"/>
    <row r="564" ht="11.25" customHeight="1" x14ac:dyDescent="0.25"/>
    <row r="565" ht="11.25" customHeight="1" x14ac:dyDescent="0.25"/>
    <row r="566" ht="11.25" customHeight="1" x14ac:dyDescent="0.25"/>
    <row r="567" ht="11.25" customHeight="1" x14ac:dyDescent="0.25"/>
    <row r="568" ht="11.25" customHeight="1" x14ac:dyDescent="0.25"/>
    <row r="569" ht="11.25" customHeight="1" x14ac:dyDescent="0.25"/>
    <row r="570" ht="11.25" customHeight="1" x14ac:dyDescent="0.25"/>
    <row r="571" ht="11.25" customHeight="1" x14ac:dyDescent="0.25"/>
    <row r="572" ht="11.25" customHeight="1" x14ac:dyDescent="0.25"/>
    <row r="573" ht="11.25" customHeight="1" x14ac:dyDescent="0.25"/>
    <row r="574" ht="11.25" customHeight="1" x14ac:dyDescent="0.25"/>
    <row r="575" ht="11.25" customHeight="1" x14ac:dyDescent="0.25"/>
    <row r="576" ht="11.25" customHeight="1" x14ac:dyDescent="0.25"/>
    <row r="577" ht="11.25" customHeight="1" x14ac:dyDescent="0.25"/>
    <row r="578" ht="11.25" customHeight="1" x14ac:dyDescent="0.25"/>
    <row r="579" ht="11.25" customHeight="1" x14ac:dyDescent="0.25"/>
    <row r="580" ht="11.25" customHeight="1" x14ac:dyDescent="0.25"/>
    <row r="581" ht="11.25" customHeight="1" x14ac:dyDescent="0.25"/>
    <row r="582" ht="11.25" customHeight="1" x14ac:dyDescent="0.25"/>
    <row r="583" ht="11.25" customHeight="1" x14ac:dyDescent="0.25"/>
    <row r="584" ht="11.25" customHeight="1" x14ac:dyDescent="0.25"/>
    <row r="585" ht="11.25" customHeight="1" x14ac:dyDescent="0.25"/>
    <row r="586" ht="11.25" customHeight="1" x14ac:dyDescent="0.25"/>
    <row r="587" ht="11.25" customHeight="1" x14ac:dyDescent="0.25"/>
    <row r="588" ht="11.25" customHeight="1" x14ac:dyDescent="0.25"/>
    <row r="589" ht="11.25" customHeight="1" x14ac:dyDescent="0.25"/>
    <row r="590" ht="11.25" customHeight="1" x14ac:dyDescent="0.25"/>
    <row r="591" ht="11.25" customHeight="1" x14ac:dyDescent="0.25"/>
    <row r="592" ht="11.25" customHeight="1" x14ac:dyDescent="0.25"/>
    <row r="593" ht="11.25" customHeight="1" x14ac:dyDescent="0.25"/>
    <row r="594" ht="11.25" customHeight="1" x14ac:dyDescent="0.25"/>
    <row r="595" ht="11.25" customHeight="1" x14ac:dyDescent="0.25"/>
    <row r="596" ht="11.25" customHeight="1" x14ac:dyDescent="0.25"/>
    <row r="597" ht="11.25" customHeight="1" x14ac:dyDescent="0.25"/>
    <row r="598" ht="11.25" customHeight="1" x14ac:dyDescent="0.25"/>
    <row r="599" ht="11.25" customHeight="1" x14ac:dyDescent="0.25"/>
    <row r="600" ht="11.25" customHeight="1" x14ac:dyDescent="0.25"/>
    <row r="601" ht="11.25" customHeight="1" x14ac:dyDescent="0.25"/>
    <row r="602" ht="11.25" customHeight="1" x14ac:dyDescent="0.25"/>
    <row r="603" ht="11.25" customHeight="1" x14ac:dyDescent="0.25"/>
    <row r="604" ht="11.25" customHeight="1" x14ac:dyDescent="0.25"/>
    <row r="605" ht="11.25" customHeight="1" x14ac:dyDescent="0.25"/>
    <row r="606" ht="11.25" customHeight="1" x14ac:dyDescent="0.25"/>
    <row r="607" ht="11.25" customHeight="1" x14ac:dyDescent="0.25"/>
    <row r="608" ht="11.25" customHeight="1" x14ac:dyDescent="0.25"/>
    <row r="609" ht="11.25" customHeight="1" x14ac:dyDescent="0.25"/>
    <row r="610" ht="11.25" customHeight="1" x14ac:dyDescent="0.25"/>
    <row r="611" ht="11.25" customHeight="1" x14ac:dyDescent="0.25"/>
    <row r="612" ht="11.25" customHeight="1" x14ac:dyDescent="0.25"/>
    <row r="613" ht="11.25" customHeight="1" x14ac:dyDescent="0.25"/>
    <row r="614" ht="11.25" customHeight="1" x14ac:dyDescent="0.25"/>
    <row r="615" ht="11.25" customHeight="1" x14ac:dyDescent="0.25"/>
    <row r="616" ht="11.25" customHeight="1" x14ac:dyDescent="0.25"/>
    <row r="617" ht="11.25" customHeight="1" x14ac:dyDescent="0.25"/>
    <row r="618" ht="11.25" customHeight="1" x14ac:dyDescent="0.25"/>
    <row r="619" ht="11.25" customHeight="1" x14ac:dyDescent="0.25"/>
    <row r="620" ht="11.25" customHeight="1" x14ac:dyDescent="0.25"/>
    <row r="621" ht="11.25" customHeight="1" x14ac:dyDescent="0.25"/>
    <row r="622" ht="11.25" customHeight="1" x14ac:dyDescent="0.25"/>
    <row r="623" ht="11.25" customHeight="1" x14ac:dyDescent="0.25"/>
    <row r="624" ht="11.25" customHeight="1" x14ac:dyDescent="0.25"/>
    <row r="625" ht="11.25" customHeight="1" x14ac:dyDescent="0.25"/>
    <row r="626" ht="11.25" customHeight="1" x14ac:dyDescent="0.25"/>
    <row r="627" ht="11.25" customHeight="1" x14ac:dyDescent="0.25"/>
    <row r="628" ht="11.25" customHeight="1" x14ac:dyDescent="0.25"/>
    <row r="629" ht="11.25" customHeight="1" x14ac:dyDescent="0.25"/>
    <row r="630" ht="11.25" customHeight="1" x14ac:dyDescent="0.25"/>
    <row r="631" ht="11.25" customHeight="1" x14ac:dyDescent="0.25"/>
    <row r="632" ht="11.25" customHeight="1" x14ac:dyDescent="0.25"/>
    <row r="633" ht="11.25" customHeight="1" x14ac:dyDescent="0.25"/>
    <row r="634" ht="11.25" customHeight="1" x14ac:dyDescent="0.25"/>
    <row r="635" ht="11.25" customHeight="1" x14ac:dyDescent="0.25"/>
    <row r="636" ht="11.25" customHeight="1" x14ac:dyDescent="0.25"/>
    <row r="637" ht="11.25" customHeight="1" x14ac:dyDescent="0.25"/>
    <row r="638" ht="11.25" customHeight="1" x14ac:dyDescent="0.25"/>
    <row r="639" ht="11.25" customHeight="1" x14ac:dyDescent="0.25"/>
    <row r="640" ht="11.25" customHeight="1" x14ac:dyDescent="0.25"/>
    <row r="641" ht="11.25" customHeight="1" x14ac:dyDescent="0.25"/>
    <row r="642" ht="11.25" customHeight="1" x14ac:dyDescent="0.25"/>
    <row r="643" ht="11.25" customHeight="1" x14ac:dyDescent="0.25"/>
    <row r="644" ht="11.25" customHeight="1" x14ac:dyDescent="0.25"/>
    <row r="645" ht="11.25" customHeight="1" x14ac:dyDescent="0.25"/>
    <row r="646" ht="11.25" customHeight="1" x14ac:dyDescent="0.25"/>
    <row r="647" ht="11.25" customHeight="1" x14ac:dyDescent="0.25"/>
    <row r="648" ht="11.25" customHeight="1" x14ac:dyDescent="0.25"/>
    <row r="649" ht="11.25" customHeight="1" x14ac:dyDescent="0.25"/>
    <row r="650" ht="11.25" customHeight="1" x14ac:dyDescent="0.25"/>
    <row r="651" ht="11.25" customHeight="1" x14ac:dyDescent="0.25"/>
    <row r="652" ht="11.25" customHeight="1" x14ac:dyDescent="0.25"/>
    <row r="653" ht="11.25" customHeight="1" x14ac:dyDescent="0.25"/>
    <row r="654" ht="11.25" customHeight="1" x14ac:dyDescent="0.25"/>
    <row r="655" ht="11.25" customHeight="1" x14ac:dyDescent="0.25"/>
    <row r="656" ht="11.25" customHeight="1" x14ac:dyDescent="0.25"/>
    <row r="657" ht="11.25" customHeight="1" x14ac:dyDescent="0.25"/>
    <row r="658" ht="11.25" customHeight="1" x14ac:dyDescent="0.25"/>
    <row r="659" ht="11.25" customHeight="1" x14ac:dyDescent="0.25"/>
    <row r="660" ht="11.25" customHeight="1" x14ac:dyDescent="0.25"/>
    <row r="661" ht="11.25" customHeight="1" x14ac:dyDescent="0.25"/>
    <row r="662" ht="11.25" customHeight="1" x14ac:dyDescent="0.25"/>
    <row r="663" ht="11.25" customHeight="1" x14ac:dyDescent="0.25"/>
    <row r="664" ht="11.25" customHeight="1" x14ac:dyDescent="0.25"/>
    <row r="665" ht="11.25" customHeight="1" x14ac:dyDescent="0.25"/>
    <row r="666" ht="11.25" customHeight="1" x14ac:dyDescent="0.25"/>
    <row r="667" ht="11.25" customHeight="1" x14ac:dyDescent="0.25"/>
    <row r="668" ht="11.25" customHeight="1" x14ac:dyDescent="0.25"/>
    <row r="669" ht="11.25" customHeight="1" x14ac:dyDescent="0.25"/>
    <row r="670" ht="11.25" customHeight="1" x14ac:dyDescent="0.25"/>
    <row r="671" ht="11.25" customHeight="1" x14ac:dyDescent="0.25"/>
    <row r="672" ht="11.25" customHeight="1" x14ac:dyDescent="0.25"/>
    <row r="673" ht="11.25" customHeight="1" x14ac:dyDescent="0.25"/>
    <row r="674" ht="11.25" customHeight="1" x14ac:dyDescent="0.25"/>
    <row r="675" ht="11.25" customHeight="1" x14ac:dyDescent="0.25"/>
    <row r="676" ht="11.25" customHeight="1" x14ac:dyDescent="0.25"/>
    <row r="677" ht="11.25" customHeight="1" x14ac:dyDescent="0.25"/>
    <row r="678" ht="11.25" customHeight="1" x14ac:dyDescent="0.25"/>
    <row r="679" ht="11.25" customHeight="1" x14ac:dyDescent="0.25"/>
    <row r="680" ht="11.25" customHeight="1" x14ac:dyDescent="0.25"/>
    <row r="681" ht="11.25" customHeight="1" x14ac:dyDescent="0.25"/>
    <row r="682" ht="11.25" customHeight="1" x14ac:dyDescent="0.25"/>
    <row r="683" ht="11.25" customHeight="1" x14ac:dyDescent="0.25"/>
    <row r="684" ht="11.25" customHeight="1" x14ac:dyDescent="0.25"/>
    <row r="685" ht="11.25" customHeight="1" x14ac:dyDescent="0.25"/>
    <row r="686" ht="11.25" customHeight="1" x14ac:dyDescent="0.25"/>
    <row r="687" ht="11.25" customHeight="1" x14ac:dyDescent="0.25"/>
    <row r="688" ht="11.25" customHeight="1" x14ac:dyDescent="0.25"/>
    <row r="689" ht="11.25" customHeight="1" x14ac:dyDescent="0.25"/>
    <row r="690" ht="11.25" customHeight="1" x14ac:dyDescent="0.25"/>
    <row r="691" ht="11.25" customHeight="1" x14ac:dyDescent="0.25"/>
    <row r="692" ht="11.25" customHeight="1" x14ac:dyDescent="0.25"/>
    <row r="693" ht="11.25" customHeight="1" x14ac:dyDescent="0.25"/>
    <row r="694" ht="11.25" customHeight="1" x14ac:dyDescent="0.25"/>
    <row r="695" ht="11.25" customHeight="1" x14ac:dyDescent="0.25"/>
    <row r="696" ht="11.25" customHeight="1" x14ac:dyDescent="0.25"/>
    <row r="697" ht="11.25" customHeight="1" x14ac:dyDescent="0.25"/>
    <row r="698" ht="11.25" customHeight="1" x14ac:dyDescent="0.25"/>
    <row r="699" ht="11.25" customHeight="1" x14ac:dyDescent="0.25"/>
    <row r="700" ht="11.25" customHeight="1" x14ac:dyDescent="0.25"/>
    <row r="701" ht="11.25" customHeight="1" x14ac:dyDescent="0.25"/>
    <row r="702" ht="11.25" customHeight="1" x14ac:dyDescent="0.25"/>
    <row r="703" ht="11.25" customHeight="1" x14ac:dyDescent="0.25"/>
    <row r="704" ht="11.25" customHeight="1" x14ac:dyDescent="0.25"/>
    <row r="705" ht="11.25" customHeight="1" x14ac:dyDescent="0.25"/>
    <row r="706" ht="11.25" customHeight="1" x14ac:dyDescent="0.25"/>
    <row r="707" ht="11.25" customHeight="1" x14ac:dyDescent="0.25"/>
    <row r="708" ht="11.25" customHeight="1" x14ac:dyDescent="0.25"/>
    <row r="709" ht="11.25" customHeight="1" x14ac:dyDescent="0.25"/>
    <row r="710" ht="11.25" customHeight="1" x14ac:dyDescent="0.25"/>
    <row r="711" ht="11.25" customHeight="1" x14ac:dyDescent="0.25"/>
    <row r="712" ht="11.25" customHeight="1" x14ac:dyDescent="0.25"/>
    <row r="713" ht="11.25" customHeight="1" x14ac:dyDescent="0.25"/>
    <row r="714" ht="11.25" customHeight="1" x14ac:dyDescent="0.25"/>
    <row r="715" ht="11.25" customHeight="1" x14ac:dyDescent="0.25"/>
    <row r="716" ht="11.25" customHeight="1" x14ac:dyDescent="0.25"/>
    <row r="717" ht="11.25" customHeight="1" x14ac:dyDescent="0.25"/>
    <row r="718" ht="11.25" customHeight="1" x14ac:dyDescent="0.25"/>
    <row r="719" ht="11.25" customHeight="1" x14ac:dyDescent="0.25"/>
    <row r="720" ht="11.25" customHeight="1" x14ac:dyDescent="0.25"/>
    <row r="721" ht="11.25" customHeight="1" x14ac:dyDescent="0.25"/>
    <row r="722" ht="11.25" customHeight="1" x14ac:dyDescent="0.25"/>
    <row r="723" ht="11.25" customHeight="1" x14ac:dyDescent="0.25"/>
    <row r="724" ht="11.25" customHeight="1" x14ac:dyDescent="0.25"/>
    <row r="725" ht="11.25" customHeight="1" x14ac:dyDescent="0.25"/>
    <row r="726" ht="11.25" customHeight="1" x14ac:dyDescent="0.25"/>
    <row r="727" ht="11.25" customHeight="1" x14ac:dyDescent="0.25"/>
    <row r="728" ht="11.25" customHeight="1" x14ac:dyDescent="0.25"/>
    <row r="729" ht="11.25" customHeight="1" x14ac:dyDescent="0.25"/>
    <row r="730" ht="11.25" customHeight="1" x14ac:dyDescent="0.25"/>
    <row r="731" ht="11.25" customHeight="1" x14ac:dyDescent="0.25"/>
    <row r="732" ht="11.25" customHeight="1" x14ac:dyDescent="0.25"/>
    <row r="733" ht="11.25" customHeight="1" x14ac:dyDescent="0.25"/>
    <row r="734" ht="11.25" customHeight="1" x14ac:dyDescent="0.25"/>
    <row r="735" ht="11.25" customHeight="1" x14ac:dyDescent="0.25"/>
    <row r="736" ht="11.25" customHeight="1" x14ac:dyDescent="0.25"/>
    <row r="737" ht="11.25" customHeight="1" x14ac:dyDescent="0.25"/>
    <row r="738" ht="11.25" customHeight="1" x14ac:dyDescent="0.25"/>
    <row r="739" ht="11.25" customHeight="1" x14ac:dyDescent="0.25"/>
    <row r="740" ht="11.25" customHeight="1" x14ac:dyDescent="0.25"/>
    <row r="741" ht="11.25" customHeight="1" x14ac:dyDescent="0.25"/>
    <row r="742" ht="11.25" customHeight="1" x14ac:dyDescent="0.25"/>
    <row r="743" ht="11.25" customHeight="1" x14ac:dyDescent="0.25"/>
    <row r="744" ht="11.25" customHeight="1" x14ac:dyDescent="0.25"/>
    <row r="745" ht="11.25" customHeight="1" x14ac:dyDescent="0.25"/>
    <row r="746" ht="11.25" customHeight="1" x14ac:dyDescent="0.25"/>
    <row r="747" ht="11.25" customHeight="1" x14ac:dyDescent="0.25"/>
    <row r="748" ht="11.25" customHeight="1" x14ac:dyDescent="0.25"/>
    <row r="749" ht="11.25" customHeight="1" x14ac:dyDescent="0.25"/>
    <row r="750" ht="11.25" customHeight="1" x14ac:dyDescent="0.25"/>
    <row r="751" ht="11.25" customHeight="1" x14ac:dyDescent="0.25"/>
    <row r="752" ht="11.25" customHeight="1" x14ac:dyDescent="0.25"/>
    <row r="753" ht="11.25" customHeight="1" x14ac:dyDescent="0.25"/>
    <row r="754" ht="11.25" customHeight="1" x14ac:dyDescent="0.25"/>
    <row r="755" ht="11.25" customHeight="1" x14ac:dyDescent="0.25"/>
    <row r="756" ht="11.25" customHeight="1" x14ac:dyDescent="0.25"/>
    <row r="757" ht="11.25" customHeight="1" x14ac:dyDescent="0.25"/>
    <row r="758" ht="11.25" customHeight="1" x14ac:dyDescent="0.25"/>
    <row r="759" ht="11.25" customHeight="1" x14ac:dyDescent="0.25"/>
    <row r="760" ht="11.25" customHeight="1" x14ac:dyDescent="0.25"/>
    <row r="761" ht="11.25" customHeight="1" x14ac:dyDescent="0.25"/>
    <row r="762" ht="11.25" customHeight="1" x14ac:dyDescent="0.25"/>
    <row r="763" ht="11.25" customHeight="1" x14ac:dyDescent="0.25"/>
    <row r="764" ht="11.25" customHeight="1" x14ac:dyDescent="0.25"/>
    <row r="765" ht="11.25" customHeight="1" x14ac:dyDescent="0.25"/>
    <row r="766" ht="11.25" customHeight="1" x14ac:dyDescent="0.25"/>
    <row r="767" ht="11.25" customHeight="1" x14ac:dyDescent="0.25"/>
    <row r="768" ht="11.25" customHeight="1" x14ac:dyDescent="0.25"/>
    <row r="769" ht="11.25" customHeight="1" x14ac:dyDescent="0.25"/>
    <row r="770" ht="11.25" customHeight="1" x14ac:dyDescent="0.25"/>
    <row r="771" ht="11.25" customHeight="1" x14ac:dyDescent="0.25"/>
    <row r="772" ht="11.25" customHeight="1" x14ac:dyDescent="0.25"/>
    <row r="773" ht="11.25" customHeight="1" x14ac:dyDescent="0.25"/>
    <row r="774" ht="11.25" customHeight="1" x14ac:dyDescent="0.25"/>
    <row r="775" ht="11.25" customHeight="1" x14ac:dyDescent="0.25"/>
    <row r="776" ht="11.25" customHeight="1" x14ac:dyDescent="0.25"/>
    <row r="777" ht="11.25" customHeight="1" x14ac:dyDescent="0.25"/>
    <row r="778" ht="11.25" customHeight="1" x14ac:dyDescent="0.25"/>
    <row r="779" ht="11.25" customHeight="1" x14ac:dyDescent="0.25"/>
    <row r="780" ht="11.25" customHeight="1" x14ac:dyDescent="0.25"/>
    <row r="781" ht="11.25" customHeight="1" x14ac:dyDescent="0.25"/>
    <row r="782" ht="11.25" customHeight="1" x14ac:dyDescent="0.25"/>
    <row r="783" ht="11.25" customHeight="1" x14ac:dyDescent="0.25"/>
    <row r="784" ht="11.25" customHeight="1" x14ac:dyDescent="0.25"/>
    <row r="785" ht="11.25" customHeight="1" x14ac:dyDescent="0.25"/>
    <row r="786" ht="11.25" customHeight="1" x14ac:dyDescent="0.25"/>
    <row r="787" ht="11.25" customHeight="1" x14ac:dyDescent="0.25"/>
    <row r="788" ht="11.25" customHeight="1" x14ac:dyDescent="0.25"/>
    <row r="789" ht="11.25" customHeight="1" x14ac:dyDescent="0.25"/>
    <row r="790" ht="11.25" customHeight="1" x14ac:dyDescent="0.25"/>
    <row r="791" ht="11.25" customHeight="1" x14ac:dyDescent="0.25"/>
    <row r="792" ht="11.25" customHeight="1" x14ac:dyDescent="0.25"/>
    <row r="793" ht="11.25" customHeight="1" x14ac:dyDescent="0.25"/>
    <row r="794" ht="11.25" customHeight="1" x14ac:dyDescent="0.25"/>
    <row r="795" ht="11.25" customHeight="1" x14ac:dyDescent="0.25"/>
    <row r="796" ht="11.25" customHeight="1" x14ac:dyDescent="0.25"/>
    <row r="797" ht="11.25" customHeight="1" x14ac:dyDescent="0.25"/>
    <row r="798" ht="11.25" customHeight="1" x14ac:dyDescent="0.25"/>
    <row r="799" ht="11.25" customHeight="1" x14ac:dyDescent="0.25"/>
    <row r="800" ht="11.25" customHeight="1" x14ac:dyDescent="0.25"/>
    <row r="801" ht="11.25" customHeight="1" x14ac:dyDescent="0.25"/>
    <row r="802" ht="11.25" customHeight="1" x14ac:dyDescent="0.25"/>
    <row r="803" ht="11.25" customHeight="1" x14ac:dyDescent="0.25"/>
    <row r="804" ht="11.25" customHeight="1" x14ac:dyDescent="0.25"/>
    <row r="805" ht="11.25" customHeight="1" x14ac:dyDescent="0.25"/>
    <row r="806" ht="11.25" customHeight="1" x14ac:dyDescent="0.25"/>
    <row r="807" ht="11.25" customHeight="1" x14ac:dyDescent="0.25"/>
    <row r="808" ht="11.25" customHeight="1" x14ac:dyDescent="0.25"/>
    <row r="809" ht="11.25" customHeight="1" x14ac:dyDescent="0.25"/>
    <row r="810" ht="11.25" customHeight="1" x14ac:dyDescent="0.25"/>
    <row r="811" ht="11.25" customHeight="1" x14ac:dyDescent="0.25"/>
    <row r="812" ht="11.25" customHeight="1" x14ac:dyDescent="0.25"/>
    <row r="813" ht="11.25" customHeight="1" x14ac:dyDescent="0.25"/>
    <row r="814" ht="11.25" customHeight="1" x14ac:dyDescent="0.25"/>
    <row r="815" ht="11.25" customHeight="1" x14ac:dyDescent="0.25"/>
    <row r="816" ht="11.25" customHeight="1" x14ac:dyDescent="0.25"/>
    <row r="817" ht="11.25" customHeight="1" x14ac:dyDescent="0.25"/>
    <row r="818" ht="11.25" customHeight="1" x14ac:dyDescent="0.25"/>
    <row r="819" ht="11.25" customHeight="1" x14ac:dyDescent="0.25"/>
    <row r="820" ht="11.25" customHeight="1" x14ac:dyDescent="0.25"/>
    <row r="821" ht="11.25" customHeight="1" x14ac:dyDescent="0.25"/>
    <row r="822" ht="11.25" customHeight="1" x14ac:dyDescent="0.25"/>
    <row r="823" ht="11.25" customHeight="1" x14ac:dyDescent="0.25"/>
    <row r="824" ht="11.25" customHeight="1" x14ac:dyDescent="0.25"/>
    <row r="825" ht="11.25" customHeight="1" x14ac:dyDescent="0.25"/>
    <row r="826" ht="11.25" customHeight="1" x14ac:dyDescent="0.25"/>
    <row r="827" ht="11.25" customHeight="1" x14ac:dyDescent="0.25"/>
    <row r="828" ht="11.25" customHeight="1" x14ac:dyDescent="0.25"/>
    <row r="829" ht="11.25" customHeight="1" x14ac:dyDescent="0.25"/>
    <row r="830" ht="11.25" customHeight="1" x14ac:dyDescent="0.25"/>
    <row r="831" ht="11.25" customHeight="1" x14ac:dyDescent="0.25"/>
    <row r="832" ht="11.25" customHeight="1" x14ac:dyDescent="0.25"/>
    <row r="833" ht="11.25" customHeight="1" x14ac:dyDescent="0.25"/>
    <row r="834" ht="11.25" customHeight="1" x14ac:dyDescent="0.25"/>
    <row r="835" ht="11.25" customHeight="1" x14ac:dyDescent="0.25"/>
    <row r="836" ht="11.25" customHeight="1" x14ac:dyDescent="0.25"/>
    <row r="837" ht="11.25" customHeight="1" x14ac:dyDescent="0.25"/>
    <row r="838" ht="11.25" customHeight="1" x14ac:dyDescent="0.25"/>
    <row r="839" ht="11.25" customHeight="1" x14ac:dyDescent="0.25"/>
    <row r="840" ht="11.25" customHeight="1" x14ac:dyDescent="0.25"/>
    <row r="841" ht="11.25" customHeight="1" x14ac:dyDescent="0.25"/>
    <row r="842" ht="11.25" customHeight="1" x14ac:dyDescent="0.25"/>
    <row r="843" ht="11.25" customHeight="1" x14ac:dyDescent="0.25"/>
    <row r="844" ht="11.25" customHeight="1" x14ac:dyDescent="0.25"/>
    <row r="845" ht="11.25" customHeight="1" x14ac:dyDescent="0.25"/>
    <row r="846" ht="11.25" customHeight="1" x14ac:dyDescent="0.25"/>
    <row r="847" ht="11.25" customHeight="1" x14ac:dyDescent="0.25"/>
    <row r="848" ht="11.25" customHeight="1" x14ac:dyDescent="0.25"/>
    <row r="849" ht="11.25" customHeight="1" x14ac:dyDescent="0.25"/>
    <row r="850" ht="11.25" customHeight="1" x14ac:dyDescent="0.25"/>
    <row r="851" ht="11.25" customHeight="1" x14ac:dyDescent="0.25"/>
    <row r="852" ht="11.25" customHeight="1" x14ac:dyDescent="0.25"/>
    <row r="853" ht="11.25" customHeight="1" x14ac:dyDescent="0.25"/>
    <row r="854" ht="11.25" customHeight="1" x14ac:dyDescent="0.25"/>
    <row r="855" ht="11.25" customHeight="1" x14ac:dyDescent="0.25"/>
    <row r="856" ht="11.25" customHeight="1" x14ac:dyDescent="0.25"/>
    <row r="857" ht="11.25" customHeight="1" x14ac:dyDescent="0.25"/>
    <row r="858" ht="11.25" customHeight="1" x14ac:dyDescent="0.25"/>
    <row r="859" ht="11.25" customHeight="1" x14ac:dyDescent="0.25"/>
    <row r="860" ht="11.25" customHeight="1" x14ac:dyDescent="0.25"/>
    <row r="861" ht="11.25" customHeight="1" x14ac:dyDescent="0.25"/>
    <row r="862" ht="11.25" customHeight="1" x14ac:dyDescent="0.25"/>
    <row r="863" ht="11.25" customHeight="1" x14ac:dyDescent="0.25"/>
    <row r="864" ht="11.25" customHeight="1" x14ac:dyDescent="0.25"/>
    <row r="865" ht="11.25" customHeight="1" x14ac:dyDescent="0.25"/>
    <row r="866" ht="11.25" customHeight="1" x14ac:dyDescent="0.25"/>
    <row r="867" ht="11.25" customHeight="1" x14ac:dyDescent="0.25"/>
    <row r="868" ht="11.25" customHeight="1" x14ac:dyDescent="0.25"/>
    <row r="869" ht="11.25" customHeight="1" x14ac:dyDescent="0.25"/>
    <row r="870" ht="11.25" customHeight="1" x14ac:dyDescent="0.25"/>
    <row r="871" ht="11.25" customHeight="1" x14ac:dyDescent="0.25"/>
    <row r="872" ht="11.25" customHeight="1" x14ac:dyDescent="0.25"/>
    <row r="873" ht="11.25" customHeight="1" x14ac:dyDescent="0.25"/>
    <row r="874" ht="11.25" customHeight="1" x14ac:dyDescent="0.25"/>
    <row r="875" ht="11.25" customHeight="1" x14ac:dyDescent="0.25"/>
    <row r="876" ht="11.25" customHeight="1" x14ac:dyDescent="0.25"/>
    <row r="877" ht="11.25" customHeight="1" x14ac:dyDescent="0.25"/>
    <row r="878" ht="11.25" customHeight="1" x14ac:dyDescent="0.25"/>
    <row r="879" ht="11.25" customHeight="1" x14ac:dyDescent="0.25"/>
    <row r="880" ht="11.25" customHeight="1" x14ac:dyDescent="0.25"/>
    <row r="881" ht="11.25" customHeight="1" x14ac:dyDescent="0.25"/>
    <row r="882" ht="11.25" customHeight="1" x14ac:dyDescent="0.25"/>
    <row r="883" ht="11.25" customHeight="1" x14ac:dyDescent="0.25"/>
    <row r="884" ht="11.25" customHeight="1" x14ac:dyDescent="0.25"/>
    <row r="885" ht="11.25" customHeight="1" x14ac:dyDescent="0.25"/>
    <row r="886" ht="11.25" customHeight="1" x14ac:dyDescent="0.25"/>
    <row r="887" ht="11.25" customHeight="1" x14ac:dyDescent="0.25"/>
    <row r="888" ht="11.25" customHeight="1" x14ac:dyDescent="0.25"/>
    <row r="889" ht="11.25" customHeight="1" x14ac:dyDescent="0.25"/>
    <row r="890" ht="11.25" customHeight="1" x14ac:dyDescent="0.25"/>
    <row r="891" ht="11.25" customHeight="1" x14ac:dyDescent="0.25"/>
    <row r="892" ht="11.25" customHeight="1" x14ac:dyDescent="0.25"/>
    <row r="893" ht="11.25" customHeight="1" x14ac:dyDescent="0.25"/>
    <row r="894" ht="11.25" customHeight="1" x14ac:dyDescent="0.25"/>
    <row r="895" ht="11.25" customHeight="1" x14ac:dyDescent="0.25"/>
    <row r="896" ht="11.25" customHeight="1" x14ac:dyDescent="0.25"/>
    <row r="897" ht="11.25" customHeight="1" x14ac:dyDescent="0.25"/>
    <row r="898" ht="11.25" customHeight="1" x14ac:dyDescent="0.25"/>
    <row r="899" ht="11.25" customHeight="1" x14ac:dyDescent="0.25"/>
    <row r="900" ht="11.25" customHeight="1" x14ac:dyDescent="0.25"/>
    <row r="901" ht="11.25" customHeight="1" x14ac:dyDescent="0.25"/>
    <row r="902" ht="11.25" customHeight="1" x14ac:dyDescent="0.25"/>
    <row r="903" ht="11.25" customHeight="1" x14ac:dyDescent="0.25"/>
    <row r="904" ht="11.25" customHeight="1" x14ac:dyDescent="0.25"/>
    <row r="905" ht="11.25" customHeight="1" x14ac:dyDescent="0.25"/>
    <row r="906" ht="11.25" customHeight="1" x14ac:dyDescent="0.25"/>
    <row r="907" ht="11.25" customHeight="1" x14ac:dyDescent="0.25"/>
    <row r="908" ht="11.25" customHeight="1" x14ac:dyDescent="0.25"/>
    <row r="909" ht="11.25" customHeight="1" x14ac:dyDescent="0.25"/>
    <row r="910" ht="11.25" customHeight="1" x14ac:dyDescent="0.25"/>
    <row r="911" ht="11.25" customHeight="1" x14ac:dyDescent="0.25"/>
    <row r="912" ht="11.25" customHeight="1" x14ac:dyDescent="0.25"/>
    <row r="913" ht="11.25" customHeight="1" x14ac:dyDescent="0.25"/>
    <row r="914" ht="11.25" customHeight="1" x14ac:dyDescent="0.25"/>
    <row r="915" ht="11.25" customHeight="1" x14ac:dyDescent="0.25"/>
    <row r="916" ht="11.25" customHeight="1" x14ac:dyDescent="0.25"/>
    <row r="917" ht="11.25" customHeight="1" x14ac:dyDescent="0.25"/>
    <row r="918" ht="11.25" customHeight="1" x14ac:dyDescent="0.25"/>
    <row r="919" ht="11.25" customHeight="1" x14ac:dyDescent="0.25"/>
    <row r="920" ht="11.25" customHeight="1" x14ac:dyDescent="0.25"/>
    <row r="921" ht="11.25" customHeight="1" x14ac:dyDescent="0.25"/>
    <row r="922" ht="11.25" customHeight="1" x14ac:dyDescent="0.25"/>
    <row r="923" ht="11.25" customHeight="1" x14ac:dyDescent="0.25"/>
    <row r="924" ht="11.25" customHeight="1" x14ac:dyDescent="0.25"/>
    <row r="925" ht="11.25" customHeight="1" x14ac:dyDescent="0.25"/>
    <row r="926" ht="11.25" customHeight="1" x14ac:dyDescent="0.25"/>
    <row r="927" ht="11.25" customHeight="1" x14ac:dyDescent="0.25"/>
    <row r="928" ht="11.25" customHeight="1" x14ac:dyDescent="0.25"/>
    <row r="929" ht="11.25" customHeight="1" x14ac:dyDescent="0.25"/>
    <row r="930" ht="11.25" customHeight="1" x14ac:dyDescent="0.25"/>
    <row r="931" ht="11.25" customHeight="1" x14ac:dyDescent="0.25"/>
    <row r="932" ht="11.25" customHeight="1" x14ac:dyDescent="0.25"/>
    <row r="933" ht="11.25" customHeight="1" x14ac:dyDescent="0.25"/>
    <row r="934" ht="11.25" customHeight="1" x14ac:dyDescent="0.25"/>
    <row r="935" ht="11.25" customHeight="1" x14ac:dyDescent="0.25"/>
    <row r="936" ht="11.25" customHeight="1" x14ac:dyDescent="0.25"/>
    <row r="937" ht="11.25" customHeight="1" x14ac:dyDescent="0.25"/>
    <row r="938" ht="11.25" customHeight="1" x14ac:dyDescent="0.25"/>
    <row r="939" ht="11.25" customHeight="1" x14ac:dyDescent="0.25"/>
    <row r="940" ht="11.25" customHeight="1" x14ac:dyDescent="0.25"/>
    <row r="941" ht="11.25" customHeight="1" x14ac:dyDescent="0.25"/>
    <row r="942" ht="11.25" customHeight="1" x14ac:dyDescent="0.25"/>
    <row r="943" ht="11.25" customHeight="1" x14ac:dyDescent="0.25"/>
    <row r="944" ht="11.25" customHeight="1" x14ac:dyDescent="0.25"/>
    <row r="945" ht="11.25" customHeight="1" x14ac:dyDescent="0.25"/>
    <row r="946" ht="11.25" customHeight="1" x14ac:dyDescent="0.25"/>
    <row r="947" ht="11.25" customHeight="1" x14ac:dyDescent="0.25"/>
    <row r="948" ht="11.25" customHeight="1" x14ac:dyDescent="0.25"/>
    <row r="949" ht="11.25" customHeight="1" x14ac:dyDescent="0.25"/>
    <row r="950" ht="11.25" customHeight="1" x14ac:dyDescent="0.25"/>
    <row r="951" ht="11.25" customHeight="1" x14ac:dyDescent="0.25"/>
    <row r="952" ht="11.25" customHeight="1" x14ac:dyDescent="0.25"/>
    <row r="953" ht="11.25" customHeight="1" x14ac:dyDescent="0.25"/>
    <row r="954" ht="11.25" customHeight="1" x14ac:dyDescent="0.25"/>
    <row r="955" ht="11.25" customHeight="1" x14ac:dyDescent="0.25"/>
    <row r="956" ht="11.25" customHeight="1" x14ac:dyDescent="0.25"/>
    <row r="957" ht="11.25" customHeight="1" x14ac:dyDescent="0.25"/>
    <row r="958" ht="11.25" customHeight="1" x14ac:dyDescent="0.25"/>
    <row r="959" ht="11.25" customHeight="1" x14ac:dyDescent="0.25"/>
    <row r="960" ht="11.25" customHeight="1" x14ac:dyDescent="0.25"/>
    <row r="961" ht="11.25" customHeight="1" x14ac:dyDescent="0.25"/>
    <row r="962" ht="11.25" customHeight="1" x14ac:dyDescent="0.25"/>
    <row r="963" ht="11.25" customHeight="1" x14ac:dyDescent="0.25"/>
    <row r="964" ht="11.25" customHeight="1" x14ac:dyDescent="0.25"/>
    <row r="965" ht="11.25" customHeight="1" x14ac:dyDescent="0.25"/>
    <row r="966" ht="11.25" customHeight="1" x14ac:dyDescent="0.25"/>
    <row r="967" ht="11.25" customHeight="1" x14ac:dyDescent="0.25"/>
    <row r="968" ht="11.25" customHeight="1" x14ac:dyDescent="0.25"/>
    <row r="969" ht="11.25" customHeight="1" x14ac:dyDescent="0.25"/>
    <row r="970" ht="11.25" customHeight="1" x14ac:dyDescent="0.25"/>
    <row r="971" ht="11.25" customHeight="1" x14ac:dyDescent="0.25"/>
    <row r="972" ht="11.25" customHeight="1" x14ac:dyDescent="0.25"/>
    <row r="973" ht="11.25" customHeight="1" x14ac:dyDescent="0.25"/>
    <row r="974" ht="11.25" customHeight="1" x14ac:dyDescent="0.25"/>
    <row r="975" ht="11.25" customHeight="1" x14ac:dyDescent="0.25"/>
    <row r="976" ht="11.25" customHeight="1" x14ac:dyDescent="0.25"/>
    <row r="977" ht="11.25" customHeight="1" x14ac:dyDescent="0.25"/>
    <row r="978" ht="11.25" customHeight="1" x14ac:dyDescent="0.25"/>
    <row r="979" ht="11.25" customHeight="1" x14ac:dyDescent="0.25"/>
    <row r="980" ht="11.25" customHeight="1" x14ac:dyDescent="0.25"/>
    <row r="981" ht="11.25" customHeight="1" x14ac:dyDescent="0.25"/>
    <row r="982" ht="11.25" customHeight="1" x14ac:dyDescent="0.25"/>
    <row r="983" ht="11.25" customHeight="1" x14ac:dyDescent="0.25"/>
    <row r="984" ht="11.25" customHeight="1" x14ac:dyDescent="0.25"/>
    <row r="985" ht="11.25" customHeight="1" x14ac:dyDescent="0.25"/>
    <row r="986" ht="11.25" customHeight="1" x14ac:dyDescent="0.25"/>
    <row r="987" ht="11.25" customHeight="1" x14ac:dyDescent="0.25"/>
    <row r="988" ht="11.25" customHeight="1" x14ac:dyDescent="0.25"/>
    <row r="989" ht="11.25" customHeight="1" x14ac:dyDescent="0.25"/>
    <row r="990" ht="11.25" customHeight="1" x14ac:dyDescent="0.25"/>
    <row r="991" ht="11.25" customHeight="1" x14ac:dyDescent="0.25"/>
    <row r="992" ht="11.25" customHeight="1" x14ac:dyDescent="0.25"/>
    <row r="993" ht="11.25" customHeight="1" x14ac:dyDescent="0.25"/>
    <row r="994" ht="11.25" customHeight="1" x14ac:dyDescent="0.25"/>
    <row r="995" ht="11.25" customHeight="1" x14ac:dyDescent="0.25"/>
    <row r="996" ht="11.25" customHeight="1" x14ac:dyDescent="0.25"/>
    <row r="997" ht="11.25" customHeight="1" x14ac:dyDescent="0.25"/>
    <row r="998" ht="11.25" customHeight="1" x14ac:dyDescent="0.25"/>
    <row r="999" ht="11.25" customHeight="1" x14ac:dyDescent="0.25"/>
    <row r="1000" ht="11.25" customHeight="1" x14ac:dyDescent="0.25"/>
    <row r="1001" ht="11.25" customHeight="1" x14ac:dyDescent="0.25"/>
    <row r="1002" ht="11.25" customHeight="1" x14ac:dyDescent="0.25"/>
    <row r="1003" ht="11.25" customHeight="1" x14ac:dyDescent="0.25"/>
    <row r="1004" ht="11.25" customHeight="1" x14ac:dyDescent="0.25"/>
    <row r="1005" ht="11.25" customHeight="1" x14ac:dyDescent="0.25"/>
    <row r="1006" ht="11.25" customHeight="1" x14ac:dyDescent="0.25"/>
    <row r="1007" ht="11.25" customHeight="1" x14ac:dyDescent="0.25"/>
    <row r="1008" ht="11.25" customHeight="1" x14ac:dyDescent="0.25"/>
    <row r="1009" ht="11.25" customHeight="1" x14ac:dyDescent="0.25"/>
    <row r="1010" ht="11.25" customHeight="1" x14ac:dyDescent="0.25"/>
    <row r="1011" ht="11.25" customHeight="1" x14ac:dyDescent="0.25"/>
    <row r="1012" ht="11.25" customHeight="1" x14ac:dyDescent="0.25"/>
    <row r="1013" ht="11.25" customHeight="1" x14ac:dyDescent="0.25"/>
    <row r="1014" ht="11.25" customHeight="1" x14ac:dyDescent="0.25"/>
    <row r="1015" ht="11.25" customHeight="1" x14ac:dyDescent="0.25"/>
    <row r="1016" ht="11.25" customHeight="1" x14ac:dyDescent="0.25"/>
    <row r="1017" ht="11.25" customHeight="1" x14ac:dyDescent="0.25"/>
    <row r="1018" ht="11.25" customHeight="1" x14ac:dyDescent="0.25"/>
    <row r="1019" ht="11.25" customHeight="1" x14ac:dyDescent="0.25"/>
    <row r="1020" ht="11.25" customHeight="1" x14ac:dyDescent="0.25"/>
    <row r="1021" ht="11.25" customHeight="1" x14ac:dyDescent="0.25"/>
    <row r="1022" ht="11.25" customHeight="1" x14ac:dyDescent="0.25"/>
    <row r="1023" ht="11.25" customHeight="1" x14ac:dyDescent="0.25"/>
    <row r="1024" ht="11.25" customHeight="1" x14ac:dyDescent="0.25"/>
    <row r="1025" ht="11.25" customHeight="1" x14ac:dyDescent="0.25"/>
    <row r="1026" ht="11.25" customHeight="1" x14ac:dyDescent="0.25"/>
    <row r="1027" ht="11.25" customHeight="1" x14ac:dyDescent="0.25"/>
    <row r="1028" ht="11.25" customHeight="1" x14ac:dyDescent="0.25"/>
    <row r="1029" ht="11.25" customHeight="1" x14ac:dyDescent="0.25"/>
    <row r="1030" ht="11.25" customHeight="1" x14ac:dyDescent="0.25"/>
    <row r="1031" ht="11.25" customHeight="1" x14ac:dyDescent="0.25"/>
    <row r="1032" ht="11.25" customHeight="1" x14ac:dyDescent="0.25"/>
    <row r="1033" ht="11.25" customHeight="1" x14ac:dyDescent="0.25"/>
    <row r="1034" ht="11.25" customHeight="1" x14ac:dyDescent="0.25"/>
    <row r="1035" ht="11.25" customHeight="1" x14ac:dyDescent="0.25"/>
    <row r="1036" ht="11.25" customHeight="1" x14ac:dyDescent="0.25"/>
    <row r="1037" ht="11.25" customHeight="1" x14ac:dyDescent="0.25"/>
    <row r="1038" ht="11.25" customHeight="1" x14ac:dyDescent="0.25"/>
    <row r="1039" ht="11.25" customHeight="1" x14ac:dyDescent="0.25"/>
    <row r="1040" ht="11.25" customHeight="1" x14ac:dyDescent="0.25"/>
    <row r="1041" ht="11.25" customHeight="1" x14ac:dyDescent="0.25"/>
    <row r="1042" ht="11.25" customHeight="1" x14ac:dyDescent="0.25"/>
    <row r="1043" ht="11.25" customHeight="1" x14ac:dyDescent="0.25"/>
    <row r="1044" ht="11.25" customHeight="1" x14ac:dyDescent="0.25"/>
    <row r="1045" ht="11.25" customHeight="1" x14ac:dyDescent="0.25"/>
    <row r="1046" ht="11.25" customHeight="1" x14ac:dyDescent="0.25"/>
    <row r="1047" ht="11.25" customHeight="1" x14ac:dyDescent="0.25"/>
    <row r="1048" ht="11.25" customHeight="1" x14ac:dyDescent="0.25"/>
    <row r="1049" ht="11.25" customHeight="1" x14ac:dyDescent="0.25"/>
    <row r="1050" ht="11.25" customHeight="1" x14ac:dyDescent="0.25"/>
    <row r="1051" ht="11.25" customHeight="1" x14ac:dyDescent="0.25"/>
    <row r="1052" ht="11.25" customHeight="1" x14ac:dyDescent="0.25"/>
    <row r="1053" ht="11.25" customHeight="1" x14ac:dyDescent="0.25"/>
    <row r="1054" ht="11.25" customHeight="1" x14ac:dyDescent="0.25"/>
    <row r="1055" ht="11.25" customHeight="1" x14ac:dyDescent="0.25"/>
    <row r="1056" ht="11.25" customHeight="1" x14ac:dyDescent="0.25"/>
    <row r="1057" ht="11.25" customHeight="1" x14ac:dyDescent="0.25"/>
    <row r="1058" ht="11.25" customHeight="1" x14ac:dyDescent="0.25"/>
    <row r="1059" ht="11.25" customHeight="1" x14ac:dyDescent="0.25"/>
    <row r="1060" ht="11.25" customHeight="1" x14ac:dyDescent="0.25"/>
    <row r="1061" ht="11.25" customHeight="1" x14ac:dyDescent="0.25"/>
    <row r="1062" ht="11.25" customHeight="1" x14ac:dyDescent="0.25"/>
    <row r="1063" ht="11.25" customHeight="1" x14ac:dyDescent="0.25"/>
    <row r="1064" ht="11.25" customHeight="1" x14ac:dyDescent="0.25"/>
    <row r="1065" ht="11.25" customHeight="1" x14ac:dyDescent="0.25"/>
    <row r="1066" ht="11.25" customHeight="1" x14ac:dyDescent="0.25"/>
    <row r="1067" ht="11.25" customHeight="1" x14ac:dyDescent="0.25"/>
    <row r="1068" ht="11.25" customHeight="1" x14ac:dyDescent="0.25"/>
    <row r="1069" ht="11.25" customHeight="1" x14ac:dyDescent="0.25"/>
    <row r="1070" ht="11.25" customHeight="1" x14ac:dyDescent="0.25"/>
    <row r="1071" ht="11.25" customHeight="1" x14ac:dyDescent="0.25"/>
    <row r="1072" ht="11.25" customHeight="1" x14ac:dyDescent="0.25"/>
    <row r="1073" ht="11.25" customHeight="1" x14ac:dyDescent="0.25"/>
    <row r="1074" ht="11.25" customHeight="1" x14ac:dyDescent="0.25"/>
    <row r="1075" ht="11.25" customHeight="1" x14ac:dyDescent="0.25"/>
    <row r="1076" ht="11.25" customHeight="1" x14ac:dyDescent="0.25"/>
    <row r="1077" ht="11.25" customHeight="1" x14ac:dyDescent="0.25"/>
    <row r="1078" ht="11.25" customHeight="1" x14ac:dyDescent="0.25"/>
    <row r="1079" ht="11.25" customHeight="1" x14ac:dyDescent="0.25"/>
    <row r="1080" ht="11.25" customHeight="1" x14ac:dyDescent="0.25"/>
    <row r="1081" ht="11.25" customHeight="1" x14ac:dyDescent="0.25"/>
    <row r="1082" ht="11.25" customHeight="1" x14ac:dyDescent="0.25"/>
    <row r="1083" ht="11.25" customHeight="1" x14ac:dyDescent="0.25"/>
    <row r="1084" ht="11.25" customHeight="1" x14ac:dyDescent="0.25"/>
    <row r="1085" ht="11.25" customHeight="1" x14ac:dyDescent="0.25"/>
    <row r="1086" ht="11.25" customHeight="1" x14ac:dyDescent="0.25"/>
    <row r="1087" ht="11.25" customHeight="1" x14ac:dyDescent="0.25"/>
    <row r="1088" ht="11.25" customHeight="1" x14ac:dyDescent="0.25"/>
    <row r="1089" ht="11.25" customHeight="1" x14ac:dyDescent="0.25"/>
    <row r="1090" ht="11.25" customHeight="1" x14ac:dyDescent="0.25"/>
    <row r="1091" ht="11.25" customHeight="1" x14ac:dyDescent="0.25"/>
    <row r="1092" ht="11.25" customHeight="1" x14ac:dyDescent="0.25"/>
    <row r="1093" ht="11.25" customHeight="1" x14ac:dyDescent="0.25"/>
    <row r="1094" ht="11.25" customHeight="1" x14ac:dyDescent="0.25"/>
    <row r="1095" ht="11.25" customHeight="1" x14ac:dyDescent="0.25"/>
    <row r="1096" ht="11.25" customHeight="1" x14ac:dyDescent="0.25"/>
    <row r="1097" ht="11.25" customHeight="1" x14ac:dyDescent="0.25"/>
    <row r="1098" ht="11.25" customHeight="1" x14ac:dyDescent="0.25"/>
    <row r="1099" ht="11.25" customHeight="1" x14ac:dyDescent="0.25"/>
    <row r="1100" ht="11.25" customHeight="1" x14ac:dyDescent="0.25"/>
    <row r="1101" ht="11.25" customHeight="1" x14ac:dyDescent="0.25"/>
    <row r="1102" ht="11.25" customHeight="1" x14ac:dyDescent="0.25"/>
    <row r="1103" ht="11.25" customHeight="1" x14ac:dyDescent="0.25"/>
    <row r="1104" ht="11.25" customHeight="1" x14ac:dyDescent="0.25"/>
    <row r="1105" ht="11.25" customHeight="1" x14ac:dyDescent="0.25"/>
    <row r="1106" ht="11.25" customHeight="1" x14ac:dyDescent="0.25"/>
    <row r="1107" ht="11.25" customHeight="1" x14ac:dyDescent="0.25"/>
    <row r="1108" ht="11.25" customHeight="1" x14ac:dyDescent="0.25"/>
    <row r="1109" ht="11.25" customHeight="1" x14ac:dyDescent="0.25"/>
    <row r="1110" ht="11.25" customHeight="1" x14ac:dyDescent="0.25"/>
    <row r="1111" ht="11.25" customHeight="1" x14ac:dyDescent="0.25"/>
    <row r="1112" ht="11.25" customHeight="1" x14ac:dyDescent="0.25"/>
    <row r="1113" ht="11.25" customHeight="1" x14ac:dyDescent="0.25"/>
    <row r="1114" ht="11.25" customHeight="1" x14ac:dyDescent="0.25"/>
    <row r="1115" ht="11.25" customHeight="1" x14ac:dyDescent="0.25"/>
    <row r="1116" ht="11.25" customHeight="1" x14ac:dyDescent="0.25"/>
    <row r="1117" ht="11.25" customHeight="1" x14ac:dyDescent="0.25"/>
    <row r="1118" ht="11.25" customHeight="1" x14ac:dyDescent="0.25"/>
    <row r="1119" ht="11.25" customHeight="1" x14ac:dyDescent="0.25"/>
    <row r="1120" ht="11.25" customHeight="1" x14ac:dyDescent="0.25"/>
    <row r="1121" ht="11.25" customHeight="1" x14ac:dyDescent="0.25"/>
    <row r="1122" ht="11.25" customHeight="1" x14ac:dyDescent="0.25"/>
    <row r="1123" ht="11.25" customHeight="1" x14ac:dyDescent="0.25"/>
    <row r="1124" ht="11.25" customHeight="1" x14ac:dyDescent="0.25"/>
    <row r="1125" ht="11.25" customHeight="1" x14ac:dyDescent="0.25"/>
    <row r="1126" ht="11.25" customHeight="1" x14ac:dyDescent="0.25"/>
    <row r="1127" ht="11.25" customHeight="1" x14ac:dyDescent="0.25"/>
    <row r="1128" ht="11.25" customHeight="1" x14ac:dyDescent="0.25"/>
    <row r="1129" ht="11.25" customHeight="1" x14ac:dyDescent="0.25"/>
    <row r="1130" ht="11.25" customHeight="1" x14ac:dyDescent="0.25"/>
    <row r="1131" ht="11.25" customHeight="1" x14ac:dyDescent="0.25"/>
    <row r="1132" ht="11.25" customHeight="1" x14ac:dyDescent="0.25"/>
    <row r="1133" ht="11.25" customHeight="1" x14ac:dyDescent="0.25"/>
    <row r="1134" ht="11.25" customHeight="1" x14ac:dyDescent="0.25"/>
    <row r="1135" ht="11.25" customHeight="1" x14ac:dyDescent="0.25"/>
    <row r="1136" ht="11.25" customHeight="1" x14ac:dyDescent="0.25"/>
    <row r="1137" ht="11.25" customHeight="1" x14ac:dyDescent="0.25"/>
    <row r="1138" ht="11.25" customHeight="1" x14ac:dyDescent="0.25"/>
    <row r="1139" ht="11.25" customHeight="1" x14ac:dyDescent="0.25"/>
    <row r="1140" ht="11.25" customHeight="1" x14ac:dyDescent="0.25"/>
    <row r="1141" ht="11.25" customHeight="1" x14ac:dyDescent="0.25"/>
    <row r="1142" ht="11.25" customHeight="1" x14ac:dyDescent="0.25"/>
    <row r="1143" ht="11.25" customHeight="1" x14ac:dyDescent="0.25"/>
    <row r="1144" ht="11.25" customHeight="1" x14ac:dyDescent="0.25"/>
    <row r="1145" ht="11.25" customHeight="1" x14ac:dyDescent="0.25"/>
    <row r="1146" ht="11.25" customHeight="1" x14ac:dyDescent="0.25"/>
    <row r="1147" ht="11.25" customHeight="1" x14ac:dyDescent="0.25"/>
    <row r="1148" ht="11.25" customHeight="1" x14ac:dyDescent="0.25"/>
    <row r="1149" ht="11.25" customHeight="1" x14ac:dyDescent="0.25"/>
    <row r="1150" ht="11.25" customHeight="1" x14ac:dyDescent="0.25"/>
    <row r="1151" ht="11.25" customHeight="1" x14ac:dyDescent="0.25"/>
    <row r="1152" ht="11.25" customHeight="1" x14ac:dyDescent="0.25"/>
    <row r="1153" ht="11.25" customHeight="1" x14ac:dyDescent="0.25"/>
    <row r="1154" ht="11.25" customHeight="1" x14ac:dyDescent="0.25"/>
    <row r="1155" ht="11.25" customHeight="1" x14ac:dyDescent="0.25"/>
    <row r="1156" ht="11.25" customHeight="1" x14ac:dyDescent="0.25"/>
    <row r="1157" ht="11.25" customHeight="1" x14ac:dyDescent="0.25"/>
    <row r="1158" ht="11.25" customHeight="1" x14ac:dyDescent="0.25"/>
    <row r="1159" ht="11.25" customHeight="1" x14ac:dyDescent="0.25"/>
    <row r="1160" ht="11.25" customHeight="1" x14ac:dyDescent="0.25"/>
    <row r="1161" ht="11.25" customHeight="1" x14ac:dyDescent="0.25"/>
    <row r="1162" ht="11.25" customHeight="1" x14ac:dyDescent="0.25"/>
    <row r="1163" ht="11.25" customHeight="1" x14ac:dyDescent="0.25"/>
    <row r="1164" ht="11.25" customHeight="1" x14ac:dyDescent="0.25"/>
    <row r="1165" ht="11.25" customHeight="1" x14ac:dyDescent="0.25"/>
    <row r="1166" ht="11.25" customHeight="1" x14ac:dyDescent="0.25"/>
    <row r="1167" ht="11.25" customHeight="1" x14ac:dyDescent="0.25"/>
    <row r="1168" ht="11.25" customHeight="1" x14ac:dyDescent="0.25"/>
    <row r="1169" ht="11.25" customHeight="1" x14ac:dyDescent="0.25"/>
    <row r="1170" ht="11.25" customHeight="1" x14ac:dyDescent="0.25"/>
    <row r="1171" ht="11.25" customHeight="1" x14ac:dyDescent="0.25"/>
    <row r="1172" ht="11.25" customHeight="1" x14ac:dyDescent="0.25"/>
    <row r="1173" ht="11.25" customHeight="1" x14ac:dyDescent="0.25"/>
    <row r="1174" ht="11.25" customHeight="1" x14ac:dyDescent="0.25"/>
    <row r="1175" ht="11.25" customHeight="1" x14ac:dyDescent="0.25"/>
    <row r="1176" ht="11.25" customHeight="1" x14ac:dyDescent="0.25"/>
    <row r="1177" ht="11.25" customHeight="1" x14ac:dyDescent="0.25"/>
    <row r="1178" ht="11.25" customHeight="1" x14ac:dyDescent="0.25"/>
    <row r="1179" ht="11.25" customHeight="1" x14ac:dyDescent="0.25"/>
    <row r="1180" ht="11.25" customHeight="1" x14ac:dyDescent="0.25"/>
    <row r="1181" ht="11.25" customHeight="1" x14ac:dyDescent="0.25"/>
    <row r="1182" ht="11.25" customHeight="1" x14ac:dyDescent="0.25"/>
    <row r="1183" ht="11.25" customHeight="1" x14ac:dyDescent="0.25"/>
    <row r="1184" ht="11.25" customHeight="1" x14ac:dyDescent="0.25"/>
    <row r="1185" ht="11.25" customHeight="1" x14ac:dyDescent="0.25"/>
    <row r="1186" ht="11.25" customHeight="1" x14ac:dyDescent="0.25"/>
    <row r="1187" ht="11.25" customHeight="1" x14ac:dyDescent="0.25"/>
    <row r="1188" ht="11.25" customHeight="1" x14ac:dyDescent="0.25"/>
    <row r="1189" ht="11.25" customHeight="1" x14ac:dyDescent="0.25"/>
    <row r="1190" ht="11.25" customHeight="1" x14ac:dyDescent="0.25"/>
    <row r="1191" ht="11.25" customHeight="1" x14ac:dyDescent="0.25"/>
    <row r="1192" ht="11.25" customHeight="1" x14ac:dyDescent="0.25"/>
    <row r="1193" ht="11.25" customHeight="1" x14ac:dyDescent="0.25"/>
    <row r="1194" ht="11.25" customHeight="1" x14ac:dyDescent="0.25"/>
    <row r="1195" ht="11.25" customHeight="1" x14ac:dyDescent="0.25"/>
    <row r="1196" ht="11.25" customHeight="1" x14ac:dyDescent="0.25"/>
    <row r="1197" ht="11.25" customHeight="1" x14ac:dyDescent="0.25"/>
    <row r="1198" ht="11.25" customHeight="1" x14ac:dyDescent="0.25"/>
    <row r="1199" ht="11.25" customHeight="1" x14ac:dyDescent="0.25"/>
    <row r="1200" ht="11.25" customHeight="1" x14ac:dyDescent="0.25"/>
    <row r="1201" ht="11.25" customHeight="1" x14ac:dyDescent="0.25"/>
    <row r="1202" ht="11.25" customHeight="1" x14ac:dyDescent="0.25"/>
    <row r="1203" ht="11.25" customHeight="1" x14ac:dyDescent="0.25"/>
    <row r="1204" ht="11.25" customHeight="1" x14ac:dyDescent="0.25"/>
    <row r="1205" ht="11.25" customHeight="1" x14ac:dyDescent="0.25"/>
    <row r="1206" ht="11.25" customHeight="1" x14ac:dyDescent="0.25"/>
    <row r="1207" ht="11.25" customHeight="1" x14ac:dyDescent="0.25"/>
    <row r="1208" ht="11.25" customHeight="1" x14ac:dyDescent="0.25"/>
    <row r="1209" ht="11.25" customHeight="1" x14ac:dyDescent="0.25"/>
    <row r="1210" ht="11.25" customHeight="1" x14ac:dyDescent="0.25"/>
    <row r="1211" ht="11.25" customHeight="1" x14ac:dyDescent="0.25"/>
    <row r="1212" ht="11.25" customHeight="1" x14ac:dyDescent="0.25"/>
    <row r="1213" ht="11.25" customHeight="1" x14ac:dyDescent="0.25"/>
    <row r="1214" ht="11.25" customHeight="1" x14ac:dyDescent="0.25"/>
    <row r="1215" ht="11.25" customHeight="1" x14ac:dyDescent="0.25"/>
    <row r="1216" ht="11.25" customHeight="1" x14ac:dyDescent="0.25"/>
    <row r="1217" ht="11.25" customHeight="1" x14ac:dyDescent="0.25"/>
    <row r="1218" ht="11.25" customHeight="1" x14ac:dyDescent="0.25"/>
    <row r="1219" ht="11.25" customHeight="1" x14ac:dyDescent="0.25"/>
    <row r="1220" ht="11.25" customHeight="1" x14ac:dyDescent="0.25"/>
    <row r="1221" ht="11.25" customHeight="1" x14ac:dyDescent="0.25"/>
    <row r="1222" ht="11.25" customHeight="1" x14ac:dyDescent="0.25"/>
    <row r="1223" ht="11.25" customHeight="1" x14ac:dyDescent="0.25"/>
    <row r="1224" ht="11.25" customHeight="1" x14ac:dyDescent="0.25"/>
    <row r="1225" ht="11.25" customHeight="1" x14ac:dyDescent="0.25"/>
    <row r="1226" ht="11.25" customHeight="1" x14ac:dyDescent="0.25"/>
    <row r="1227" ht="11.25" customHeight="1" x14ac:dyDescent="0.25"/>
    <row r="1228" ht="11.25" customHeight="1" x14ac:dyDescent="0.25"/>
    <row r="1229" ht="11.25" customHeight="1" x14ac:dyDescent="0.25"/>
    <row r="1230" ht="11.25" customHeight="1" x14ac:dyDescent="0.25"/>
    <row r="1231" ht="11.25" customHeight="1" x14ac:dyDescent="0.25"/>
    <row r="1232" ht="11.25" customHeight="1" x14ac:dyDescent="0.25"/>
    <row r="1233" ht="11.25" customHeight="1" x14ac:dyDescent="0.25"/>
    <row r="1234" ht="11.25" customHeight="1" x14ac:dyDescent="0.25"/>
    <row r="1235" ht="11.25" customHeight="1" x14ac:dyDescent="0.25"/>
    <row r="1236" ht="11.25" customHeight="1" x14ac:dyDescent="0.25"/>
    <row r="1237" ht="11.25" customHeight="1" x14ac:dyDescent="0.25"/>
    <row r="1238" ht="11.25" customHeight="1" x14ac:dyDescent="0.25"/>
    <row r="1239" ht="11.25" customHeight="1" x14ac:dyDescent="0.25"/>
    <row r="1240" ht="11.25" customHeight="1" x14ac:dyDescent="0.25"/>
    <row r="1241" ht="11.25" customHeight="1" x14ac:dyDescent="0.25"/>
    <row r="1242" ht="11.25" customHeight="1" x14ac:dyDescent="0.25"/>
    <row r="1243" ht="11.25" customHeight="1" x14ac:dyDescent="0.25"/>
    <row r="1244" ht="11.25" customHeight="1" x14ac:dyDescent="0.25"/>
    <row r="1245" ht="11.25" customHeight="1" x14ac:dyDescent="0.25"/>
    <row r="1246" ht="11.25" customHeight="1" x14ac:dyDescent="0.25"/>
    <row r="1247" ht="11.25" customHeight="1" x14ac:dyDescent="0.25"/>
    <row r="1248" ht="11.25" customHeight="1" x14ac:dyDescent="0.25"/>
    <row r="1249" ht="11.25" customHeight="1" x14ac:dyDescent="0.25"/>
    <row r="1250" ht="11.25" customHeight="1" x14ac:dyDescent="0.25"/>
    <row r="1251" ht="11.25" customHeight="1" x14ac:dyDescent="0.25"/>
    <row r="1252" ht="11.25" customHeight="1" x14ac:dyDescent="0.25"/>
    <row r="1253" ht="11.25" customHeight="1" x14ac:dyDescent="0.25"/>
    <row r="1254" ht="11.25" customHeight="1" x14ac:dyDescent="0.25"/>
    <row r="1255" ht="11.25" customHeight="1" x14ac:dyDescent="0.25"/>
    <row r="1256" ht="11.25" customHeight="1" x14ac:dyDescent="0.25"/>
    <row r="1257" ht="11.25" customHeight="1" x14ac:dyDescent="0.25"/>
    <row r="1258" ht="11.25" customHeight="1" x14ac:dyDescent="0.25"/>
    <row r="1259" ht="11.25" customHeight="1" x14ac:dyDescent="0.25"/>
    <row r="1260" ht="11.25" customHeight="1" x14ac:dyDescent="0.25"/>
    <row r="1261" ht="11.25" customHeight="1" x14ac:dyDescent="0.25"/>
    <row r="1262" ht="11.25" customHeight="1" x14ac:dyDescent="0.25"/>
    <row r="1263" ht="11.25" customHeight="1" x14ac:dyDescent="0.25"/>
    <row r="1264" ht="11.25" customHeight="1" x14ac:dyDescent="0.25"/>
    <row r="1265" ht="11.25" customHeight="1" x14ac:dyDescent="0.25"/>
    <row r="1266" ht="11.25" customHeight="1" x14ac:dyDescent="0.25"/>
    <row r="1267" ht="11.25" customHeight="1" x14ac:dyDescent="0.25"/>
    <row r="1268" ht="11.25" customHeight="1" x14ac:dyDescent="0.25"/>
    <row r="1269" ht="11.25" customHeight="1" x14ac:dyDescent="0.25"/>
    <row r="1270" ht="11.25" customHeight="1" x14ac:dyDescent="0.25"/>
    <row r="1271" ht="11.25" customHeight="1" x14ac:dyDescent="0.25"/>
    <row r="1272" ht="11.25" customHeight="1" x14ac:dyDescent="0.25"/>
    <row r="1273" ht="11.25" customHeight="1" x14ac:dyDescent="0.25"/>
    <row r="1274" ht="11.25" customHeight="1" x14ac:dyDescent="0.25"/>
    <row r="1275" ht="11.25" customHeight="1" x14ac:dyDescent="0.25"/>
    <row r="1276" ht="11.25" customHeight="1" x14ac:dyDescent="0.25"/>
    <row r="1277" ht="11.25" customHeight="1" x14ac:dyDescent="0.25"/>
    <row r="1278" ht="11.25" customHeight="1" x14ac:dyDescent="0.25"/>
    <row r="1279" ht="11.25" customHeight="1" x14ac:dyDescent="0.25"/>
    <row r="1280" ht="11.25" customHeight="1" x14ac:dyDescent="0.25"/>
    <row r="1281" ht="11.25" customHeight="1" x14ac:dyDescent="0.25"/>
    <row r="1282" ht="11.25" customHeight="1" x14ac:dyDescent="0.25"/>
    <row r="1283" ht="11.25" customHeight="1" x14ac:dyDescent="0.25"/>
    <row r="1284" ht="11.25" customHeight="1" x14ac:dyDescent="0.25"/>
    <row r="1285" ht="11.25" customHeight="1" x14ac:dyDescent="0.25"/>
    <row r="1286" ht="11.25" customHeight="1" x14ac:dyDescent="0.25"/>
    <row r="1287" ht="11.25" customHeight="1" x14ac:dyDescent="0.25"/>
    <row r="1288" ht="11.25" customHeight="1" x14ac:dyDescent="0.25"/>
    <row r="1289" ht="11.25" customHeight="1" x14ac:dyDescent="0.25"/>
    <row r="1290" ht="11.25" customHeight="1" x14ac:dyDescent="0.25"/>
    <row r="1291" ht="11.25" customHeight="1" x14ac:dyDescent="0.25"/>
    <row r="1292" ht="11.25" customHeight="1" x14ac:dyDescent="0.25"/>
    <row r="1293" ht="11.25" customHeight="1" x14ac:dyDescent="0.25"/>
    <row r="1294" ht="11.25" customHeight="1" x14ac:dyDescent="0.25"/>
    <row r="1295" ht="11.25" customHeight="1" x14ac:dyDescent="0.25"/>
    <row r="1296" ht="11.25" customHeight="1" x14ac:dyDescent="0.25"/>
    <row r="1297" ht="11.25" customHeight="1" x14ac:dyDescent="0.25"/>
    <row r="1298" ht="11.25" customHeight="1" x14ac:dyDescent="0.25"/>
    <row r="1299" ht="11.25" customHeight="1" x14ac:dyDescent="0.25"/>
    <row r="1300" ht="11.25" customHeight="1" x14ac:dyDescent="0.25"/>
    <row r="1301" ht="11.25" customHeight="1" x14ac:dyDescent="0.25"/>
    <row r="1302" ht="11.25" customHeight="1" x14ac:dyDescent="0.25"/>
    <row r="1303" ht="11.25" customHeight="1" x14ac:dyDescent="0.25"/>
    <row r="1304" ht="11.25" customHeight="1" x14ac:dyDescent="0.25"/>
    <row r="1305" ht="11.25" customHeight="1" x14ac:dyDescent="0.25"/>
    <row r="1306" ht="11.25" customHeight="1" x14ac:dyDescent="0.25"/>
    <row r="1307" ht="11.25" customHeight="1" x14ac:dyDescent="0.25"/>
    <row r="1308" ht="11.25" customHeight="1" x14ac:dyDescent="0.25"/>
    <row r="1309" ht="11.25" customHeight="1" x14ac:dyDescent="0.25"/>
    <row r="1310" ht="11.25" customHeight="1" x14ac:dyDescent="0.25"/>
    <row r="1311" ht="11.25" customHeight="1" x14ac:dyDescent="0.25"/>
    <row r="1312" ht="11.25" customHeight="1" x14ac:dyDescent="0.25"/>
    <row r="1313" ht="11.25" customHeight="1" x14ac:dyDescent="0.25"/>
    <row r="1314" ht="11.25" customHeight="1" x14ac:dyDescent="0.25"/>
    <row r="1315" ht="11.25" customHeight="1" x14ac:dyDescent="0.25"/>
    <row r="1316" ht="11.25" customHeight="1" x14ac:dyDescent="0.25"/>
    <row r="1317" ht="11.25" customHeight="1" x14ac:dyDescent="0.25"/>
    <row r="1318" ht="11.25" customHeight="1" x14ac:dyDescent="0.25"/>
    <row r="1319" ht="11.25" customHeight="1" x14ac:dyDescent="0.25"/>
    <row r="1320" ht="11.25" customHeight="1" x14ac:dyDescent="0.25"/>
    <row r="1321" ht="11.25" customHeight="1" x14ac:dyDescent="0.25"/>
    <row r="1322" ht="11.25" customHeight="1" x14ac:dyDescent="0.25"/>
    <row r="1323" ht="11.25" customHeight="1" x14ac:dyDescent="0.25"/>
    <row r="1324" ht="11.25" customHeight="1" x14ac:dyDescent="0.25"/>
    <row r="1325" ht="11.25" customHeight="1" x14ac:dyDescent="0.25"/>
    <row r="1326" ht="11.25" customHeight="1" x14ac:dyDescent="0.25"/>
    <row r="1327" ht="11.25" customHeight="1" x14ac:dyDescent="0.25"/>
    <row r="1328" ht="11.25" customHeight="1" x14ac:dyDescent="0.25"/>
    <row r="1329" ht="11.25" customHeight="1" x14ac:dyDescent="0.25"/>
    <row r="1330" ht="11.25" customHeight="1" x14ac:dyDescent="0.25"/>
    <row r="1331" ht="11.25" customHeight="1" x14ac:dyDescent="0.25"/>
    <row r="1332" ht="11.25" customHeight="1" x14ac:dyDescent="0.25"/>
    <row r="1333" ht="11.25" customHeight="1" x14ac:dyDescent="0.25"/>
    <row r="1334" ht="11.25" customHeight="1" x14ac:dyDescent="0.25"/>
    <row r="1335" ht="11.25" customHeight="1" x14ac:dyDescent="0.25"/>
    <row r="1336" ht="11.25" customHeight="1" x14ac:dyDescent="0.25"/>
    <row r="1337" ht="11.25" customHeight="1" x14ac:dyDescent="0.25"/>
    <row r="1338" ht="11.25" customHeight="1" x14ac:dyDescent="0.25"/>
    <row r="1339" ht="11.25" customHeight="1" x14ac:dyDescent="0.25"/>
    <row r="1340" ht="11.25" customHeight="1" x14ac:dyDescent="0.25"/>
    <row r="1341" ht="11.25" customHeight="1" x14ac:dyDescent="0.25"/>
    <row r="1342" ht="11.25" customHeight="1" x14ac:dyDescent="0.25"/>
    <row r="1343" ht="11.25" customHeight="1" x14ac:dyDescent="0.25"/>
    <row r="1344" ht="11.25" customHeight="1" x14ac:dyDescent="0.25"/>
    <row r="1345" ht="11.25" customHeight="1" x14ac:dyDescent="0.25"/>
    <row r="1346" ht="11.25" customHeight="1" x14ac:dyDescent="0.25"/>
    <row r="1347" ht="11.25" customHeight="1" x14ac:dyDescent="0.25"/>
    <row r="1348" ht="11.25" customHeight="1" x14ac:dyDescent="0.25"/>
    <row r="1349" ht="11.25" customHeight="1" x14ac:dyDescent="0.25"/>
    <row r="1350" ht="11.25" customHeight="1" x14ac:dyDescent="0.25"/>
    <row r="1351" ht="11.25" customHeight="1" x14ac:dyDescent="0.25"/>
    <row r="1352" ht="11.25" customHeight="1" x14ac:dyDescent="0.25"/>
    <row r="1353" ht="11.25" customHeight="1" x14ac:dyDescent="0.25"/>
    <row r="1354" ht="11.25" customHeight="1" x14ac:dyDescent="0.25"/>
    <row r="1355" ht="11.25" customHeight="1" x14ac:dyDescent="0.25"/>
    <row r="1356" ht="11.25" customHeight="1" x14ac:dyDescent="0.25"/>
    <row r="1357" ht="11.25" customHeight="1" x14ac:dyDescent="0.25"/>
    <row r="1358" ht="11.25" customHeight="1" x14ac:dyDescent="0.25"/>
    <row r="1359" ht="11.25" customHeight="1" x14ac:dyDescent="0.25"/>
    <row r="1360" ht="11.25" customHeight="1" x14ac:dyDescent="0.25"/>
    <row r="1361" ht="11.25" customHeight="1" x14ac:dyDescent="0.25"/>
    <row r="1362" ht="11.25" customHeight="1" x14ac:dyDescent="0.25"/>
    <row r="1363" ht="11.25" customHeight="1" x14ac:dyDescent="0.25"/>
    <row r="1364" ht="11.25" customHeight="1" x14ac:dyDescent="0.25"/>
    <row r="1365" ht="11.25" customHeight="1" x14ac:dyDescent="0.25"/>
    <row r="1366" ht="11.25" customHeight="1" x14ac:dyDescent="0.25"/>
    <row r="1367" ht="11.25" customHeight="1" x14ac:dyDescent="0.25"/>
    <row r="1368" ht="11.25" customHeight="1" x14ac:dyDescent="0.25"/>
    <row r="1369" ht="11.25" customHeight="1" x14ac:dyDescent="0.25"/>
    <row r="1370" ht="11.25" customHeight="1" x14ac:dyDescent="0.25"/>
    <row r="1371" ht="11.25" customHeight="1" x14ac:dyDescent="0.25"/>
    <row r="1372" ht="11.25" customHeight="1" x14ac:dyDescent="0.25"/>
    <row r="1373" ht="11.25" customHeight="1" x14ac:dyDescent="0.25"/>
    <row r="1374" ht="11.25" customHeight="1" x14ac:dyDescent="0.25"/>
    <row r="1375" ht="11.25" customHeight="1" x14ac:dyDescent="0.25"/>
    <row r="1376" ht="11.25" customHeight="1" x14ac:dyDescent="0.25"/>
    <row r="1377" ht="11.25" customHeight="1" x14ac:dyDescent="0.25"/>
    <row r="1378" ht="11.25" customHeight="1" x14ac:dyDescent="0.25"/>
    <row r="1379" ht="11.25" customHeight="1" x14ac:dyDescent="0.25"/>
    <row r="1380" ht="11.25" customHeight="1" x14ac:dyDescent="0.25"/>
    <row r="1381" ht="11.25" customHeight="1" x14ac:dyDescent="0.25"/>
    <row r="1382" ht="11.25" customHeight="1" x14ac:dyDescent="0.25"/>
    <row r="1383" ht="11.25" customHeight="1" x14ac:dyDescent="0.25"/>
    <row r="1384" ht="11.25" customHeight="1" x14ac:dyDescent="0.25"/>
    <row r="1385" ht="11.25" customHeight="1" x14ac:dyDescent="0.25"/>
    <row r="1386" ht="11.25" customHeight="1" x14ac:dyDescent="0.25"/>
    <row r="1387" ht="11.25" customHeight="1" x14ac:dyDescent="0.25"/>
    <row r="1388" ht="11.25" customHeight="1" x14ac:dyDescent="0.25"/>
    <row r="1389" ht="11.25" customHeight="1" x14ac:dyDescent="0.25"/>
    <row r="1390" ht="11.25" customHeight="1" x14ac:dyDescent="0.25"/>
    <row r="1391" ht="11.25" customHeight="1" x14ac:dyDescent="0.25"/>
    <row r="1392" ht="11.25" customHeight="1" x14ac:dyDescent="0.25"/>
    <row r="1393" ht="11.25" customHeight="1" x14ac:dyDescent="0.25"/>
    <row r="1394" ht="11.25" customHeight="1" x14ac:dyDescent="0.25"/>
    <row r="1395" ht="11.25" customHeight="1" x14ac:dyDescent="0.25"/>
    <row r="1396" ht="11.25" customHeight="1" x14ac:dyDescent="0.25"/>
    <row r="1397" ht="11.25" customHeight="1" x14ac:dyDescent="0.25"/>
    <row r="1398" ht="11.25" customHeight="1" x14ac:dyDescent="0.25"/>
    <row r="1399" ht="11.25" customHeight="1" x14ac:dyDescent="0.25"/>
    <row r="1400" ht="11.25" customHeight="1" x14ac:dyDescent="0.25"/>
    <row r="1401" ht="11.25" customHeight="1" x14ac:dyDescent="0.25"/>
    <row r="1402" ht="11.25" customHeight="1" x14ac:dyDescent="0.25"/>
    <row r="1403" ht="11.25" customHeight="1" x14ac:dyDescent="0.25"/>
    <row r="1404" ht="11.25" customHeight="1" x14ac:dyDescent="0.25"/>
    <row r="1405" ht="11.25" customHeight="1" x14ac:dyDescent="0.25"/>
    <row r="1406" ht="11.25" customHeight="1" x14ac:dyDescent="0.25"/>
    <row r="1407" ht="11.25" customHeight="1" x14ac:dyDescent="0.25"/>
    <row r="1408" ht="11.25" customHeight="1" x14ac:dyDescent="0.25"/>
    <row r="1409" ht="11.25" customHeight="1" x14ac:dyDescent="0.25"/>
    <row r="1410" ht="11.25" customHeight="1" x14ac:dyDescent="0.25"/>
    <row r="1411" ht="11.25" customHeight="1" x14ac:dyDescent="0.25"/>
    <row r="1412" ht="11.25" customHeight="1" x14ac:dyDescent="0.25"/>
    <row r="1413" ht="11.25" customHeight="1" x14ac:dyDescent="0.25"/>
    <row r="1414" ht="11.25" customHeight="1" x14ac:dyDescent="0.25"/>
    <row r="1415" ht="11.25" customHeight="1" x14ac:dyDescent="0.25"/>
    <row r="1416" ht="11.25" customHeight="1" x14ac:dyDescent="0.25"/>
    <row r="1417" ht="11.25" customHeight="1" x14ac:dyDescent="0.25"/>
    <row r="1418" ht="11.25" customHeight="1" x14ac:dyDescent="0.25"/>
    <row r="1419" ht="11.25" customHeight="1" x14ac:dyDescent="0.25"/>
    <row r="1420" ht="11.25" customHeight="1" x14ac:dyDescent="0.25"/>
    <row r="1421" ht="11.25" customHeight="1" x14ac:dyDescent="0.25"/>
    <row r="1422" ht="11.25" customHeight="1" x14ac:dyDescent="0.25"/>
    <row r="1423" ht="11.25" customHeight="1" x14ac:dyDescent="0.25"/>
    <row r="1424" ht="11.25" customHeight="1" x14ac:dyDescent="0.25"/>
    <row r="1425" ht="11.25" customHeight="1" x14ac:dyDescent="0.25"/>
    <row r="1426" ht="11.25" customHeight="1" x14ac:dyDescent="0.25"/>
    <row r="1427" ht="11.25" customHeight="1" x14ac:dyDescent="0.25"/>
    <row r="1428" ht="11.25" customHeight="1" x14ac:dyDescent="0.25"/>
    <row r="1429" ht="11.25" customHeight="1" x14ac:dyDescent="0.25"/>
    <row r="1430" ht="11.25" customHeight="1" x14ac:dyDescent="0.25"/>
    <row r="1431" ht="11.25" customHeight="1" x14ac:dyDescent="0.25"/>
    <row r="1432" ht="11.25" customHeight="1" x14ac:dyDescent="0.25"/>
    <row r="1433" ht="11.25" customHeight="1" x14ac:dyDescent="0.25"/>
    <row r="1434" ht="11.25" customHeight="1" x14ac:dyDescent="0.25"/>
    <row r="1435" ht="11.25" customHeight="1" x14ac:dyDescent="0.25"/>
    <row r="1436" ht="11.25" customHeight="1" x14ac:dyDescent="0.25"/>
    <row r="1437" ht="11.25" customHeight="1" x14ac:dyDescent="0.25"/>
    <row r="1438" ht="11.25" customHeight="1" x14ac:dyDescent="0.25"/>
    <row r="1439" ht="11.25" customHeight="1" x14ac:dyDescent="0.25"/>
    <row r="1440" ht="11.25" customHeight="1" x14ac:dyDescent="0.25"/>
    <row r="1441" ht="11.25" customHeight="1" x14ac:dyDescent="0.25"/>
    <row r="1442" ht="11.25" customHeight="1" x14ac:dyDescent="0.25"/>
    <row r="1443" ht="11.25" customHeight="1" x14ac:dyDescent="0.25"/>
    <row r="1444" ht="11.25" customHeight="1" x14ac:dyDescent="0.25"/>
    <row r="1445" ht="11.25" customHeight="1" x14ac:dyDescent="0.25"/>
    <row r="1446" ht="11.25" customHeight="1" x14ac:dyDescent="0.25"/>
    <row r="1447" ht="11.25" customHeight="1" x14ac:dyDescent="0.25"/>
    <row r="1448" ht="11.25" customHeight="1" x14ac:dyDescent="0.25"/>
    <row r="1449" ht="11.25" customHeight="1" x14ac:dyDescent="0.25"/>
    <row r="1450" ht="11.25" customHeight="1" x14ac:dyDescent="0.25"/>
    <row r="1451" ht="11.25" customHeight="1" x14ac:dyDescent="0.25"/>
    <row r="1452" ht="11.25" customHeight="1" x14ac:dyDescent="0.25"/>
    <row r="1453" ht="11.25" customHeight="1" x14ac:dyDescent="0.25"/>
    <row r="1454" ht="11.25" customHeight="1" x14ac:dyDescent="0.25"/>
    <row r="1455" ht="11.25" customHeight="1" x14ac:dyDescent="0.25"/>
    <row r="1456" ht="11.25" customHeight="1" x14ac:dyDescent="0.25"/>
    <row r="1457" ht="11.25" customHeight="1" x14ac:dyDescent="0.25"/>
    <row r="1458" ht="11.25" customHeight="1" x14ac:dyDescent="0.25"/>
    <row r="1459" ht="11.25" customHeight="1" x14ac:dyDescent="0.25"/>
    <row r="1460" ht="11.25" customHeight="1" x14ac:dyDescent="0.25"/>
    <row r="1461" ht="11.25" customHeight="1" x14ac:dyDescent="0.25"/>
    <row r="1462" ht="11.25" customHeight="1" x14ac:dyDescent="0.25"/>
    <row r="1463" ht="11.25" customHeight="1" x14ac:dyDescent="0.25"/>
    <row r="1464" ht="11.25" customHeight="1" x14ac:dyDescent="0.25"/>
    <row r="1465" ht="11.25" customHeight="1" x14ac:dyDescent="0.25"/>
    <row r="1466" ht="11.25" customHeight="1" x14ac:dyDescent="0.25"/>
    <row r="1467" ht="11.25" customHeight="1" x14ac:dyDescent="0.25"/>
    <row r="1468" ht="11.25" customHeight="1" x14ac:dyDescent="0.25"/>
    <row r="1469" ht="11.25" customHeight="1" x14ac:dyDescent="0.25"/>
    <row r="1470" ht="11.25" customHeight="1" x14ac:dyDescent="0.25"/>
    <row r="1471" ht="11.25" customHeight="1" x14ac:dyDescent="0.25"/>
    <row r="1472" ht="11.25" customHeight="1" x14ac:dyDescent="0.25"/>
    <row r="1473" ht="11.25" customHeight="1" x14ac:dyDescent="0.25"/>
    <row r="1474" ht="11.25" customHeight="1" x14ac:dyDescent="0.25"/>
    <row r="1475" ht="11.25" customHeight="1" x14ac:dyDescent="0.25"/>
    <row r="1476" ht="11.25" customHeight="1" x14ac:dyDescent="0.25"/>
    <row r="1477" ht="11.25" customHeight="1" x14ac:dyDescent="0.25"/>
    <row r="1478" ht="11.25" customHeight="1" x14ac:dyDescent="0.25"/>
    <row r="1479" ht="11.25" customHeight="1" x14ac:dyDescent="0.25"/>
    <row r="1480" ht="11.25" customHeight="1" x14ac:dyDescent="0.25"/>
    <row r="1481" ht="11.25" customHeight="1" x14ac:dyDescent="0.25"/>
    <row r="1482" ht="11.25" customHeight="1" x14ac:dyDescent="0.25"/>
    <row r="1483" ht="11.25" customHeight="1" x14ac:dyDescent="0.25"/>
    <row r="1484" ht="11.25" customHeight="1" x14ac:dyDescent="0.25"/>
    <row r="1485" ht="11.25" customHeight="1" x14ac:dyDescent="0.25"/>
    <row r="1486" ht="11.25" customHeight="1" x14ac:dyDescent="0.25"/>
    <row r="1487" ht="11.25" customHeight="1" x14ac:dyDescent="0.25"/>
    <row r="1488" ht="11.25" customHeight="1" x14ac:dyDescent="0.25"/>
    <row r="1489" ht="11.25" customHeight="1" x14ac:dyDescent="0.25"/>
    <row r="1490" ht="11.25" customHeight="1" x14ac:dyDescent="0.25"/>
    <row r="1491" ht="11.25" customHeight="1" x14ac:dyDescent="0.25"/>
    <row r="1492" ht="11.25" customHeight="1" x14ac:dyDescent="0.25"/>
    <row r="1493" ht="11.25" customHeight="1" x14ac:dyDescent="0.25"/>
    <row r="1494" ht="11.25" customHeight="1" x14ac:dyDescent="0.25"/>
    <row r="1495" ht="11.25" customHeight="1" x14ac:dyDescent="0.25"/>
    <row r="1496" ht="11.25" customHeight="1" x14ac:dyDescent="0.25"/>
    <row r="1497" ht="11.25" customHeight="1" x14ac:dyDescent="0.25"/>
    <row r="1498" ht="11.25" customHeight="1" x14ac:dyDescent="0.25"/>
    <row r="1499" ht="11.25" customHeight="1" x14ac:dyDescent="0.25"/>
    <row r="1500" ht="11.25" customHeight="1" x14ac:dyDescent="0.25"/>
    <row r="1501" ht="11.25" customHeight="1" x14ac:dyDescent="0.25"/>
    <row r="1502" ht="11.25" customHeight="1" x14ac:dyDescent="0.25"/>
    <row r="1503" ht="11.25" customHeight="1" x14ac:dyDescent="0.25"/>
    <row r="1504" ht="11.25" customHeight="1" x14ac:dyDescent="0.25"/>
    <row r="1505" ht="11.25" customHeight="1" x14ac:dyDescent="0.25"/>
    <row r="1506" ht="11.25" customHeight="1" x14ac:dyDescent="0.25"/>
    <row r="1507" ht="11.25" customHeight="1" x14ac:dyDescent="0.25"/>
    <row r="1508" ht="11.25" customHeight="1" x14ac:dyDescent="0.25"/>
    <row r="1509" ht="11.25" customHeight="1" x14ac:dyDescent="0.25"/>
    <row r="1510" ht="11.25" customHeight="1" x14ac:dyDescent="0.25"/>
    <row r="1511" ht="11.25" customHeight="1" x14ac:dyDescent="0.25"/>
    <row r="1512" ht="11.25" customHeight="1" x14ac:dyDescent="0.25"/>
    <row r="1513" ht="11.25" customHeight="1" x14ac:dyDescent="0.25"/>
    <row r="1514" ht="11.25" customHeight="1" x14ac:dyDescent="0.25"/>
    <row r="1515" ht="11.25" customHeight="1" x14ac:dyDescent="0.25"/>
    <row r="1516" ht="11.25" customHeight="1" x14ac:dyDescent="0.25"/>
    <row r="1517" ht="11.25" customHeight="1" x14ac:dyDescent="0.25"/>
    <row r="1518" ht="11.25" customHeight="1" x14ac:dyDescent="0.25"/>
    <row r="1519" ht="11.25" customHeight="1" x14ac:dyDescent="0.25"/>
    <row r="1520" ht="11.25" customHeight="1" x14ac:dyDescent="0.25"/>
    <row r="1521" ht="11.25" customHeight="1" x14ac:dyDescent="0.25"/>
    <row r="1522" ht="11.25" customHeight="1" x14ac:dyDescent="0.25"/>
    <row r="1523" ht="11.25" customHeight="1" x14ac:dyDescent="0.25"/>
    <row r="1524" ht="11.25" customHeight="1" x14ac:dyDescent="0.25"/>
    <row r="1525" ht="11.25" customHeight="1" x14ac:dyDescent="0.25"/>
    <row r="1526" ht="11.25" customHeight="1" x14ac:dyDescent="0.25"/>
    <row r="1527" ht="11.25" customHeight="1" x14ac:dyDescent="0.25"/>
    <row r="1528" ht="11.25" customHeight="1" x14ac:dyDescent="0.25"/>
    <row r="1529" ht="11.25" customHeight="1" x14ac:dyDescent="0.25"/>
    <row r="1530" ht="11.25" customHeight="1" x14ac:dyDescent="0.25"/>
    <row r="1531" ht="11.25" customHeight="1" x14ac:dyDescent="0.25"/>
    <row r="1532" ht="11.25" customHeight="1" x14ac:dyDescent="0.25"/>
    <row r="1533" ht="11.25" customHeight="1" x14ac:dyDescent="0.25"/>
    <row r="1534" ht="11.25" customHeight="1" x14ac:dyDescent="0.25"/>
    <row r="1535" ht="11.25" customHeight="1" x14ac:dyDescent="0.25"/>
    <row r="1536" ht="11.25" customHeight="1" x14ac:dyDescent="0.25"/>
    <row r="1537" ht="11.25" customHeight="1" x14ac:dyDescent="0.25"/>
    <row r="1538" ht="11.25" customHeight="1" x14ac:dyDescent="0.25"/>
    <row r="1539" ht="11.25" customHeight="1" x14ac:dyDescent="0.25"/>
    <row r="1540" ht="11.25" customHeight="1" x14ac:dyDescent="0.25"/>
    <row r="1541" ht="11.25" customHeight="1" x14ac:dyDescent="0.25"/>
    <row r="1542" ht="11.25" customHeight="1" x14ac:dyDescent="0.25"/>
    <row r="1543" ht="11.25" customHeight="1" x14ac:dyDescent="0.25"/>
    <row r="1544" ht="11.25" customHeight="1" x14ac:dyDescent="0.25"/>
    <row r="1545" ht="11.25" customHeight="1" x14ac:dyDescent="0.25"/>
    <row r="1546" ht="11.25" customHeight="1" x14ac:dyDescent="0.25"/>
    <row r="1547" ht="11.25" customHeight="1" x14ac:dyDescent="0.25"/>
    <row r="1548" ht="11.25" customHeight="1" x14ac:dyDescent="0.25"/>
    <row r="1549" ht="11.25" customHeight="1" x14ac:dyDescent="0.25"/>
    <row r="1550" ht="11.25" customHeight="1" x14ac:dyDescent="0.25"/>
    <row r="1551" ht="11.25" customHeight="1" x14ac:dyDescent="0.25"/>
    <row r="1552" ht="11.25" customHeight="1" x14ac:dyDescent="0.25"/>
    <row r="1553" ht="11.25" customHeight="1" x14ac:dyDescent="0.25"/>
    <row r="1554" ht="11.25" customHeight="1" x14ac:dyDescent="0.25"/>
    <row r="1555" ht="11.25" customHeight="1" x14ac:dyDescent="0.25"/>
    <row r="1556" ht="11.25" customHeight="1" x14ac:dyDescent="0.25"/>
    <row r="1557" ht="11.25" customHeight="1" x14ac:dyDescent="0.25"/>
    <row r="1558" ht="11.25" customHeight="1" x14ac:dyDescent="0.25"/>
    <row r="1559" ht="11.25" customHeight="1" x14ac:dyDescent="0.25"/>
    <row r="1560" ht="11.25" customHeight="1" x14ac:dyDescent="0.25"/>
    <row r="1561" ht="11.25" customHeight="1" x14ac:dyDescent="0.25"/>
    <row r="1562" ht="11.25" customHeight="1" x14ac:dyDescent="0.25"/>
    <row r="1563" ht="11.25" customHeight="1" x14ac:dyDescent="0.25"/>
    <row r="1564" ht="11.25" customHeight="1" x14ac:dyDescent="0.25"/>
    <row r="1565" ht="11.25" customHeight="1" x14ac:dyDescent="0.25"/>
    <row r="1566" ht="11.25" customHeight="1" x14ac:dyDescent="0.25"/>
    <row r="1567" ht="11.25" customHeight="1" x14ac:dyDescent="0.25"/>
    <row r="1568" ht="11.25" customHeight="1" x14ac:dyDescent="0.25"/>
    <row r="1569" ht="11.25" customHeight="1" x14ac:dyDescent="0.25"/>
    <row r="1570" ht="11.25" customHeight="1" x14ac:dyDescent="0.25"/>
    <row r="1571" ht="11.25" customHeight="1" x14ac:dyDescent="0.25"/>
    <row r="1572" ht="11.25" customHeight="1" x14ac:dyDescent="0.25"/>
    <row r="1573" ht="11.25" customHeight="1" x14ac:dyDescent="0.25"/>
    <row r="1574" ht="11.25" customHeight="1" x14ac:dyDescent="0.25"/>
    <row r="1575" ht="11.25" customHeight="1" x14ac:dyDescent="0.25"/>
    <row r="1576" ht="11.25" customHeight="1" x14ac:dyDescent="0.25"/>
    <row r="1577" ht="11.25" customHeight="1" x14ac:dyDescent="0.25"/>
    <row r="1578" ht="11.25" customHeight="1" x14ac:dyDescent="0.25"/>
    <row r="1579" ht="11.25" customHeight="1" x14ac:dyDescent="0.25"/>
    <row r="1580" ht="11.25" customHeight="1" x14ac:dyDescent="0.25"/>
    <row r="1581" ht="11.25" customHeight="1" x14ac:dyDescent="0.25"/>
    <row r="1582" ht="11.25" customHeight="1" x14ac:dyDescent="0.25"/>
    <row r="1583" ht="11.25" customHeight="1" x14ac:dyDescent="0.25"/>
    <row r="1584" ht="11.25" customHeight="1" x14ac:dyDescent="0.25"/>
    <row r="1585" ht="11.25" customHeight="1" x14ac:dyDescent="0.25"/>
    <row r="1586" ht="11.25" customHeight="1" x14ac:dyDescent="0.25"/>
    <row r="1587" ht="11.25" customHeight="1" x14ac:dyDescent="0.25"/>
    <row r="1588" ht="11.25" customHeight="1" x14ac:dyDescent="0.25"/>
    <row r="1589" ht="11.25" customHeight="1" x14ac:dyDescent="0.25"/>
    <row r="1590" ht="11.25" customHeight="1" x14ac:dyDescent="0.25"/>
    <row r="1591" ht="11.25" customHeight="1" x14ac:dyDescent="0.25"/>
    <row r="1592" ht="11.25" customHeight="1" x14ac:dyDescent="0.25"/>
    <row r="1593" ht="11.25" customHeight="1" x14ac:dyDescent="0.25"/>
    <row r="1594" ht="11.25" customHeight="1" x14ac:dyDescent="0.25"/>
    <row r="1595" ht="11.25" customHeight="1" x14ac:dyDescent="0.25"/>
    <row r="1596" ht="11.25" customHeight="1" x14ac:dyDescent="0.25"/>
    <row r="1597" ht="11.25" customHeight="1" x14ac:dyDescent="0.25"/>
    <row r="1598" ht="11.25" customHeight="1" x14ac:dyDescent="0.25"/>
    <row r="1599" ht="11.25" customHeight="1" x14ac:dyDescent="0.25"/>
    <row r="1600" ht="11.25" customHeight="1" x14ac:dyDescent="0.25"/>
    <row r="1601" ht="11.25" customHeight="1" x14ac:dyDescent="0.25"/>
    <row r="1602" ht="11.25" customHeight="1" x14ac:dyDescent="0.25"/>
    <row r="1603" ht="11.25" customHeight="1" x14ac:dyDescent="0.25"/>
    <row r="1604" ht="11.25" customHeight="1" x14ac:dyDescent="0.25"/>
    <row r="1605" ht="11.25" customHeight="1" x14ac:dyDescent="0.25"/>
    <row r="1606" ht="11.25" customHeight="1" x14ac:dyDescent="0.25"/>
    <row r="1607" ht="11.25" customHeight="1" x14ac:dyDescent="0.25"/>
    <row r="1608" ht="11.25" customHeight="1" x14ac:dyDescent="0.25"/>
    <row r="1609" ht="11.25" customHeight="1" x14ac:dyDescent="0.25"/>
    <row r="1610" ht="11.25" customHeight="1" x14ac:dyDescent="0.25"/>
    <row r="1611" ht="11.25" customHeight="1" x14ac:dyDescent="0.25"/>
    <row r="1612" ht="11.25" customHeight="1" x14ac:dyDescent="0.25"/>
    <row r="1613" ht="11.25" customHeight="1" x14ac:dyDescent="0.25"/>
    <row r="1614" ht="11.25" customHeight="1" x14ac:dyDescent="0.25"/>
    <row r="1615" ht="11.25" customHeight="1" x14ac:dyDescent="0.25"/>
    <row r="1616" ht="11.25" customHeight="1" x14ac:dyDescent="0.25"/>
    <row r="1617" ht="11.25" customHeight="1" x14ac:dyDescent="0.25"/>
    <row r="1618" ht="11.25" customHeight="1" x14ac:dyDescent="0.25"/>
    <row r="1619" ht="11.25" customHeight="1" x14ac:dyDescent="0.25"/>
    <row r="1620" ht="11.25" customHeight="1" x14ac:dyDescent="0.25"/>
    <row r="1621" ht="11.25" customHeight="1" x14ac:dyDescent="0.25"/>
    <row r="1622" ht="11.25" customHeight="1" x14ac:dyDescent="0.25"/>
    <row r="1623" ht="11.25" customHeight="1" x14ac:dyDescent="0.25"/>
    <row r="1624" ht="11.25" customHeight="1" x14ac:dyDescent="0.25"/>
    <row r="1625" ht="11.25" customHeight="1" x14ac:dyDescent="0.25"/>
    <row r="1626" ht="11.25" customHeight="1" x14ac:dyDescent="0.25"/>
    <row r="1627" ht="11.25" customHeight="1" x14ac:dyDescent="0.25"/>
    <row r="1628" ht="11.25" customHeight="1" x14ac:dyDescent="0.25"/>
    <row r="1629" ht="11.25" customHeight="1" x14ac:dyDescent="0.25"/>
    <row r="1630" ht="11.25" customHeight="1" x14ac:dyDescent="0.25"/>
    <row r="1631" ht="11.25" customHeight="1" x14ac:dyDescent="0.25"/>
    <row r="1632" ht="11.25" customHeight="1" x14ac:dyDescent="0.25"/>
    <row r="1633" ht="11.25" customHeight="1" x14ac:dyDescent="0.25"/>
    <row r="1634" ht="11.25" customHeight="1" x14ac:dyDescent="0.25"/>
    <row r="1635" ht="11.25" customHeight="1" x14ac:dyDescent="0.25"/>
    <row r="1636" ht="11.25" customHeight="1" x14ac:dyDescent="0.25"/>
    <row r="1637" ht="11.25" customHeight="1" x14ac:dyDescent="0.25"/>
    <row r="1638" ht="11.25" customHeight="1" x14ac:dyDescent="0.25"/>
    <row r="1639" ht="11.25" customHeight="1" x14ac:dyDescent="0.25"/>
    <row r="1640" ht="11.25" customHeight="1" x14ac:dyDescent="0.25"/>
    <row r="1641" ht="11.25" customHeight="1" x14ac:dyDescent="0.25"/>
    <row r="1642" ht="11.25" customHeight="1" x14ac:dyDescent="0.25"/>
    <row r="1643" ht="11.25" customHeight="1" x14ac:dyDescent="0.25"/>
    <row r="1644" ht="11.25" customHeight="1" x14ac:dyDescent="0.25"/>
    <row r="1645" ht="11.25" customHeight="1" x14ac:dyDescent="0.25"/>
    <row r="1646" ht="11.25" customHeight="1" x14ac:dyDescent="0.25"/>
    <row r="1647" ht="11.25" customHeight="1" x14ac:dyDescent="0.25"/>
    <row r="1648" ht="11.25" customHeight="1" x14ac:dyDescent="0.25"/>
    <row r="1649" ht="11.25" customHeight="1" x14ac:dyDescent="0.25"/>
    <row r="1650" ht="11.25" customHeight="1" x14ac:dyDescent="0.25"/>
    <row r="1651" ht="11.25" customHeight="1" x14ac:dyDescent="0.25"/>
    <row r="1652" ht="11.25" customHeight="1" x14ac:dyDescent="0.25"/>
    <row r="1653" ht="11.25" customHeight="1" x14ac:dyDescent="0.25"/>
    <row r="1654" ht="11.25" customHeight="1" x14ac:dyDescent="0.25"/>
    <row r="1655" ht="11.25" customHeight="1" x14ac:dyDescent="0.25"/>
    <row r="1656" ht="11.25" customHeight="1" x14ac:dyDescent="0.25"/>
    <row r="1657" ht="11.25" customHeight="1" x14ac:dyDescent="0.25"/>
    <row r="1658" ht="11.25" customHeight="1" x14ac:dyDescent="0.25"/>
    <row r="1659" ht="11.25" customHeight="1" x14ac:dyDescent="0.25"/>
    <row r="1660" ht="11.25" customHeight="1" x14ac:dyDescent="0.25"/>
    <row r="1661" ht="11.25" customHeight="1" x14ac:dyDescent="0.25"/>
    <row r="1662" ht="11.25" customHeight="1" x14ac:dyDescent="0.25"/>
    <row r="1663" ht="11.25" customHeight="1" x14ac:dyDescent="0.25"/>
    <row r="1664" ht="11.25" customHeight="1" x14ac:dyDescent="0.25"/>
    <row r="1665" ht="11.25" customHeight="1" x14ac:dyDescent="0.25"/>
    <row r="1666" ht="11.25" customHeight="1" x14ac:dyDescent="0.25"/>
    <row r="1667" ht="11.25" customHeight="1" x14ac:dyDescent="0.25"/>
    <row r="1668" ht="11.25" customHeight="1" x14ac:dyDescent="0.25"/>
    <row r="1669" ht="11.25" customHeight="1" x14ac:dyDescent="0.25"/>
    <row r="1670" ht="11.25" customHeight="1" x14ac:dyDescent="0.25"/>
    <row r="1671" ht="11.25" customHeight="1" x14ac:dyDescent="0.25"/>
    <row r="1672" ht="11.25" customHeight="1" x14ac:dyDescent="0.25"/>
    <row r="1673" ht="11.25" customHeight="1" x14ac:dyDescent="0.25"/>
    <row r="1674" ht="11.25" customHeight="1" x14ac:dyDescent="0.25"/>
    <row r="1675" ht="11.25" customHeight="1" x14ac:dyDescent="0.25"/>
    <row r="1676" ht="11.25" customHeight="1" x14ac:dyDescent="0.25"/>
    <row r="1677" ht="11.25" customHeight="1" x14ac:dyDescent="0.25"/>
    <row r="1678" ht="11.25" customHeight="1" x14ac:dyDescent="0.25"/>
    <row r="1679" ht="11.25" customHeight="1" x14ac:dyDescent="0.25"/>
    <row r="1680" ht="11.25" customHeight="1" x14ac:dyDescent="0.25"/>
    <row r="1681" ht="11.25" customHeight="1" x14ac:dyDescent="0.25"/>
    <row r="1682" ht="11.25" customHeight="1" x14ac:dyDescent="0.25"/>
    <row r="1683" ht="11.25" customHeight="1" x14ac:dyDescent="0.25"/>
    <row r="1684" ht="11.25" customHeight="1" x14ac:dyDescent="0.25"/>
    <row r="1685" ht="11.25" customHeight="1" x14ac:dyDescent="0.25"/>
    <row r="1686" ht="11.25" customHeight="1" x14ac:dyDescent="0.25"/>
    <row r="1687" ht="11.25" customHeight="1" x14ac:dyDescent="0.25"/>
    <row r="1688" ht="11.25" customHeight="1" x14ac:dyDescent="0.25"/>
    <row r="1689" ht="11.25" customHeight="1" x14ac:dyDescent="0.25"/>
    <row r="1690" ht="11.25" customHeight="1" x14ac:dyDescent="0.25"/>
    <row r="1691" ht="11.25" customHeight="1" x14ac:dyDescent="0.25"/>
    <row r="1692" ht="11.25" customHeight="1" x14ac:dyDescent="0.25"/>
    <row r="1693" ht="11.25" customHeight="1" x14ac:dyDescent="0.25"/>
    <row r="1694" ht="11.25" customHeight="1" x14ac:dyDescent="0.25"/>
    <row r="1695" ht="11.25" customHeight="1" x14ac:dyDescent="0.25"/>
    <row r="1696" ht="11.25" customHeight="1" x14ac:dyDescent="0.25"/>
    <row r="1697" ht="11.25" customHeight="1" x14ac:dyDescent="0.25"/>
    <row r="1698" ht="11.25" customHeight="1" x14ac:dyDescent="0.25"/>
    <row r="1699" ht="11.25" customHeight="1" x14ac:dyDescent="0.25"/>
    <row r="1700" ht="11.25" customHeight="1" x14ac:dyDescent="0.25"/>
    <row r="1701" ht="11.25" customHeight="1" x14ac:dyDescent="0.25"/>
    <row r="1702" ht="11.25" customHeight="1" x14ac:dyDescent="0.25"/>
    <row r="1703" ht="11.25" customHeight="1" x14ac:dyDescent="0.25"/>
    <row r="1704" ht="11.25" customHeight="1" x14ac:dyDescent="0.25"/>
    <row r="1705" ht="11.25" customHeight="1" x14ac:dyDescent="0.25"/>
    <row r="1706" ht="11.25" customHeight="1" x14ac:dyDescent="0.25"/>
    <row r="1707" ht="11.25" customHeight="1" x14ac:dyDescent="0.25"/>
    <row r="1708" ht="11.25" customHeight="1" x14ac:dyDescent="0.25"/>
    <row r="1709" ht="11.25" customHeight="1" x14ac:dyDescent="0.25"/>
    <row r="1710" ht="11.25" customHeight="1" x14ac:dyDescent="0.25"/>
    <row r="1711" ht="11.25" customHeight="1" x14ac:dyDescent="0.25"/>
    <row r="1712" ht="11.25" customHeight="1" x14ac:dyDescent="0.25"/>
    <row r="1713" ht="11.25" customHeight="1" x14ac:dyDescent="0.25"/>
    <row r="1714" ht="11.25" customHeight="1" x14ac:dyDescent="0.25"/>
    <row r="1715" ht="11.25" customHeight="1" x14ac:dyDescent="0.25"/>
    <row r="1716" ht="11.25" customHeight="1" x14ac:dyDescent="0.25"/>
    <row r="1717" ht="11.25" customHeight="1" x14ac:dyDescent="0.25"/>
    <row r="1718" ht="11.25" customHeight="1" x14ac:dyDescent="0.25"/>
    <row r="1719" ht="11.25" customHeight="1" x14ac:dyDescent="0.25"/>
    <row r="1720" ht="11.25" customHeight="1" x14ac:dyDescent="0.25"/>
    <row r="1721" ht="11.25" customHeight="1" x14ac:dyDescent="0.25"/>
    <row r="1722" ht="11.25" customHeight="1" x14ac:dyDescent="0.25"/>
    <row r="1723" ht="11.25" customHeight="1" x14ac:dyDescent="0.25"/>
    <row r="1724" ht="11.25" customHeight="1" x14ac:dyDescent="0.25"/>
    <row r="1725" ht="11.25" customHeight="1" x14ac:dyDescent="0.25"/>
    <row r="1726" ht="11.25" customHeight="1" x14ac:dyDescent="0.25"/>
    <row r="1727" ht="11.25" customHeight="1" x14ac:dyDescent="0.25"/>
    <row r="1728" ht="11.25" customHeight="1" x14ac:dyDescent="0.25"/>
    <row r="1729" ht="11.25" customHeight="1" x14ac:dyDescent="0.25"/>
    <row r="1730" ht="11.25" customHeight="1" x14ac:dyDescent="0.25"/>
    <row r="1731" ht="11.25" customHeight="1" x14ac:dyDescent="0.25"/>
    <row r="1732" ht="11.25" customHeight="1" x14ac:dyDescent="0.25"/>
    <row r="1733" ht="11.25" customHeight="1" x14ac:dyDescent="0.25"/>
    <row r="1734" ht="11.25" customHeight="1" x14ac:dyDescent="0.25"/>
    <row r="1735" ht="11.25" customHeight="1" x14ac:dyDescent="0.25"/>
    <row r="1736" ht="11.25" customHeight="1" x14ac:dyDescent="0.25"/>
    <row r="1737" ht="11.25" customHeight="1" x14ac:dyDescent="0.25"/>
    <row r="1738" ht="11.25" customHeight="1" x14ac:dyDescent="0.25"/>
    <row r="1739" ht="11.25" customHeight="1" x14ac:dyDescent="0.25"/>
    <row r="1740" ht="11.25" customHeight="1" x14ac:dyDescent="0.25"/>
    <row r="1741" ht="11.25" customHeight="1" x14ac:dyDescent="0.25"/>
    <row r="1742" ht="11.25" customHeight="1" x14ac:dyDescent="0.25"/>
    <row r="1743" ht="11.25" customHeight="1" x14ac:dyDescent="0.25"/>
    <row r="1744" ht="11.25" customHeight="1" x14ac:dyDescent="0.25"/>
    <row r="1745" ht="11.25" customHeight="1" x14ac:dyDescent="0.25"/>
    <row r="1746" ht="11.25" customHeight="1" x14ac:dyDescent="0.25"/>
    <row r="1747" ht="11.25" customHeight="1" x14ac:dyDescent="0.25"/>
    <row r="1748" ht="11.25" customHeight="1" x14ac:dyDescent="0.25"/>
    <row r="1749" ht="11.25" customHeight="1" x14ac:dyDescent="0.25"/>
    <row r="1750" ht="11.25" customHeight="1" x14ac:dyDescent="0.25"/>
    <row r="1751" ht="11.25" customHeight="1" x14ac:dyDescent="0.25"/>
    <row r="1752" ht="11.25" customHeight="1" x14ac:dyDescent="0.25"/>
    <row r="1753" ht="11.25" customHeight="1" x14ac:dyDescent="0.25"/>
    <row r="1754" ht="11.25" customHeight="1" x14ac:dyDescent="0.25"/>
    <row r="1755" ht="11.25" customHeight="1" x14ac:dyDescent="0.25"/>
    <row r="1756" ht="11.25" customHeight="1" x14ac:dyDescent="0.25"/>
    <row r="1757" ht="11.25" customHeight="1" x14ac:dyDescent="0.25"/>
    <row r="1758" ht="11.25" customHeight="1" x14ac:dyDescent="0.25"/>
    <row r="1759" ht="11.25" customHeight="1" x14ac:dyDescent="0.25"/>
    <row r="1760" ht="11.25" customHeight="1" x14ac:dyDescent="0.25"/>
    <row r="1761" ht="11.25" customHeight="1" x14ac:dyDescent="0.25"/>
    <row r="1762" ht="11.25" customHeight="1" x14ac:dyDescent="0.25"/>
    <row r="1763" ht="11.25" customHeight="1" x14ac:dyDescent="0.25"/>
    <row r="1764" ht="11.25" customHeight="1" x14ac:dyDescent="0.25"/>
    <row r="1765" ht="11.25" customHeight="1" x14ac:dyDescent="0.25"/>
    <row r="1766" ht="11.25" customHeight="1" x14ac:dyDescent="0.25"/>
    <row r="1767" ht="11.25" customHeight="1" x14ac:dyDescent="0.25"/>
    <row r="1768" ht="11.25" customHeight="1" x14ac:dyDescent="0.25"/>
    <row r="1769" ht="11.25" customHeight="1" x14ac:dyDescent="0.25"/>
    <row r="1770" ht="11.25" customHeight="1" x14ac:dyDescent="0.25"/>
    <row r="1771" ht="11.25" customHeight="1" x14ac:dyDescent="0.25"/>
    <row r="1772" ht="11.25" customHeight="1" x14ac:dyDescent="0.25"/>
    <row r="1773" ht="11.25" customHeight="1" x14ac:dyDescent="0.25"/>
    <row r="1774" ht="11.25" customHeight="1" x14ac:dyDescent="0.25"/>
    <row r="1775" ht="11.25" customHeight="1" x14ac:dyDescent="0.25"/>
    <row r="1776" ht="11.25" customHeight="1" x14ac:dyDescent="0.25"/>
    <row r="1777" ht="11.25" customHeight="1" x14ac:dyDescent="0.25"/>
    <row r="1778" ht="11.25" customHeight="1" x14ac:dyDescent="0.25"/>
    <row r="1779" ht="11.25" customHeight="1" x14ac:dyDescent="0.25"/>
    <row r="1780" ht="11.25" customHeight="1" x14ac:dyDescent="0.25"/>
    <row r="1781" ht="11.25" customHeight="1" x14ac:dyDescent="0.25"/>
    <row r="1782" ht="11.25" customHeight="1" x14ac:dyDescent="0.25"/>
    <row r="1783" ht="11.25" customHeight="1" x14ac:dyDescent="0.25"/>
    <row r="1784" ht="11.25" customHeight="1" x14ac:dyDescent="0.25"/>
    <row r="1785" ht="11.25" customHeight="1" x14ac:dyDescent="0.25"/>
    <row r="1786" ht="11.25" customHeight="1" x14ac:dyDescent="0.25"/>
    <row r="1787" ht="11.25" customHeight="1" x14ac:dyDescent="0.25"/>
    <row r="1788" ht="11.25" customHeight="1" x14ac:dyDescent="0.25"/>
    <row r="1789" ht="11.25" customHeight="1" x14ac:dyDescent="0.25"/>
    <row r="1790" ht="11.25" customHeight="1" x14ac:dyDescent="0.25"/>
    <row r="1791" ht="11.25" customHeight="1" x14ac:dyDescent="0.25"/>
    <row r="1792" ht="11.25" customHeight="1" x14ac:dyDescent="0.25"/>
    <row r="1793" ht="11.25" customHeight="1" x14ac:dyDescent="0.25"/>
    <row r="1794" ht="11.25" customHeight="1" x14ac:dyDescent="0.25"/>
    <row r="1795" ht="11.25" customHeight="1" x14ac:dyDescent="0.25"/>
    <row r="1796" ht="11.25" customHeight="1" x14ac:dyDescent="0.25"/>
    <row r="1797" ht="11.25" customHeight="1" x14ac:dyDescent="0.25"/>
    <row r="1798" ht="11.25" customHeight="1" x14ac:dyDescent="0.25"/>
    <row r="1799" ht="11.25" customHeight="1" x14ac:dyDescent="0.25"/>
    <row r="1800" ht="11.25" customHeight="1" x14ac:dyDescent="0.25"/>
    <row r="1801" ht="11.25" customHeight="1" x14ac:dyDescent="0.25"/>
    <row r="1802" ht="11.25" customHeight="1" x14ac:dyDescent="0.25"/>
    <row r="1803" ht="11.25" customHeight="1" x14ac:dyDescent="0.25"/>
    <row r="1804" ht="11.25" customHeight="1" x14ac:dyDescent="0.25"/>
    <row r="1805" ht="11.25" customHeight="1" x14ac:dyDescent="0.25"/>
    <row r="1806" ht="11.25" customHeight="1" x14ac:dyDescent="0.25"/>
    <row r="1807" ht="11.25" customHeight="1" x14ac:dyDescent="0.25"/>
    <row r="1808" ht="11.25" customHeight="1" x14ac:dyDescent="0.25"/>
    <row r="1809" ht="11.25" customHeight="1" x14ac:dyDescent="0.25"/>
    <row r="1810" ht="11.25" customHeight="1" x14ac:dyDescent="0.25"/>
    <row r="1811" ht="11.25" customHeight="1" x14ac:dyDescent="0.25"/>
    <row r="1812" ht="11.25" customHeight="1" x14ac:dyDescent="0.25"/>
    <row r="1813" ht="11.25" customHeight="1" x14ac:dyDescent="0.25"/>
    <row r="1814" ht="11.25" customHeight="1" x14ac:dyDescent="0.25"/>
    <row r="1815" ht="11.25" customHeight="1" x14ac:dyDescent="0.25"/>
    <row r="1816" ht="11.25" customHeight="1" x14ac:dyDescent="0.25"/>
    <row r="1817" ht="11.25" customHeight="1" x14ac:dyDescent="0.25"/>
    <row r="1818" ht="11.25" customHeight="1" x14ac:dyDescent="0.25"/>
    <row r="1819" ht="11.25" customHeight="1" x14ac:dyDescent="0.25"/>
    <row r="1820" ht="11.25" customHeight="1" x14ac:dyDescent="0.25"/>
    <row r="1821" ht="11.25" customHeight="1" x14ac:dyDescent="0.25"/>
    <row r="1822" ht="11.25" customHeight="1" x14ac:dyDescent="0.25"/>
    <row r="1823" ht="11.25" customHeight="1" x14ac:dyDescent="0.25"/>
    <row r="1824" ht="11.25" customHeight="1" x14ac:dyDescent="0.25"/>
    <row r="1825" ht="11.25" customHeight="1" x14ac:dyDescent="0.25"/>
    <row r="1826" ht="11.25" customHeight="1" x14ac:dyDescent="0.25"/>
    <row r="1827" ht="11.25" customHeight="1" x14ac:dyDescent="0.25"/>
    <row r="1828" ht="11.25" customHeight="1" x14ac:dyDescent="0.25"/>
    <row r="1829" ht="11.25" customHeight="1" x14ac:dyDescent="0.25"/>
    <row r="1830" ht="11.25" customHeight="1" x14ac:dyDescent="0.25"/>
    <row r="1831" ht="11.25" customHeight="1" x14ac:dyDescent="0.25"/>
    <row r="1832" ht="11.25" customHeight="1" x14ac:dyDescent="0.25"/>
    <row r="1833" ht="11.25" customHeight="1" x14ac:dyDescent="0.25"/>
    <row r="1834" ht="11.25" customHeight="1" x14ac:dyDescent="0.25"/>
    <row r="1835" ht="11.25" customHeight="1" x14ac:dyDescent="0.25"/>
    <row r="1836" ht="11.25" customHeight="1" x14ac:dyDescent="0.25"/>
    <row r="1837" ht="11.25" customHeight="1" x14ac:dyDescent="0.25"/>
    <row r="1838" ht="11.25" customHeight="1" x14ac:dyDescent="0.25"/>
    <row r="1839" ht="11.25" customHeight="1" x14ac:dyDescent="0.25"/>
    <row r="1840" ht="11.25" customHeight="1" x14ac:dyDescent="0.25"/>
    <row r="1841" ht="11.25" customHeight="1" x14ac:dyDescent="0.25"/>
    <row r="1842" ht="11.25" customHeight="1" x14ac:dyDescent="0.25"/>
    <row r="1843" ht="11.25" customHeight="1" x14ac:dyDescent="0.25"/>
    <row r="1844" ht="11.25" customHeight="1" x14ac:dyDescent="0.25"/>
    <row r="1845" ht="11.25" customHeight="1" x14ac:dyDescent="0.25"/>
    <row r="1846" ht="11.25" customHeight="1" x14ac:dyDescent="0.25"/>
    <row r="1847" ht="11.25" customHeight="1" x14ac:dyDescent="0.25"/>
    <row r="1848" ht="11.25" customHeight="1" x14ac:dyDescent="0.25"/>
    <row r="1849" ht="11.25" customHeight="1" x14ac:dyDescent="0.25"/>
    <row r="1850" ht="11.25" customHeight="1" x14ac:dyDescent="0.25"/>
    <row r="1851" ht="11.25" customHeight="1" x14ac:dyDescent="0.25"/>
    <row r="1852" ht="11.25" customHeight="1" x14ac:dyDescent="0.25"/>
    <row r="1853" ht="11.25" customHeight="1" x14ac:dyDescent="0.25"/>
    <row r="1854" ht="11.25" customHeight="1" x14ac:dyDescent="0.25"/>
    <row r="1855" ht="11.25" customHeight="1" x14ac:dyDescent="0.25"/>
    <row r="1856" ht="11.25" customHeight="1" x14ac:dyDescent="0.25"/>
    <row r="1857" ht="11.25" customHeight="1" x14ac:dyDescent="0.25"/>
    <row r="1858" ht="11.25" customHeight="1" x14ac:dyDescent="0.25"/>
    <row r="1859" ht="11.25" customHeight="1" x14ac:dyDescent="0.25"/>
    <row r="1860" ht="11.25" customHeight="1" x14ac:dyDescent="0.25"/>
    <row r="1861" ht="11.25" customHeight="1" x14ac:dyDescent="0.25"/>
    <row r="1862" ht="11.25" customHeight="1" x14ac:dyDescent="0.25"/>
    <row r="1863" ht="11.25" customHeight="1" x14ac:dyDescent="0.25"/>
    <row r="1864" ht="11.25" customHeight="1" x14ac:dyDescent="0.25"/>
    <row r="1865" ht="11.25" customHeight="1" x14ac:dyDescent="0.25"/>
    <row r="1866" ht="11.25" customHeight="1" x14ac:dyDescent="0.25"/>
    <row r="1867" ht="11.25" customHeight="1" x14ac:dyDescent="0.25"/>
    <row r="1868" ht="11.25" customHeight="1" x14ac:dyDescent="0.25"/>
    <row r="1869" ht="11.25" customHeight="1" x14ac:dyDescent="0.25"/>
    <row r="1870" ht="11.25" customHeight="1" x14ac:dyDescent="0.25"/>
    <row r="1871" ht="11.25" customHeight="1" x14ac:dyDescent="0.25"/>
    <row r="1872" ht="11.25" customHeight="1" x14ac:dyDescent="0.25"/>
    <row r="1873" ht="11.25" customHeight="1" x14ac:dyDescent="0.25"/>
    <row r="1874" ht="11.25" customHeight="1" x14ac:dyDescent="0.25"/>
    <row r="1875" ht="11.25" customHeight="1" x14ac:dyDescent="0.25"/>
    <row r="1876" ht="11.25" customHeight="1" x14ac:dyDescent="0.25"/>
    <row r="1877" ht="11.25" customHeight="1" x14ac:dyDescent="0.25"/>
    <row r="1878" ht="11.25" customHeight="1" x14ac:dyDescent="0.25"/>
    <row r="1879" ht="11.25" customHeight="1" x14ac:dyDescent="0.25"/>
    <row r="1880" ht="11.25" customHeight="1" x14ac:dyDescent="0.25"/>
    <row r="1881" ht="11.25" customHeight="1" x14ac:dyDescent="0.25"/>
    <row r="1882" ht="11.25" customHeight="1" x14ac:dyDescent="0.25"/>
    <row r="1883" ht="11.25" customHeight="1" x14ac:dyDescent="0.25"/>
    <row r="1884" ht="11.25" customHeight="1" x14ac:dyDescent="0.25"/>
    <row r="1885" ht="11.25" customHeight="1" x14ac:dyDescent="0.25"/>
    <row r="1886" ht="11.25" customHeight="1" x14ac:dyDescent="0.25"/>
    <row r="1887" ht="11.25" customHeight="1" x14ac:dyDescent="0.25"/>
    <row r="1888" ht="11.25" customHeight="1" x14ac:dyDescent="0.25"/>
    <row r="1889" ht="11.25" customHeight="1" x14ac:dyDescent="0.25"/>
    <row r="1890" ht="11.25" customHeight="1" x14ac:dyDescent="0.25"/>
    <row r="1891" ht="11.25" customHeight="1" x14ac:dyDescent="0.25"/>
    <row r="1892" ht="11.25" customHeight="1" x14ac:dyDescent="0.25"/>
    <row r="1893" ht="11.25" customHeight="1" x14ac:dyDescent="0.25"/>
    <row r="1894" ht="11.25" customHeight="1" x14ac:dyDescent="0.25"/>
    <row r="1895" ht="11.25" customHeight="1" x14ac:dyDescent="0.25"/>
    <row r="1896" ht="11.25" customHeight="1" x14ac:dyDescent="0.25"/>
    <row r="1897" ht="11.25" customHeight="1" x14ac:dyDescent="0.25"/>
    <row r="1898" ht="11.25" customHeight="1" x14ac:dyDescent="0.25"/>
    <row r="1899" ht="11.25" customHeight="1" x14ac:dyDescent="0.25"/>
    <row r="1900" ht="11.25" customHeight="1" x14ac:dyDescent="0.25"/>
    <row r="1901" ht="11.25" customHeight="1" x14ac:dyDescent="0.25"/>
    <row r="1902" ht="11.25" customHeight="1" x14ac:dyDescent="0.25"/>
    <row r="1903" ht="11.25" customHeight="1" x14ac:dyDescent="0.25"/>
    <row r="1904" ht="11.25" customHeight="1" x14ac:dyDescent="0.25"/>
    <row r="1905" ht="11.25" customHeight="1" x14ac:dyDescent="0.25"/>
    <row r="1906" ht="11.25" customHeight="1" x14ac:dyDescent="0.25"/>
    <row r="1907" ht="11.25" customHeight="1" x14ac:dyDescent="0.25"/>
    <row r="1908" ht="11.25" customHeight="1" x14ac:dyDescent="0.25"/>
    <row r="1909" ht="11.25" customHeight="1" x14ac:dyDescent="0.25"/>
    <row r="1910" ht="11.25" customHeight="1" x14ac:dyDescent="0.25"/>
    <row r="1911" ht="11.25" customHeight="1" x14ac:dyDescent="0.25"/>
    <row r="1912" ht="11.25" customHeight="1" x14ac:dyDescent="0.25"/>
    <row r="1913" ht="11.25" customHeight="1" x14ac:dyDescent="0.25"/>
    <row r="1914" ht="11.25" customHeight="1" x14ac:dyDescent="0.25"/>
    <row r="1915" ht="11.25" customHeight="1" x14ac:dyDescent="0.25"/>
    <row r="1916" ht="11.25" customHeight="1" x14ac:dyDescent="0.25"/>
    <row r="1917" ht="11.25" customHeight="1" x14ac:dyDescent="0.25"/>
    <row r="1918" ht="11.25" customHeight="1" x14ac:dyDescent="0.25"/>
    <row r="1919" ht="11.25" customHeight="1" x14ac:dyDescent="0.25"/>
    <row r="1920" ht="11.25" customHeight="1" x14ac:dyDescent="0.25"/>
    <row r="1921" ht="11.25" customHeight="1" x14ac:dyDescent="0.25"/>
    <row r="1922" ht="11.25" customHeight="1" x14ac:dyDescent="0.25"/>
    <row r="1923" ht="11.25" customHeight="1" x14ac:dyDescent="0.25"/>
    <row r="1924" ht="11.25" customHeight="1" x14ac:dyDescent="0.25"/>
    <row r="1925" ht="11.25" customHeight="1" x14ac:dyDescent="0.25"/>
    <row r="1926" ht="11.25" customHeight="1" x14ac:dyDescent="0.25"/>
    <row r="1927" ht="11.25" customHeight="1" x14ac:dyDescent="0.25"/>
    <row r="1928" ht="11.25" customHeight="1" x14ac:dyDescent="0.25"/>
    <row r="1929" ht="11.25" customHeight="1" x14ac:dyDescent="0.25"/>
    <row r="1930" ht="11.25" customHeight="1" x14ac:dyDescent="0.25"/>
    <row r="1931" ht="11.25" customHeight="1" x14ac:dyDescent="0.25"/>
    <row r="1932" ht="11.25" customHeight="1" x14ac:dyDescent="0.25"/>
    <row r="1933" ht="11.25" customHeight="1" x14ac:dyDescent="0.25"/>
    <row r="1934" ht="11.25" customHeight="1" x14ac:dyDescent="0.25"/>
    <row r="1935" ht="11.25" customHeight="1" x14ac:dyDescent="0.25"/>
    <row r="1936" ht="11.25" customHeight="1" x14ac:dyDescent="0.25"/>
    <row r="1937" ht="11.25" customHeight="1" x14ac:dyDescent="0.25"/>
    <row r="1938" ht="11.25" customHeight="1" x14ac:dyDescent="0.25"/>
    <row r="1939" ht="11.25" customHeight="1" x14ac:dyDescent="0.25"/>
    <row r="1940" ht="11.25" customHeight="1" x14ac:dyDescent="0.25"/>
    <row r="1941" ht="11.25" customHeight="1" x14ac:dyDescent="0.25"/>
    <row r="1942" ht="11.25" customHeight="1" x14ac:dyDescent="0.25"/>
    <row r="1943" ht="11.25" customHeight="1" x14ac:dyDescent="0.25"/>
    <row r="1944" ht="11.25" customHeight="1" x14ac:dyDescent="0.25"/>
    <row r="1945" ht="11.25" customHeight="1" x14ac:dyDescent="0.25"/>
    <row r="1946" ht="11.25" customHeight="1" x14ac:dyDescent="0.25"/>
    <row r="1947" ht="11.25" customHeight="1" x14ac:dyDescent="0.25"/>
    <row r="1948" ht="11.25" customHeight="1" x14ac:dyDescent="0.25"/>
    <row r="1949" ht="11.25" customHeight="1" x14ac:dyDescent="0.25"/>
    <row r="1950" ht="11.25" customHeight="1" x14ac:dyDescent="0.25"/>
    <row r="1951" ht="11.25" customHeight="1" x14ac:dyDescent="0.25"/>
    <row r="1952" ht="11.25" customHeight="1" x14ac:dyDescent="0.25"/>
    <row r="1953" ht="11.25" customHeight="1" x14ac:dyDescent="0.25"/>
    <row r="1954" ht="11.25" customHeight="1" x14ac:dyDescent="0.25"/>
    <row r="1955" ht="11.25" customHeight="1" x14ac:dyDescent="0.25"/>
    <row r="1956" ht="11.25" customHeight="1" x14ac:dyDescent="0.25"/>
    <row r="1957" ht="11.25" customHeight="1" x14ac:dyDescent="0.25"/>
    <row r="1958" ht="11.25" customHeight="1" x14ac:dyDescent="0.25"/>
    <row r="1959" ht="11.25" customHeight="1" x14ac:dyDescent="0.25"/>
    <row r="1960" ht="11.25" customHeight="1" x14ac:dyDescent="0.25"/>
    <row r="1961" ht="11.25" customHeight="1" x14ac:dyDescent="0.25"/>
    <row r="1962" ht="11.25" customHeight="1" x14ac:dyDescent="0.25"/>
    <row r="1963" ht="11.25" customHeight="1" x14ac:dyDescent="0.25"/>
    <row r="1964" ht="11.25" customHeight="1" x14ac:dyDescent="0.25"/>
    <row r="1965" ht="11.25" customHeight="1" x14ac:dyDescent="0.25"/>
    <row r="1966" ht="11.25" customHeight="1" x14ac:dyDescent="0.25"/>
    <row r="1967" ht="11.25" customHeight="1" x14ac:dyDescent="0.25"/>
    <row r="1968" ht="11.25" customHeight="1" x14ac:dyDescent="0.25"/>
    <row r="1969" ht="11.25" customHeight="1" x14ac:dyDescent="0.25"/>
    <row r="1970" ht="11.25" customHeight="1" x14ac:dyDescent="0.25"/>
    <row r="1971" ht="11.25" customHeight="1" x14ac:dyDescent="0.25"/>
    <row r="1972" ht="11.25" customHeight="1" x14ac:dyDescent="0.25"/>
    <row r="1973" ht="11.25" customHeight="1" x14ac:dyDescent="0.25"/>
    <row r="1974" ht="11.25" customHeight="1" x14ac:dyDescent="0.25"/>
    <row r="1975" ht="11.25" customHeight="1" x14ac:dyDescent="0.25"/>
    <row r="1976" ht="11.25" customHeight="1" x14ac:dyDescent="0.25"/>
    <row r="1977" ht="11.25" customHeight="1" x14ac:dyDescent="0.25"/>
    <row r="1978" ht="11.25" customHeight="1" x14ac:dyDescent="0.25"/>
    <row r="1979" ht="11.25" customHeight="1" x14ac:dyDescent="0.25"/>
    <row r="1980" ht="11.25" customHeight="1" x14ac:dyDescent="0.25"/>
    <row r="1981" ht="11.25" customHeight="1" x14ac:dyDescent="0.25"/>
    <row r="1982" ht="11.25" customHeight="1" x14ac:dyDescent="0.25"/>
    <row r="1983" ht="11.25" customHeight="1" x14ac:dyDescent="0.25"/>
    <row r="1984" ht="11.25" customHeight="1" x14ac:dyDescent="0.25"/>
    <row r="1985" ht="11.25" customHeight="1" x14ac:dyDescent="0.25"/>
    <row r="1986" ht="11.25" customHeight="1" x14ac:dyDescent="0.25"/>
    <row r="1987" ht="11.25" customHeight="1" x14ac:dyDescent="0.25"/>
    <row r="1988" ht="11.25" customHeight="1" x14ac:dyDescent="0.25"/>
    <row r="1989" ht="11.25" customHeight="1" x14ac:dyDescent="0.25"/>
    <row r="1990" ht="11.25" customHeight="1" x14ac:dyDescent="0.25"/>
    <row r="1991" ht="11.25" customHeight="1" x14ac:dyDescent="0.25"/>
    <row r="1992" ht="11.25" customHeight="1" x14ac:dyDescent="0.25"/>
    <row r="1993" ht="11.25" customHeight="1" x14ac:dyDescent="0.25"/>
    <row r="1994" ht="11.25" customHeight="1" x14ac:dyDescent="0.25"/>
    <row r="1995" ht="11.25" customHeight="1" x14ac:dyDescent="0.25"/>
    <row r="1996" ht="11.25" customHeight="1" x14ac:dyDescent="0.25"/>
    <row r="1997" ht="11.25" customHeight="1" x14ac:dyDescent="0.25"/>
    <row r="1998" ht="11.25" customHeight="1" x14ac:dyDescent="0.25"/>
    <row r="1999" ht="11.25" customHeight="1" x14ac:dyDescent="0.25"/>
    <row r="2000" ht="11.25" customHeight="1" x14ac:dyDescent="0.25"/>
    <row r="2001" ht="11.25" customHeight="1" x14ac:dyDescent="0.25"/>
    <row r="2002" ht="11.25" customHeight="1" x14ac:dyDescent="0.25"/>
    <row r="2003" ht="11.25" customHeight="1" x14ac:dyDescent="0.25"/>
    <row r="2004" ht="11.25" customHeight="1" x14ac:dyDescent="0.25"/>
    <row r="2005" ht="11.25" customHeight="1" x14ac:dyDescent="0.25"/>
    <row r="2006" ht="11.25" customHeight="1" x14ac:dyDescent="0.25"/>
    <row r="2007" ht="11.25" customHeight="1" x14ac:dyDescent="0.25"/>
    <row r="2008" ht="11.25" customHeight="1" x14ac:dyDescent="0.25"/>
    <row r="2009" ht="11.25" customHeight="1" x14ac:dyDescent="0.25"/>
    <row r="2010" ht="11.25" customHeight="1" x14ac:dyDescent="0.25"/>
    <row r="2011" ht="11.25" customHeight="1" x14ac:dyDescent="0.25"/>
    <row r="2012" ht="11.25" customHeight="1" x14ac:dyDescent="0.25"/>
    <row r="2013" ht="11.25" customHeight="1" x14ac:dyDescent="0.25"/>
    <row r="2014" ht="11.25" customHeight="1" x14ac:dyDescent="0.25"/>
    <row r="2015" ht="11.25" customHeight="1" x14ac:dyDescent="0.25"/>
    <row r="2016" ht="11.25" customHeight="1" x14ac:dyDescent="0.25"/>
    <row r="2017" ht="11.25" customHeight="1" x14ac:dyDescent="0.25"/>
    <row r="2018" ht="11.25" customHeight="1" x14ac:dyDescent="0.25"/>
    <row r="2019" ht="11.25" customHeight="1" x14ac:dyDescent="0.25"/>
    <row r="2020" ht="11.25" customHeight="1" x14ac:dyDescent="0.25"/>
    <row r="2021" ht="11.25" customHeight="1" x14ac:dyDescent="0.25"/>
    <row r="2022" ht="11.25" customHeight="1" x14ac:dyDescent="0.25"/>
    <row r="2023" ht="11.25" customHeight="1" x14ac:dyDescent="0.25"/>
    <row r="2024" ht="11.25" customHeight="1" x14ac:dyDescent="0.25"/>
    <row r="2025" ht="11.25" customHeight="1" x14ac:dyDescent="0.25"/>
    <row r="2026" ht="11.25" customHeight="1" x14ac:dyDescent="0.25"/>
    <row r="2027" ht="11.25" customHeight="1" x14ac:dyDescent="0.25"/>
    <row r="2028" ht="11.25" customHeight="1" x14ac:dyDescent="0.25"/>
    <row r="2029" ht="11.25" customHeight="1" x14ac:dyDescent="0.25"/>
    <row r="2030" ht="11.25" customHeight="1" x14ac:dyDescent="0.25"/>
    <row r="2031" ht="11.25" customHeight="1" x14ac:dyDescent="0.25"/>
    <row r="2032" ht="11.25" customHeight="1" x14ac:dyDescent="0.25"/>
    <row r="2033" ht="11.25" customHeight="1" x14ac:dyDescent="0.25"/>
    <row r="2034" ht="11.25" customHeight="1" x14ac:dyDescent="0.25"/>
    <row r="2035" ht="11.25" customHeight="1" x14ac:dyDescent="0.25"/>
    <row r="2036" ht="11.25" customHeight="1" x14ac:dyDescent="0.25"/>
    <row r="2037" ht="11.25" customHeight="1" x14ac:dyDescent="0.25"/>
    <row r="2038" ht="11.25" customHeight="1" x14ac:dyDescent="0.25"/>
    <row r="2039" ht="11.25" customHeight="1" x14ac:dyDescent="0.25"/>
    <row r="2040" ht="11.25" customHeight="1" x14ac:dyDescent="0.25"/>
    <row r="2041" ht="11.25" customHeight="1" x14ac:dyDescent="0.25"/>
    <row r="2042" ht="11.25" customHeight="1" x14ac:dyDescent="0.25"/>
    <row r="2043" ht="11.25" customHeight="1" x14ac:dyDescent="0.25"/>
    <row r="2044" ht="11.25" customHeight="1" x14ac:dyDescent="0.25"/>
    <row r="2045" ht="11.25" customHeight="1" x14ac:dyDescent="0.25"/>
    <row r="2046" ht="11.25" customHeight="1" x14ac:dyDescent="0.25"/>
    <row r="2047" ht="11.25" customHeight="1" x14ac:dyDescent="0.25"/>
    <row r="2048" ht="11.25" customHeight="1" x14ac:dyDescent="0.25"/>
    <row r="2049" ht="11.25" customHeight="1" x14ac:dyDescent="0.25"/>
    <row r="2050" ht="11.25" customHeight="1" x14ac:dyDescent="0.25"/>
    <row r="2051" ht="11.25" customHeight="1" x14ac:dyDescent="0.25"/>
    <row r="2052" ht="11.25" customHeight="1" x14ac:dyDescent="0.25"/>
    <row r="2053" ht="11.25" customHeight="1" x14ac:dyDescent="0.25"/>
    <row r="2054" ht="11.25" customHeight="1" x14ac:dyDescent="0.25"/>
    <row r="2055" ht="11.25" customHeight="1" x14ac:dyDescent="0.25"/>
    <row r="2056" ht="11.25" customHeight="1" x14ac:dyDescent="0.25"/>
    <row r="2057" ht="11.25" customHeight="1" x14ac:dyDescent="0.25"/>
    <row r="2058" ht="11.25" customHeight="1" x14ac:dyDescent="0.25"/>
    <row r="2059" ht="11.25" customHeight="1" x14ac:dyDescent="0.25"/>
    <row r="2060" ht="11.25" customHeight="1" x14ac:dyDescent="0.25"/>
    <row r="2061" ht="11.25" customHeight="1" x14ac:dyDescent="0.25"/>
    <row r="2062" ht="11.25" customHeight="1" x14ac:dyDescent="0.25"/>
    <row r="2063" ht="11.25" customHeight="1" x14ac:dyDescent="0.25"/>
    <row r="2064" ht="11.25" customHeight="1" x14ac:dyDescent="0.25"/>
    <row r="2065" ht="11.25" customHeight="1" x14ac:dyDescent="0.25"/>
    <row r="2066" ht="11.25" customHeight="1" x14ac:dyDescent="0.25"/>
    <row r="2067" ht="11.25" customHeight="1" x14ac:dyDescent="0.25"/>
    <row r="2068" ht="11.25" customHeight="1" x14ac:dyDescent="0.25"/>
    <row r="2069" ht="11.25" customHeight="1" x14ac:dyDescent="0.25"/>
    <row r="2070" ht="11.25" customHeight="1" x14ac:dyDescent="0.25"/>
    <row r="2071" ht="11.25" customHeight="1" x14ac:dyDescent="0.25"/>
    <row r="2072" ht="11.25" customHeight="1" x14ac:dyDescent="0.25"/>
    <row r="2073" ht="11.25" customHeight="1" x14ac:dyDescent="0.25"/>
    <row r="2074" ht="11.25" customHeight="1" x14ac:dyDescent="0.25"/>
    <row r="2075" ht="11.25" customHeight="1" x14ac:dyDescent="0.25"/>
    <row r="2076" ht="11.25" customHeight="1" x14ac:dyDescent="0.25"/>
    <row r="2077" ht="11.25" customHeight="1" x14ac:dyDescent="0.25"/>
    <row r="2078" ht="11.25" customHeight="1" x14ac:dyDescent="0.25"/>
    <row r="2079" ht="11.25" customHeight="1" x14ac:dyDescent="0.25"/>
    <row r="2080" ht="11.25" customHeight="1" x14ac:dyDescent="0.25"/>
    <row r="2081" ht="11.25" customHeight="1" x14ac:dyDescent="0.25"/>
    <row r="2082" ht="11.25" customHeight="1" x14ac:dyDescent="0.25"/>
    <row r="2083" ht="11.25" customHeight="1" x14ac:dyDescent="0.25"/>
    <row r="2084" ht="11.25" customHeight="1" x14ac:dyDescent="0.25"/>
    <row r="2085" ht="11.25" customHeight="1" x14ac:dyDescent="0.25"/>
    <row r="2086" ht="11.25" customHeight="1" x14ac:dyDescent="0.25"/>
    <row r="2087" ht="11.25" customHeight="1" x14ac:dyDescent="0.25"/>
    <row r="2088" ht="11.25" customHeight="1" x14ac:dyDescent="0.25"/>
    <row r="2089" ht="11.25" customHeight="1" x14ac:dyDescent="0.25"/>
    <row r="2090" ht="11.25" customHeight="1" x14ac:dyDescent="0.25"/>
    <row r="2091" ht="11.25" customHeight="1" x14ac:dyDescent="0.25"/>
    <row r="2092" ht="11.25" customHeight="1" x14ac:dyDescent="0.25"/>
    <row r="2093" ht="11.25" customHeight="1" x14ac:dyDescent="0.25"/>
    <row r="2094" ht="11.25" customHeight="1" x14ac:dyDescent="0.25"/>
    <row r="2095" ht="11.25" customHeight="1" x14ac:dyDescent="0.25"/>
    <row r="2096" ht="11.25" customHeight="1" x14ac:dyDescent="0.25"/>
    <row r="2097" ht="11.25" customHeight="1" x14ac:dyDescent="0.25"/>
    <row r="2098" ht="11.25" customHeight="1" x14ac:dyDescent="0.25"/>
    <row r="2099" ht="11.25" customHeight="1" x14ac:dyDescent="0.25"/>
    <row r="2100" ht="11.25" customHeight="1" x14ac:dyDescent="0.25"/>
    <row r="2101" ht="11.25" customHeight="1" x14ac:dyDescent="0.25"/>
    <row r="2102" ht="11.25" customHeight="1" x14ac:dyDescent="0.25"/>
    <row r="2103" ht="11.25" customHeight="1" x14ac:dyDescent="0.25"/>
    <row r="2104" ht="11.25" customHeight="1" x14ac:dyDescent="0.25"/>
    <row r="2105" ht="11.25" customHeight="1" x14ac:dyDescent="0.25"/>
    <row r="2106" ht="11.25" customHeight="1" x14ac:dyDescent="0.25"/>
    <row r="2107" ht="11.25" customHeight="1" x14ac:dyDescent="0.25"/>
    <row r="2108" ht="11.25" customHeight="1" x14ac:dyDescent="0.25"/>
    <row r="2109" ht="11.25" customHeight="1" x14ac:dyDescent="0.25"/>
    <row r="2110" ht="11.25" customHeight="1" x14ac:dyDescent="0.25"/>
    <row r="2111" ht="11.25" customHeight="1" x14ac:dyDescent="0.25"/>
    <row r="2112" ht="11.25" customHeight="1" x14ac:dyDescent="0.25"/>
    <row r="2113" ht="11.25" customHeight="1" x14ac:dyDescent="0.25"/>
    <row r="2114" ht="11.25" customHeight="1" x14ac:dyDescent="0.25"/>
    <row r="2115" ht="11.25" customHeight="1" x14ac:dyDescent="0.25"/>
    <row r="2116" ht="11.25" customHeight="1" x14ac:dyDescent="0.25"/>
    <row r="2117" ht="11.25" customHeight="1" x14ac:dyDescent="0.25"/>
    <row r="2118" ht="11.25" customHeight="1" x14ac:dyDescent="0.25"/>
    <row r="2119" ht="11.25" customHeight="1" x14ac:dyDescent="0.25"/>
    <row r="2120" ht="11.25" customHeight="1" x14ac:dyDescent="0.25"/>
    <row r="2121" ht="11.25" customHeight="1" x14ac:dyDescent="0.25"/>
    <row r="2122" ht="11.25" customHeight="1" x14ac:dyDescent="0.25"/>
    <row r="2123" ht="11.25" customHeight="1" x14ac:dyDescent="0.25"/>
    <row r="2124" ht="11.25" customHeight="1" x14ac:dyDescent="0.25"/>
    <row r="2125" ht="11.25" customHeight="1" x14ac:dyDescent="0.25"/>
    <row r="2126" ht="11.25" customHeight="1" x14ac:dyDescent="0.25"/>
    <row r="2127" ht="11.25" customHeight="1" x14ac:dyDescent="0.25"/>
    <row r="2128" ht="11.25" customHeight="1" x14ac:dyDescent="0.25"/>
    <row r="2129" ht="11.25" customHeight="1" x14ac:dyDescent="0.25"/>
    <row r="2130" ht="11.25" customHeight="1" x14ac:dyDescent="0.25"/>
    <row r="2131" ht="11.25" customHeight="1" x14ac:dyDescent="0.25"/>
    <row r="2132" ht="11.25" customHeight="1" x14ac:dyDescent="0.25"/>
    <row r="2133" ht="11.25" customHeight="1" x14ac:dyDescent="0.25"/>
    <row r="2134" ht="11.25" customHeight="1" x14ac:dyDescent="0.25"/>
    <row r="2135" ht="11.25" customHeight="1" x14ac:dyDescent="0.25"/>
    <row r="2136" ht="11.25" customHeight="1" x14ac:dyDescent="0.25"/>
    <row r="2137" ht="11.25" customHeight="1" x14ac:dyDescent="0.25"/>
    <row r="2138" ht="11.25" customHeight="1" x14ac:dyDescent="0.25"/>
    <row r="2139" ht="11.25" customHeight="1" x14ac:dyDescent="0.25"/>
    <row r="2140" ht="11.25" customHeight="1" x14ac:dyDescent="0.25"/>
    <row r="2141" ht="11.25" customHeight="1" x14ac:dyDescent="0.25"/>
    <row r="2142" ht="11.25" customHeight="1" x14ac:dyDescent="0.25"/>
    <row r="2143" ht="11.25" customHeight="1" x14ac:dyDescent="0.25"/>
    <row r="2144" ht="11.25" customHeight="1" x14ac:dyDescent="0.25"/>
    <row r="2145" ht="11.25" customHeight="1" x14ac:dyDescent="0.25"/>
    <row r="2146" ht="11.25" customHeight="1" x14ac:dyDescent="0.25"/>
    <row r="2147" ht="11.25" customHeight="1" x14ac:dyDescent="0.25"/>
    <row r="2148" ht="11.25" customHeight="1" x14ac:dyDescent="0.25"/>
    <row r="2149" ht="11.25" customHeight="1" x14ac:dyDescent="0.25"/>
    <row r="2150" ht="11.25" customHeight="1" x14ac:dyDescent="0.25"/>
    <row r="2151" ht="11.25" customHeight="1" x14ac:dyDescent="0.25"/>
    <row r="2152" ht="11.25" customHeight="1" x14ac:dyDescent="0.25"/>
    <row r="2153" ht="11.25" customHeight="1" x14ac:dyDescent="0.25"/>
    <row r="2154" ht="11.25" customHeight="1" x14ac:dyDescent="0.25"/>
    <row r="2155" ht="11.25" customHeight="1" x14ac:dyDescent="0.25"/>
    <row r="2156" ht="11.25" customHeight="1" x14ac:dyDescent="0.25"/>
    <row r="2157" ht="11.25" customHeight="1" x14ac:dyDescent="0.25"/>
    <row r="2158" ht="11.25" customHeight="1" x14ac:dyDescent="0.25"/>
    <row r="2159" ht="11.25" customHeight="1" x14ac:dyDescent="0.25"/>
    <row r="2160" ht="11.25" customHeight="1" x14ac:dyDescent="0.25"/>
    <row r="2161" ht="11.25" customHeight="1" x14ac:dyDescent="0.25"/>
    <row r="2162" ht="11.25" customHeight="1" x14ac:dyDescent="0.25"/>
    <row r="2163" ht="11.25" customHeight="1" x14ac:dyDescent="0.25"/>
    <row r="2164" ht="11.25" customHeight="1" x14ac:dyDescent="0.25"/>
    <row r="2165" ht="11.25" customHeight="1" x14ac:dyDescent="0.25"/>
    <row r="2166" ht="11.25" customHeight="1" x14ac:dyDescent="0.25"/>
    <row r="2167" ht="11.25" customHeight="1" x14ac:dyDescent="0.25"/>
    <row r="2168" ht="11.25" customHeight="1" x14ac:dyDescent="0.25"/>
    <row r="2169" ht="11.25" customHeight="1" x14ac:dyDescent="0.25"/>
    <row r="2170" ht="11.25" customHeight="1" x14ac:dyDescent="0.25"/>
    <row r="2171" ht="11.25" customHeight="1" x14ac:dyDescent="0.25"/>
    <row r="2172" ht="11.25" customHeight="1" x14ac:dyDescent="0.25"/>
    <row r="2173" ht="11.25" customHeight="1" x14ac:dyDescent="0.25"/>
    <row r="2174" ht="11.25" customHeight="1" x14ac:dyDescent="0.25"/>
    <row r="2175" ht="11.25" customHeight="1" x14ac:dyDescent="0.25"/>
    <row r="2176" ht="11.25" customHeight="1" x14ac:dyDescent="0.25"/>
    <row r="2177" ht="11.25" customHeight="1" x14ac:dyDescent="0.25"/>
    <row r="2178" ht="11.25" customHeight="1" x14ac:dyDescent="0.25"/>
    <row r="2179" ht="11.25" customHeight="1" x14ac:dyDescent="0.25"/>
    <row r="2180" ht="11.25" customHeight="1" x14ac:dyDescent="0.25"/>
    <row r="2181" ht="11.25" customHeight="1" x14ac:dyDescent="0.25"/>
    <row r="2182" ht="11.25" customHeight="1" x14ac:dyDescent="0.25"/>
    <row r="2183" ht="11.25" customHeight="1" x14ac:dyDescent="0.25"/>
    <row r="2184" ht="11.25" customHeight="1" x14ac:dyDescent="0.25"/>
    <row r="2185" ht="11.25" customHeight="1" x14ac:dyDescent="0.25"/>
    <row r="2186" ht="11.25" customHeight="1" x14ac:dyDescent="0.25"/>
    <row r="2187" ht="11.25" customHeight="1" x14ac:dyDescent="0.25"/>
    <row r="2188" ht="11.25" customHeight="1" x14ac:dyDescent="0.25"/>
    <row r="2189" ht="11.25" customHeight="1" x14ac:dyDescent="0.25"/>
    <row r="2190" ht="11.25" customHeight="1" x14ac:dyDescent="0.25"/>
    <row r="2191" ht="11.25" customHeight="1" x14ac:dyDescent="0.25"/>
    <row r="2192" ht="11.25" customHeight="1" x14ac:dyDescent="0.25"/>
    <row r="2193" ht="11.25" customHeight="1" x14ac:dyDescent="0.25"/>
    <row r="2194" ht="11.25" customHeight="1" x14ac:dyDescent="0.25"/>
    <row r="2195" ht="11.25" customHeight="1" x14ac:dyDescent="0.25"/>
    <row r="2196" ht="11.25" customHeight="1" x14ac:dyDescent="0.25"/>
    <row r="2197" ht="11.25" customHeight="1" x14ac:dyDescent="0.25"/>
    <row r="2198" ht="11.25" customHeight="1" x14ac:dyDescent="0.25"/>
    <row r="2199" ht="11.25" customHeight="1" x14ac:dyDescent="0.25"/>
    <row r="2200" ht="11.25" customHeight="1" x14ac:dyDescent="0.25"/>
    <row r="2201" ht="11.25" customHeight="1" x14ac:dyDescent="0.25"/>
    <row r="2202" ht="11.25" customHeight="1" x14ac:dyDescent="0.25"/>
    <row r="2203" ht="11.25" customHeight="1" x14ac:dyDescent="0.25"/>
    <row r="2204" ht="11.25" customHeight="1" x14ac:dyDescent="0.25"/>
    <row r="2205" ht="11.25" customHeight="1" x14ac:dyDescent="0.25"/>
    <row r="2206" ht="11.25" customHeight="1" x14ac:dyDescent="0.25"/>
    <row r="2207" ht="11.25" customHeight="1" x14ac:dyDescent="0.25"/>
    <row r="2208" ht="11.25" customHeight="1" x14ac:dyDescent="0.25"/>
    <row r="2209" ht="11.25" customHeight="1" x14ac:dyDescent="0.25"/>
    <row r="2210" ht="11.25" customHeight="1" x14ac:dyDescent="0.25"/>
    <row r="2211" ht="11.25" customHeight="1" x14ac:dyDescent="0.25"/>
    <row r="2212" ht="11.25" customHeight="1" x14ac:dyDescent="0.25"/>
    <row r="2213" ht="11.25" customHeight="1" x14ac:dyDescent="0.25"/>
    <row r="2214" ht="11.25" customHeight="1" x14ac:dyDescent="0.25"/>
    <row r="2215" ht="11.25" customHeight="1" x14ac:dyDescent="0.25"/>
    <row r="2216" ht="11.25" customHeight="1" x14ac:dyDescent="0.25"/>
    <row r="2217" ht="11.25" customHeight="1" x14ac:dyDescent="0.25"/>
    <row r="2218" ht="11.25" customHeight="1" x14ac:dyDescent="0.25"/>
    <row r="2219" ht="11.25" customHeight="1" x14ac:dyDescent="0.25"/>
    <row r="2220" ht="11.25" customHeight="1" x14ac:dyDescent="0.25"/>
    <row r="2221" ht="11.25" customHeight="1" x14ac:dyDescent="0.25"/>
    <row r="2222" ht="11.25" customHeight="1" x14ac:dyDescent="0.25"/>
    <row r="2223" ht="11.25" customHeight="1" x14ac:dyDescent="0.25"/>
    <row r="2224" ht="11.25" customHeight="1" x14ac:dyDescent="0.25"/>
    <row r="2225" ht="11.25" customHeight="1" x14ac:dyDescent="0.25"/>
    <row r="2226" ht="11.25" customHeight="1" x14ac:dyDescent="0.25"/>
    <row r="2227" ht="11.25" customHeight="1" x14ac:dyDescent="0.25"/>
    <row r="2228" ht="11.25" customHeight="1" x14ac:dyDescent="0.25"/>
    <row r="2229" ht="11.25" customHeight="1" x14ac:dyDescent="0.25"/>
    <row r="2230" ht="11.25" customHeight="1" x14ac:dyDescent="0.25"/>
    <row r="2231" ht="11.25" customHeight="1" x14ac:dyDescent="0.25"/>
    <row r="2232" ht="11.25" customHeight="1" x14ac:dyDescent="0.25"/>
    <row r="2233" ht="11.25" customHeight="1" x14ac:dyDescent="0.25"/>
    <row r="2234" ht="11.25" customHeight="1" x14ac:dyDescent="0.25"/>
    <row r="2235" ht="11.25" customHeight="1" x14ac:dyDescent="0.25"/>
    <row r="2236" ht="11.25" customHeight="1" x14ac:dyDescent="0.25"/>
    <row r="2237" ht="11.25" customHeight="1" x14ac:dyDescent="0.25"/>
    <row r="2238" ht="11.25" customHeight="1" x14ac:dyDescent="0.25"/>
    <row r="2239" ht="11.25" customHeight="1" x14ac:dyDescent="0.25"/>
    <row r="2240" ht="11.25" customHeight="1" x14ac:dyDescent="0.25"/>
    <row r="2241" ht="11.25" customHeight="1" x14ac:dyDescent="0.25"/>
    <row r="2242" ht="11.25" customHeight="1" x14ac:dyDescent="0.25"/>
    <row r="2243" ht="11.25" customHeight="1" x14ac:dyDescent="0.25"/>
    <row r="2244" ht="11.25" customHeight="1" x14ac:dyDescent="0.25"/>
    <row r="2245" ht="11.25" customHeight="1" x14ac:dyDescent="0.25"/>
    <row r="2246" ht="11.25" customHeight="1" x14ac:dyDescent="0.25"/>
    <row r="2247" ht="11.25" customHeight="1" x14ac:dyDescent="0.25"/>
    <row r="2248" ht="11.25" customHeight="1" x14ac:dyDescent="0.25"/>
    <row r="2249" ht="11.25" customHeight="1" x14ac:dyDescent="0.25"/>
    <row r="2250" ht="11.25" customHeight="1" x14ac:dyDescent="0.25"/>
    <row r="2251" ht="11.25" customHeight="1" x14ac:dyDescent="0.25"/>
    <row r="2252" ht="11.25" customHeight="1" x14ac:dyDescent="0.25"/>
    <row r="2253" ht="11.25" customHeight="1" x14ac:dyDescent="0.25"/>
    <row r="2254" ht="11.25" customHeight="1" x14ac:dyDescent="0.25"/>
    <row r="2255" ht="11.25" customHeight="1" x14ac:dyDescent="0.25"/>
    <row r="2256" ht="11.25" customHeight="1" x14ac:dyDescent="0.25"/>
    <row r="2257" ht="11.25" customHeight="1" x14ac:dyDescent="0.25"/>
    <row r="2258" ht="11.25" customHeight="1" x14ac:dyDescent="0.25"/>
    <row r="2259" ht="11.25" customHeight="1" x14ac:dyDescent="0.25"/>
    <row r="2260" ht="11.25" customHeight="1" x14ac:dyDescent="0.25"/>
    <row r="2261" ht="11.25" customHeight="1" x14ac:dyDescent="0.25"/>
    <row r="2262" ht="11.25" customHeight="1" x14ac:dyDescent="0.25"/>
    <row r="2263" ht="11.25" customHeight="1" x14ac:dyDescent="0.25"/>
    <row r="2264" ht="11.25" customHeight="1" x14ac:dyDescent="0.25"/>
    <row r="2265" ht="11.25" customHeight="1" x14ac:dyDescent="0.25"/>
    <row r="2266" ht="11.25" customHeight="1" x14ac:dyDescent="0.25"/>
    <row r="2267" ht="11.25" customHeight="1" x14ac:dyDescent="0.25"/>
    <row r="2268" ht="11.25" customHeight="1" x14ac:dyDescent="0.25"/>
    <row r="2269" ht="11.25" customHeight="1" x14ac:dyDescent="0.25"/>
    <row r="2270" ht="11.25" customHeight="1" x14ac:dyDescent="0.25"/>
    <row r="2271" ht="11.25" customHeight="1" x14ac:dyDescent="0.25"/>
    <row r="2272" ht="11.25" customHeight="1" x14ac:dyDescent="0.25"/>
    <row r="2273" ht="11.25" customHeight="1" x14ac:dyDescent="0.25"/>
    <row r="2274" ht="11.25" customHeight="1" x14ac:dyDescent="0.25"/>
    <row r="2275" ht="11.25" customHeight="1" x14ac:dyDescent="0.25"/>
    <row r="2276" ht="11.25" customHeight="1" x14ac:dyDescent="0.25"/>
    <row r="2277" ht="11.25" customHeight="1" x14ac:dyDescent="0.25"/>
    <row r="2278" ht="11.25" customHeight="1" x14ac:dyDescent="0.25"/>
    <row r="2279" ht="11.25" customHeight="1" x14ac:dyDescent="0.25"/>
    <row r="2280" ht="11.25" customHeight="1" x14ac:dyDescent="0.25"/>
    <row r="2281" ht="11.25" customHeight="1" x14ac:dyDescent="0.25"/>
    <row r="2282" ht="11.25" customHeight="1" x14ac:dyDescent="0.25"/>
    <row r="2283" ht="11.25" customHeight="1" x14ac:dyDescent="0.25"/>
    <row r="2284" ht="11.25" customHeight="1" x14ac:dyDescent="0.25"/>
    <row r="2285" ht="11.25" customHeight="1" x14ac:dyDescent="0.25"/>
    <row r="2286" ht="11.25" customHeight="1" x14ac:dyDescent="0.25"/>
    <row r="2287" ht="11.25" customHeight="1" x14ac:dyDescent="0.25"/>
    <row r="2288" ht="11.25" customHeight="1" x14ac:dyDescent="0.25"/>
    <row r="2289" ht="11.25" customHeight="1" x14ac:dyDescent="0.25"/>
    <row r="2290" ht="11.25" customHeight="1" x14ac:dyDescent="0.25"/>
    <row r="2291" ht="11.25" customHeight="1" x14ac:dyDescent="0.25"/>
    <row r="2292" ht="11.25" customHeight="1" x14ac:dyDescent="0.25"/>
    <row r="2293" ht="11.25" customHeight="1" x14ac:dyDescent="0.25"/>
    <row r="2294" ht="11.25" customHeight="1" x14ac:dyDescent="0.25"/>
    <row r="2295" ht="11.25" customHeight="1" x14ac:dyDescent="0.25"/>
    <row r="2296" ht="11.25" customHeight="1" x14ac:dyDescent="0.25"/>
    <row r="2297" ht="11.25" customHeight="1" x14ac:dyDescent="0.25"/>
    <row r="2298" ht="11.25" customHeight="1" x14ac:dyDescent="0.25"/>
    <row r="2299" ht="11.25" customHeight="1" x14ac:dyDescent="0.25"/>
    <row r="2300" ht="11.25" customHeight="1" x14ac:dyDescent="0.25"/>
    <row r="2301" ht="11.25" customHeight="1" x14ac:dyDescent="0.25"/>
    <row r="2302" ht="11.25" customHeight="1" x14ac:dyDescent="0.25"/>
    <row r="2303" ht="11.25" customHeight="1" x14ac:dyDescent="0.25"/>
    <row r="2304" ht="11.25" customHeight="1" x14ac:dyDescent="0.25"/>
    <row r="2305" ht="11.25" customHeight="1" x14ac:dyDescent="0.25"/>
    <row r="2306" ht="11.25" customHeight="1" x14ac:dyDescent="0.25"/>
    <row r="2307" ht="11.25" customHeight="1" x14ac:dyDescent="0.25"/>
    <row r="2308" ht="11.25" customHeight="1" x14ac:dyDescent="0.25"/>
    <row r="2309" ht="11.25" customHeight="1" x14ac:dyDescent="0.25"/>
    <row r="2310" ht="11.25" customHeight="1" x14ac:dyDescent="0.25"/>
    <row r="2311" ht="11.25" customHeight="1" x14ac:dyDescent="0.25"/>
    <row r="2312" ht="11.25" customHeight="1" x14ac:dyDescent="0.25"/>
    <row r="2313" ht="11.25" customHeight="1" x14ac:dyDescent="0.25"/>
    <row r="2314" ht="11.25" customHeight="1" x14ac:dyDescent="0.25"/>
    <row r="2315" ht="11.25" customHeight="1" x14ac:dyDescent="0.25"/>
    <row r="2316" ht="11.25" customHeight="1" x14ac:dyDescent="0.25"/>
    <row r="2317" ht="11.25" customHeight="1" x14ac:dyDescent="0.25"/>
    <row r="2318" ht="11.25" customHeight="1" x14ac:dyDescent="0.25"/>
    <row r="2319" ht="11.25" customHeight="1" x14ac:dyDescent="0.25"/>
    <row r="2320" ht="11.25" customHeight="1" x14ac:dyDescent="0.25"/>
    <row r="2321" ht="11.25" customHeight="1" x14ac:dyDescent="0.25"/>
    <row r="2322" ht="11.25" customHeight="1" x14ac:dyDescent="0.25"/>
    <row r="2323" ht="11.25" customHeight="1" x14ac:dyDescent="0.25"/>
    <row r="2324" ht="11.25" customHeight="1" x14ac:dyDescent="0.25"/>
    <row r="2325" ht="11.25" customHeight="1" x14ac:dyDescent="0.25"/>
    <row r="2326" ht="11.25" customHeight="1" x14ac:dyDescent="0.25"/>
    <row r="2327" ht="11.25" customHeight="1" x14ac:dyDescent="0.25"/>
    <row r="2328" ht="11.25" customHeight="1" x14ac:dyDescent="0.25"/>
    <row r="2329" ht="11.25" customHeight="1" x14ac:dyDescent="0.25"/>
    <row r="2330" ht="11.25" customHeight="1" x14ac:dyDescent="0.25"/>
    <row r="2331" ht="11.25" customHeight="1" x14ac:dyDescent="0.25"/>
    <row r="2332" ht="11.25" customHeight="1" x14ac:dyDescent="0.25"/>
    <row r="2333" ht="11.25" customHeight="1" x14ac:dyDescent="0.25"/>
    <row r="2334" ht="11.25" customHeight="1" x14ac:dyDescent="0.25"/>
    <row r="2335" ht="11.25" customHeight="1" x14ac:dyDescent="0.25"/>
    <row r="2336" ht="11.25" customHeight="1" x14ac:dyDescent="0.25"/>
    <row r="2337" ht="11.25" customHeight="1" x14ac:dyDescent="0.25"/>
    <row r="2338" ht="11.25" customHeight="1" x14ac:dyDescent="0.25"/>
    <row r="2339" ht="11.25" customHeight="1" x14ac:dyDescent="0.25"/>
    <row r="2340" ht="11.25" customHeight="1" x14ac:dyDescent="0.25"/>
    <row r="2341" ht="11.25" customHeight="1" x14ac:dyDescent="0.25"/>
    <row r="2342" ht="11.25" customHeight="1" x14ac:dyDescent="0.25"/>
    <row r="2343" ht="11.25" customHeight="1" x14ac:dyDescent="0.25"/>
    <row r="2344" ht="11.25" customHeight="1" x14ac:dyDescent="0.25"/>
    <row r="2345" ht="11.25" customHeight="1" x14ac:dyDescent="0.25"/>
    <row r="2346" ht="11.25" customHeight="1" x14ac:dyDescent="0.25"/>
    <row r="2347" ht="11.25" customHeight="1" x14ac:dyDescent="0.25"/>
    <row r="2348" ht="11.25" customHeight="1" x14ac:dyDescent="0.25"/>
    <row r="2349" ht="11.25" customHeight="1" x14ac:dyDescent="0.25"/>
    <row r="2350" ht="11.25" customHeight="1" x14ac:dyDescent="0.25"/>
    <row r="2351" ht="11.25" customHeight="1" x14ac:dyDescent="0.25"/>
    <row r="2352" ht="11.25" customHeight="1" x14ac:dyDescent="0.25"/>
    <row r="2353" ht="11.25" customHeight="1" x14ac:dyDescent="0.25"/>
    <row r="2354" ht="11.25" customHeight="1" x14ac:dyDescent="0.25"/>
    <row r="2355" ht="11.25" customHeight="1" x14ac:dyDescent="0.25"/>
    <row r="2356" ht="11.25" customHeight="1" x14ac:dyDescent="0.25"/>
    <row r="2357" ht="11.25" customHeight="1" x14ac:dyDescent="0.25"/>
    <row r="2358" ht="11.25" customHeight="1" x14ac:dyDescent="0.25"/>
    <row r="2359" ht="11.25" customHeight="1" x14ac:dyDescent="0.25"/>
    <row r="2360" ht="11.25" customHeight="1" x14ac:dyDescent="0.25"/>
    <row r="2361" ht="11.25" customHeight="1" x14ac:dyDescent="0.25"/>
    <row r="2362" ht="11.25" customHeight="1" x14ac:dyDescent="0.25"/>
    <row r="2363" ht="11.25" customHeight="1" x14ac:dyDescent="0.25"/>
    <row r="2364" ht="11.25" customHeight="1" x14ac:dyDescent="0.25"/>
    <row r="2365" ht="11.25" customHeight="1" x14ac:dyDescent="0.25"/>
    <row r="2366" ht="11.25" customHeight="1" x14ac:dyDescent="0.25"/>
    <row r="2367" ht="11.25" customHeight="1" x14ac:dyDescent="0.25"/>
    <row r="2368" ht="11.25" customHeight="1" x14ac:dyDescent="0.25"/>
    <row r="2369" ht="11.25" customHeight="1" x14ac:dyDescent="0.25"/>
    <row r="2370" ht="11.25" customHeight="1" x14ac:dyDescent="0.25"/>
    <row r="2371" ht="11.25" customHeight="1" x14ac:dyDescent="0.25"/>
    <row r="2372" ht="11.25" customHeight="1" x14ac:dyDescent="0.25"/>
    <row r="2373" ht="11.25" customHeight="1" x14ac:dyDescent="0.25"/>
    <row r="2374" ht="11.25" customHeight="1" x14ac:dyDescent="0.25"/>
    <row r="2375" ht="11.25" customHeight="1" x14ac:dyDescent="0.25"/>
    <row r="2376" ht="11.25" customHeight="1" x14ac:dyDescent="0.25"/>
    <row r="2377" ht="11.25" customHeight="1" x14ac:dyDescent="0.25"/>
    <row r="2378" ht="11.25" customHeight="1" x14ac:dyDescent="0.25"/>
    <row r="2379" ht="11.25" customHeight="1" x14ac:dyDescent="0.25"/>
    <row r="2380" ht="11.25" customHeight="1" x14ac:dyDescent="0.25"/>
    <row r="2381" ht="11.25" customHeight="1" x14ac:dyDescent="0.25"/>
    <row r="2382" ht="11.25" customHeight="1" x14ac:dyDescent="0.25"/>
    <row r="2383" ht="11.25" customHeight="1" x14ac:dyDescent="0.25"/>
    <row r="2384" ht="11.25" customHeight="1" x14ac:dyDescent="0.25"/>
    <row r="2385" ht="11.25" customHeight="1" x14ac:dyDescent="0.25"/>
    <row r="2386" ht="11.25" customHeight="1" x14ac:dyDescent="0.25"/>
    <row r="2387" ht="11.25" customHeight="1" x14ac:dyDescent="0.25"/>
    <row r="2388" ht="11.25" customHeight="1" x14ac:dyDescent="0.25"/>
    <row r="2389" ht="11.25" customHeight="1" x14ac:dyDescent="0.25"/>
    <row r="2390" ht="11.25" customHeight="1" x14ac:dyDescent="0.25"/>
    <row r="2391" ht="11.25" customHeight="1" x14ac:dyDescent="0.25"/>
    <row r="2392" ht="11.25" customHeight="1" x14ac:dyDescent="0.25"/>
    <row r="2393" ht="11.25" customHeight="1" x14ac:dyDescent="0.25"/>
    <row r="2394" ht="11.25" customHeight="1" x14ac:dyDescent="0.25"/>
    <row r="2395" ht="11.25" customHeight="1" x14ac:dyDescent="0.25"/>
    <row r="2396" ht="11.25" customHeight="1" x14ac:dyDescent="0.25"/>
    <row r="2397" ht="11.25" customHeight="1" x14ac:dyDescent="0.25"/>
    <row r="2398" ht="11.25" customHeight="1" x14ac:dyDescent="0.25"/>
    <row r="2399" ht="11.25" customHeight="1" x14ac:dyDescent="0.25"/>
    <row r="2400" ht="11.25" customHeight="1" x14ac:dyDescent="0.25"/>
    <row r="2401" ht="11.25" customHeight="1" x14ac:dyDescent="0.25"/>
    <row r="2402" ht="11.25" customHeight="1" x14ac:dyDescent="0.25"/>
    <row r="2403" ht="11.25" customHeight="1" x14ac:dyDescent="0.25"/>
    <row r="2404" ht="11.25" customHeight="1" x14ac:dyDescent="0.25"/>
    <row r="2405" ht="11.25" customHeight="1" x14ac:dyDescent="0.25"/>
    <row r="2406" ht="11.25" customHeight="1" x14ac:dyDescent="0.25"/>
    <row r="2407" ht="11.25" customHeight="1" x14ac:dyDescent="0.25"/>
    <row r="2408" ht="11.25" customHeight="1" x14ac:dyDescent="0.25"/>
    <row r="2409" ht="11.25" customHeight="1" x14ac:dyDescent="0.25"/>
    <row r="2410" ht="11.25" customHeight="1" x14ac:dyDescent="0.25"/>
    <row r="2411" ht="11.25" customHeight="1" x14ac:dyDescent="0.25"/>
    <row r="2412" ht="11.25" customHeight="1" x14ac:dyDescent="0.25"/>
    <row r="2413" ht="11.25" customHeight="1" x14ac:dyDescent="0.25"/>
    <row r="2414" ht="11.25" customHeight="1" x14ac:dyDescent="0.25"/>
    <row r="2415" ht="11.25" customHeight="1" x14ac:dyDescent="0.25"/>
    <row r="2416" ht="11.25" customHeight="1" x14ac:dyDescent="0.25"/>
    <row r="2417" ht="11.25" customHeight="1" x14ac:dyDescent="0.25"/>
    <row r="2418" ht="11.25" customHeight="1" x14ac:dyDescent="0.25"/>
    <row r="2419" ht="11.25" customHeight="1" x14ac:dyDescent="0.25"/>
    <row r="2420" ht="11.25" customHeight="1" x14ac:dyDescent="0.25"/>
    <row r="2421" ht="11.25" customHeight="1" x14ac:dyDescent="0.25"/>
    <row r="2422" ht="11.25" customHeight="1" x14ac:dyDescent="0.25"/>
    <row r="2423" ht="11.25" customHeight="1" x14ac:dyDescent="0.25"/>
    <row r="2424" ht="11.25" customHeight="1" x14ac:dyDescent="0.25"/>
    <row r="2425" ht="11.25" customHeight="1" x14ac:dyDescent="0.25"/>
    <row r="2426" ht="11.25" customHeight="1" x14ac:dyDescent="0.25"/>
    <row r="2427" ht="11.25" customHeight="1" x14ac:dyDescent="0.25"/>
    <row r="2428" ht="11.25" customHeight="1" x14ac:dyDescent="0.25"/>
    <row r="2429" ht="11.25" customHeight="1" x14ac:dyDescent="0.25"/>
    <row r="2430" ht="11.25" customHeight="1" x14ac:dyDescent="0.25"/>
    <row r="2431" ht="11.25" customHeight="1" x14ac:dyDescent="0.25"/>
    <row r="2432" ht="11.25" customHeight="1" x14ac:dyDescent="0.25"/>
    <row r="2433" ht="11.25" customHeight="1" x14ac:dyDescent="0.25"/>
    <row r="2434" ht="11.25" customHeight="1" x14ac:dyDescent="0.25"/>
    <row r="2435" ht="11.25" customHeight="1" x14ac:dyDescent="0.25"/>
    <row r="2436" ht="11.25" customHeight="1" x14ac:dyDescent="0.25"/>
    <row r="2437" ht="11.25" customHeight="1" x14ac:dyDescent="0.25"/>
    <row r="2438" ht="11.25" customHeight="1" x14ac:dyDescent="0.25"/>
    <row r="2439" ht="11.25" customHeight="1" x14ac:dyDescent="0.25"/>
    <row r="2440" ht="11.25" customHeight="1" x14ac:dyDescent="0.25"/>
    <row r="2441" ht="11.25" customHeight="1" x14ac:dyDescent="0.25"/>
    <row r="2442" ht="11.25" customHeight="1" x14ac:dyDescent="0.25"/>
    <row r="2443" ht="11.25" customHeight="1" x14ac:dyDescent="0.25"/>
    <row r="2444" ht="11.25" customHeight="1" x14ac:dyDescent="0.25"/>
    <row r="2445" ht="11.25" customHeight="1" x14ac:dyDescent="0.25"/>
    <row r="2446" ht="11.25" customHeight="1" x14ac:dyDescent="0.25"/>
    <row r="2447" ht="11.25" customHeight="1" x14ac:dyDescent="0.25"/>
    <row r="2448" ht="11.25" customHeight="1" x14ac:dyDescent="0.25"/>
    <row r="2449" ht="11.25" customHeight="1" x14ac:dyDescent="0.25"/>
    <row r="2450" ht="11.25" customHeight="1" x14ac:dyDescent="0.25"/>
    <row r="2451" ht="11.25" customHeight="1" x14ac:dyDescent="0.25"/>
    <row r="2452" ht="11.25" customHeight="1" x14ac:dyDescent="0.25"/>
    <row r="2453" ht="11.25" customHeight="1" x14ac:dyDescent="0.25"/>
    <row r="2454" ht="11.25" customHeight="1" x14ac:dyDescent="0.25"/>
    <row r="2455" ht="11.25" customHeight="1" x14ac:dyDescent="0.25"/>
    <row r="2456" ht="11.25" customHeight="1" x14ac:dyDescent="0.25"/>
    <row r="2457" ht="11.25" customHeight="1" x14ac:dyDescent="0.25"/>
    <row r="2458" ht="11.25" customHeight="1" x14ac:dyDescent="0.25"/>
    <row r="2459" ht="11.25" customHeight="1" x14ac:dyDescent="0.25"/>
    <row r="2460" ht="11.25" customHeight="1" x14ac:dyDescent="0.25"/>
    <row r="2461" ht="11.25" customHeight="1" x14ac:dyDescent="0.25"/>
    <row r="2462" ht="11.25" customHeight="1" x14ac:dyDescent="0.25"/>
    <row r="2463" ht="11.25" customHeight="1" x14ac:dyDescent="0.25"/>
    <row r="2464" ht="11.25" customHeight="1" x14ac:dyDescent="0.25"/>
    <row r="2465" ht="11.25" customHeight="1" x14ac:dyDescent="0.25"/>
    <row r="2466" ht="11.25" customHeight="1" x14ac:dyDescent="0.25"/>
    <row r="2467" ht="11.25" customHeight="1" x14ac:dyDescent="0.25"/>
    <row r="2468" ht="11.25" customHeight="1" x14ac:dyDescent="0.25"/>
    <row r="2469" ht="11.25" customHeight="1" x14ac:dyDescent="0.25"/>
    <row r="2470" ht="11.25" customHeight="1" x14ac:dyDescent="0.25"/>
    <row r="2471" ht="11.25" customHeight="1" x14ac:dyDescent="0.25"/>
    <row r="2472" ht="11.25" customHeight="1" x14ac:dyDescent="0.25"/>
    <row r="2473" ht="11.25" customHeight="1" x14ac:dyDescent="0.25"/>
    <row r="2474" ht="11.25" customHeight="1" x14ac:dyDescent="0.25"/>
    <row r="2475" ht="11.25" customHeight="1" x14ac:dyDescent="0.25"/>
    <row r="2476" ht="11.25" customHeight="1" x14ac:dyDescent="0.25"/>
    <row r="2477" ht="11.25" customHeight="1" x14ac:dyDescent="0.25"/>
    <row r="2478" ht="11.25" customHeight="1" x14ac:dyDescent="0.25"/>
    <row r="2479" ht="11.25" customHeight="1" x14ac:dyDescent="0.25"/>
    <row r="2480" ht="11.25" customHeight="1" x14ac:dyDescent="0.25"/>
    <row r="2481" ht="11.25" customHeight="1" x14ac:dyDescent="0.25"/>
    <row r="2482" ht="11.25" customHeight="1" x14ac:dyDescent="0.25"/>
    <row r="2483" ht="11.25" customHeight="1" x14ac:dyDescent="0.25"/>
    <row r="2484" ht="11.25" customHeight="1" x14ac:dyDescent="0.25"/>
    <row r="2485" ht="11.25" customHeight="1" x14ac:dyDescent="0.25"/>
    <row r="2486" ht="11.25" customHeight="1" x14ac:dyDescent="0.25"/>
    <row r="2487" ht="11.25" customHeight="1" x14ac:dyDescent="0.25"/>
    <row r="2488" ht="11.25" customHeight="1" x14ac:dyDescent="0.25"/>
    <row r="2489" ht="11.25" customHeight="1" x14ac:dyDescent="0.25"/>
    <row r="2490" ht="11.25" customHeight="1" x14ac:dyDescent="0.25"/>
    <row r="2491" ht="11.25" customHeight="1" x14ac:dyDescent="0.25"/>
    <row r="2492" ht="11.25" customHeight="1" x14ac:dyDescent="0.25"/>
    <row r="2493" ht="11.25" customHeight="1" x14ac:dyDescent="0.25"/>
    <row r="2494" ht="11.25" customHeight="1" x14ac:dyDescent="0.25"/>
    <row r="2495" ht="11.25" customHeight="1" x14ac:dyDescent="0.25"/>
    <row r="2496" ht="11.25" customHeight="1" x14ac:dyDescent="0.25"/>
    <row r="2497" ht="11.25" customHeight="1" x14ac:dyDescent="0.25"/>
    <row r="2498" ht="11.25" customHeight="1" x14ac:dyDescent="0.25"/>
    <row r="2499" ht="11.25" customHeight="1" x14ac:dyDescent="0.25"/>
    <row r="2500" ht="11.25" customHeight="1" x14ac:dyDescent="0.25"/>
    <row r="2501" ht="11.25" customHeight="1" x14ac:dyDescent="0.25"/>
    <row r="2502" ht="11.25" customHeight="1" x14ac:dyDescent="0.25"/>
    <row r="2503" ht="11.25" customHeight="1" x14ac:dyDescent="0.25"/>
    <row r="2504" ht="11.25" customHeight="1" x14ac:dyDescent="0.25"/>
    <row r="2505" ht="11.25" customHeight="1" x14ac:dyDescent="0.25"/>
    <row r="2506" ht="11.25" customHeight="1" x14ac:dyDescent="0.25"/>
    <row r="2507" ht="11.25" customHeight="1" x14ac:dyDescent="0.25"/>
    <row r="2508" ht="11.25" customHeight="1" x14ac:dyDescent="0.25"/>
    <row r="2509" ht="11.25" customHeight="1" x14ac:dyDescent="0.25"/>
    <row r="2510" ht="11.25" customHeight="1" x14ac:dyDescent="0.25"/>
    <row r="2511" ht="11.25" customHeight="1" x14ac:dyDescent="0.25"/>
    <row r="2512" ht="11.25" customHeight="1" x14ac:dyDescent="0.25"/>
    <row r="2513" ht="11.25" customHeight="1" x14ac:dyDescent="0.25"/>
    <row r="2514" ht="11.25" customHeight="1" x14ac:dyDescent="0.25"/>
    <row r="2515" ht="11.25" customHeight="1" x14ac:dyDescent="0.25"/>
    <row r="2516" ht="11.25" customHeight="1" x14ac:dyDescent="0.25"/>
    <row r="2517" ht="11.25" customHeight="1" x14ac:dyDescent="0.25"/>
    <row r="2518" ht="11.25" customHeight="1" x14ac:dyDescent="0.25"/>
    <row r="2519" ht="11.25" customHeight="1" x14ac:dyDescent="0.25"/>
    <row r="2520" ht="11.25" customHeight="1" x14ac:dyDescent="0.25"/>
    <row r="2521" ht="11.25" customHeight="1" x14ac:dyDescent="0.25"/>
    <row r="2522" ht="11.25" customHeight="1" x14ac:dyDescent="0.25"/>
    <row r="2523" ht="11.25" customHeight="1" x14ac:dyDescent="0.25"/>
    <row r="2524" ht="11.25" customHeight="1" x14ac:dyDescent="0.25"/>
    <row r="2525" ht="11.25" customHeight="1" x14ac:dyDescent="0.25"/>
    <row r="2526" ht="11.25" customHeight="1" x14ac:dyDescent="0.25"/>
    <row r="2527" ht="11.25" customHeight="1" x14ac:dyDescent="0.25"/>
    <row r="2528" ht="11.25" customHeight="1" x14ac:dyDescent="0.25"/>
    <row r="2529" ht="11.25" customHeight="1" x14ac:dyDescent="0.25"/>
    <row r="2530" ht="11.25" customHeight="1" x14ac:dyDescent="0.25"/>
    <row r="2531" ht="11.25" customHeight="1" x14ac:dyDescent="0.25"/>
    <row r="2532" ht="11.25" customHeight="1" x14ac:dyDescent="0.25"/>
    <row r="2533" ht="11.25" customHeight="1" x14ac:dyDescent="0.25"/>
    <row r="2534" ht="11.25" customHeight="1" x14ac:dyDescent="0.25"/>
    <row r="2535" ht="11.25" customHeight="1" x14ac:dyDescent="0.25"/>
    <row r="2536" ht="11.25" customHeight="1" x14ac:dyDescent="0.25"/>
    <row r="2537" ht="11.25" customHeight="1" x14ac:dyDescent="0.25"/>
    <row r="2538" ht="11.25" customHeight="1" x14ac:dyDescent="0.25"/>
    <row r="2539" ht="11.25" customHeight="1" x14ac:dyDescent="0.25"/>
    <row r="2540" ht="11.25" customHeight="1" x14ac:dyDescent="0.25"/>
    <row r="2541" ht="11.25" customHeight="1" x14ac:dyDescent="0.25"/>
    <row r="2542" ht="11.25" customHeight="1" x14ac:dyDescent="0.25"/>
    <row r="2543" ht="11.25" customHeight="1" x14ac:dyDescent="0.25"/>
    <row r="2544" ht="11.25" customHeight="1" x14ac:dyDescent="0.25"/>
    <row r="2545" ht="11.25" customHeight="1" x14ac:dyDescent="0.25"/>
    <row r="2546" ht="11.25" customHeight="1" x14ac:dyDescent="0.25"/>
    <row r="2547" ht="11.25" customHeight="1" x14ac:dyDescent="0.25"/>
    <row r="2548" ht="11.25" customHeight="1" x14ac:dyDescent="0.25"/>
    <row r="2549" ht="11.25" customHeight="1" x14ac:dyDescent="0.25"/>
    <row r="2550" ht="11.25" customHeight="1" x14ac:dyDescent="0.25"/>
    <row r="2551" ht="11.25" customHeight="1" x14ac:dyDescent="0.25"/>
    <row r="2552" ht="11.25" customHeight="1" x14ac:dyDescent="0.25"/>
    <row r="2553" ht="11.25" customHeight="1" x14ac:dyDescent="0.25"/>
    <row r="2554" ht="11.25" customHeight="1" x14ac:dyDescent="0.25"/>
    <row r="2555" ht="11.25" customHeight="1" x14ac:dyDescent="0.25"/>
    <row r="2556" ht="11.25" customHeight="1" x14ac:dyDescent="0.25"/>
    <row r="2557" ht="11.25" customHeight="1" x14ac:dyDescent="0.25"/>
    <row r="2558" ht="11.25" customHeight="1" x14ac:dyDescent="0.25"/>
    <row r="2559" ht="11.25" customHeight="1" x14ac:dyDescent="0.25"/>
    <row r="2560" ht="11.25" customHeight="1" x14ac:dyDescent="0.25"/>
    <row r="2561" ht="11.25" customHeight="1" x14ac:dyDescent="0.25"/>
    <row r="2562" ht="11.25" customHeight="1" x14ac:dyDescent="0.25"/>
    <row r="2563" ht="11.25" customHeight="1" x14ac:dyDescent="0.25"/>
    <row r="2564" ht="11.25" customHeight="1" x14ac:dyDescent="0.25"/>
    <row r="2565" ht="11.25" customHeight="1" x14ac:dyDescent="0.25"/>
    <row r="2566" ht="11.25" customHeight="1" x14ac:dyDescent="0.25"/>
    <row r="2567" ht="11.25" customHeight="1" x14ac:dyDescent="0.25"/>
    <row r="2568" ht="11.25" customHeight="1" x14ac:dyDescent="0.25"/>
    <row r="2569" ht="11.25" customHeight="1" x14ac:dyDescent="0.25"/>
    <row r="2570" ht="11.25" customHeight="1" x14ac:dyDescent="0.25"/>
    <row r="2571" ht="11.25" customHeight="1" x14ac:dyDescent="0.25"/>
    <row r="2572" ht="11.25" customHeight="1" x14ac:dyDescent="0.25"/>
    <row r="2573" ht="11.25" customHeight="1" x14ac:dyDescent="0.25"/>
    <row r="2574" ht="11.25" customHeight="1" x14ac:dyDescent="0.25"/>
    <row r="2575" ht="11.25" customHeight="1" x14ac:dyDescent="0.25"/>
    <row r="2576" ht="11.25" customHeight="1" x14ac:dyDescent="0.25"/>
    <row r="2577" ht="11.25" customHeight="1" x14ac:dyDescent="0.25"/>
    <row r="2578" ht="11.25" customHeight="1" x14ac:dyDescent="0.25"/>
    <row r="2579" ht="11.25" customHeight="1" x14ac:dyDescent="0.25"/>
    <row r="2580" ht="11.25" customHeight="1" x14ac:dyDescent="0.25"/>
    <row r="2581" ht="11.25" customHeight="1" x14ac:dyDescent="0.25"/>
    <row r="2582" ht="11.25" customHeight="1" x14ac:dyDescent="0.25"/>
    <row r="2583" ht="11.25" customHeight="1" x14ac:dyDescent="0.25"/>
    <row r="2584" ht="11.25" customHeight="1" x14ac:dyDescent="0.25"/>
    <row r="2585" ht="11.25" customHeight="1" x14ac:dyDescent="0.25"/>
    <row r="2586" ht="11.25" customHeight="1" x14ac:dyDescent="0.25"/>
    <row r="2587" ht="11.25" customHeight="1" x14ac:dyDescent="0.25"/>
    <row r="2588" ht="11.25" customHeight="1" x14ac:dyDescent="0.25"/>
    <row r="2589" ht="11.25" customHeight="1" x14ac:dyDescent="0.25"/>
    <row r="2590" ht="11.25" customHeight="1" x14ac:dyDescent="0.25"/>
    <row r="2591" ht="11.25" customHeight="1" x14ac:dyDescent="0.25"/>
    <row r="2592" ht="11.25" customHeight="1" x14ac:dyDescent="0.25"/>
    <row r="2593" ht="11.25" customHeight="1" x14ac:dyDescent="0.25"/>
    <row r="2594" ht="11.25" customHeight="1" x14ac:dyDescent="0.25"/>
    <row r="2595" ht="11.25" customHeight="1" x14ac:dyDescent="0.25"/>
    <row r="2596" ht="11.25" customHeight="1" x14ac:dyDescent="0.25"/>
    <row r="2597" ht="11.25" customHeight="1" x14ac:dyDescent="0.25"/>
    <row r="2598" ht="11.25" customHeight="1" x14ac:dyDescent="0.25"/>
    <row r="2599" ht="11.25" customHeight="1" x14ac:dyDescent="0.25"/>
    <row r="2600" ht="11.25" customHeight="1" x14ac:dyDescent="0.25"/>
    <row r="2601" ht="11.25" customHeight="1" x14ac:dyDescent="0.25"/>
    <row r="2602" ht="11.25" customHeight="1" x14ac:dyDescent="0.25"/>
    <row r="2603" ht="11.25" customHeight="1" x14ac:dyDescent="0.25"/>
    <row r="2604" ht="11.25" customHeight="1" x14ac:dyDescent="0.25"/>
    <row r="2605" ht="11.25" customHeight="1" x14ac:dyDescent="0.25"/>
    <row r="2606" ht="11.25" customHeight="1" x14ac:dyDescent="0.25"/>
    <row r="2607" ht="11.25" customHeight="1" x14ac:dyDescent="0.25"/>
    <row r="2608" ht="11.25" customHeight="1" x14ac:dyDescent="0.25"/>
    <row r="2609" ht="11.25" customHeight="1" x14ac:dyDescent="0.25"/>
    <row r="2610" ht="11.25" customHeight="1" x14ac:dyDescent="0.25"/>
    <row r="2611" ht="11.25" customHeight="1" x14ac:dyDescent="0.25"/>
    <row r="2612" ht="11.25" customHeight="1" x14ac:dyDescent="0.25"/>
    <row r="2613" ht="11.25" customHeight="1" x14ac:dyDescent="0.25"/>
    <row r="2614" ht="11.25" customHeight="1" x14ac:dyDescent="0.25"/>
    <row r="2615" ht="11.25" customHeight="1" x14ac:dyDescent="0.25"/>
    <row r="2616" ht="11.25" customHeight="1" x14ac:dyDescent="0.25"/>
    <row r="2617" ht="11.25" customHeight="1" x14ac:dyDescent="0.25"/>
    <row r="2618" ht="11.25" customHeight="1" x14ac:dyDescent="0.25"/>
    <row r="2619" ht="11.25" customHeight="1" x14ac:dyDescent="0.25"/>
    <row r="2620" ht="11.25" customHeight="1" x14ac:dyDescent="0.25"/>
    <row r="2621" ht="11.25" customHeight="1" x14ac:dyDescent="0.25"/>
    <row r="2622" ht="11.25" customHeight="1" x14ac:dyDescent="0.25"/>
    <row r="2623" ht="11.25" customHeight="1" x14ac:dyDescent="0.25"/>
    <row r="2624" ht="11.25" customHeight="1" x14ac:dyDescent="0.25"/>
    <row r="2625" ht="11.25" customHeight="1" x14ac:dyDescent="0.25"/>
    <row r="2626" ht="11.25" customHeight="1" x14ac:dyDescent="0.25"/>
    <row r="2627" ht="11.25" customHeight="1" x14ac:dyDescent="0.25"/>
    <row r="2628" ht="11.25" customHeight="1" x14ac:dyDescent="0.25"/>
    <row r="2629" ht="11.25" customHeight="1" x14ac:dyDescent="0.25"/>
    <row r="2630" ht="11.25" customHeight="1" x14ac:dyDescent="0.25"/>
    <row r="2631" ht="11.25" customHeight="1" x14ac:dyDescent="0.25"/>
    <row r="2632" ht="11.25" customHeight="1" x14ac:dyDescent="0.25"/>
    <row r="2633" ht="11.25" customHeight="1" x14ac:dyDescent="0.25"/>
    <row r="2634" ht="11.25" customHeight="1" x14ac:dyDescent="0.25"/>
    <row r="2635" ht="11.25" customHeight="1" x14ac:dyDescent="0.25"/>
    <row r="2636" ht="11.25" customHeight="1" x14ac:dyDescent="0.25"/>
    <row r="2637" ht="11.25" customHeight="1" x14ac:dyDescent="0.25"/>
    <row r="2638" ht="11.25" customHeight="1" x14ac:dyDescent="0.25"/>
    <row r="2639" ht="11.25" customHeight="1" x14ac:dyDescent="0.25"/>
    <row r="2640" ht="11.25" customHeight="1" x14ac:dyDescent="0.25"/>
    <row r="2641" ht="11.25" customHeight="1" x14ac:dyDescent="0.25"/>
    <row r="2642" ht="11.25" customHeight="1" x14ac:dyDescent="0.25"/>
    <row r="2643" ht="11.25" customHeight="1" x14ac:dyDescent="0.25"/>
    <row r="2644" ht="11.25" customHeight="1" x14ac:dyDescent="0.25"/>
    <row r="2645" ht="11.25" customHeight="1" x14ac:dyDescent="0.25"/>
    <row r="2646" ht="11.25" customHeight="1" x14ac:dyDescent="0.25"/>
    <row r="2647" ht="11.25" customHeight="1" x14ac:dyDescent="0.25"/>
    <row r="2648" ht="11.25" customHeight="1" x14ac:dyDescent="0.25"/>
    <row r="2649" ht="11.25" customHeight="1" x14ac:dyDescent="0.25"/>
    <row r="2650" ht="11.25" customHeight="1" x14ac:dyDescent="0.25"/>
    <row r="2651" ht="11.25" customHeight="1" x14ac:dyDescent="0.25"/>
    <row r="2652" ht="11.25" customHeight="1" x14ac:dyDescent="0.25"/>
    <row r="2653" ht="11.25" customHeight="1" x14ac:dyDescent="0.25"/>
    <row r="2654" ht="11.25" customHeight="1" x14ac:dyDescent="0.25"/>
    <row r="2655" ht="11.25" customHeight="1" x14ac:dyDescent="0.25"/>
    <row r="2656" ht="11.25" customHeight="1" x14ac:dyDescent="0.25"/>
    <row r="2657" ht="11.25" customHeight="1" x14ac:dyDescent="0.25"/>
    <row r="2658" ht="11.25" customHeight="1" x14ac:dyDescent="0.25"/>
    <row r="2659" ht="11.25" customHeight="1" x14ac:dyDescent="0.25"/>
    <row r="2660" ht="11.25" customHeight="1" x14ac:dyDescent="0.25"/>
    <row r="2661" ht="11.25" customHeight="1" x14ac:dyDescent="0.25"/>
    <row r="2662" ht="11.25" customHeight="1" x14ac:dyDescent="0.25"/>
    <row r="2663" ht="11.25" customHeight="1" x14ac:dyDescent="0.25"/>
    <row r="2664" ht="11.25" customHeight="1" x14ac:dyDescent="0.25"/>
    <row r="2665" ht="11.25" customHeight="1" x14ac:dyDescent="0.25"/>
    <row r="2666" ht="11.25" customHeight="1" x14ac:dyDescent="0.25"/>
    <row r="2667" ht="11.25" customHeight="1" x14ac:dyDescent="0.25"/>
    <row r="2668" ht="11.25" customHeight="1" x14ac:dyDescent="0.25"/>
    <row r="2669" ht="11.25" customHeight="1" x14ac:dyDescent="0.25"/>
    <row r="2670" ht="11.25" customHeight="1" x14ac:dyDescent="0.25"/>
    <row r="2671" ht="11.25" customHeight="1" x14ac:dyDescent="0.25"/>
    <row r="2672" ht="11.25" customHeight="1" x14ac:dyDescent="0.25"/>
    <row r="2673" ht="11.25" customHeight="1" x14ac:dyDescent="0.25"/>
    <row r="2674" ht="11.25" customHeight="1" x14ac:dyDescent="0.25"/>
    <row r="2675" ht="11.25" customHeight="1" x14ac:dyDescent="0.25"/>
    <row r="2676" ht="11.25" customHeight="1" x14ac:dyDescent="0.25"/>
    <row r="2677" ht="11.25" customHeight="1" x14ac:dyDescent="0.25"/>
    <row r="2678" ht="11.25" customHeight="1" x14ac:dyDescent="0.25"/>
    <row r="2679" ht="11.25" customHeight="1" x14ac:dyDescent="0.25"/>
    <row r="2680" ht="11.25" customHeight="1" x14ac:dyDescent="0.25"/>
    <row r="2681" ht="11.25" customHeight="1" x14ac:dyDescent="0.25"/>
    <row r="2682" ht="11.25" customHeight="1" x14ac:dyDescent="0.25"/>
    <row r="2683" ht="11.25" customHeight="1" x14ac:dyDescent="0.25"/>
    <row r="2684" ht="11.25" customHeight="1" x14ac:dyDescent="0.25"/>
    <row r="2685" ht="11.25" customHeight="1" x14ac:dyDescent="0.25"/>
    <row r="2686" ht="11.25" customHeight="1" x14ac:dyDescent="0.25"/>
    <row r="2687" ht="11.25" customHeight="1" x14ac:dyDescent="0.25"/>
    <row r="2688" ht="11.25" customHeight="1" x14ac:dyDescent="0.25"/>
    <row r="2689" ht="11.25" customHeight="1" x14ac:dyDescent="0.25"/>
    <row r="2690" ht="11.25" customHeight="1" x14ac:dyDescent="0.25"/>
    <row r="2691" ht="11.25" customHeight="1" x14ac:dyDescent="0.25"/>
    <row r="2692" ht="11.25" customHeight="1" x14ac:dyDescent="0.25"/>
    <row r="2693" ht="11.25" customHeight="1" x14ac:dyDescent="0.25"/>
    <row r="2694" ht="11.25" customHeight="1" x14ac:dyDescent="0.25"/>
    <row r="2695" ht="11.25" customHeight="1" x14ac:dyDescent="0.25"/>
    <row r="2696" ht="11.25" customHeight="1" x14ac:dyDescent="0.25"/>
    <row r="2697" ht="11.25" customHeight="1" x14ac:dyDescent="0.25"/>
    <row r="2698" ht="11.25" customHeight="1" x14ac:dyDescent="0.25"/>
    <row r="2699" ht="11.25" customHeight="1" x14ac:dyDescent="0.25"/>
    <row r="2700" ht="11.25" customHeight="1" x14ac:dyDescent="0.25"/>
    <row r="2701" ht="11.25" customHeight="1" x14ac:dyDescent="0.25"/>
    <row r="2702" ht="11.25" customHeight="1" x14ac:dyDescent="0.25"/>
    <row r="2703" ht="11.25" customHeight="1" x14ac:dyDescent="0.25"/>
    <row r="2704" ht="11.25" customHeight="1" x14ac:dyDescent="0.25"/>
    <row r="2705" ht="11.25" customHeight="1" x14ac:dyDescent="0.25"/>
    <row r="2706" ht="11.25" customHeight="1" x14ac:dyDescent="0.25"/>
    <row r="2707" ht="11.25" customHeight="1" x14ac:dyDescent="0.25"/>
    <row r="2708" ht="11.25" customHeight="1" x14ac:dyDescent="0.25"/>
    <row r="2709" ht="11.25" customHeight="1" x14ac:dyDescent="0.25"/>
    <row r="2710" ht="11.25" customHeight="1" x14ac:dyDescent="0.25"/>
    <row r="2711" ht="11.25" customHeight="1" x14ac:dyDescent="0.25"/>
    <row r="2712" ht="11.25" customHeight="1" x14ac:dyDescent="0.25"/>
    <row r="2713" ht="11.25" customHeight="1" x14ac:dyDescent="0.25"/>
    <row r="2714" ht="11.25" customHeight="1" x14ac:dyDescent="0.25"/>
    <row r="2715" ht="11.25" customHeight="1" x14ac:dyDescent="0.25"/>
    <row r="2716" ht="11.25" customHeight="1" x14ac:dyDescent="0.25"/>
    <row r="2717" ht="11.25" customHeight="1" x14ac:dyDescent="0.25"/>
    <row r="2718" ht="11.25" customHeight="1" x14ac:dyDescent="0.25"/>
    <row r="2719" ht="11.25" customHeight="1" x14ac:dyDescent="0.25"/>
    <row r="2720" ht="11.25" customHeight="1" x14ac:dyDescent="0.25"/>
    <row r="2721" ht="11.25" customHeight="1" x14ac:dyDescent="0.25"/>
    <row r="2722" ht="11.25" customHeight="1" x14ac:dyDescent="0.25"/>
    <row r="2723" ht="11.25" customHeight="1" x14ac:dyDescent="0.25"/>
    <row r="2724" ht="11.25" customHeight="1" x14ac:dyDescent="0.25"/>
    <row r="2725" ht="11.25" customHeight="1" x14ac:dyDescent="0.25"/>
    <row r="2726" ht="11.25" customHeight="1" x14ac:dyDescent="0.25"/>
    <row r="2727" ht="11.25" customHeight="1" x14ac:dyDescent="0.25"/>
    <row r="2728" ht="11.25" customHeight="1" x14ac:dyDescent="0.25"/>
    <row r="2729" ht="11.25" customHeight="1" x14ac:dyDescent="0.25"/>
    <row r="2730" ht="11.25" customHeight="1" x14ac:dyDescent="0.25"/>
    <row r="2731" ht="11.25" customHeight="1" x14ac:dyDescent="0.25"/>
    <row r="2732" ht="11.25" customHeight="1" x14ac:dyDescent="0.25"/>
    <row r="2733" ht="11.25" customHeight="1" x14ac:dyDescent="0.25"/>
    <row r="2734" ht="11.25" customHeight="1" x14ac:dyDescent="0.25"/>
    <row r="2735" ht="11.25" customHeight="1" x14ac:dyDescent="0.25"/>
    <row r="2736" ht="11.25" customHeight="1" x14ac:dyDescent="0.25"/>
    <row r="2737" ht="11.25" customHeight="1" x14ac:dyDescent="0.25"/>
    <row r="2738" ht="11.25" customHeight="1" x14ac:dyDescent="0.25"/>
    <row r="2739" ht="11.25" customHeight="1" x14ac:dyDescent="0.25"/>
    <row r="2740" ht="11.25" customHeight="1" x14ac:dyDescent="0.25"/>
    <row r="2741" ht="11.25" customHeight="1" x14ac:dyDescent="0.25"/>
    <row r="2742" ht="11.25" customHeight="1" x14ac:dyDescent="0.25"/>
    <row r="2743" ht="11.25" customHeight="1" x14ac:dyDescent="0.25"/>
    <row r="2744" ht="11.25" customHeight="1" x14ac:dyDescent="0.25"/>
    <row r="2745" ht="11.25" customHeight="1" x14ac:dyDescent="0.25"/>
    <row r="2746" ht="11.25" customHeight="1" x14ac:dyDescent="0.25"/>
    <row r="2747" ht="11.25" customHeight="1" x14ac:dyDescent="0.25"/>
    <row r="2748" ht="11.25" customHeight="1" x14ac:dyDescent="0.25"/>
    <row r="2749" ht="11.25" customHeight="1" x14ac:dyDescent="0.25"/>
    <row r="2750" ht="11.25" customHeight="1" x14ac:dyDescent="0.25"/>
    <row r="2751" ht="11.25" customHeight="1" x14ac:dyDescent="0.25"/>
    <row r="2752" ht="11.25" customHeight="1" x14ac:dyDescent="0.25"/>
    <row r="2753" ht="11.25" customHeight="1" x14ac:dyDescent="0.25"/>
    <row r="2754" ht="11.25" customHeight="1" x14ac:dyDescent="0.25"/>
    <row r="2755" ht="11.25" customHeight="1" x14ac:dyDescent="0.25"/>
    <row r="2756" ht="11.25" customHeight="1" x14ac:dyDescent="0.25"/>
    <row r="2757" ht="11.25" customHeight="1" x14ac:dyDescent="0.25"/>
    <row r="2758" ht="11.25" customHeight="1" x14ac:dyDescent="0.25"/>
    <row r="2759" ht="11.25" customHeight="1" x14ac:dyDescent="0.25"/>
    <row r="2760" ht="11.25" customHeight="1" x14ac:dyDescent="0.25"/>
    <row r="2761" ht="11.25" customHeight="1" x14ac:dyDescent="0.25"/>
    <row r="2762" ht="11.25" customHeight="1" x14ac:dyDescent="0.25"/>
    <row r="2763" ht="11.25" customHeight="1" x14ac:dyDescent="0.25"/>
    <row r="2764" ht="11.25" customHeight="1" x14ac:dyDescent="0.25"/>
    <row r="2765" ht="11.25" customHeight="1" x14ac:dyDescent="0.25"/>
    <row r="2766" ht="11.25" customHeight="1" x14ac:dyDescent="0.25"/>
    <row r="2767" ht="11.25" customHeight="1" x14ac:dyDescent="0.25"/>
    <row r="2768" ht="11.25" customHeight="1" x14ac:dyDescent="0.25"/>
    <row r="2769" ht="11.25" customHeight="1" x14ac:dyDescent="0.25"/>
    <row r="2770" ht="11.25" customHeight="1" x14ac:dyDescent="0.25"/>
    <row r="2771" ht="11.25" customHeight="1" x14ac:dyDescent="0.25"/>
    <row r="2772" ht="11.25" customHeight="1" x14ac:dyDescent="0.25"/>
    <row r="2773" ht="11.25" customHeight="1" x14ac:dyDescent="0.25"/>
    <row r="2774" ht="11.25" customHeight="1" x14ac:dyDescent="0.25"/>
    <row r="2775" ht="11.25" customHeight="1" x14ac:dyDescent="0.25"/>
    <row r="2776" ht="11.25" customHeight="1" x14ac:dyDescent="0.25"/>
    <row r="2777" ht="11.25" customHeight="1" x14ac:dyDescent="0.25"/>
    <row r="2778" ht="11.25" customHeight="1" x14ac:dyDescent="0.25"/>
    <row r="2779" ht="11.25" customHeight="1" x14ac:dyDescent="0.25"/>
    <row r="2780" ht="11.25" customHeight="1" x14ac:dyDescent="0.25"/>
    <row r="2781" ht="11.25" customHeight="1" x14ac:dyDescent="0.25"/>
    <row r="2782" ht="11.25" customHeight="1" x14ac:dyDescent="0.25"/>
    <row r="2783" ht="11.25" customHeight="1" x14ac:dyDescent="0.25"/>
    <row r="2784" ht="11.25" customHeight="1" x14ac:dyDescent="0.25"/>
    <row r="2785" ht="11.25" customHeight="1" x14ac:dyDescent="0.25"/>
    <row r="2786" ht="11.25" customHeight="1" x14ac:dyDescent="0.25"/>
    <row r="2787" ht="11.25" customHeight="1" x14ac:dyDescent="0.25"/>
    <row r="2788" ht="11.25" customHeight="1" x14ac:dyDescent="0.25"/>
    <row r="2789" ht="11.25" customHeight="1" x14ac:dyDescent="0.25"/>
    <row r="2790" ht="11.25" customHeight="1" x14ac:dyDescent="0.25"/>
    <row r="2791" ht="11.25" customHeight="1" x14ac:dyDescent="0.25"/>
    <row r="2792" ht="11.25" customHeight="1" x14ac:dyDescent="0.25"/>
    <row r="2793" ht="11.25" customHeight="1" x14ac:dyDescent="0.25"/>
    <row r="2794" ht="11.25" customHeight="1" x14ac:dyDescent="0.25"/>
    <row r="2795" ht="11.25" customHeight="1" x14ac:dyDescent="0.25"/>
    <row r="2796" ht="11.25" customHeight="1" x14ac:dyDescent="0.25"/>
    <row r="2797" ht="11.25" customHeight="1" x14ac:dyDescent="0.25"/>
    <row r="2798" ht="11.25" customHeight="1" x14ac:dyDescent="0.25"/>
    <row r="2799" ht="11.25" customHeight="1" x14ac:dyDescent="0.25"/>
    <row r="2800" ht="11.25" customHeight="1" x14ac:dyDescent="0.25"/>
    <row r="2801" ht="11.25" customHeight="1" x14ac:dyDescent="0.25"/>
    <row r="2802" ht="11.25" customHeight="1" x14ac:dyDescent="0.25"/>
    <row r="2803" ht="11.25" customHeight="1" x14ac:dyDescent="0.25"/>
    <row r="2804" ht="11.25" customHeight="1" x14ac:dyDescent="0.25"/>
    <row r="2805" ht="11.25" customHeight="1" x14ac:dyDescent="0.25"/>
    <row r="2806" ht="11.25" customHeight="1" x14ac:dyDescent="0.25"/>
    <row r="2807" ht="11.25" customHeight="1" x14ac:dyDescent="0.25"/>
    <row r="2808" ht="11.25" customHeight="1" x14ac:dyDescent="0.25"/>
    <row r="2809" ht="11.25" customHeight="1" x14ac:dyDescent="0.25"/>
    <row r="2810" ht="11.25" customHeight="1" x14ac:dyDescent="0.25"/>
    <row r="2811" ht="11.25" customHeight="1" x14ac:dyDescent="0.25"/>
    <row r="2812" ht="11.25" customHeight="1" x14ac:dyDescent="0.25"/>
    <row r="2813" ht="11.25" customHeight="1" x14ac:dyDescent="0.25"/>
    <row r="2814" ht="11.25" customHeight="1" x14ac:dyDescent="0.25"/>
    <row r="2815" ht="11.25" customHeight="1" x14ac:dyDescent="0.25"/>
    <row r="2816" ht="11.25" customHeight="1" x14ac:dyDescent="0.25"/>
    <row r="2817" ht="11.25" customHeight="1" x14ac:dyDescent="0.25"/>
    <row r="2818" ht="11.25" customHeight="1" x14ac:dyDescent="0.25"/>
    <row r="2819" ht="11.25" customHeight="1" x14ac:dyDescent="0.25"/>
    <row r="2820" ht="11.25" customHeight="1" x14ac:dyDescent="0.25"/>
    <row r="2821" ht="11.25" customHeight="1" x14ac:dyDescent="0.25"/>
    <row r="2822" ht="11.25" customHeight="1" x14ac:dyDescent="0.25"/>
    <row r="2823" ht="11.25" customHeight="1" x14ac:dyDescent="0.25"/>
    <row r="2824" ht="11.25" customHeight="1" x14ac:dyDescent="0.25"/>
    <row r="2825" ht="11.25" customHeight="1" x14ac:dyDescent="0.25"/>
    <row r="2826" ht="11.25" customHeight="1" x14ac:dyDescent="0.25"/>
    <row r="2827" ht="11.25" customHeight="1" x14ac:dyDescent="0.25"/>
    <row r="2828" ht="11.25" customHeight="1" x14ac:dyDescent="0.25"/>
    <row r="2829" ht="11.25" customHeight="1" x14ac:dyDescent="0.25"/>
    <row r="2830" ht="11.25" customHeight="1" x14ac:dyDescent="0.25"/>
    <row r="2831" ht="11.25" customHeight="1" x14ac:dyDescent="0.25"/>
    <row r="2832" ht="11.25" customHeight="1" x14ac:dyDescent="0.25"/>
    <row r="2833" ht="11.25" customHeight="1" x14ac:dyDescent="0.25"/>
    <row r="2834" ht="11.25" customHeight="1" x14ac:dyDescent="0.25"/>
    <row r="2835" ht="11.25" customHeight="1" x14ac:dyDescent="0.25"/>
    <row r="2836" ht="11.25" customHeight="1" x14ac:dyDescent="0.25"/>
    <row r="2837" ht="11.25" customHeight="1" x14ac:dyDescent="0.25"/>
    <row r="2838" ht="11.25" customHeight="1" x14ac:dyDescent="0.25"/>
    <row r="2839" ht="11.25" customHeight="1" x14ac:dyDescent="0.25"/>
    <row r="2840" ht="11.25" customHeight="1" x14ac:dyDescent="0.25"/>
    <row r="2841" ht="11.25" customHeight="1" x14ac:dyDescent="0.25"/>
    <row r="2842" ht="11.25" customHeight="1" x14ac:dyDescent="0.25"/>
    <row r="2843" ht="11.25" customHeight="1" x14ac:dyDescent="0.25"/>
    <row r="2844" ht="11.25" customHeight="1" x14ac:dyDescent="0.25"/>
    <row r="2845" ht="11.25" customHeight="1" x14ac:dyDescent="0.25"/>
    <row r="2846" ht="11.25" customHeight="1" x14ac:dyDescent="0.25"/>
    <row r="2847" ht="11.25" customHeight="1" x14ac:dyDescent="0.25"/>
    <row r="2848" ht="11.25" customHeight="1" x14ac:dyDescent="0.25"/>
    <row r="2849" ht="11.25" customHeight="1" x14ac:dyDescent="0.25"/>
    <row r="2850" ht="11.25" customHeight="1" x14ac:dyDescent="0.25"/>
    <row r="2851" ht="11.25" customHeight="1" x14ac:dyDescent="0.25"/>
    <row r="2852" ht="11.25" customHeight="1" x14ac:dyDescent="0.25"/>
    <row r="2853" ht="11.25" customHeight="1" x14ac:dyDescent="0.25"/>
    <row r="2854" ht="11.25" customHeight="1" x14ac:dyDescent="0.25"/>
    <row r="2855" ht="11.25" customHeight="1" x14ac:dyDescent="0.25"/>
    <row r="2856" ht="11.25" customHeight="1" x14ac:dyDescent="0.25"/>
    <row r="2857" ht="11.25" customHeight="1" x14ac:dyDescent="0.25"/>
    <row r="2858" ht="11.25" customHeight="1" x14ac:dyDescent="0.25"/>
    <row r="2859" ht="11.25" customHeight="1" x14ac:dyDescent="0.25"/>
    <row r="2860" ht="11.25" customHeight="1" x14ac:dyDescent="0.25"/>
    <row r="2861" ht="11.25" customHeight="1" x14ac:dyDescent="0.25"/>
    <row r="2862" ht="11.25" customHeight="1" x14ac:dyDescent="0.25"/>
    <row r="2863" ht="11.25" customHeight="1" x14ac:dyDescent="0.25"/>
    <row r="2864" ht="11.25" customHeight="1" x14ac:dyDescent="0.25"/>
    <row r="2865" ht="11.25" customHeight="1" x14ac:dyDescent="0.25"/>
    <row r="2866" ht="11.25" customHeight="1" x14ac:dyDescent="0.25"/>
    <row r="2867" ht="11.25" customHeight="1" x14ac:dyDescent="0.25"/>
    <row r="2868" ht="11.25" customHeight="1" x14ac:dyDescent="0.25"/>
    <row r="2869" ht="11.25" customHeight="1" x14ac:dyDescent="0.25"/>
    <row r="2870" ht="11.25" customHeight="1" x14ac:dyDescent="0.25"/>
    <row r="2871" ht="11.25" customHeight="1" x14ac:dyDescent="0.25"/>
    <row r="2872" ht="11.25" customHeight="1" x14ac:dyDescent="0.25"/>
    <row r="2873" ht="11.25" customHeight="1" x14ac:dyDescent="0.25"/>
    <row r="2874" ht="11.25" customHeight="1" x14ac:dyDescent="0.25"/>
    <row r="2875" ht="11.25" customHeight="1" x14ac:dyDescent="0.25"/>
    <row r="2876" ht="11.25" customHeight="1" x14ac:dyDescent="0.25"/>
    <row r="2877" ht="11.25" customHeight="1" x14ac:dyDescent="0.25"/>
    <row r="2878" ht="11.25" customHeight="1" x14ac:dyDescent="0.25"/>
    <row r="2879" ht="11.25" customHeight="1" x14ac:dyDescent="0.25"/>
    <row r="2880" ht="11.25" customHeight="1" x14ac:dyDescent="0.25"/>
    <row r="2881" ht="11.25" customHeight="1" x14ac:dyDescent="0.25"/>
    <row r="2882" ht="11.25" customHeight="1" x14ac:dyDescent="0.25"/>
    <row r="2883" ht="11.25" customHeight="1" x14ac:dyDescent="0.25"/>
    <row r="2884" ht="11.25" customHeight="1" x14ac:dyDescent="0.25"/>
    <row r="2885" ht="11.25" customHeight="1" x14ac:dyDescent="0.25"/>
    <row r="2886" ht="11.25" customHeight="1" x14ac:dyDescent="0.25"/>
    <row r="2887" ht="11.25" customHeight="1" x14ac:dyDescent="0.25"/>
    <row r="2888" ht="11.25" customHeight="1" x14ac:dyDescent="0.25"/>
    <row r="2889" ht="11.25" customHeight="1" x14ac:dyDescent="0.25"/>
    <row r="2890" ht="11.25" customHeight="1" x14ac:dyDescent="0.25"/>
    <row r="2891" ht="11.25" customHeight="1" x14ac:dyDescent="0.25"/>
    <row r="2892" ht="11.25" customHeight="1" x14ac:dyDescent="0.25"/>
    <row r="2893" ht="11.25" customHeight="1" x14ac:dyDescent="0.25"/>
    <row r="2894" ht="11.25" customHeight="1" x14ac:dyDescent="0.25"/>
    <row r="2895" ht="11.25" customHeight="1" x14ac:dyDescent="0.25"/>
    <row r="2896" ht="11.25" customHeight="1" x14ac:dyDescent="0.25"/>
    <row r="2897" ht="11.25" customHeight="1" x14ac:dyDescent="0.25"/>
    <row r="2898" ht="11.25" customHeight="1" x14ac:dyDescent="0.25"/>
    <row r="2899" ht="11.25" customHeight="1" x14ac:dyDescent="0.25"/>
    <row r="2900" ht="11.25" customHeight="1" x14ac:dyDescent="0.25"/>
    <row r="2901" ht="11.25" customHeight="1" x14ac:dyDescent="0.25"/>
    <row r="2902" ht="11.25" customHeight="1" x14ac:dyDescent="0.25"/>
    <row r="2903" ht="11.25" customHeight="1" x14ac:dyDescent="0.25"/>
    <row r="2904" ht="11.25" customHeight="1" x14ac:dyDescent="0.25"/>
    <row r="2905" ht="11.25" customHeight="1" x14ac:dyDescent="0.25"/>
    <row r="2906" ht="11.25" customHeight="1" x14ac:dyDescent="0.25"/>
    <row r="2907" ht="11.25" customHeight="1" x14ac:dyDescent="0.25"/>
    <row r="2908" ht="11.25" customHeight="1" x14ac:dyDescent="0.25"/>
    <row r="2909" ht="11.25" customHeight="1" x14ac:dyDescent="0.25"/>
    <row r="2910" ht="11.25" customHeight="1" x14ac:dyDescent="0.25"/>
    <row r="2911" ht="11.25" customHeight="1" x14ac:dyDescent="0.25"/>
    <row r="2912" ht="11.25" customHeight="1" x14ac:dyDescent="0.25"/>
    <row r="2913" ht="11.25" customHeight="1" x14ac:dyDescent="0.25"/>
    <row r="2914" ht="11.25" customHeight="1" x14ac:dyDescent="0.25"/>
    <row r="2915" ht="11.25" customHeight="1" x14ac:dyDescent="0.25"/>
    <row r="2916" ht="11.25" customHeight="1" x14ac:dyDescent="0.25"/>
    <row r="2917" ht="11.25" customHeight="1" x14ac:dyDescent="0.25"/>
    <row r="2918" ht="11.25" customHeight="1" x14ac:dyDescent="0.25"/>
    <row r="2919" ht="11.25" customHeight="1" x14ac:dyDescent="0.25"/>
    <row r="2920" ht="11.25" customHeight="1" x14ac:dyDescent="0.25"/>
    <row r="2921" ht="11.25" customHeight="1" x14ac:dyDescent="0.25"/>
    <row r="2922" ht="11.25" customHeight="1" x14ac:dyDescent="0.25"/>
    <row r="2923" ht="11.25" customHeight="1" x14ac:dyDescent="0.25"/>
    <row r="2924" ht="11.25" customHeight="1" x14ac:dyDescent="0.25"/>
    <row r="2925" ht="11.25" customHeight="1" x14ac:dyDescent="0.25"/>
    <row r="2926" ht="11.25" customHeight="1" x14ac:dyDescent="0.25"/>
    <row r="2927" ht="11.25" customHeight="1" x14ac:dyDescent="0.25"/>
    <row r="2928" ht="11.25" customHeight="1" x14ac:dyDescent="0.25"/>
    <row r="2929" ht="11.25" customHeight="1" x14ac:dyDescent="0.25"/>
    <row r="2930" ht="11.25" customHeight="1" x14ac:dyDescent="0.25"/>
    <row r="2931" ht="11.25" customHeight="1" x14ac:dyDescent="0.25"/>
    <row r="2932" ht="11.25" customHeight="1" x14ac:dyDescent="0.25"/>
    <row r="2933" ht="11.25" customHeight="1" x14ac:dyDescent="0.25"/>
  </sheetData>
  <mergeCells count="15">
    <mergeCell ref="C18:CB19"/>
    <mergeCell ref="D74:CA85"/>
    <mergeCell ref="C86:CB87"/>
    <mergeCell ref="C115:CB116"/>
    <mergeCell ref="C159:CB163"/>
    <mergeCell ref="C143:X144"/>
    <mergeCell ref="Y143:CB144"/>
    <mergeCell ref="C145:CB151"/>
    <mergeCell ref="C152:CB158"/>
    <mergeCell ref="C16:X17"/>
    <mergeCell ref="Y16:CB17"/>
    <mergeCell ref="A4:CB5"/>
    <mergeCell ref="C7:AE8"/>
    <mergeCell ref="AF7:CB8"/>
    <mergeCell ref="C9:AE15"/>
  </mergeCells>
  <phoneticPr fontId="1"/>
  <printOptions horizontalCentered="1"/>
  <pageMargins left="0.39370078740157483" right="0.39370078740157483" top="0.78740157480314965" bottom="0.39370078740157483" header="0.39370078740157483" footer="0.19685039370078741"/>
  <pageSetup paperSize="9" scale="70" orientation="portrait" cellComments="asDisplayed" r:id="rId1"/>
  <headerFooter>
    <oddHeader>&amp;L&amp;12令和５年度住吉区運営方針&amp;R&amp;16【区独自様式】</oddHeader>
    <oddFooter>&amp;C&amp;12 ー&amp;P－</oddFooter>
  </headerFooter>
  <rowBreaks count="1" manualBreakCount="1">
    <brk id="85"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W3017"/>
  <sheetViews>
    <sheetView showZeros="0" view="pageBreakPreview" zoomScale="90" zoomScaleNormal="85" zoomScaleSheetLayoutView="90" workbookViewId="0">
      <selection sqref="A1:BW2"/>
    </sheetView>
  </sheetViews>
  <sheetFormatPr defaultColWidth="2.33203125" defaultRowHeight="12.75" x14ac:dyDescent="0.25"/>
  <sheetData>
    <row r="1" spans="1:75" ht="11.25" customHeight="1" x14ac:dyDescent="0.25">
      <c r="A1" s="100" t="s">
        <v>412</v>
      </c>
      <c r="B1" s="100"/>
      <c r="C1" s="100"/>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row>
    <row r="2" spans="1:75" ht="11.25" customHeight="1" x14ac:dyDescent="0.25">
      <c r="A2" s="100"/>
      <c r="B2" s="100"/>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row>
    <row r="3" spans="1:75" ht="11.25" customHeight="1" thickBot="1" x14ac:dyDescent="0.3">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1:75" s="3" customFormat="1" ht="11.25" customHeight="1" x14ac:dyDescent="0.25">
      <c r="A4" s="5"/>
      <c r="B4" s="6"/>
      <c r="C4" s="94" t="s">
        <v>228</v>
      </c>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101"/>
      <c r="AF4" s="94" t="s">
        <v>0</v>
      </c>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101"/>
    </row>
    <row r="5" spans="1:75" s="3" customFormat="1" ht="11.25" customHeight="1" thickBot="1" x14ac:dyDescent="0.3">
      <c r="A5" s="7"/>
      <c r="B5" s="8"/>
      <c r="C5" s="95"/>
      <c r="D5" s="95"/>
      <c r="E5" s="95"/>
      <c r="F5" s="95"/>
      <c r="G5" s="95"/>
      <c r="H5" s="95"/>
      <c r="I5" s="95"/>
      <c r="J5" s="95"/>
      <c r="K5" s="95"/>
      <c r="L5" s="95"/>
      <c r="M5" s="95"/>
      <c r="N5" s="95"/>
      <c r="O5" s="95"/>
      <c r="P5" s="95"/>
      <c r="Q5" s="95"/>
      <c r="R5" s="95"/>
      <c r="S5" s="95"/>
      <c r="T5" s="95"/>
      <c r="U5" s="95"/>
      <c r="V5" s="95"/>
      <c r="W5" s="95"/>
      <c r="X5" s="95"/>
      <c r="Y5" s="95"/>
      <c r="Z5" s="95"/>
      <c r="AA5" s="95"/>
      <c r="AB5" s="95"/>
      <c r="AC5" s="95"/>
      <c r="AD5" s="95"/>
      <c r="AE5" s="102"/>
      <c r="AF5" s="95"/>
      <c r="AG5" s="95"/>
      <c r="AH5" s="95"/>
      <c r="AI5" s="95"/>
      <c r="AJ5" s="95"/>
      <c r="AK5" s="95"/>
      <c r="AL5" s="95"/>
      <c r="AM5" s="95"/>
      <c r="AN5" s="95"/>
      <c r="AO5" s="95"/>
      <c r="AP5" s="95"/>
      <c r="AQ5" s="95"/>
      <c r="AR5" s="95"/>
      <c r="AS5" s="95"/>
      <c r="AT5" s="95"/>
      <c r="AU5" s="95"/>
      <c r="AV5" s="95"/>
      <c r="AW5" s="95"/>
      <c r="AX5" s="95"/>
      <c r="AY5" s="95"/>
      <c r="AZ5" s="95"/>
      <c r="BA5" s="95"/>
      <c r="BB5" s="95"/>
      <c r="BC5" s="95"/>
      <c r="BD5" s="95"/>
      <c r="BE5" s="95"/>
      <c r="BF5" s="95"/>
      <c r="BG5" s="95"/>
      <c r="BH5" s="95"/>
      <c r="BI5" s="95"/>
      <c r="BJ5" s="95"/>
      <c r="BK5" s="95"/>
      <c r="BL5" s="95"/>
      <c r="BM5" s="95"/>
      <c r="BN5" s="95"/>
      <c r="BO5" s="95"/>
      <c r="BP5" s="95"/>
      <c r="BQ5" s="95"/>
      <c r="BR5" s="95"/>
      <c r="BS5" s="95"/>
      <c r="BT5" s="95"/>
      <c r="BU5" s="95"/>
      <c r="BV5" s="95"/>
      <c r="BW5" s="102"/>
    </row>
    <row r="6" spans="1:75" s="3" customFormat="1" ht="11.25" customHeight="1" x14ac:dyDescent="0.25">
      <c r="A6" s="7"/>
      <c r="B6" s="9"/>
      <c r="C6" s="103" t="s">
        <v>229</v>
      </c>
      <c r="D6" s="104"/>
      <c r="E6" s="104"/>
      <c r="F6" s="104"/>
      <c r="G6" s="104"/>
      <c r="H6" s="104"/>
      <c r="I6" s="104"/>
      <c r="J6" s="104"/>
      <c r="K6" s="104"/>
      <c r="L6" s="104"/>
      <c r="M6" s="104"/>
      <c r="N6" s="104"/>
      <c r="O6" s="104"/>
      <c r="P6" s="104"/>
      <c r="Q6" s="104"/>
      <c r="R6" s="104"/>
      <c r="S6" s="104"/>
      <c r="T6" s="104"/>
      <c r="U6" s="104"/>
      <c r="V6" s="104"/>
      <c r="W6" s="104"/>
      <c r="X6" s="104"/>
      <c r="Y6" s="104"/>
      <c r="Z6" s="104"/>
      <c r="AA6" s="104"/>
      <c r="AB6" s="104"/>
      <c r="AC6" s="104"/>
      <c r="AD6" s="104"/>
      <c r="AE6" s="105"/>
      <c r="AF6" s="10"/>
      <c r="AG6" s="10"/>
      <c r="AH6" s="10"/>
      <c r="AI6" s="10"/>
      <c r="AJ6" s="10"/>
      <c r="AK6" s="10"/>
      <c r="AL6" s="10"/>
      <c r="AM6" s="11"/>
      <c r="AN6" s="11"/>
      <c r="AO6" s="11"/>
      <c r="AP6" s="11"/>
      <c r="AQ6" s="11"/>
      <c r="AR6" s="11"/>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3"/>
    </row>
    <row r="7" spans="1:75" s="3" customFormat="1" ht="11.25" customHeight="1" x14ac:dyDescent="0.25">
      <c r="A7" s="7"/>
      <c r="B7" s="9"/>
      <c r="C7" s="106"/>
      <c r="D7" s="107"/>
      <c r="E7" s="107"/>
      <c r="F7" s="107"/>
      <c r="G7" s="107"/>
      <c r="H7" s="107"/>
      <c r="I7" s="107"/>
      <c r="J7" s="107"/>
      <c r="K7" s="107"/>
      <c r="L7" s="107"/>
      <c r="M7" s="107"/>
      <c r="N7" s="107"/>
      <c r="O7" s="107"/>
      <c r="P7" s="107"/>
      <c r="Q7" s="107"/>
      <c r="R7" s="107"/>
      <c r="S7" s="107"/>
      <c r="T7" s="107"/>
      <c r="U7" s="107"/>
      <c r="V7" s="107"/>
      <c r="W7" s="107"/>
      <c r="X7" s="107"/>
      <c r="Y7" s="107"/>
      <c r="Z7" s="107"/>
      <c r="AA7" s="107"/>
      <c r="AB7" s="107"/>
      <c r="AC7" s="107"/>
      <c r="AD7" s="107"/>
      <c r="AE7" s="108"/>
      <c r="AF7" s="10"/>
      <c r="AG7" s="10"/>
      <c r="AH7" s="10"/>
      <c r="AI7" s="10"/>
      <c r="AJ7" s="10"/>
      <c r="AK7" s="10"/>
      <c r="AL7" s="10"/>
      <c r="AM7" s="11"/>
      <c r="AN7" s="11"/>
      <c r="AO7" s="11"/>
      <c r="AP7" s="11"/>
      <c r="AQ7" s="11"/>
      <c r="AR7" s="11"/>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3"/>
    </row>
    <row r="8" spans="1:75" s="3" customFormat="1" ht="11.25" customHeight="1" x14ac:dyDescent="0.25">
      <c r="A8" s="7"/>
      <c r="B8" s="9"/>
      <c r="C8" s="106"/>
      <c r="D8" s="107"/>
      <c r="E8" s="107"/>
      <c r="F8" s="107"/>
      <c r="G8" s="107"/>
      <c r="H8" s="107"/>
      <c r="I8" s="107"/>
      <c r="J8" s="107"/>
      <c r="K8" s="107"/>
      <c r="L8" s="107"/>
      <c r="M8" s="107"/>
      <c r="N8" s="107"/>
      <c r="O8" s="107"/>
      <c r="P8" s="107"/>
      <c r="Q8" s="107"/>
      <c r="R8" s="107"/>
      <c r="S8" s="107"/>
      <c r="T8" s="107"/>
      <c r="U8" s="107"/>
      <c r="V8" s="107"/>
      <c r="W8" s="107"/>
      <c r="X8" s="107"/>
      <c r="Y8" s="107"/>
      <c r="Z8" s="107"/>
      <c r="AA8" s="107"/>
      <c r="AB8" s="107"/>
      <c r="AC8" s="107"/>
      <c r="AD8" s="107"/>
      <c r="AE8" s="108"/>
      <c r="AF8" s="10"/>
      <c r="AG8" s="10"/>
      <c r="AH8" s="10"/>
      <c r="AI8" s="10"/>
      <c r="AJ8" s="10"/>
      <c r="AK8" s="10"/>
      <c r="AL8" s="10"/>
      <c r="AM8" s="11"/>
      <c r="AN8" s="11"/>
      <c r="AO8" s="11"/>
      <c r="AP8" s="11"/>
      <c r="AQ8" s="11"/>
      <c r="AR8" s="11"/>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3"/>
    </row>
    <row r="9" spans="1:75" s="3" customFormat="1" ht="11.25" customHeight="1" x14ac:dyDescent="0.25">
      <c r="A9" s="7"/>
      <c r="B9" s="9"/>
      <c r="C9" s="106"/>
      <c r="D9" s="107"/>
      <c r="E9" s="107"/>
      <c r="F9" s="107"/>
      <c r="G9" s="107"/>
      <c r="H9" s="107"/>
      <c r="I9" s="107"/>
      <c r="J9" s="107"/>
      <c r="K9" s="107"/>
      <c r="L9" s="107"/>
      <c r="M9" s="107"/>
      <c r="N9" s="107"/>
      <c r="O9" s="107"/>
      <c r="P9" s="107"/>
      <c r="Q9" s="107"/>
      <c r="R9" s="107"/>
      <c r="S9" s="107"/>
      <c r="T9" s="107"/>
      <c r="U9" s="107"/>
      <c r="V9" s="107"/>
      <c r="W9" s="107"/>
      <c r="X9" s="107"/>
      <c r="Y9" s="107"/>
      <c r="Z9" s="107"/>
      <c r="AA9" s="107"/>
      <c r="AB9" s="107"/>
      <c r="AC9" s="107"/>
      <c r="AD9" s="107"/>
      <c r="AE9" s="108"/>
      <c r="AF9" s="10"/>
      <c r="AG9" s="10"/>
      <c r="AH9" s="10"/>
      <c r="AI9" s="10"/>
      <c r="AJ9" s="10"/>
      <c r="AK9" s="10"/>
      <c r="AL9" s="10"/>
      <c r="AM9" s="11"/>
      <c r="AN9" s="11"/>
      <c r="AO9" s="11"/>
      <c r="AP9" s="11"/>
      <c r="AQ9" s="11"/>
      <c r="AR9" s="11"/>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3"/>
    </row>
    <row r="10" spans="1:75" s="3" customFormat="1" ht="11.25" customHeight="1" x14ac:dyDescent="0.25">
      <c r="A10" s="7"/>
      <c r="B10" s="9"/>
      <c r="C10" s="106"/>
      <c r="D10" s="107"/>
      <c r="E10" s="107"/>
      <c r="F10" s="107"/>
      <c r="G10" s="107"/>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8"/>
      <c r="AF10" s="10"/>
      <c r="AG10" s="10"/>
      <c r="AH10" s="10"/>
      <c r="AI10" s="10"/>
      <c r="AJ10" s="10"/>
      <c r="AK10" s="10"/>
      <c r="AL10" s="10"/>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3"/>
    </row>
    <row r="11" spans="1:75" s="3" customFormat="1" ht="11.25" customHeight="1" x14ac:dyDescent="0.25">
      <c r="A11" s="7"/>
      <c r="B11" s="9"/>
      <c r="C11" s="106"/>
      <c r="D11" s="107"/>
      <c r="E11" s="107"/>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8"/>
      <c r="AF11" s="10"/>
      <c r="AG11" s="10"/>
      <c r="AH11" s="10"/>
      <c r="AI11" s="10"/>
      <c r="AJ11" s="10"/>
      <c r="AK11" s="10"/>
      <c r="AL11" s="10"/>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14"/>
    </row>
    <row r="12" spans="1:75" s="3" customFormat="1" ht="11.25" customHeight="1" thickBot="1" x14ac:dyDescent="0.3">
      <c r="A12" s="7"/>
      <c r="B12" s="9"/>
      <c r="C12" s="106"/>
      <c r="D12" s="107"/>
      <c r="E12" s="107"/>
      <c r="F12" s="107"/>
      <c r="G12" s="110"/>
      <c r="H12" s="110"/>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1"/>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6"/>
    </row>
    <row r="13" spans="1:75" s="3" customFormat="1" ht="11.25" customHeight="1" x14ac:dyDescent="0.25">
      <c r="A13" s="7"/>
      <c r="B13" s="9"/>
      <c r="C13" s="17"/>
      <c r="D13" s="18"/>
      <c r="E13" s="18"/>
      <c r="F13" s="19"/>
      <c r="G13" s="253" t="s">
        <v>8</v>
      </c>
      <c r="H13" s="254"/>
      <c r="I13" s="254"/>
      <c r="J13" s="254"/>
      <c r="K13" s="254"/>
      <c r="L13" s="254"/>
      <c r="M13" s="254"/>
      <c r="N13" s="254"/>
      <c r="O13" s="255"/>
      <c r="P13" s="259">
        <f>SUM(P39,P93,P133)</f>
        <v>59972</v>
      </c>
      <c r="Q13" s="260"/>
      <c r="R13" s="260"/>
      <c r="S13" s="260"/>
      <c r="T13" s="260"/>
      <c r="U13" s="260"/>
      <c r="V13" s="260"/>
      <c r="W13" s="260"/>
      <c r="X13" s="260"/>
      <c r="Y13" s="260"/>
      <c r="Z13" s="261"/>
      <c r="AA13" s="265" t="s">
        <v>21</v>
      </c>
      <c r="AB13" s="265"/>
      <c r="AC13" s="266"/>
      <c r="AD13" s="253" t="s">
        <v>42</v>
      </c>
      <c r="AE13" s="254"/>
      <c r="AF13" s="254"/>
      <c r="AG13" s="254"/>
      <c r="AH13" s="254"/>
      <c r="AI13" s="254"/>
      <c r="AJ13" s="254"/>
      <c r="AK13" s="254"/>
      <c r="AL13" s="255"/>
      <c r="AM13" s="259">
        <f>SUM(AM39,AM93,AM133)</f>
        <v>61709</v>
      </c>
      <c r="AN13" s="260"/>
      <c r="AO13" s="260"/>
      <c r="AP13" s="260"/>
      <c r="AQ13" s="260"/>
      <c r="AR13" s="260"/>
      <c r="AS13" s="260"/>
      <c r="AT13" s="260"/>
      <c r="AU13" s="260"/>
      <c r="AV13" s="260"/>
      <c r="AW13" s="261"/>
      <c r="AX13" s="265" t="s">
        <v>21</v>
      </c>
      <c r="AY13" s="265"/>
      <c r="AZ13" s="266"/>
      <c r="BA13" s="253" t="s">
        <v>9</v>
      </c>
      <c r="BB13" s="254"/>
      <c r="BC13" s="254"/>
      <c r="BD13" s="254"/>
      <c r="BE13" s="254"/>
      <c r="BF13" s="254"/>
      <c r="BG13" s="254"/>
      <c r="BH13" s="254"/>
      <c r="BI13" s="255"/>
      <c r="BJ13" s="259">
        <f>SUM(BJ39,BJ93,BJ133)</f>
        <v>62156</v>
      </c>
      <c r="BK13" s="260"/>
      <c r="BL13" s="260"/>
      <c r="BM13" s="260"/>
      <c r="BN13" s="260"/>
      <c r="BO13" s="260"/>
      <c r="BP13" s="260"/>
      <c r="BQ13" s="260"/>
      <c r="BR13" s="260"/>
      <c r="BS13" s="260"/>
      <c r="BT13" s="261"/>
      <c r="BU13" s="265" t="s">
        <v>21</v>
      </c>
      <c r="BV13" s="265"/>
      <c r="BW13" s="266"/>
    </row>
    <row r="14" spans="1:75" s="3" customFormat="1" ht="11.25" customHeight="1" thickBot="1" x14ac:dyDescent="0.3">
      <c r="A14" s="7"/>
      <c r="B14" s="9"/>
      <c r="C14" s="20"/>
      <c r="D14" s="21"/>
      <c r="E14" s="21"/>
      <c r="F14" s="22"/>
      <c r="G14" s="256"/>
      <c r="H14" s="257"/>
      <c r="I14" s="257"/>
      <c r="J14" s="257"/>
      <c r="K14" s="257"/>
      <c r="L14" s="257"/>
      <c r="M14" s="257"/>
      <c r="N14" s="257"/>
      <c r="O14" s="258"/>
      <c r="P14" s="262"/>
      <c r="Q14" s="263"/>
      <c r="R14" s="263"/>
      <c r="S14" s="263"/>
      <c r="T14" s="263"/>
      <c r="U14" s="263"/>
      <c r="V14" s="263"/>
      <c r="W14" s="263"/>
      <c r="X14" s="263"/>
      <c r="Y14" s="263"/>
      <c r="Z14" s="264"/>
      <c r="AA14" s="267"/>
      <c r="AB14" s="267"/>
      <c r="AC14" s="268"/>
      <c r="AD14" s="256"/>
      <c r="AE14" s="257"/>
      <c r="AF14" s="257"/>
      <c r="AG14" s="257"/>
      <c r="AH14" s="257"/>
      <c r="AI14" s="257"/>
      <c r="AJ14" s="257"/>
      <c r="AK14" s="257"/>
      <c r="AL14" s="258"/>
      <c r="AM14" s="262"/>
      <c r="AN14" s="263"/>
      <c r="AO14" s="263"/>
      <c r="AP14" s="263"/>
      <c r="AQ14" s="263"/>
      <c r="AR14" s="263"/>
      <c r="AS14" s="263"/>
      <c r="AT14" s="263"/>
      <c r="AU14" s="263"/>
      <c r="AV14" s="263"/>
      <c r="AW14" s="264"/>
      <c r="AX14" s="267"/>
      <c r="AY14" s="267"/>
      <c r="AZ14" s="268"/>
      <c r="BA14" s="256"/>
      <c r="BB14" s="257"/>
      <c r="BC14" s="257"/>
      <c r="BD14" s="257"/>
      <c r="BE14" s="257"/>
      <c r="BF14" s="257"/>
      <c r="BG14" s="257"/>
      <c r="BH14" s="257"/>
      <c r="BI14" s="258"/>
      <c r="BJ14" s="262"/>
      <c r="BK14" s="263"/>
      <c r="BL14" s="263"/>
      <c r="BM14" s="263"/>
      <c r="BN14" s="263"/>
      <c r="BO14" s="263"/>
      <c r="BP14" s="263"/>
      <c r="BQ14" s="263"/>
      <c r="BR14" s="263"/>
      <c r="BS14" s="263"/>
      <c r="BT14" s="264"/>
      <c r="BU14" s="267"/>
      <c r="BV14" s="267"/>
      <c r="BW14" s="268"/>
    </row>
    <row r="15" spans="1:75" s="3" customFormat="1" ht="11.25" customHeight="1" x14ac:dyDescent="0.25">
      <c r="A15" s="7"/>
      <c r="B15" s="9"/>
      <c r="C15" s="23"/>
      <c r="D15" s="24"/>
      <c r="E15" s="142" t="s">
        <v>233</v>
      </c>
      <c r="F15" s="142"/>
      <c r="G15" s="142"/>
      <c r="H15" s="142"/>
      <c r="I15" s="142"/>
      <c r="J15" s="142"/>
      <c r="K15" s="142"/>
      <c r="L15" s="142"/>
      <c r="M15" s="142"/>
      <c r="N15" s="142"/>
      <c r="O15" s="142"/>
      <c r="P15" s="142"/>
      <c r="Q15" s="142"/>
      <c r="R15" s="142"/>
      <c r="S15" s="142"/>
      <c r="T15" s="142"/>
      <c r="U15" s="142"/>
      <c r="V15" s="142"/>
      <c r="W15" s="142"/>
      <c r="X15" s="142"/>
      <c r="Y15" s="140" t="s">
        <v>232</v>
      </c>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c r="BT15" s="140"/>
      <c r="BU15" s="140"/>
      <c r="BV15" s="140"/>
      <c r="BW15" s="144"/>
    </row>
    <row r="16" spans="1:75" s="3" customFormat="1" ht="11.25" customHeight="1" thickBot="1" x14ac:dyDescent="0.3">
      <c r="A16" s="7"/>
      <c r="B16" s="9"/>
      <c r="C16" s="25"/>
      <c r="D16" s="26"/>
      <c r="E16" s="143"/>
      <c r="F16" s="143"/>
      <c r="G16" s="143"/>
      <c r="H16" s="143"/>
      <c r="I16" s="143"/>
      <c r="J16" s="143"/>
      <c r="K16" s="143"/>
      <c r="L16" s="143"/>
      <c r="M16" s="143"/>
      <c r="N16" s="143"/>
      <c r="O16" s="143"/>
      <c r="P16" s="143"/>
      <c r="Q16" s="143"/>
      <c r="R16" s="143"/>
      <c r="S16" s="143"/>
      <c r="T16" s="143"/>
      <c r="U16" s="143"/>
      <c r="V16" s="143"/>
      <c r="W16" s="143"/>
      <c r="X16" s="143"/>
      <c r="Y16" s="141"/>
      <c r="Z16" s="141"/>
      <c r="AA16" s="141"/>
      <c r="AB16" s="141"/>
      <c r="AC16" s="141"/>
      <c r="AD16" s="141"/>
      <c r="AE16" s="141"/>
      <c r="AF16" s="141"/>
      <c r="AG16" s="141"/>
      <c r="AH16" s="141"/>
      <c r="AI16" s="141"/>
      <c r="AJ16" s="141"/>
      <c r="AK16" s="141"/>
      <c r="AL16" s="141"/>
      <c r="AM16" s="141"/>
      <c r="AN16" s="141"/>
      <c r="AO16" s="141"/>
      <c r="AP16" s="141"/>
      <c r="AQ16" s="141"/>
      <c r="AR16" s="141"/>
      <c r="AS16" s="141"/>
      <c r="AT16" s="141"/>
      <c r="AU16" s="141"/>
      <c r="AV16" s="141"/>
      <c r="AW16" s="141"/>
      <c r="AX16" s="141"/>
      <c r="AY16" s="141"/>
      <c r="AZ16" s="141"/>
      <c r="BA16" s="141"/>
      <c r="BB16" s="141"/>
      <c r="BC16" s="141"/>
      <c r="BD16" s="141"/>
      <c r="BE16" s="141"/>
      <c r="BF16" s="141"/>
      <c r="BG16" s="141"/>
      <c r="BH16" s="141"/>
      <c r="BI16" s="141"/>
      <c r="BJ16" s="141"/>
      <c r="BK16" s="141"/>
      <c r="BL16" s="141"/>
      <c r="BM16" s="141"/>
      <c r="BN16" s="141"/>
      <c r="BO16" s="141"/>
      <c r="BP16" s="141"/>
      <c r="BQ16" s="141"/>
      <c r="BR16" s="141"/>
      <c r="BS16" s="141"/>
      <c r="BT16" s="141"/>
      <c r="BU16" s="141"/>
      <c r="BV16" s="141"/>
      <c r="BW16" s="145"/>
    </row>
    <row r="17" spans="1:75" s="3" customFormat="1" ht="11.25" customHeight="1" x14ac:dyDescent="0.25">
      <c r="A17" s="7"/>
      <c r="B17" s="9"/>
      <c r="C17" s="25"/>
      <c r="D17" s="26"/>
      <c r="E17" s="40"/>
      <c r="F17" s="41"/>
      <c r="G17" s="315" t="s">
        <v>37</v>
      </c>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92"/>
      <c r="AO17" s="394" t="s">
        <v>38</v>
      </c>
      <c r="AP17" s="315"/>
      <c r="AQ17" s="315"/>
      <c r="AR17" s="315"/>
      <c r="AS17" s="315"/>
      <c r="AT17" s="315"/>
      <c r="AU17" s="315"/>
      <c r="AV17" s="315"/>
      <c r="AW17" s="315"/>
      <c r="AX17" s="315"/>
      <c r="AY17" s="315"/>
      <c r="AZ17" s="315"/>
      <c r="BA17" s="315"/>
      <c r="BB17" s="315"/>
      <c r="BC17" s="315"/>
      <c r="BD17" s="315"/>
      <c r="BE17" s="315"/>
      <c r="BF17" s="315"/>
      <c r="BG17" s="315"/>
      <c r="BH17" s="315"/>
      <c r="BI17" s="315"/>
      <c r="BJ17" s="315"/>
      <c r="BK17" s="315"/>
      <c r="BL17" s="315"/>
      <c r="BM17" s="315"/>
      <c r="BN17" s="315"/>
      <c r="BO17" s="315"/>
      <c r="BP17" s="315"/>
      <c r="BQ17" s="315"/>
      <c r="BR17" s="315"/>
      <c r="BS17" s="315"/>
      <c r="BT17" s="315"/>
      <c r="BU17" s="315"/>
      <c r="BV17" s="315"/>
      <c r="BW17" s="392"/>
    </row>
    <row r="18" spans="1:75" s="3" customFormat="1" ht="11.25" customHeight="1" thickBot="1" x14ac:dyDescent="0.3">
      <c r="A18" s="7"/>
      <c r="B18" s="9"/>
      <c r="C18" s="25"/>
      <c r="D18" s="26"/>
      <c r="E18" s="42"/>
      <c r="F18" s="43"/>
      <c r="G18" s="317"/>
      <c r="H18" s="317"/>
      <c r="I18" s="317"/>
      <c r="J18" s="317"/>
      <c r="K18" s="317"/>
      <c r="L18" s="317"/>
      <c r="M18" s="317"/>
      <c r="N18" s="317"/>
      <c r="O18" s="317"/>
      <c r="P18" s="317"/>
      <c r="Q18" s="317"/>
      <c r="R18" s="317"/>
      <c r="S18" s="317"/>
      <c r="T18" s="317"/>
      <c r="U18" s="317"/>
      <c r="V18" s="317"/>
      <c r="W18" s="317"/>
      <c r="X18" s="317"/>
      <c r="Y18" s="317"/>
      <c r="Z18" s="317"/>
      <c r="AA18" s="317"/>
      <c r="AB18" s="317"/>
      <c r="AC18" s="317"/>
      <c r="AD18" s="317"/>
      <c r="AE18" s="317"/>
      <c r="AF18" s="317"/>
      <c r="AG18" s="317"/>
      <c r="AH18" s="317"/>
      <c r="AI18" s="317"/>
      <c r="AJ18" s="317"/>
      <c r="AK18" s="317"/>
      <c r="AL18" s="317"/>
      <c r="AM18" s="317"/>
      <c r="AN18" s="393"/>
      <c r="AO18" s="395"/>
      <c r="AP18" s="317"/>
      <c r="AQ18" s="317"/>
      <c r="AR18" s="317"/>
      <c r="AS18" s="317"/>
      <c r="AT18" s="317"/>
      <c r="AU18" s="317"/>
      <c r="AV18" s="317"/>
      <c r="AW18" s="317"/>
      <c r="AX18" s="317"/>
      <c r="AY18" s="317"/>
      <c r="AZ18" s="317"/>
      <c r="BA18" s="317"/>
      <c r="BB18" s="317"/>
      <c r="BC18" s="317"/>
      <c r="BD18" s="317"/>
      <c r="BE18" s="317"/>
      <c r="BF18" s="317"/>
      <c r="BG18" s="317"/>
      <c r="BH18" s="317"/>
      <c r="BI18" s="317"/>
      <c r="BJ18" s="317"/>
      <c r="BK18" s="317"/>
      <c r="BL18" s="317"/>
      <c r="BM18" s="317"/>
      <c r="BN18" s="317"/>
      <c r="BO18" s="317"/>
      <c r="BP18" s="317"/>
      <c r="BQ18" s="317"/>
      <c r="BR18" s="317"/>
      <c r="BS18" s="317"/>
      <c r="BT18" s="317"/>
      <c r="BU18" s="317"/>
      <c r="BV18" s="317"/>
      <c r="BW18" s="393"/>
    </row>
    <row r="19" spans="1:75" s="3" customFormat="1" ht="11.25" customHeight="1" x14ac:dyDescent="0.25">
      <c r="A19" s="7"/>
      <c r="B19" s="9"/>
      <c r="C19" s="27"/>
      <c r="D19" s="28"/>
      <c r="E19" s="290"/>
      <c r="F19" s="291"/>
      <c r="G19" s="303" t="s">
        <v>231</v>
      </c>
      <c r="H19" s="304"/>
      <c r="I19" s="304"/>
      <c r="J19" s="304"/>
      <c r="K19" s="304"/>
      <c r="L19" s="304"/>
      <c r="M19" s="304"/>
      <c r="N19" s="304"/>
      <c r="O19" s="304"/>
      <c r="P19" s="304"/>
      <c r="Q19" s="304"/>
      <c r="R19" s="304"/>
      <c r="S19" s="304"/>
      <c r="T19" s="304"/>
      <c r="U19" s="304"/>
      <c r="V19" s="304"/>
      <c r="W19" s="304"/>
      <c r="X19" s="304"/>
      <c r="Y19" s="304"/>
      <c r="Z19" s="304"/>
      <c r="AA19" s="304"/>
      <c r="AB19" s="304"/>
      <c r="AC19" s="304"/>
      <c r="AD19" s="304"/>
      <c r="AE19" s="304"/>
      <c r="AF19" s="304"/>
      <c r="AG19" s="304"/>
      <c r="AH19" s="304"/>
      <c r="AI19" s="304"/>
      <c r="AJ19" s="304"/>
      <c r="AK19" s="304"/>
      <c r="AL19" s="304"/>
      <c r="AM19" s="304"/>
      <c r="AN19" s="305"/>
      <c r="AO19" s="303" t="s">
        <v>234</v>
      </c>
      <c r="AP19" s="304"/>
      <c r="AQ19" s="304"/>
      <c r="AR19" s="304"/>
      <c r="AS19" s="304"/>
      <c r="AT19" s="304"/>
      <c r="AU19" s="304"/>
      <c r="AV19" s="304"/>
      <c r="AW19" s="304"/>
      <c r="AX19" s="304"/>
      <c r="AY19" s="304"/>
      <c r="AZ19" s="304"/>
      <c r="BA19" s="304"/>
      <c r="BB19" s="304"/>
      <c r="BC19" s="304"/>
      <c r="BD19" s="304"/>
      <c r="BE19" s="304"/>
      <c r="BF19" s="304"/>
      <c r="BG19" s="304"/>
      <c r="BH19" s="304"/>
      <c r="BI19" s="304"/>
      <c r="BJ19" s="304"/>
      <c r="BK19" s="304"/>
      <c r="BL19" s="304"/>
      <c r="BM19" s="304"/>
      <c r="BN19" s="304"/>
      <c r="BO19" s="304"/>
      <c r="BP19" s="304"/>
      <c r="BQ19" s="304"/>
      <c r="BR19" s="304"/>
      <c r="BS19" s="304"/>
      <c r="BT19" s="304"/>
      <c r="BU19" s="304"/>
      <c r="BV19" s="304"/>
      <c r="BW19" s="305"/>
    </row>
    <row r="20" spans="1:75" s="3" customFormat="1" ht="11.25" customHeight="1" x14ac:dyDescent="0.25">
      <c r="A20" s="7"/>
      <c r="B20" s="9"/>
      <c r="C20" s="27"/>
      <c r="D20" s="28"/>
      <c r="E20" s="290"/>
      <c r="F20" s="291"/>
      <c r="G20" s="306"/>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c r="AJ20" s="307"/>
      <c r="AK20" s="307"/>
      <c r="AL20" s="307"/>
      <c r="AM20" s="307"/>
      <c r="AN20" s="308"/>
      <c r="AO20" s="306"/>
      <c r="AP20" s="307"/>
      <c r="AQ20" s="307"/>
      <c r="AR20" s="307"/>
      <c r="AS20" s="307"/>
      <c r="AT20" s="307"/>
      <c r="AU20" s="307"/>
      <c r="AV20" s="307"/>
      <c r="AW20" s="307"/>
      <c r="AX20" s="307"/>
      <c r="AY20" s="307"/>
      <c r="AZ20" s="307"/>
      <c r="BA20" s="307"/>
      <c r="BB20" s="307"/>
      <c r="BC20" s="307"/>
      <c r="BD20" s="307"/>
      <c r="BE20" s="307"/>
      <c r="BF20" s="307"/>
      <c r="BG20" s="307"/>
      <c r="BH20" s="307"/>
      <c r="BI20" s="307"/>
      <c r="BJ20" s="307"/>
      <c r="BK20" s="307"/>
      <c r="BL20" s="307"/>
      <c r="BM20" s="307"/>
      <c r="BN20" s="307"/>
      <c r="BO20" s="307"/>
      <c r="BP20" s="307"/>
      <c r="BQ20" s="307"/>
      <c r="BR20" s="307"/>
      <c r="BS20" s="307"/>
      <c r="BT20" s="307"/>
      <c r="BU20" s="307"/>
      <c r="BV20" s="307"/>
      <c r="BW20" s="308"/>
    </row>
    <row r="21" spans="1:75" s="3" customFormat="1" ht="11.25" customHeight="1" x14ac:dyDescent="0.25">
      <c r="A21" s="7"/>
      <c r="B21" s="9"/>
      <c r="C21" s="27"/>
      <c r="D21" s="28"/>
      <c r="E21" s="290"/>
      <c r="F21" s="291"/>
      <c r="G21" s="306"/>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c r="AJ21" s="307"/>
      <c r="AK21" s="307"/>
      <c r="AL21" s="307"/>
      <c r="AM21" s="307"/>
      <c r="AN21" s="308"/>
      <c r="AO21" s="306"/>
      <c r="AP21" s="307"/>
      <c r="AQ21" s="307"/>
      <c r="AR21" s="307"/>
      <c r="AS21" s="307"/>
      <c r="AT21" s="307"/>
      <c r="AU21" s="307"/>
      <c r="AV21" s="307"/>
      <c r="AW21" s="307"/>
      <c r="AX21" s="307"/>
      <c r="AY21" s="307"/>
      <c r="AZ21" s="307"/>
      <c r="BA21" s="307"/>
      <c r="BB21" s="307"/>
      <c r="BC21" s="307"/>
      <c r="BD21" s="307"/>
      <c r="BE21" s="307"/>
      <c r="BF21" s="307"/>
      <c r="BG21" s="307"/>
      <c r="BH21" s="307"/>
      <c r="BI21" s="307"/>
      <c r="BJ21" s="307"/>
      <c r="BK21" s="307"/>
      <c r="BL21" s="307"/>
      <c r="BM21" s="307"/>
      <c r="BN21" s="307"/>
      <c r="BO21" s="307"/>
      <c r="BP21" s="307"/>
      <c r="BQ21" s="307"/>
      <c r="BR21" s="307"/>
      <c r="BS21" s="307"/>
      <c r="BT21" s="307"/>
      <c r="BU21" s="307"/>
      <c r="BV21" s="307"/>
      <c r="BW21" s="308"/>
    </row>
    <row r="22" spans="1:75" s="3" customFormat="1" ht="11.25" customHeight="1" x14ac:dyDescent="0.25">
      <c r="A22" s="7"/>
      <c r="B22" s="9"/>
      <c r="C22" s="27"/>
      <c r="D22" s="28"/>
      <c r="E22" s="290"/>
      <c r="F22" s="291"/>
      <c r="G22" s="306"/>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c r="AJ22" s="307"/>
      <c r="AK22" s="307"/>
      <c r="AL22" s="307"/>
      <c r="AM22" s="307"/>
      <c r="AN22" s="308"/>
      <c r="AO22" s="306"/>
      <c r="AP22" s="307"/>
      <c r="AQ22" s="307"/>
      <c r="AR22" s="307"/>
      <c r="AS22" s="307"/>
      <c r="AT22" s="307"/>
      <c r="AU22" s="307"/>
      <c r="AV22" s="307"/>
      <c r="AW22" s="307"/>
      <c r="AX22" s="307"/>
      <c r="AY22" s="307"/>
      <c r="AZ22" s="307"/>
      <c r="BA22" s="307"/>
      <c r="BB22" s="307"/>
      <c r="BC22" s="307"/>
      <c r="BD22" s="307"/>
      <c r="BE22" s="307"/>
      <c r="BF22" s="307"/>
      <c r="BG22" s="307"/>
      <c r="BH22" s="307"/>
      <c r="BI22" s="307"/>
      <c r="BJ22" s="307"/>
      <c r="BK22" s="307"/>
      <c r="BL22" s="307"/>
      <c r="BM22" s="307"/>
      <c r="BN22" s="307"/>
      <c r="BO22" s="307"/>
      <c r="BP22" s="307"/>
      <c r="BQ22" s="307"/>
      <c r="BR22" s="307"/>
      <c r="BS22" s="307"/>
      <c r="BT22" s="307"/>
      <c r="BU22" s="307"/>
      <c r="BV22" s="307"/>
      <c r="BW22" s="308"/>
    </row>
    <row r="23" spans="1:75" s="3" customFormat="1" ht="11.25" customHeight="1" x14ac:dyDescent="0.25">
      <c r="A23" s="7"/>
      <c r="B23" s="9"/>
      <c r="C23" s="27"/>
      <c r="D23" s="28"/>
      <c r="E23" s="290"/>
      <c r="F23" s="291"/>
      <c r="G23" s="306"/>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c r="AJ23" s="307"/>
      <c r="AK23" s="307"/>
      <c r="AL23" s="307"/>
      <c r="AM23" s="307"/>
      <c r="AN23" s="308"/>
      <c r="AO23" s="306"/>
      <c r="AP23" s="307"/>
      <c r="AQ23" s="307"/>
      <c r="AR23" s="307"/>
      <c r="AS23" s="307"/>
      <c r="AT23" s="307"/>
      <c r="AU23" s="307"/>
      <c r="AV23" s="307"/>
      <c r="AW23" s="307"/>
      <c r="AX23" s="307"/>
      <c r="AY23" s="307"/>
      <c r="AZ23" s="307"/>
      <c r="BA23" s="307"/>
      <c r="BB23" s="307"/>
      <c r="BC23" s="307"/>
      <c r="BD23" s="307"/>
      <c r="BE23" s="307"/>
      <c r="BF23" s="307"/>
      <c r="BG23" s="307"/>
      <c r="BH23" s="307"/>
      <c r="BI23" s="307"/>
      <c r="BJ23" s="307"/>
      <c r="BK23" s="307"/>
      <c r="BL23" s="307"/>
      <c r="BM23" s="307"/>
      <c r="BN23" s="307"/>
      <c r="BO23" s="307"/>
      <c r="BP23" s="307"/>
      <c r="BQ23" s="307"/>
      <c r="BR23" s="307"/>
      <c r="BS23" s="307"/>
      <c r="BT23" s="307"/>
      <c r="BU23" s="307"/>
      <c r="BV23" s="307"/>
      <c r="BW23" s="308"/>
    </row>
    <row r="24" spans="1:75" s="3" customFormat="1" ht="11.25" customHeight="1" x14ac:dyDescent="0.25">
      <c r="A24" s="7"/>
      <c r="B24" s="9"/>
      <c r="C24" s="27"/>
      <c r="D24" s="28"/>
      <c r="E24" s="290"/>
      <c r="F24" s="291"/>
      <c r="G24" s="306"/>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c r="AJ24" s="307"/>
      <c r="AK24" s="307"/>
      <c r="AL24" s="307"/>
      <c r="AM24" s="307"/>
      <c r="AN24" s="308"/>
      <c r="AO24" s="306"/>
      <c r="AP24" s="307"/>
      <c r="AQ24" s="307"/>
      <c r="AR24" s="307"/>
      <c r="AS24" s="307"/>
      <c r="AT24" s="307"/>
      <c r="AU24" s="307"/>
      <c r="AV24" s="307"/>
      <c r="AW24" s="307"/>
      <c r="AX24" s="307"/>
      <c r="AY24" s="307"/>
      <c r="AZ24" s="307"/>
      <c r="BA24" s="307"/>
      <c r="BB24" s="307"/>
      <c r="BC24" s="307"/>
      <c r="BD24" s="307"/>
      <c r="BE24" s="307"/>
      <c r="BF24" s="307"/>
      <c r="BG24" s="307"/>
      <c r="BH24" s="307"/>
      <c r="BI24" s="307"/>
      <c r="BJ24" s="307"/>
      <c r="BK24" s="307"/>
      <c r="BL24" s="307"/>
      <c r="BM24" s="307"/>
      <c r="BN24" s="307"/>
      <c r="BO24" s="307"/>
      <c r="BP24" s="307"/>
      <c r="BQ24" s="307"/>
      <c r="BR24" s="307"/>
      <c r="BS24" s="307"/>
      <c r="BT24" s="307"/>
      <c r="BU24" s="307"/>
      <c r="BV24" s="307"/>
      <c r="BW24" s="308"/>
    </row>
    <row r="25" spans="1:75" s="3" customFormat="1" ht="11.25" customHeight="1" x14ac:dyDescent="0.25">
      <c r="A25" s="7"/>
      <c r="B25" s="9"/>
      <c r="C25" s="27"/>
      <c r="D25" s="28"/>
      <c r="E25" s="290"/>
      <c r="F25" s="291"/>
      <c r="G25" s="306"/>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c r="AJ25" s="307"/>
      <c r="AK25" s="307"/>
      <c r="AL25" s="307"/>
      <c r="AM25" s="307"/>
      <c r="AN25" s="308"/>
      <c r="AO25" s="306"/>
      <c r="AP25" s="307"/>
      <c r="AQ25" s="307"/>
      <c r="AR25" s="307"/>
      <c r="AS25" s="307"/>
      <c r="AT25" s="307"/>
      <c r="AU25" s="307"/>
      <c r="AV25" s="307"/>
      <c r="AW25" s="307"/>
      <c r="AX25" s="307"/>
      <c r="AY25" s="307"/>
      <c r="AZ25" s="307"/>
      <c r="BA25" s="307"/>
      <c r="BB25" s="307"/>
      <c r="BC25" s="307"/>
      <c r="BD25" s="307"/>
      <c r="BE25" s="307"/>
      <c r="BF25" s="307"/>
      <c r="BG25" s="307"/>
      <c r="BH25" s="307"/>
      <c r="BI25" s="307"/>
      <c r="BJ25" s="307"/>
      <c r="BK25" s="307"/>
      <c r="BL25" s="307"/>
      <c r="BM25" s="307"/>
      <c r="BN25" s="307"/>
      <c r="BO25" s="307"/>
      <c r="BP25" s="307"/>
      <c r="BQ25" s="307"/>
      <c r="BR25" s="307"/>
      <c r="BS25" s="307"/>
      <c r="BT25" s="307"/>
      <c r="BU25" s="307"/>
      <c r="BV25" s="307"/>
      <c r="BW25" s="308"/>
    </row>
    <row r="26" spans="1:75" s="3" customFormat="1" ht="11.25" customHeight="1" x14ac:dyDescent="0.25">
      <c r="A26" s="7"/>
      <c r="B26" s="9"/>
      <c r="C26" s="27"/>
      <c r="D26" s="28"/>
      <c r="E26" s="290"/>
      <c r="F26" s="291"/>
      <c r="G26" s="306"/>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c r="AJ26" s="307"/>
      <c r="AK26" s="307"/>
      <c r="AL26" s="307"/>
      <c r="AM26" s="307"/>
      <c r="AN26" s="308"/>
      <c r="AO26" s="306"/>
      <c r="AP26" s="307"/>
      <c r="AQ26" s="307"/>
      <c r="AR26" s="307"/>
      <c r="AS26" s="307"/>
      <c r="AT26" s="307"/>
      <c r="AU26" s="307"/>
      <c r="AV26" s="307"/>
      <c r="AW26" s="307"/>
      <c r="AX26" s="307"/>
      <c r="AY26" s="307"/>
      <c r="AZ26" s="307"/>
      <c r="BA26" s="307"/>
      <c r="BB26" s="307"/>
      <c r="BC26" s="307"/>
      <c r="BD26" s="307"/>
      <c r="BE26" s="307"/>
      <c r="BF26" s="307"/>
      <c r="BG26" s="307"/>
      <c r="BH26" s="307"/>
      <c r="BI26" s="307"/>
      <c r="BJ26" s="307"/>
      <c r="BK26" s="307"/>
      <c r="BL26" s="307"/>
      <c r="BM26" s="307"/>
      <c r="BN26" s="307"/>
      <c r="BO26" s="307"/>
      <c r="BP26" s="307"/>
      <c r="BQ26" s="307"/>
      <c r="BR26" s="307"/>
      <c r="BS26" s="307"/>
      <c r="BT26" s="307"/>
      <c r="BU26" s="307"/>
      <c r="BV26" s="307"/>
      <c r="BW26" s="308"/>
    </row>
    <row r="27" spans="1:75" s="3" customFormat="1" ht="11.25" customHeight="1" x14ac:dyDescent="0.25">
      <c r="A27" s="7"/>
      <c r="B27" s="9"/>
      <c r="C27" s="27"/>
      <c r="D27" s="28"/>
      <c r="E27" s="290"/>
      <c r="F27" s="291"/>
      <c r="G27" s="306"/>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c r="AJ27" s="307"/>
      <c r="AK27" s="307"/>
      <c r="AL27" s="307"/>
      <c r="AM27" s="307"/>
      <c r="AN27" s="308"/>
      <c r="AO27" s="306"/>
      <c r="AP27" s="307"/>
      <c r="AQ27" s="307"/>
      <c r="AR27" s="307"/>
      <c r="AS27" s="307"/>
      <c r="AT27" s="307"/>
      <c r="AU27" s="307"/>
      <c r="AV27" s="307"/>
      <c r="AW27" s="307"/>
      <c r="AX27" s="307"/>
      <c r="AY27" s="307"/>
      <c r="AZ27" s="307"/>
      <c r="BA27" s="307"/>
      <c r="BB27" s="307"/>
      <c r="BC27" s="307"/>
      <c r="BD27" s="307"/>
      <c r="BE27" s="307"/>
      <c r="BF27" s="307"/>
      <c r="BG27" s="307"/>
      <c r="BH27" s="307"/>
      <c r="BI27" s="307"/>
      <c r="BJ27" s="307"/>
      <c r="BK27" s="307"/>
      <c r="BL27" s="307"/>
      <c r="BM27" s="307"/>
      <c r="BN27" s="307"/>
      <c r="BO27" s="307"/>
      <c r="BP27" s="307"/>
      <c r="BQ27" s="307"/>
      <c r="BR27" s="307"/>
      <c r="BS27" s="307"/>
      <c r="BT27" s="307"/>
      <c r="BU27" s="307"/>
      <c r="BV27" s="307"/>
      <c r="BW27" s="308"/>
    </row>
    <row r="28" spans="1:75" s="3" customFormat="1" ht="11.25" customHeight="1" thickBot="1" x14ac:dyDescent="0.3">
      <c r="A28" s="7"/>
      <c r="B28" s="9"/>
      <c r="C28" s="27"/>
      <c r="D28" s="28"/>
      <c r="E28" s="292"/>
      <c r="F28" s="293"/>
      <c r="G28" s="309"/>
      <c r="H28" s="310"/>
      <c r="I28" s="310"/>
      <c r="J28" s="310"/>
      <c r="K28" s="310"/>
      <c r="L28" s="310"/>
      <c r="M28" s="310"/>
      <c r="N28" s="310"/>
      <c r="O28" s="310"/>
      <c r="P28" s="310"/>
      <c r="Q28" s="310"/>
      <c r="R28" s="310"/>
      <c r="S28" s="310"/>
      <c r="T28" s="310"/>
      <c r="U28" s="310"/>
      <c r="V28" s="310"/>
      <c r="W28" s="310"/>
      <c r="X28" s="310"/>
      <c r="Y28" s="310"/>
      <c r="Z28" s="310"/>
      <c r="AA28" s="310"/>
      <c r="AB28" s="310"/>
      <c r="AC28" s="310"/>
      <c r="AD28" s="310"/>
      <c r="AE28" s="310"/>
      <c r="AF28" s="310"/>
      <c r="AG28" s="310"/>
      <c r="AH28" s="310"/>
      <c r="AI28" s="310"/>
      <c r="AJ28" s="310"/>
      <c r="AK28" s="310"/>
      <c r="AL28" s="310"/>
      <c r="AM28" s="310"/>
      <c r="AN28" s="311"/>
      <c r="AO28" s="309"/>
      <c r="AP28" s="310"/>
      <c r="AQ28" s="310"/>
      <c r="AR28" s="310"/>
      <c r="AS28" s="310"/>
      <c r="AT28" s="310"/>
      <c r="AU28" s="310"/>
      <c r="AV28" s="310"/>
      <c r="AW28" s="310"/>
      <c r="AX28" s="310"/>
      <c r="AY28" s="310"/>
      <c r="AZ28" s="310"/>
      <c r="BA28" s="310"/>
      <c r="BB28" s="310"/>
      <c r="BC28" s="310"/>
      <c r="BD28" s="310"/>
      <c r="BE28" s="310"/>
      <c r="BF28" s="310"/>
      <c r="BG28" s="310"/>
      <c r="BH28" s="310"/>
      <c r="BI28" s="310"/>
      <c r="BJ28" s="310"/>
      <c r="BK28" s="310"/>
      <c r="BL28" s="310"/>
      <c r="BM28" s="310"/>
      <c r="BN28" s="310"/>
      <c r="BO28" s="310"/>
      <c r="BP28" s="310"/>
      <c r="BQ28" s="310"/>
      <c r="BR28" s="310"/>
      <c r="BS28" s="310"/>
      <c r="BT28" s="310"/>
      <c r="BU28" s="310"/>
      <c r="BV28" s="310"/>
      <c r="BW28" s="311"/>
    </row>
    <row r="29" spans="1:75" s="3" customFormat="1" ht="11.25" customHeight="1" x14ac:dyDescent="0.25">
      <c r="A29" s="7"/>
      <c r="B29" s="9"/>
      <c r="C29" s="27"/>
      <c r="D29" s="28"/>
      <c r="E29" s="312"/>
      <c r="F29" s="313"/>
      <c r="G29" s="315" t="s">
        <v>39</v>
      </c>
      <c r="H29" s="315"/>
      <c r="I29" s="315"/>
      <c r="J29" s="315"/>
      <c r="K29" s="315"/>
      <c r="L29" s="315"/>
      <c r="M29" s="315"/>
      <c r="N29" s="315"/>
      <c r="O29" s="315"/>
      <c r="P29" s="315"/>
      <c r="Q29" s="315"/>
      <c r="R29" s="315"/>
      <c r="S29" s="315"/>
      <c r="T29" s="315"/>
      <c r="U29" s="315"/>
      <c r="V29" s="315"/>
      <c r="W29" s="315"/>
      <c r="X29" s="315"/>
      <c r="Y29" s="315"/>
      <c r="Z29" s="315"/>
      <c r="AA29" s="315"/>
      <c r="AB29" s="315"/>
      <c r="AC29" s="315"/>
      <c r="AD29" s="315"/>
      <c r="AE29" s="315"/>
      <c r="AF29" s="315"/>
      <c r="AG29" s="315"/>
      <c r="AH29" s="315"/>
      <c r="AI29" s="315"/>
      <c r="AJ29" s="315"/>
      <c r="AK29" s="315"/>
      <c r="AL29" s="315"/>
      <c r="AM29" s="315"/>
      <c r="AN29" s="316"/>
      <c r="AO29" s="319" t="s">
        <v>136</v>
      </c>
      <c r="AP29" s="315"/>
      <c r="AQ29" s="315"/>
      <c r="AR29" s="315"/>
      <c r="AS29" s="315"/>
      <c r="AT29" s="315"/>
      <c r="AU29" s="316"/>
      <c r="AV29" s="313" t="s">
        <v>22</v>
      </c>
      <c r="AW29" s="315"/>
      <c r="AX29" s="315"/>
      <c r="AY29" s="315"/>
      <c r="AZ29" s="315"/>
      <c r="BA29" s="315"/>
      <c r="BB29" s="316"/>
      <c r="BC29" s="313" t="s">
        <v>23</v>
      </c>
      <c r="BD29" s="315"/>
      <c r="BE29" s="315"/>
      <c r="BF29" s="315"/>
      <c r="BG29" s="315"/>
      <c r="BH29" s="315"/>
      <c r="BI29" s="316"/>
      <c r="BJ29" s="313" t="s">
        <v>5</v>
      </c>
      <c r="BK29" s="315"/>
      <c r="BL29" s="315"/>
      <c r="BM29" s="315"/>
      <c r="BN29" s="315"/>
      <c r="BO29" s="315"/>
      <c r="BP29" s="316"/>
      <c r="BQ29" s="319" t="s">
        <v>24</v>
      </c>
      <c r="BR29" s="313"/>
      <c r="BS29" s="313"/>
      <c r="BT29" s="313"/>
      <c r="BU29" s="313"/>
      <c r="BV29" s="313"/>
      <c r="BW29" s="321"/>
    </row>
    <row r="30" spans="1:75" s="3" customFormat="1" ht="11.25" customHeight="1" thickBot="1" x14ac:dyDescent="0.3">
      <c r="A30" s="7"/>
      <c r="B30" s="9"/>
      <c r="C30" s="27"/>
      <c r="D30" s="28"/>
      <c r="E30" s="290"/>
      <c r="F30" s="314"/>
      <c r="G30" s="317"/>
      <c r="H30" s="317"/>
      <c r="I30" s="317"/>
      <c r="J30" s="317"/>
      <c r="K30" s="317"/>
      <c r="L30" s="317"/>
      <c r="M30" s="317"/>
      <c r="N30" s="317"/>
      <c r="O30" s="317"/>
      <c r="P30" s="317"/>
      <c r="Q30" s="317"/>
      <c r="R30" s="317"/>
      <c r="S30" s="317"/>
      <c r="T30" s="317"/>
      <c r="U30" s="317"/>
      <c r="V30" s="317"/>
      <c r="W30" s="317"/>
      <c r="X30" s="317"/>
      <c r="Y30" s="317"/>
      <c r="Z30" s="317"/>
      <c r="AA30" s="317"/>
      <c r="AB30" s="317"/>
      <c r="AC30" s="317"/>
      <c r="AD30" s="317"/>
      <c r="AE30" s="317"/>
      <c r="AF30" s="317"/>
      <c r="AG30" s="317"/>
      <c r="AH30" s="317"/>
      <c r="AI30" s="317"/>
      <c r="AJ30" s="317"/>
      <c r="AK30" s="317"/>
      <c r="AL30" s="317"/>
      <c r="AM30" s="317"/>
      <c r="AN30" s="318"/>
      <c r="AO30" s="320"/>
      <c r="AP30" s="317"/>
      <c r="AQ30" s="317"/>
      <c r="AR30" s="317"/>
      <c r="AS30" s="317"/>
      <c r="AT30" s="317"/>
      <c r="AU30" s="318"/>
      <c r="AV30" s="317"/>
      <c r="AW30" s="317"/>
      <c r="AX30" s="317"/>
      <c r="AY30" s="317"/>
      <c r="AZ30" s="317"/>
      <c r="BA30" s="317"/>
      <c r="BB30" s="318"/>
      <c r="BC30" s="317"/>
      <c r="BD30" s="317"/>
      <c r="BE30" s="317"/>
      <c r="BF30" s="317"/>
      <c r="BG30" s="317"/>
      <c r="BH30" s="317"/>
      <c r="BI30" s="318"/>
      <c r="BJ30" s="317"/>
      <c r="BK30" s="317"/>
      <c r="BL30" s="317"/>
      <c r="BM30" s="317"/>
      <c r="BN30" s="317"/>
      <c r="BO30" s="317"/>
      <c r="BP30" s="318"/>
      <c r="BQ30" s="322"/>
      <c r="BR30" s="323"/>
      <c r="BS30" s="323"/>
      <c r="BT30" s="323"/>
      <c r="BU30" s="323"/>
      <c r="BV30" s="323"/>
      <c r="BW30" s="293"/>
    </row>
    <row r="31" spans="1:75" s="3" customFormat="1" ht="11.25" customHeight="1" x14ac:dyDescent="0.25">
      <c r="A31" s="7"/>
      <c r="B31" s="9"/>
      <c r="C31" s="27"/>
      <c r="D31" s="28"/>
      <c r="E31" s="290"/>
      <c r="F31" s="291"/>
      <c r="G31" s="324" t="s">
        <v>598</v>
      </c>
      <c r="H31" s="325"/>
      <c r="I31" s="325"/>
      <c r="J31" s="325"/>
      <c r="K31" s="325"/>
      <c r="L31" s="325"/>
      <c r="M31" s="325"/>
      <c r="N31" s="325"/>
      <c r="O31" s="325"/>
      <c r="P31" s="325"/>
      <c r="Q31" s="325"/>
      <c r="R31" s="325"/>
      <c r="S31" s="325"/>
      <c r="T31" s="325"/>
      <c r="U31" s="325"/>
      <c r="V31" s="325"/>
      <c r="W31" s="325"/>
      <c r="X31" s="325"/>
      <c r="Y31" s="325"/>
      <c r="Z31" s="325"/>
      <c r="AA31" s="325"/>
      <c r="AB31" s="325"/>
      <c r="AC31" s="325"/>
      <c r="AD31" s="325"/>
      <c r="AE31" s="325"/>
      <c r="AF31" s="325"/>
      <c r="AG31" s="325"/>
      <c r="AH31" s="325"/>
      <c r="AI31" s="325"/>
      <c r="AJ31" s="325"/>
      <c r="AK31" s="325"/>
      <c r="AL31" s="325"/>
      <c r="AM31" s="325"/>
      <c r="AN31" s="326"/>
      <c r="AO31" s="387" t="s">
        <v>167</v>
      </c>
      <c r="AP31" s="334"/>
      <c r="AQ31" s="334"/>
      <c r="AR31" s="334"/>
      <c r="AS31" s="334"/>
      <c r="AT31" s="334"/>
      <c r="AU31" s="335"/>
      <c r="AV31" s="387" t="s">
        <v>167</v>
      </c>
      <c r="AW31" s="334"/>
      <c r="AX31" s="334"/>
      <c r="AY31" s="334"/>
      <c r="AZ31" s="334"/>
      <c r="BA31" s="334"/>
      <c r="BB31" s="335"/>
      <c r="BC31" s="388" t="s">
        <v>301</v>
      </c>
      <c r="BD31" s="355"/>
      <c r="BE31" s="355"/>
      <c r="BF31" s="355"/>
      <c r="BG31" s="355"/>
      <c r="BH31" s="355"/>
      <c r="BI31" s="389"/>
      <c r="BJ31" s="351" t="s">
        <v>443</v>
      </c>
      <c r="BK31" s="352"/>
      <c r="BL31" s="352"/>
      <c r="BM31" s="352"/>
      <c r="BN31" s="352"/>
      <c r="BO31" s="352"/>
      <c r="BP31" s="353"/>
      <c r="BQ31" s="388" t="s">
        <v>399</v>
      </c>
      <c r="BR31" s="355"/>
      <c r="BS31" s="355"/>
      <c r="BT31" s="355"/>
      <c r="BU31" s="355"/>
      <c r="BV31" s="355"/>
      <c r="BW31" s="356"/>
    </row>
    <row r="32" spans="1:75" s="3" customFormat="1" ht="11.25" customHeight="1" x14ac:dyDescent="0.25">
      <c r="A32" s="7"/>
      <c r="B32" s="9"/>
      <c r="C32" s="27"/>
      <c r="D32" s="28"/>
      <c r="E32" s="290"/>
      <c r="F32" s="291"/>
      <c r="G32" s="327"/>
      <c r="H32" s="328"/>
      <c r="I32" s="328"/>
      <c r="J32" s="328"/>
      <c r="K32" s="328"/>
      <c r="L32" s="328"/>
      <c r="M32" s="328"/>
      <c r="N32" s="328"/>
      <c r="O32" s="328"/>
      <c r="P32" s="328"/>
      <c r="Q32" s="328"/>
      <c r="R32" s="328"/>
      <c r="S32" s="328"/>
      <c r="T32" s="328"/>
      <c r="U32" s="328"/>
      <c r="V32" s="328"/>
      <c r="W32" s="328"/>
      <c r="X32" s="328"/>
      <c r="Y32" s="328"/>
      <c r="Z32" s="328"/>
      <c r="AA32" s="328"/>
      <c r="AB32" s="328"/>
      <c r="AC32" s="328"/>
      <c r="AD32" s="328"/>
      <c r="AE32" s="328"/>
      <c r="AF32" s="328"/>
      <c r="AG32" s="328"/>
      <c r="AH32" s="328"/>
      <c r="AI32" s="328"/>
      <c r="AJ32" s="328"/>
      <c r="AK32" s="328"/>
      <c r="AL32" s="328"/>
      <c r="AM32" s="328"/>
      <c r="AN32" s="329"/>
      <c r="AO32" s="336"/>
      <c r="AP32" s="337"/>
      <c r="AQ32" s="337"/>
      <c r="AR32" s="337"/>
      <c r="AS32" s="337"/>
      <c r="AT32" s="337"/>
      <c r="AU32" s="338"/>
      <c r="AV32" s="336"/>
      <c r="AW32" s="337"/>
      <c r="AX32" s="337"/>
      <c r="AY32" s="337"/>
      <c r="AZ32" s="337"/>
      <c r="BA32" s="337"/>
      <c r="BB32" s="338"/>
      <c r="BC32" s="357"/>
      <c r="BD32" s="358"/>
      <c r="BE32" s="358"/>
      <c r="BF32" s="358"/>
      <c r="BG32" s="358"/>
      <c r="BH32" s="358"/>
      <c r="BI32" s="382"/>
      <c r="BJ32" s="161"/>
      <c r="BK32" s="162"/>
      <c r="BL32" s="162"/>
      <c r="BM32" s="162"/>
      <c r="BN32" s="162"/>
      <c r="BO32" s="162"/>
      <c r="BP32" s="163"/>
      <c r="BQ32" s="357"/>
      <c r="BR32" s="358"/>
      <c r="BS32" s="358"/>
      <c r="BT32" s="358"/>
      <c r="BU32" s="358"/>
      <c r="BV32" s="358"/>
      <c r="BW32" s="359"/>
    </row>
    <row r="33" spans="1:75" s="3" customFormat="1" ht="11.25" customHeight="1" x14ac:dyDescent="0.25">
      <c r="A33" s="7"/>
      <c r="B33" s="9"/>
      <c r="C33" s="27"/>
      <c r="D33" s="28"/>
      <c r="E33" s="290"/>
      <c r="F33" s="291"/>
      <c r="G33" s="330"/>
      <c r="H33" s="331"/>
      <c r="I33" s="331"/>
      <c r="J33" s="331"/>
      <c r="K33" s="331"/>
      <c r="L33" s="331"/>
      <c r="M33" s="331"/>
      <c r="N33" s="331"/>
      <c r="O33" s="331"/>
      <c r="P33" s="331"/>
      <c r="Q33" s="331"/>
      <c r="R33" s="331"/>
      <c r="S33" s="331"/>
      <c r="T33" s="331"/>
      <c r="U33" s="331"/>
      <c r="V33" s="331"/>
      <c r="W33" s="331"/>
      <c r="X33" s="331"/>
      <c r="Y33" s="331"/>
      <c r="Z33" s="331"/>
      <c r="AA33" s="331"/>
      <c r="AB33" s="331"/>
      <c r="AC33" s="331"/>
      <c r="AD33" s="331"/>
      <c r="AE33" s="331"/>
      <c r="AF33" s="331"/>
      <c r="AG33" s="331"/>
      <c r="AH33" s="331"/>
      <c r="AI33" s="331"/>
      <c r="AJ33" s="331"/>
      <c r="AK33" s="331"/>
      <c r="AL33" s="331"/>
      <c r="AM33" s="331"/>
      <c r="AN33" s="332"/>
      <c r="AO33" s="339"/>
      <c r="AP33" s="340"/>
      <c r="AQ33" s="340"/>
      <c r="AR33" s="340"/>
      <c r="AS33" s="340"/>
      <c r="AT33" s="340"/>
      <c r="AU33" s="341"/>
      <c r="AV33" s="339"/>
      <c r="AW33" s="340"/>
      <c r="AX33" s="340"/>
      <c r="AY33" s="340"/>
      <c r="AZ33" s="340"/>
      <c r="BA33" s="340"/>
      <c r="BB33" s="341"/>
      <c r="BC33" s="360"/>
      <c r="BD33" s="361"/>
      <c r="BE33" s="361"/>
      <c r="BF33" s="361"/>
      <c r="BG33" s="361"/>
      <c r="BH33" s="361"/>
      <c r="BI33" s="390"/>
      <c r="BJ33" s="161"/>
      <c r="BK33" s="162"/>
      <c r="BL33" s="162"/>
      <c r="BM33" s="162"/>
      <c r="BN33" s="162"/>
      <c r="BO33" s="162"/>
      <c r="BP33" s="163"/>
      <c r="BQ33" s="360"/>
      <c r="BR33" s="361"/>
      <c r="BS33" s="361"/>
      <c r="BT33" s="361"/>
      <c r="BU33" s="361"/>
      <c r="BV33" s="361"/>
      <c r="BW33" s="362"/>
    </row>
    <row r="34" spans="1:75" s="3" customFormat="1" ht="11.25" customHeight="1" x14ac:dyDescent="0.25">
      <c r="A34" s="7"/>
      <c r="B34" s="9"/>
      <c r="C34" s="27"/>
      <c r="D34" s="28"/>
      <c r="E34" s="290"/>
      <c r="F34" s="291"/>
      <c r="G34" s="369" t="s">
        <v>599</v>
      </c>
      <c r="H34" s="370"/>
      <c r="I34" s="370"/>
      <c r="J34" s="370"/>
      <c r="K34" s="370"/>
      <c r="L34" s="370"/>
      <c r="M34" s="370"/>
      <c r="N34" s="370"/>
      <c r="O34" s="370"/>
      <c r="P34" s="370"/>
      <c r="Q34" s="370"/>
      <c r="R34" s="370"/>
      <c r="S34" s="370"/>
      <c r="T34" s="370"/>
      <c r="U34" s="370"/>
      <c r="V34" s="370"/>
      <c r="W34" s="370"/>
      <c r="X34" s="370"/>
      <c r="Y34" s="370"/>
      <c r="Z34" s="370"/>
      <c r="AA34" s="370"/>
      <c r="AB34" s="370"/>
      <c r="AC34" s="370"/>
      <c r="AD34" s="370"/>
      <c r="AE34" s="370"/>
      <c r="AF34" s="370"/>
      <c r="AG34" s="370"/>
      <c r="AH34" s="370"/>
      <c r="AI34" s="370"/>
      <c r="AJ34" s="370"/>
      <c r="AK34" s="370"/>
      <c r="AL34" s="370"/>
      <c r="AM34" s="370"/>
      <c r="AN34" s="371"/>
      <c r="AO34" s="375" t="s">
        <v>235</v>
      </c>
      <c r="AP34" s="376"/>
      <c r="AQ34" s="376"/>
      <c r="AR34" s="376"/>
      <c r="AS34" s="376"/>
      <c r="AT34" s="376"/>
      <c r="AU34" s="377"/>
      <c r="AV34" s="375" t="s">
        <v>235</v>
      </c>
      <c r="AW34" s="376"/>
      <c r="AX34" s="376"/>
      <c r="AY34" s="376"/>
      <c r="AZ34" s="376"/>
      <c r="BA34" s="376"/>
      <c r="BB34" s="377"/>
      <c r="BC34" s="363" t="s">
        <v>459</v>
      </c>
      <c r="BD34" s="364"/>
      <c r="BE34" s="364"/>
      <c r="BF34" s="364"/>
      <c r="BG34" s="364"/>
      <c r="BH34" s="364"/>
      <c r="BI34" s="381"/>
      <c r="BJ34" s="158" t="s">
        <v>443</v>
      </c>
      <c r="BK34" s="159"/>
      <c r="BL34" s="159"/>
      <c r="BM34" s="159"/>
      <c r="BN34" s="159"/>
      <c r="BO34" s="159"/>
      <c r="BP34" s="160"/>
      <c r="BQ34" s="363" t="s">
        <v>400</v>
      </c>
      <c r="BR34" s="364"/>
      <c r="BS34" s="364"/>
      <c r="BT34" s="364"/>
      <c r="BU34" s="364"/>
      <c r="BV34" s="364"/>
      <c r="BW34" s="365"/>
    </row>
    <row r="35" spans="1:75" s="3" customFormat="1" ht="11.25" customHeight="1" x14ac:dyDescent="0.25">
      <c r="A35" s="7"/>
      <c r="B35" s="9"/>
      <c r="C35" s="27"/>
      <c r="D35" s="28"/>
      <c r="E35" s="290"/>
      <c r="F35" s="291"/>
      <c r="G35" s="327"/>
      <c r="H35" s="328"/>
      <c r="I35" s="328"/>
      <c r="J35" s="328"/>
      <c r="K35" s="328"/>
      <c r="L35" s="328"/>
      <c r="M35" s="328"/>
      <c r="N35" s="328"/>
      <c r="O35" s="328"/>
      <c r="P35" s="328"/>
      <c r="Q35" s="328"/>
      <c r="R35" s="328"/>
      <c r="S35" s="328"/>
      <c r="T35" s="328"/>
      <c r="U35" s="328"/>
      <c r="V35" s="328"/>
      <c r="W35" s="328"/>
      <c r="X35" s="328"/>
      <c r="Y35" s="328"/>
      <c r="Z35" s="328"/>
      <c r="AA35" s="328"/>
      <c r="AB35" s="328"/>
      <c r="AC35" s="328"/>
      <c r="AD35" s="328"/>
      <c r="AE35" s="328"/>
      <c r="AF35" s="328"/>
      <c r="AG35" s="328"/>
      <c r="AH35" s="328"/>
      <c r="AI35" s="328"/>
      <c r="AJ35" s="328"/>
      <c r="AK35" s="328"/>
      <c r="AL35" s="328"/>
      <c r="AM35" s="328"/>
      <c r="AN35" s="329"/>
      <c r="AO35" s="336"/>
      <c r="AP35" s="337"/>
      <c r="AQ35" s="337"/>
      <c r="AR35" s="337"/>
      <c r="AS35" s="337"/>
      <c r="AT35" s="337"/>
      <c r="AU35" s="338"/>
      <c r="AV35" s="336"/>
      <c r="AW35" s="337"/>
      <c r="AX35" s="337"/>
      <c r="AY35" s="337"/>
      <c r="AZ35" s="337"/>
      <c r="BA35" s="337"/>
      <c r="BB35" s="338"/>
      <c r="BC35" s="357"/>
      <c r="BD35" s="358"/>
      <c r="BE35" s="358"/>
      <c r="BF35" s="358"/>
      <c r="BG35" s="358"/>
      <c r="BH35" s="358"/>
      <c r="BI35" s="382"/>
      <c r="BJ35" s="161"/>
      <c r="BK35" s="162"/>
      <c r="BL35" s="162"/>
      <c r="BM35" s="162"/>
      <c r="BN35" s="162"/>
      <c r="BO35" s="162"/>
      <c r="BP35" s="163"/>
      <c r="BQ35" s="357"/>
      <c r="BR35" s="358"/>
      <c r="BS35" s="358"/>
      <c r="BT35" s="358"/>
      <c r="BU35" s="358"/>
      <c r="BV35" s="358"/>
      <c r="BW35" s="359"/>
    </row>
    <row r="36" spans="1:75" s="3" customFormat="1" ht="11.25" customHeight="1" thickBot="1" x14ac:dyDescent="0.3">
      <c r="A36" s="7"/>
      <c r="B36" s="9"/>
      <c r="C36" s="27"/>
      <c r="D36" s="28"/>
      <c r="E36" s="292"/>
      <c r="F36" s="293"/>
      <c r="G36" s="372"/>
      <c r="H36" s="373"/>
      <c r="I36" s="373"/>
      <c r="J36" s="373"/>
      <c r="K36" s="373"/>
      <c r="L36" s="373"/>
      <c r="M36" s="373"/>
      <c r="N36" s="373"/>
      <c r="O36" s="373"/>
      <c r="P36" s="373"/>
      <c r="Q36" s="373"/>
      <c r="R36" s="373"/>
      <c r="S36" s="373"/>
      <c r="T36" s="373"/>
      <c r="U36" s="373"/>
      <c r="V36" s="373"/>
      <c r="W36" s="373"/>
      <c r="X36" s="373"/>
      <c r="Y36" s="373"/>
      <c r="Z36" s="373"/>
      <c r="AA36" s="373"/>
      <c r="AB36" s="373"/>
      <c r="AC36" s="373"/>
      <c r="AD36" s="373"/>
      <c r="AE36" s="373"/>
      <c r="AF36" s="373"/>
      <c r="AG36" s="373"/>
      <c r="AH36" s="373"/>
      <c r="AI36" s="373"/>
      <c r="AJ36" s="373"/>
      <c r="AK36" s="373"/>
      <c r="AL36" s="373"/>
      <c r="AM36" s="373"/>
      <c r="AN36" s="374"/>
      <c r="AO36" s="378"/>
      <c r="AP36" s="379"/>
      <c r="AQ36" s="379"/>
      <c r="AR36" s="379"/>
      <c r="AS36" s="379"/>
      <c r="AT36" s="379"/>
      <c r="AU36" s="380"/>
      <c r="AV36" s="378"/>
      <c r="AW36" s="379"/>
      <c r="AX36" s="379"/>
      <c r="AY36" s="379"/>
      <c r="AZ36" s="379"/>
      <c r="BA36" s="379"/>
      <c r="BB36" s="380"/>
      <c r="BC36" s="366"/>
      <c r="BD36" s="367"/>
      <c r="BE36" s="367"/>
      <c r="BF36" s="367"/>
      <c r="BG36" s="367"/>
      <c r="BH36" s="367"/>
      <c r="BI36" s="383"/>
      <c r="BJ36" s="164"/>
      <c r="BK36" s="165"/>
      <c r="BL36" s="165"/>
      <c r="BM36" s="165"/>
      <c r="BN36" s="165"/>
      <c r="BO36" s="165"/>
      <c r="BP36" s="166"/>
      <c r="BQ36" s="366"/>
      <c r="BR36" s="367"/>
      <c r="BS36" s="367"/>
      <c r="BT36" s="367"/>
      <c r="BU36" s="367"/>
      <c r="BV36" s="367"/>
      <c r="BW36" s="368"/>
    </row>
    <row r="37" spans="1:75" s="3" customFormat="1" ht="11.25" customHeight="1" x14ac:dyDescent="0.25">
      <c r="A37" s="7"/>
      <c r="B37" s="9"/>
      <c r="C37" s="25"/>
      <c r="D37" s="29"/>
      <c r="E37" s="32"/>
      <c r="F37" s="33"/>
      <c r="G37" s="167" t="s">
        <v>236</v>
      </c>
      <c r="H37" s="167"/>
      <c r="I37" s="167"/>
      <c r="J37" s="167"/>
      <c r="K37" s="167"/>
      <c r="L37" s="167"/>
      <c r="M37" s="167"/>
      <c r="N37" s="167"/>
      <c r="O37" s="167"/>
      <c r="P37" s="167"/>
      <c r="Q37" s="167"/>
      <c r="R37" s="167"/>
      <c r="S37" s="167"/>
      <c r="T37" s="167"/>
      <c r="U37" s="167"/>
      <c r="V37" s="167"/>
      <c r="W37" s="167"/>
      <c r="X37" s="167"/>
      <c r="Y37" s="169" t="s">
        <v>237</v>
      </c>
      <c r="Z37" s="169"/>
      <c r="AA37" s="169"/>
      <c r="AB37" s="169"/>
      <c r="AC37" s="169"/>
      <c r="AD37" s="169"/>
      <c r="AE37" s="169"/>
      <c r="AF37" s="169"/>
      <c r="AG37" s="169"/>
      <c r="AH37" s="169"/>
      <c r="AI37" s="169"/>
      <c r="AJ37" s="169"/>
      <c r="AK37" s="169"/>
      <c r="AL37" s="169"/>
      <c r="AM37" s="169"/>
      <c r="AN37" s="169"/>
      <c r="AO37" s="169"/>
      <c r="AP37" s="169"/>
      <c r="AQ37" s="169"/>
      <c r="AR37" s="169"/>
      <c r="AS37" s="169"/>
      <c r="AT37" s="169"/>
      <c r="AU37" s="169"/>
      <c r="AV37" s="169"/>
      <c r="AW37" s="169"/>
      <c r="AX37" s="169"/>
      <c r="AY37" s="169"/>
      <c r="AZ37" s="169"/>
      <c r="BA37" s="169"/>
      <c r="BB37" s="169"/>
      <c r="BC37" s="169"/>
      <c r="BD37" s="169"/>
      <c r="BE37" s="169"/>
      <c r="BF37" s="169"/>
      <c r="BG37" s="169"/>
      <c r="BH37" s="169"/>
      <c r="BI37" s="169"/>
      <c r="BJ37" s="169"/>
      <c r="BK37" s="169"/>
      <c r="BL37" s="169"/>
      <c r="BM37" s="169"/>
      <c r="BN37" s="169"/>
      <c r="BO37" s="169"/>
      <c r="BP37" s="169"/>
      <c r="BQ37" s="169"/>
      <c r="BR37" s="169"/>
      <c r="BS37" s="169"/>
      <c r="BT37" s="169"/>
      <c r="BU37" s="169"/>
      <c r="BV37" s="169"/>
      <c r="BW37" s="170"/>
    </row>
    <row r="38" spans="1:75" s="3" customFormat="1" ht="11.25" customHeight="1" thickBot="1" x14ac:dyDescent="0.3">
      <c r="A38" s="7"/>
      <c r="B38" s="9"/>
      <c r="C38" s="25"/>
      <c r="D38" s="26"/>
      <c r="E38" s="34"/>
      <c r="F38" s="35"/>
      <c r="G38" s="168"/>
      <c r="H38" s="168"/>
      <c r="I38" s="168"/>
      <c r="J38" s="168"/>
      <c r="K38" s="168"/>
      <c r="L38" s="168"/>
      <c r="M38" s="168"/>
      <c r="N38" s="168"/>
      <c r="O38" s="168"/>
      <c r="P38" s="168"/>
      <c r="Q38" s="168"/>
      <c r="R38" s="168"/>
      <c r="S38" s="168"/>
      <c r="T38" s="168"/>
      <c r="U38" s="168"/>
      <c r="V38" s="168"/>
      <c r="W38" s="168"/>
      <c r="X38" s="168"/>
      <c r="Y38" s="171"/>
      <c r="Z38" s="171"/>
      <c r="AA38" s="171"/>
      <c r="AB38" s="171"/>
      <c r="AC38" s="171"/>
      <c r="AD38" s="171"/>
      <c r="AE38" s="171"/>
      <c r="AF38" s="171"/>
      <c r="AG38" s="171"/>
      <c r="AH38" s="171"/>
      <c r="AI38" s="171"/>
      <c r="AJ38" s="171"/>
      <c r="AK38" s="171"/>
      <c r="AL38" s="171"/>
      <c r="AM38" s="171"/>
      <c r="AN38" s="171"/>
      <c r="AO38" s="171"/>
      <c r="AP38" s="171"/>
      <c r="AQ38" s="171"/>
      <c r="AR38" s="171"/>
      <c r="AS38" s="171"/>
      <c r="AT38" s="171"/>
      <c r="AU38" s="171"/>
      <c r="AV38" s="171"/>
      <c r="AW38" s="171"/>
      <c r="AX38" s="171"/>
      <c r="AY38" s="171"/>
      <c r="AZ38" s="171"/>
      <c r="BA38" s="171"/>
      <c r="BB38" s="171"/>
      <c r="BC38" s="171"/>
      <c r="BD38" s="171"/>
      <c r="BE38" s="171"/>
      <c r="BF38" s="171"/>
      <c r="BG38" s="171"/>
      <c r="BH38" s="171"/>
      <c r="BI38" s="171"/>
      <c r="BJ38" s="171"/>
      <c r="BK38" s="171"/>
      <c r="BL38" s="171"/>
      <c r="BM38" s="171"/>
      <c r="BN38" s="171"/>
      <c r="BO38" s="171"/>
      <c r="BP38" s="171"/>
      <c r="BQ38" s="171"/>
      <c r="BR38" s="171"/>
      <c r="BS38" s="171"/>
      <c r="BT38" s="171"/>
      <c r="BU38" s="171"/>
      <c r="BV38" s="171"/>
      <c r="BW38" s="172"/>
    </row>
    <row r="39" spans="1:75" s="3" customFormat="1" ht="11.25" customHeight="1" x14ac:dyDescent="0.25">
      <c r="A39" s="7"/>
      <c r="B39" s="9"/>
      <c r="C39" s="25"/>
      <c r="D39" s="26"/>
      <c r="E39" s="34"/>
      <c r="F39" s="35"/>
      <c r="G39" s="146" t="s">
        <v>8</v>
      </c>
      <c r="H39" s="147"/>
      <c r="I39" s="147"/>
      <c r="J39" s="147"/>
      <c r="K39" s="147"/>
      <c r="L39" s="147"/>
      <c r="M39" s="147"/>
      <c r="N39" s="147"/>
      <c r="O39" s="148"/>
      <c r="P39" s="152">
        <v>7638</v>
      </c>
      <c r="Q39" s="153"/>
      <c r="R39" s="153"/>
      <c r="S39" s="153"/>
      <c r="T39" s="153"/>
      <c r="U39" s="153"/>
      <c r="V39" s="153"/>
      <c r="W39" s="153"/>
      <c r="X39" s="153"/>
      <c r="Y39" s="153"/>
      <c r="Z39" s="154"/>
      <c r="AA39" s="199" t="s">
        <v>21</v>
      </c>
      <c r="AB39" s="199"/>
      <c r="AC39" s="200"/>
      <c r="AD39" s="146" t="s">
        <v>42</v>
      </c>
      <c r="AE39" s="147"/>
      <c r="AF39" s="147"/>
      <c r="AG39" s="147"/>
      <c r="AH39" s="147"/>
      <c r="AI39" s="147"/>
      <c r="AJ39" s="147"/>
      <c r="AK39" s="147"/>
      <c r="AL39" s="148"/>
      <c r="AM39" s="152">
        <v>8095</v>
      </c>
      <c r="AN39" s="153"/>
      <c r="AO39" s="153"/>
      <c r="AP39" s="153"/>
      <c r="AQ39" s="153"/>
      <c r="AR39" s="153"/>
      <c r="AS39" s="153"/>
      <c r="AT39" s="153"/>
      <c r="AU39" s="153"/>
      <c r="AV39" s="153"/>
      <c r="AW39" s="154"/>
      <c r="AX39" s="199" t="s">
        <v>21</v>
      </c>
      <c r="AY39" s="199"/>
      <c r="AZ39" s="200"/>
      <c r="BA39" s="146" t="s">
        <v>9</v>
      </c>
      <c r="BB39" s="147"/>
      <c r="BC39" s="147"/>
      <c r="BD39" s="147"/>
      <c r="BE39" s="147"/>
      <c r="BF39" s="147"/>
      <c r="BG39" s="147"/>
      <c r="BH39" s="147"/>
      <c r="BI39" s="148"/>
      <c r="BJ39" s="152">
        <v>8595</v>
      </c>
      <c r="BK39" s="153"/>
      <c r="BL39" s="153"/>
      <c r="BM39" s="153"/>
      <c r="BN39" s="153"/>
      <c r="BO39" s="153"/>
      <c r="BP39" s="153"/>
      <c r="BQ39" s="153"/>
      <c r="BR39" s="153"/>
      <c r="BS39" s="153"/>
      <c r="BT39" s="154"/>
      <c r="BU39" s="199" t="s">
        <v>21</v>
      </c>
      <c r="BV39" s="199"/>
      <c r="BW39" s="200"/>
    </row>
    <row r="40" spans="1:75" s="3" customFormat="1" ht="11.25" customHeight="1" thickBot="1" x14ac:dyDescent="0.3">
      <c r="A40" s="7"/>
      <c r="B40" s="9"/>
      <c r="C40" s="25"/>
      <c r="D40" s="26"/>
      <c r="E40" s="34"/>
      <c r="F40" s="35"/>
      <c r="G40" s="149"/>
      <c r="H40" s="150"/>
      <c r="I40" s="150"/>
      <c r="J40" s="150"/>
      <c r="K40" s="150"/>
      <c r="L40" s="150"/>
      <c r="M40" s="150"/>
      <c r="N40" s="150"/>
      <c r="O40" s="151"/>
      <c r="P40" s="155"/>
      <c r="Q40" s="156"/>
      <c r="R40" s="156"/>
      <c r="S40" s="156"/>
      <c r="T40" s="156"/>
      <c r="U40" s="156"/>
      <c r="V40" s="156"/>
      <c r="W40" s="156"/>
      <c r="X40" s="156"/>
      <c r="Y40" s="156"/>
      <c r="Z40" s="157"/>
      <c r="AA40" s="204"/>
      <c r="AB40" s="204"/>
      <c r="AC40" s="205"/>
      <c r="AD40" s="149"/>
      <c r="AE40" s="150"/>
      <c r="AF40" s="150"/>
      <c r="AG40" s="150"/>
      <c r="AH40" s="150"/>
      <c r="AI40" s="150"/>
      <c r="AJ40" s="150"/>
      <c r="AK40" s="150"/>
      <c r="AL40" s="151"/>
      <c r="AM40" s="155"/>
      <c r="AN40" s="156"/>
      <c r="AO40" s="156"/>
      <c r="AP40" s="156"/>
      <c r="AQ40" s="156"/>
      <c r="AR40" s="156"/>
      <c r="AS40" s="156"/>
      <c r="AT40" s="156"/>
      <c r="AU40" s="156"/>
      <c r="AV40" s="156"/>
      <c r="AW40" s="157"/>
      <c r="AX40" s="204"/>
      <c r="AY40" s="204"/>
      <c r="AZ40" s="205"/>
      <c r="BA40" s="149"/>
      <c r="BB40" s="150"/>
      <c r="BC40" s="150"/>
      <c r="BD40" s="150"/>
      <c r="BE40" s="150"/>
      <c r="BF40" s="150"/>
      <c r="BG40" s="150"/>
      <c r="BH40" s="150"/>
      <c r="BI40" s="151"/>
      <c r="BJ40" s="155"/>
      <c r="BK40" s="156"/>
      <c r="BL40" s="156"/>
      <c r="BM40" s="156"/>
      <c r="BN40" s="156"/>
      <c r="BO40" s="156"/>
      <c r="BP40" s="156"/>
      <c r="BQ40" s="156"/>
      <c r="BR40" s="156"/>
      <c r="BS40" s="156"/>
      <c r="BT40" s="157"/>
      <c r="BU40" s="204"/>
      <c r="BV40" s="204"/>
      <c r="BW40" s="205"/>
    </row>
    <row r="41" spans="1:75" s="3" customFormat="1" ht="11.25" customHeight="1" x14ac:dyDescent="0.25">
      <c r="A41" s="7"/>
      <c r="B41" s="9"/>
      <c r="C41" s="25"/>
      <c r="D41" s="26"/>
      <c r="E41" s="36"/>
      <c r="F41" s="37"/>
      <c r="G41" s="146"/>
      <c r="H41" s="147"/>
      <c r="I41" s="176" t="s">
        <v>40</v>
      </c>
      <c r="J41" s="176"/>
      <c r="K41" s="176"/>
      <c r="L41" s="176"/>
      <c r="M41" s="176"/>
      <c r="N41" s="176"/>
      <c r="O41" s="176"/>
      <c r="P41" s="176"/>
      <c r="Q41" s="176"/>
      <c r="R41" s="176"/>
      <c r="S41" s="176"/>
      <c r="T41" s="176"/>
      <c r="U41" s="176"/>
      <c r="V41" s="176"/>
      <c r="W41" s="176"/>
      <c r="X41" s="176"/>
      <c r="Y41" s="176"/>
      <c r="Z41" s="176"/>
      <c r="AA41" s="176"/>
      <c r="AB41" s="176"/>
      <c r="AC41" s="176"/>
      <c r="AD41" s="176"/>
      <c r="AE41" s="176"/>
      <c r="AF41" s="176"/>
      <c r="AG41" s="176"/>
      <c r="AH41" s="176"/>
      <c r="AI41" s="176"/>
      <c r="AJ41" s="176"/>
      <c r="AK41" s="176"/>
      <c r="AL41" s="176"/>
      <c r="AM41" s="176"/>
      <c r="AN41" s="176"/>
      <c r="AO41" s="176"/>
      <c r="AP41" s="176"/>
      <c r="AQ41" s="176"/>
      <c r="AR41" s="176"/>
      <c r="AS41" s="176"/>
      <c r="AT41" s="176"/>
      <c r="AU41" s="177"/>
      <c r="AV41" s="147" t="s">
        <v>22</v>
      </c>
      <c r="AW41" s="176"/>
      <c r="AX41" s="176"/>
      <c r="AY41" s="176"/>
      <c r="AZ41" s="176"/>
      <c r="BA41" s="176"/>
      <c r="BB41" s="177"/>
      <c r="BC41" s="147" t="s">
        <v>23</v>
      </c>
      <c r="BD41" s="176"/>
      <c r="BE41" s="176"/>
      <c r="BF41" s="176"/>
      <c r="BG41" s="176"/>
      <c r="BH41" s="176"/>
      <c r="BI41" s="177"/>
      <c r="BJ41" s="147" t="s">
        <v>5</v>
      </c>
      <c r="BK41" s="176"/>
      <c r="BL41" s="176"/>
      <c r="BM41" s="176"/>
      <c r="BN41" s="176"/>
      <c r="BO41" s="176"/>
      <c r="BP41" s="177"/>
      <c r="BQ41" s="206" t="s">
        <v>24</v>
      </c>
      <c r="BR41" s="147"/>
      <c r="BS41" s="147"/>
      <c r="BT41" s="147"/>
      <c r="BU41" s="147"/>
      <c r="BV41" s="147"/>
      <c r="BW41" s="148"/>
    </row>
    <row r="42" spans="1:75" s="3" customFormat="1" ht="11.25" customHeight="1" thickBot="1" x14ac:dyDescent="0.3">
      <c r="A42" s="7"/>
      <c r="B42" s="9"/>
      <c r="C42" s="25"/>
      <c r="D42" s="26"/>
      <c r="E42" s="36"/>
      <c r="F42" s="37"/>
      <c r="G42" s="173"/>
      <c r="H42" s="174"/>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c r="AM42" s="178"/>
      <c r="AN42" s="178"/>
      <c r="AO42" s="178"/>
      <c r="AP42" s="178"/>
      <c r="AQ42" s="178"/>
      <c r="AR42" s="178"/>
      <c r="AS42" s="178"/>
      <c r="AT42" s="178"/>
      <c r="AU42" s="179"/>
      <c r="AV42" s="178"/>
      <c r="AW42" s="178"/>
      <c r="AX42" s="178"/>
      <c r="AY42" s="178"/>
      <c r="AZ42" s="178"/>
      <c r="BA42" s="178"/>
      <c r="BB42" s="179"/>
      <c r="BC42" s="178"/>
      <c r="BD42" s="178"/>
      <c r="BE42" s="178"/>
      <c r="BF42" s="178"/>
      <c r="BG42" s="178"/>
      <c r="BH42" s="178"/>
      <c r="BI42" s="179"/>
      <c r="BJ42" s="178"/>
      <c r="BK42" s="178"/>
      <c r="BL42" s="178"/>
      <c r="BM42" s="178"/>
      <c r="BN42" s="178"/>
      <c r="BO42" s="178"/>
      <c r="BP42" s="179"/>
      <c r="BQ42" s="207"/>
      <c r="BR42" s="150"/>
      <c r="BS42" s="150"/>
      <c r="BT42" s="150"/>
      <c r="BU42" s="150"/>
      <c r="BV42" s="150"/>
      <c r="BW42" s="151"/>
    </row>
    <row r="43" spans="1:75" s="3" customFormat="1" ht="11.25" customHeight="1" x14ac:dyDescent="0.25">
      <c r="A43" s="7"/>
      <c r="B43" s="9"/>
      <c r="C43" s="25"/>
      <c r="D43" s="26"/>
      <c r="E43" s="36"/>
      <c r="F43" s="37"/>
      <c r="G43" s="173"/>
      <c r="H43" s="174"/>
      <c r="I43" s="182" t="s">
        <v>600</v>
      </c>
      <c r="J43" s="183"/>
      <c r="K43" s="183"/>
      <c r="L43" s="183"/>
      <c r="M43" s="183"/>
      <c r="N43" s="183"/>
      <c r="O43" s="183"/>
      <c r="P43" s="183"/>
      <c r="Q43" s="183"/>
      <c r="R43" s="183"/>
      <c r="S43" s="183"/>
      <c r="T43" s="183"/>
      <c r="U43" s="183"/>
      <c r="V43" s="183"/>
      <c r="W43" s="183"/>
      <c r="X43" s="183"/>
      <c r="Y43" s="183"/>
      <c r="Z43" s="183"/>
      <c r="AA43" s="183"/>
      <c r="AB43" s="183"/>
      <c r="AC43" s="183"/>
      <c r="AD43" s="183"/>
      <c r="AE43" s="183"/>
      <c r="AF43" s="183"/>
      <c r="AG43" s="183"/>
      <c r="AH43" s="183"/>
      <c r="AI43" s="183"/>
      <c r="AJ43" s="183"/>
      <c r="AK43" s="183"/>
      <c r="AL43" s="183"/>
      <c r="AM43" s="183"/>
      <c r="AN43" s="183"/>
      <c r="AO43" s="183"/>
      <c r="AP43" s="183"/>
      <c r="AQ43" s="183"/>
      <c r="AR43" s="183"/>
      <c r="AS43" s="183"/>
      <c r="AT43" s="183"/>
      <c r="AU43" s="184"/>
      <c r="AV43" s="198" t="s">
        <v>238</v>
      </c>
      <c r="AW43" s="211"/>
      <c r="AX43" s="211"/>
      <c r="AY43" s="211"/>
      <c r="AZ43" s="211"/>
      <c r="BA43" s="211"/>
      <c r="BB43" s="212"/>
      <c r="BC43" s="391" t="s">
        <v>460</v>
      </c>
      <c r="BD43" s="220"/>
      <c r="BE43" s="220"/>
      <c r="BF43" s="220"/>
      <c r="BG43" s="220"/>
      <c r="BH43" s="220"/>
      <c r="BI43" s="221"/>
      <c r="BJ43" s="228" t="s">
        <v>445</v>
      </c>
      <c r="BK43" s="211"/>
      <c r="BL43" s="211"/>
      <c r="BM43" s="211"/>
      <c r="BN43" s="211"/>
      <c r="BO43" s="211"/>
      <c r="BP43" s="212"/>
      <c r="BQ43" s="391" t="s">
        <v>401</v>
      </c>
      <c r="BR43" s="220"/>
      <c r="BS43" s="220"/>
      <c r="BT43" s="220"/>
      <c r="BU43" s="220"/>
      <c r="BV43" s="220"/>
      <c r="BW43" s="229"/>
    </row>
    <row r="44" spans="1:75" s="3" customFormat="1" ht="11.25" customHeight="1" x14ac:dyDescent="0.25">
      <c r="A44" s="7"/>
      <c r="B44" s="9"/>
      <c r="C44" s="25"/>
      <c r="D44" s="26"/>
      <c r="E44" s="36"/>
      <c r="F44" s="37"/>
      <c r="G44" s="173"/>
      <c r="H44" s="174"/>
      <c r="I44" s="185"/>
      <c r="J44" s="186"/>
      <c r="K44" s="186"/>
      <c r="L44" s="186"/>
      <c r="M44" s="186"/>
      <c r="N44" s="186"/>
      <c r="O44" s="186"/>
      <c r="P44" s="186"/>
      <c r="Q44" s="186"/>
      <c r="R44" s="186"/>
      <c r="S44" s="186"/>
      <c r="T44" s="186"/>
      <c r="U44" s="186"/>
      <c r="V44" s="186"/>
      <c r="W44" s="186"/>
      <c r="X44" s="186"/>
      <c r="Y44" s="186"/>
      <c r="Z44" s="186"/>
      <c r="AA44" s="186"/>
      <c r="AB44" s="186"/>
      <c r="AC44" s="186"/>
      <c r="AD44" s="186"/>
      <c r="AE44" s="186"/>
      <c r="AF44" s="186"/>
      <c r="AG44" s="186"/>
      <c r="AH44" s="186"/>
      <c r="AI44" s="186"/>
      <c r="AJ44" s="186"/>
      <c r="AK44" s="186"/>
      <c r="AL44" s="186"/>
      <c r="AM44" s="186"/>
      <c r="AN44" s="186"/>
      <c r="AO44" s="186"/>
      <c r="AP44" s="186"/>
      <c r="AQ44" s="186"/>
      <c r="AR44" s="186"/>
      <c r="AS44" s="186"/>
      <c r="AT44" s="186"/>
      <c r="AU44" s="187"/>
      <c r="AV44" s="213"/>
      <c r="AW44" s="214"/>
      <c r="AX44" s="214"/>
      <c r="AY44" s="214"/>
      <c r="AZ44" s="214"/>
      <c r="BA44" s="214"/>
      <c r="BB44" s="215"/>
      <c r="BC44" s="222"/>
      <c r="BD44" s="223"/>
      <c r="BE44" s="223"/>
      <c r="BF44" s="223"/>
      <c r="BG44" s="223"/>
      <c r="BH44" s="223"/>
      <c r="BI44" s="224"/>
      <c r="BJ44" s="213"/>
      <c r="BK44" s="214"/>
      <c r="BL44" s="214"/>
      <c r="BM44" s="214"/>
      <c r="BN44" s="214"/>
      <c r="BO44" s="214"/>
      <c r="BP44" s="215"/>
      <c r="BQ44" s="222"/>
      <c r="BR44" s="223"/>
      <c r="BS44" s="223"/>
      <c r="BT44" s="223"/>
      <c r="BU44" s="223"/>
      <c r="BV44" s="223"/>
      <c r="BW44" s="230"/>
    </row>
    <row r="45" spans="1:75" s="3" customFormat="1" ht="11.25" customHeight="1" x14ac:dyDescent="0.25">
      <c r="A45" s="7"/>
      <c r="B45" s="9"/>
      <c r="C45" s="25"/>
      <c r="D45" s="26"/>
      <c r="E45" s="36"/>
      <c r="F45" s="37"/>
      <c r="G45" s="173"/>
      <c r="H45" s="174"/>
      <c r="I45" s="418"/>
      <c r="J45" s="419"/>
      <c r="K45" s="419"/>
      <c r="L45" s="419"/>
      <c r="M45" s="419"/>
      <c r="N45" s="419"/>
      <c r="O45" s="419"/>
      <c r="P45" s="419"/>
      <c r="Q45" s="419"/>
      <c r="R45" s="419"/>
      <c r="S45" s="419"/>
      <c r="T45" s="419"/>
      <c r="U45" s="419"/>
      <c r="V45" s="419"/>
      <c r="W45" s="419"/>
      <c r="X45" s="419"/>
      <c r="Y45" s="419"/>
      <c r="Z45" s="419"/>
      <c r="AA45" s="419"/>
      <c r="AB45" s="419"/>
      <c r="AC45" s="419"/>
      <c r="AD45" s="419"/>
      <c r="AE45" s="419"/>
      <c r="AF45" s="419"/>
      <c r="AG45" s="419"/>
      <c r="AH45" s="419"/>
      <c r="AI45" s="419"/>
      <c r="AJ45" s="419"/>
      <c r="AK45" s="419"/>
      <c r="AL45" s="419"/>
      <c r="AM45" s="419"/>
      <c r="AN45" s="419"/>
      <c r="AO45" s="419"/>
      <c r="AP45" s="419"/>
      <c r="AQ45" s="419"/>
      <c r="AR45" s="419"/>
      <c r="AS45" s="419"/>
      <c r="AT45" s="419"/>
      <c r="AU45" s="420"/>
      <c r="AV45" s="459"/>
      <c r="AW45" s="460"/>
      <c r="AX45" s="460"/>
      <c r="AY45" s="460"/>
      <c r="AZ45" s="460"/>
      <c r="BA45" s="460"/>
      <c r="BB45" s="461"/>
      <c r="BC45" s="453"/>
      <c r="BD45" s="454"/>
      <c r="BE45" s="454"/>
      <c r="BF45" s="454"/>
      <c r="BG45" s="454"/>
      <c r="BH45" s="454"/>
      <c r="BI45" s="455"/>
      <c r="BJ45" s="459"/>
      <c r="BK45" s="460"/>
      <c r="BL45" s="460"/>
      <c r="BM45" s="460"/>
      <c r="BN45" s="460"/>
      <c r="BO45" s="460"/>
      <c r="BP45" s="461"/>
      <c r="BQ45" s="453"/>
      <c r="BR45" s="454"/>
      <c r="BS45" s="454"/>
      <c r="BT45" s="454"/>
      <c r="BU45" s="454"/>
      <c r="BV45" s="454"/>
      <c r="BW45" s="462"/>
    </row>
    <row r="46" spans="1:75" s="3" customFormat="1" ht="11.25" customHeight="1" x14ac:dyDescent="0.25">
      <c r="A46" s="7"/>
      <c r="B46" s="9"/>
      <c r="C46" s="25"/>
      <c r="D46" s="26"/>
      <c r="E46" s="36"/>
      <c r="F46" s="37"/>
      <c r="G46" s="173"/>
      <c r="H46" s="175"/>
      <c r="I46" s="185" t="s">
        <v>601</v>
      </c>
      <c r="J46" s="186"/>
      <c r="K46" s="186"/>
      <c r="L46" s="186"/>
      <c r="M46" s="186"/>
      <c r="N46" s="186"/>
      <c r="O46" s="186"/>
      <c r="P46" s="186"/>
      <c r="Q46" s="186"/>
      <c r="R46" s="186"/>
      <c r="S46" s="186"/>
      <c r="T46" s="186"/>
      <c r="U46" s="186"/>
      <c r="V46" s="186"/>
      <c r="W46" s="186"/>
      <c r="X46" s="186"/>
      <c r="Y46" s="186"/>
      <c r="Z46" s="186"/>
      <c r="AA46" s="186"/>
      <c r="AB46" s="186"/>
      <c r="AC46" s="186"/>
      <c r="AD46" s="186"/>
      <c r="AE46" s="186"/>
      <c r="AF46" s="186"/>
      <c r="AG46" s="186"/>
      <c r="AH46" s="186"/>
      <c r="AI46" s="186"/>
      <c r="AJ46" s="186"/>
      <c r="AK46" s="186"/>
      <c r="AL46" s="186"/>
      <c r="AM46" s="186"/>
      <c r="AN46" s="186"/>
      <c r="AO46" s="186"/>
      <c r="AP46" s="186"/>
      <c r="AQ46" s="186"/>
      <c r="AR46" s="186"/>
      <c r="AS46" s="186"/>
      <c r="AT46" s="186"/>
      <c r="AU46" s="187"/>
      <c r="AV46" s="201" t="s">
        <v>239</v>
      </c>
      <c r="AW46" s="214"/>
      <c r="AX46" s="214"/>
      <c r="AY46" s="214"/>
      <c r="AZ46" s="214"/>
      <c r="BA46" s="214"/>
      <c r="BB46" s="215"/>
      <c r="BC46" s="222" t="s">
        <v>461</v>
      </c>
      <c r="BD46" s="223"/>
      <c r="BE46" s="223"/>
      <c r="BF46" s="223"/>
      <c r="BG46" s="223"/>
      <c r="BH46" s="223"/>
      <c r="BI46" s="224"/>
      <c r="BJ46" s="213" t="s">
        <v>445</v>
      </c>
      <c r="BK46" s="214"/>
      <c r="BL46" s="214"/>
      <c r="BM46" s="214"/>
      <c r="BN46" s="214"/>
      <c r="BO46" s="214"/>
      <c r="BP46" s="215"/>
      <c r="BQ46" s="222" t="s">
        <v>402</v>
      </c>
      <c r="BR46" s="223"/>
      <c r="BS46" s="223"/>
      <c r="BT46" s="223"/>
      <c r="BU46" s="223"/>
      <c r="BV46" s="223"/>
      <c r="BW46" s="230"/>
    </row>
    <row r="47" spans="1:75" s="3" customFormat="1" ht="11.25" customHeight="1" x14ac:dyDescent="0.25">
      <c r="A47" s="7"/>
      <c r="B47" s="9"/>
      <c r="C47" s="25"/>
      <c r="D47" s="26"/>
      <c r="E47" s="36"/>
      <c r="F47" s="37"/>
      <c r="G47" s="173"/>
      <c r="H47" s="175"/>
      <c r="I47" s="185"/>
      <c r="J47" s="186"/>
      <c r="K47" s="186"/>
      <c r="L47" s="186"/>
      <c r="M47" s="186"/>
      <c r="N47" s="186"/>
      <c r="O47" s="186"/>
      <c r="P47" s="186"/>
      <c r="Q47" s="186"/>
      <c r="R47" s="186"/>
      <c r="S47" s="186"/>
      <c r="T47" s="186"/>
      <c r="U47" s="186"/>
      <c r="V47" s="186"/>
      <c r="W47" s="186"/>
      <c r="X47" s="186"/>
      <c r="Y47" s="186"/>
      <c r="Z47" s="186"/>
      <c r="AA47" s="186"/>
      <c r="AB47" s="186"/>
      <c r="AC47" s="186"/>
      <c r="AD47" s="186"/>
      <c r="AE47" s="186"/>
      <c r="AF47" s="186"/>
      <c r="AG47" s="186"/>
      <c r="AH47" s="186"/>
      <c r="AI47" s="186"/>
      <c r="AJ47" s="186"/>
      <c r="AK47" s="186"/>
      <c r="AL47" s="186"/>
      <c r="AM47" s="186"/>
      <c r="AN47" s="186"/>
      <c r="AO47" s="186"/>
      <c r="AP47" s="186"/>
      <c r="AQ47" s="186"/>
      <c r="AR47" s="186"/>
      <c r="AS47" s="186"/>
      <c r="AT47" s="186"/>
      <c r="AU47" s="187"/>
      <c r="AV47" s="213"/>
      <c r="AW47" s="214"/>
      <c r="AX47" s="214"/>
      <c r="AY47" s="214"/>
      <c r="AZ47" s="214"/>
      <c r="BA47" s="214"/>
      <c r="BB47" s="215"/>
      <c r="BC47" s="222"/>
      <c r="BD47" s="223"/>
      <c r="BE47" s="223"/>
      <c r="BF47" s="223"/>
      <c r="BG47" s="223"/>
      <c r="BH47" s="223"/>
      <c r="BI47" s="224"/>
      <c r="BJ47" s="213"/>
      <c r="BK47" s="214"/>
      <c r="BL47" s="214"/>
      <c r="BM47" s="214"/>
      <c r="BN47" s="214"/>
      <c r="BO47" s="214"/>
      <c r="BP47" s="215"/>
      <c r="BQ47" s="222"/>
      <c r="BR47" s="223"/>
      <c r="BS47" s="223"/>
      <c r="BT47" s="223"/>
      <c r="BU47" s="223"/>
      <c r="BV47" s="223"/>
      <c r="BW47" s="230"/>
    </row>
    <row r="48" spans="1:75" s="3" customFormat="1" ht="11.25" customHeight="1" thickBot="1" x14ac:dyDescent="0.3">
      <c r="A48" s="7"/>
      <c r="B48" s="9"/>
      <c r="C48" s="25"/>
      <c r="D48" s="26"/>
      <c r="E48" s="36"/>
      <c r="F48" s="37"/>
      <c r="G48" s="149"/>
      <c r="H48" s="151"/>
      <c r="I48" s="208"/>
      <c r="J48" s="209"/>
      <c r="K48" s="209"/>
      <c r="L48" s="209"/>
      <c r="M48" s="209"/>
      <c r="N48" s="209"/>
      <c r="O48" s="209"/>
      <c r="P48" s="209"/>
      <c r="Q48" s="209"/>
      <c r="R48" s="209"/>
      <c r="S48" s="209"/>
      <c r="T48" s="209"/>
      <c r="U48" s="209"/>
      <c r="V48" s="209"/>
      <c r="W48" s="209"/>
      <c r="X48" s="209"/>
      <c r="Y48" s="209"/>
      <c r="Z48" s="209"/>
      <c r="AA48" s="209"/>
      <c r="AB48" s="209"/>
      <c r="AC48" s="209"/>
      <c r="AD48" s="209"/>
      <c r="AE48" s="209"/>
      <c r="AF48" s="209"/>
      <c r="AG48" s="209"/>
      <c r="AH48" s="209"/>
      <c r="AI48" s="209"/>
      <c r="AJ48" s="209"/>
      <c r="AK48" s="209"/>
      <c r="AL48" s="209"/>
      <c r="AM48" s="209"/>
      <c r="AN48" s="209"/>
      <c r="AO48" s="209"/>
      <c r="AP48" s="209"/>
      <c r="AQ48" s="209"/>
      <c r="AR48" s="209"/>
      <c r="AS48" s="209"/>
      <c r="AT48" s="209"/>
      <c r="AU48" s="210"/>
      <c r="AV48" s="216"/>
      <c r="AW48" s="217"/>
      <c r="AX48" s="217"/>
      <c r="AY48" s="217"/>
      <c r="AZ48" s="217"/>
      <c r="BA48" s="217"/>
      <c r="BB48" s="218"/>
      <c r="BC48" s="225"/>
      <c r="BD48" s="226"/>
      <c r="BE48" s="226"/>
      <c r="BF48" s="226"/>
      <c r="BG48" s="226"/>
      <c r="BH48" s="226"/>
      <c r="BI48" s="227"/>
      <c r="BJ48" s="216"/>
      <c r="BK48" s="217"/>
      <c r="BL48" s="217"/>
      <c r="BM48" s="217"/>
      <c r="BN48" s="217"/>
      <c r="BO48" s="217"/>
      <c r="BP48" s="218"/>
      <c r="BQ48" s="225"/>
      <c r="BR48" s="226"/>
      <c r="BS48" s="226"/>
      <c r="BT48" s="226"/>
      <c r="BU48" s="226"/>
      <c r="BV48" s="226"/>
      <c r="BW48" s="231"/>
    </row>
    <row r="49" spans="1:75" s="3" customFormat="1" ht="11.25" customHeight="1" x14ac:dyDescent="0.25">
      <c r="A49" s="7"/>
      <c r="B49" s="9"/>
      <c r="C49" s="25"/>
      <c r="D49" s="26"/>
      <c r="E49" s="36"/>
      <c r="F49" s="37"/>
      <c r="G49" s="146"/>
      <c r="H49" s="147"/>
      <c r="I49" s="176" t="s">
        <v>41</v>
      </c>
      <c r="J49" s="176"/>
      <c r="K49" s="176"/>
      <c r="L49" s="176"/>
      <c r="M49" s="176"/>
      <c r="N49" s="176"/>
      <c r="O49" s="176"/>
      <c r="P49" s="176"/>
      <c r="Q49" s="176"/>
      <c r="R49" s="176"/>
      <c r="S49" s="176"/>
      <c r="T49" s="176"/>
      <c r="U49" s="176"/>
      <c r="V49" s="176"/>
      <c r="W49" s="176"/>
      <c r="X49" s="176"/>
      <c r="Y49" s="176"/>
      <c r="Z49" s="176"/>
      <c r="AA49" s="176"/>
      <c r="AB49" s="176"/>
      <c r="AC49" s="176"/>
      <c r="AD49" s="176"/>
      <c r="AE49" s="176"/>
      <c r="AF49" s="176"/>
      <c r="AG49" s="176"/>
      <c r="AH49" s="176"/>
      <c r="AI49" s="176"/>
      <c r="AJ49" s="176"/>
      <c r="AK49" s="176"/>
      <c r="AL49" s="176"/>
      <c r="AM49" s="176"/>
      <c r="AN49" s="176"/>
      <c r="AO49" s="176"/>
      <c r="AP49" s="176"/>
      <c r="AQ49" s="176"/>
      <c r="AR49" s="176"/>
      <c r="AS49" s="176"/>
      <c r="AT49" s="176"/>
      <c r="AU49" s="176"/>
      <c r="AV49" s="176"/>
      <c r="AW49" s="176"/>
      <c r="AX49" s="176"/>
      <c r="AY49" s="176"/>
      <c r="AZ49" s="176"/>
      <c r="BA49" s="176"/>
      <c r="BB49" s="177"/>
      <c r="BC49" s="147" t="s">
        <v>10</v>
      </c>
      <c r="BD49" s="176"/>
      <c r="BE49" s="176"/>
      <c r="BF49" s="176"/>
      <c r="BG49" s="176"/>
      <c r="BH49" s="176"/>
      <c r="BI49" s="177"/>
      <c r="BJ49" s="147" t="s">
        <v>11</v>
      </c>
      <c r="BK49" s="176"/>
      <c r="BL49" s="176"/>
      <c r="BM49" s="176"/>
      <c r="BN49" s="176"/>
      <c r="BO49" s="176"/>
      <c r="BP49" s="177"/>
      <c r="BQ49" s="147" t="s">
        <v>5</v>
      </c>
      <c r="BR49" s="176"/>
      <c r="BS49" s="176"/>
      <c r="BT49" s="176"/>
      <c r="BU49" s="176"/>
      <c r="BV49" s="176"/>
      <c r="BW49" s="180"/>
    </row>
    <row r="50" spans="1:75" s="3" customFormat="1" ht="11.25" customHeight="1" thickBot="1" x14ac:dyDescent="0.3">
      <c r="A50" s="7"/>
      <c r="B50" s="9"/>
      <c r="C50" s="25"/>
      <c r="D50" s="26"/>
      <c r="E50" s="36"/>
      <c r="F50" s="37"/>
      <c r="G50" s="173"/>
      <c r="H50" s="174"/>
      <c r="I50" s="178"/>
      <c r="J50" s="178"/>
      <c r="K50" s="178"/>
      <c r="L50" s="178"/>
      <c r="M50" s="178"/>
      <c r="N50" s="178"/>
      <c r="O50" s="178"/>
      <c r="P50" s="178"/>
      <c r="Q50" s="178"/>
      <c r="R50" s="178"/>
      <c r="S50" s="178"/>
      <c r="T50" s="178"/>
      <c r="U50" s="178"/>
      <c r="V50" s="178"/>
      <c r="W50" s="178"/>
      <c r="X50" s="178"/>
      <c r="Y50" s="178"/>
      <c r="Z50" s="178"/>
      <c r="AA50" s="178"/>
      <c r="AB50" s="178"/>
      <c r="AC50" s="178"/>
      <c r="AD50" s="178"/>
      <c r="AE50" s="178"/>
      <c r="AF50" s="178"/>
      <c r="AG50" s="178"/>
      <c r="AH50" s="178"/>
      <c r="AI50" s="178"/>
      <c r="AJ50" s="178"/>
      <c r="AK50" s="178"/>
      <c r="AL50" s="178"/>
      <c r="AM50" s="178"/>
      <c r="AN50" s="178"/>
      <c r="AO50" s="178"/>
      <c r="AP50" s="178"/>
      <c r="AQ50" s="178"/>
      <c r="AR50" s="178"/>
      <c r="AS50" s="178"/>
      <c r="AT50" s="178"/>
      <c r="AU50" s="178"/>
      <c r="AV50" s="178"/>
      <c r="AW50" s="178"/>
      <c r="AX50" s="178"/>
      <c r="AY50" s="178"/>
      <c r="AZ50" s="178"/>
      <c r="BA50" s="178"/>
      <c r="BB50" s="179"/>
      <c r="BC50" s="178"/>
      <c r="BD50" s="178"/>
      <c r="BE50" s="178"/>
      <c r="BF50" s="178"/>
      <c r="BG50" s="178"/>
      <c r="BH50" s="178"/>
      <c r="BI50" s="179"/>
      <c r="BJ50" s="178"/>
      <c r="BK50" s="178"/>
      <c r="BL50" s="178"/>
      <c r="BM50" s="178"/>
      <c r="BN50" s="178"/>
      <c r="BO50" s="178"/>
      <c r="BP50" s="179"/>
      <c r="BQ50" s="178"/>
      <c r="BR50" s="178"/>
      <c r="BS50" s="178"/>
      <c r="BT50" s="178"/>
      <c r="BU50" s="178"/>
      <c r="BV50" s="178"/>
      <c r="BW50" s="181"/>
    </row>
    <row r="51" spans="1:75" s="3" customFormat="1" ht="11.25" customHeight="1" x14ac:dyDescent="0.25">
      <c r="A51" s="7"/>
      <c r="B51" s="9"/>
      <c r="C51" s="25"/>
      <c r="D51" s="26"/>
      <c r="E51" s="36"/>
      <c r="F51" s="37"/>
      <c r="G51" s="173"/>
      <c r="H51" s="175"/>
      <c r="I51" s="182" t="s">
        <v>241</v>
      </c>
      <c r="J51" s="183"/>
      <c r="K51" s="183"/>
      <c r="L51" s="183"/>
      <c r="M51" s="183"/>
      <c r="N51" s="183"/>
      <c r="O51" s="183"/>
      <c r="P51" s="183"/>
      <c r="Q51" s="183"/>
      <c r="R51" s="183"/>
      <c r="S51" s="183"/>
      <c r="T51" s="183"/>
      <c r="U51" s="183"/>
      <c r="V51" s="183"/>
      <c r="W51" s="183"/>
      <c r="X51" s="183"/>
      <c r="Y51" s="183"/>
      <c r="Z51" s="183"/>
      <c r="AA51" s="183"/>
      <c r="AB51" s="183"/>
      <c r="AC51" s="183"/>
      <c r="AD51" s="183"/>
      <c r="AE51" s="183"/>
      <c r="AF51" s="183"/>
      <c r="AG51" s="183"/>
      <c r="AH51" s="183"/>
      <c r="AI51" s="183"/>
      <c r="AJ51" s="183"/>
      <c r="AK51" s="183"/>
      <c r="AL51" s="183"/>
      <c r="AM51" s="183"/>
      <c r="AN51" s="183"/>
      <c r="AO51" s="183"/>
      <c r="AP51" s="183"/>
      <c r="AQ51" s="183"/>
      <c r="AR51" s="183"/>
      <c r="AS51" s="183"/>
      <c r="AT51" s="183"/>
      <c r="AU51" s="183"/>
      <c r="AV51" s="183"/>
      <c r="AW51" s="183"/>
      <c r="AX51" s="183"/>
      <c r="AY51" s="183"/>
      <c r="AZ51" s="183"/>
      <c r="BA51" s="183"/>
      <c r="BB51" s="184"/>
      <c r="BC51" s="188" t="s">
        <v>28</v>
      </c>
      <c r="BD51" s="189"/>
      <c r="BE51" s="189"/>
      <c r="BF51" s="189"/>
      <c r="BG51" s="189"/>
      <c r="BH51" s="189"/>
      <c r="BI51" s="189"/>
      <c r="BJ51" s="188" t="s">
        <v>28</v>
      </c>
      <c r="BK51" s="189"/>
      <c r="BL51" s="189"/>
      <c r="BM51" s="189"/>
      <c r="BN51" s="189"/>
      <c r="BO51" s="189"/>
      <c r="BP51" s="189"/>
      <c r="BQ51" s="198" t="s">
        <v>475</v>
      </c>
      <c r="BR51" s="199"/>
      <c r="BS51" s="199"/>
      <c r="BT51" s="199"/>
      <c r="BU51" s="199"/>
      <c r="BV51" s="199"/>
      <c r="BW51" s="200"/>
    </row>
    <row r="52" spans="1:75" s="3" customFormat="1" ht="11.25" customHeight="1" x14ac:dyDescent="0.25">
      <c r="A52" s="7"/>
      <c r="B52" s="9"/>
      <c r="C52" s="25"/>
      <c r="D52" s="26"/>
      <c r="E52" s="36"/>
      <c r="F52" s="37"/>
      <c r="G52" s="173"/>
      <c r="H52" s="175"/>
      <c r="I52" s="185"/>
      <c r="J52" s="186"/>
      <c r="K52" s="186"/>
      <c r="L52" s="186"/>
      <c r="M52" s="186"/>
      <c r="N52" s="186"/>
      <c r="O52" s="186"/>
      <c r="P52" s="186"/>
      <c r="Q52" s="186"/>
      <c r="R52" s="186"/>
      <c r="S52" s="186"/>
      <c r="T52" s="186"/>
      <c r="U52" s="186"/>
      <c r="V52" s="186"/>
      <c r="W52" s="186"/>
      <c r="X52" s="186"/>
      <c r="Y52" s="186"/>
      <c r="Z52" s="186"/>
      <c r="AA52" s="186"/>
      <c r="AB52" s="186"/>
      <c r="AC52" s="186"/>
      <c r="AD52" s="186"/>
      <c r="AE52" s="186"/>
      <c r="AF52" s="186"/>
      <c r="AG52" s="186"/>
      <c r="AH52" s="186"/>
      <c r="AI52" s="186"/>
      <c r="AJ52" s="186"/>
      <c r="AK52" s="186"/>
      <c r="AL52" s="186"/>
      <c r="AM52" s="186"/>
      <c r="AN52" s="186"/>
      <c r="AO52" s="186"/>
      <c r="AP52" s="186"/>
      <c r="AQ52" s="186"/>
      <c r="AR52" s="186"/>
      <c r="AS52" s="186"/>
      <c r="AT52" s="186"/>
      <c r="AU52" s="186"/>
      <c r="AV52" s="186"/>
      <c r="AW52" s="186"/>
      <c r="AX52" s="186"/>
      <c r="AY52" s="186"/>
      <c r="AZ52" s="186"/>
      <c r="BA52" s="186"/>
      <c r="BB52" s="187"/>
      <c r="BC52" s="191"/>
      <c r="BD52" s="191"/>
      <c r="BE52" s="191"/>
      <c r="BF52" s="191"/>
      <c r="BG52" s="191"/>
      <c r="BH52" s="191"/>
      <c r="BI52" s="191"/>
      <c r="BJ52" s="191"/>
      <c r="BK52" s="191"/>
      <c r="BL52" s="191"/>
      <c r="BM52" s="191"/>
      <c r="BN52" s="191"/>
      <c r="BO52" s="191"/>
      <c r="BP52" s="191"/>
      <c r="BQ52" s="201"/>
      <c r="BR52" s="202"/>
      <c r="BS52" s="202"/>
      <c r="BT52" s="202"/>
      <c r="BU52" s="202"/>
      <c r="BV52" s="202"/>
      <c r="BW52" s="203"/>
    </row>
    <row r="53" spans="1:75" s="3" customFormat="1" ht="11.25" customHeight="1" x14ac:dyDescent="0.25">
      <c r="A53" s="7"/>
      <c r="B53" s="9"/>
      <c r="C53" s="25"/>
      <c r="D53" s="26"/>
      <c r="E53" s="36"/>
      <c r="F53" s="37"/>
      <c r="G53" s="173"/>
      <c r="H53" s="175"/>
      <c r="I53" s="185"/>
      <c r="J53" s="186"/>
      <c r="K53" s="186"/>
      <c r="L53" s="186"/>
      <c r="M53" s="186"/>
      <c r="N53" s="186"/>
      <c r="O53" s="186"/>
      <c r="P53" s="186"/>
      <c r="Q53" s="186"/>
      <c r="R53" s="186"/>
      <c r="S53" s="186"/>
      <c r="T53" s="186"/>
      <c r="U53" s="186"/>
      <c r="V53" s="186"/>
      <c r="W53" s="186"/>
      <c r="X53" s="186"/>
      <c r="Y53" s="186"/>
      <c r="Z53" s="186"/>
      <c r="AA53" s="186"/>
      <c r="AB53" s="186"/>
      <c r="AC53" s="186"/>
      <c r="AD53" s="186"/>
      <c r="AE53" s="186"/>
      <c r="AF53" s="186"/>
      <c r="AG53" s="186"/>
      <c r="AH53" s="186"/>
      <c r="AI53" s="186"/>
      <c r="AJ53" s="186"/>
      <c r="AK53" s="186"/>
      <c r="AL53" s="186"/>
      <c r="AM53" s="186"/>
      <c r="AN53" s="186"/>
      <c r="AO53" s="186"/>
      <c r="AP53" s="186"/>
      <c r="AQ53" s="186"/>
      <c r="AR53" s="186"/>
      <c r="AS53" s="186"/>
      <c r="AT53" s="186"/>
      <c r="AU53" s="186"/>
      <c r="AV53" s="186"/>
      <c r="AW53" s="186"/>
      <c r="AX53" s="186"/>
      <c r="AY53" s="186"/>
      <c r="AZ53" s="186"/>
      <c r="BA53" s="186"/>
      <c r="BB53" s="187"/>
      <c r="BC53" s="192"/>
      <c r="BD53" s="192"/>
      <c r="BE53" s="192"/>
      <c r="BF53" s="192"/>
      <c r="BG53" s="192"/>
      <c r="BH53" s="192"/>
      <c r="BI53" s="192"/>
      <c r="BJ53" s="192"/>
      <c r="BK53" s="192"/>
      <c r="BL53" s="192"/>
      <c r="BM53" s="192"/>
      <c r="BN53" s="192"/>
      <c r="BO53" s="192"/>
      <c r="BP53" s="192"/>
      <c r="BQ53" s="201"/>
      <c r="BR53" s="202"/>
      <c r="BS53" s="202"/>
      <c r="BT53" s="202"/>
      <c r="BU53" s="202"/>
      <c r="BV53" s="202"/>
      <c r="BW53" s="203"/>
    </row>
    <row r="54" spans="1:75" s="3" customFormat="1" ht="11.25" customHeight="1" x14ac:dyDescent="0.25">
      <c r="A54" s="7"/>
      <c r="B54" s="9"/>
      <c r="C54" s="25"/>
      <c r="D54" s="26"/>
      <c r="E54" s="36"/>
      <c r="F54" s="37"/>
      <c r="G54" s="173"/>
      <c r="H54" s="175"/>
      <c r="I54" s="239" t="s">
        <v>242</v>
      </c>
      <c r="J54" s="240"/>
      <c r="K54" s="240"/>
      <c r="L54" s="240"/>
      <c r="M54" s="240"/>
      <c r="N54" s="240"/>
      <c r="O54" s="240"/>
      <c r="P54" s="240"/>
      <c r="Q54" s="240"/>
      <c r="R54" s="240"/>
      <c r="S54" s="240"/>
      <c r="T54" s="240"/>
      <c r="U54" s="240"/>
      <c r="V54" s="240"/>
      <c r="W54" s="240"/>
      <c r="X54" s="240"/>
      <c r="Y54" s="240"/>
      <c r="Z54" s="240"/>
      <c r="AA54" s="240"/>
      <c r="AB54" s="240"/>
      <c r="AC54" s="240"/>
      <c r="AD54" s="240"/>
      <c r="AE54" s="240"/>
      <c r="AF54" s="240"/>
      <c r="AG54" s="240"/>
      <c r="AH54" s="240"/>
      <c r="AI54" s="240"/>
      <c r="AJ54" s="240"/>
      <c r="AK54" s="240"/>
      <c r="AL54" s="240"/>
      <c r="AM54" s="240"/>
      <c r="AN54" s="240"/>
      <c r="AO54" s="240"/>
      <c r="AP54" s="240"/>
      <c r="AQ54" s="240"/>
      <c r="AR54" s="240"/>
      <c r="AS54" s="240"/>
      <c r="AT54" s="240"/>
      <c r="AU54" s="240"/>
      <c r="AV54" s="240"/>
      <c r="AW54" s="240"/>
      <c r="AX54" s="240"/>
      <c r="AY54" s="240"/>
      <c r="AZ54" s="240"/>
      <c r="BA54" s="240"/>
      <c r="BB54" s="241"/>
      <c r="BC54" s="242" t="s">
        <v>240</v>
      </c>
      <c r="BD54" s="192"/>
      <c r="BE54" s="192"/>
      <c r="BF54" s="192"/>
      <c r="BG54" s="192"/>
      <c r="BH54" s="192"/>
      <c r="BI54" s="192"/>
      <c r="BJ54" s="242" t="s">
        <v>529</v>
      </c>
      <c r="BK54" s="192"/>
      <c r="BL54" s="192"/>
      <c r="BM54" s="192"/>
      <c r="BN54" s="192"/>
      <c r="BO54" s="192"/>
      <c r="BP54" s="192"/>
      <c r="BQ54" s="201"/>
      <c r="BR54" s="202"/>
      <c r="BS54" s="202"/>
      <c r="BT54" s="202"/>
      <c r="BU54" s="202"/>
      <c r="BV54" s="202"/>
      <c r="BW54" s="203"/>
    </row>
    <row r="55" spans="1:75" s="3" customFormat="1" ht="11.25" customHeight="1" x14ac:dyDescent="0.25">
      <c r="A55" s="7"/>
      <c r="B55" s="9"/>
      <c r="C55" s="25"/>
      <c r="D55" s="26"/>
      <c r="E55" s="36"/>
      <c r="F55" s="37"/>
      <c r="G55" s="173"/>
      <c r="H55" s="175"/>
      <c r="I55" s="185"/>
      <c r="J55" s="186"/>
      <c r="K55" s="186"/>
      <c r="L55" s="186"/>
      <c r="M55" s="186"/>
      <c r="N55" s="186"/>
      <c r="O55" s="186"/>
      <c r="P55" s="186"/>
      <c r="Q55" s="186"/>
      <c r="R55" s="186"/>
      <c r="S55" s="186"/>
      <c r="T55" s="186"/>
      <c r="U55" s="186"/>
      <c r="V55" s="186"/>
      <c r="W55" s="186"/>
      <c r="X55" s="186"/>
      <c r="Y55" s="186"/>
      <c r="Z55" s="186"/>
      <c r="AA55" s="186"/>
      <c r="AB55" s="186"/>
      <c r="AC55" s="186"/>
      <c r="AD55" s="186"/>
      <c r="AE55" s="186"/>
      <c r="AF55" s="186"/>
      <c r="AG55" s="186"/>
      <c r="AH55" s="186"/>
      <c r="AI55" s="186"/>
      <c r="AJ55" s="186"/>
      <c r="AK55" s="186"/>
      <c r="AL55" s="186"/>
      <c r="AM55" s="186"/>
      <c r="AN55" s="186"/>
      <c r="AO55" s="186"/>
      <c r="AP55" s="186"/>
      <c r="AQ55" s="186"/>
      <c r="AR55" s="186"/>
      <c r="AS55" s="186"/>
      <c r="AT55" s="186"/>
      <c r="AU55" s="186"/>
      <c r="AV55" s="186"/>
      <c r="AW55" s="186"/>
      <c r="AX55" s="186"/>
      <c r="AY55" s="186"/>
      <c r="AZ55" s="186"/>
      <c r="BA55" s="186"/>
      <c r="BB55" s="187"/>
      <c r="BC55" s="192"/>
      <c r="BD55" s="192"/>
      <c r="BE55" s="192"/>
      <c r="BF55" s="192"/>
      <c r="BG55" s="192"/>
      <c r="BH55" s="192"/>
      <c r="BI55" s="192"/>
      <c r="BJ55" s="192"/>
      <c r="BK55" s="192"/>
      <c r="BL55" s="192"/>
      <c r="BM55" s="192"/>
      <c r="BN55" s="192"/>
      <c r="BO55" s="192"/>
      <c r="BP55" s="192"/>
      <c r="BQ55" s="201"/>
      <c r="BR55" s="202"/>
      <c r="BS55" s="202"/>
      <c r="BT55" s="202"/>
      <c r="BU55" s="202"/>
      <c r="BV55" s="202"/>
      <c r="BW55" s="203"/>
    </row>
    <row r="56" spans="1:75" s="3" customFormat="1" ht="11.25" customHeight="1" x14ac:dyDescent="0.25">
      <c r="A56" s="7"/>
      <c r="B56" s="9"/>
      <c r="C56" s="25"/>
      <c r="D56" s="26"/>
      <c r="E56" s="36"/>
      <c r="F56" s="37"/>
      <c r="G56" s="173"/>
      <c r="H56" s="175"/>
      <c r="I56" s="185"/>
      <c r="J56" s="186"/>
      <c r="K56" s="186"/>
      <c r="L56" s="186"/>
      <c r="M56" s="186"/>
      <c r="N56" s="186"/>
      <c r="O56" s="186"/>
      <c r="P56" s="186"/>
      <c r="Q56" s="186"/>
      <c r="R56" s="186"/>
      <c r="S56" s="186"/>
      <c r="T56" s="186"/>
      <c r="U56" s="186"/>
      <c r="V56" s="186"/>
      <c r="W56" s="186"/>
      <c r="X56" s="186"/>
      <c r="Y56" s="186"/>
      <c r="Z56" s="186"/>
      <c r="AA56" s="186"/>
      <c r="AB56" s="186"/>
      <c r="AC56" s="186"/>
      <c r="AD56" s="186"/>
      <c r="AE56" s="186"/>
      <c r="AF56" s="186"/>
      <c r="AG56" s="186"/>
      <c r="AH56" s="186"/>
      <c r="AI56" s="186"/>
      <c r="AJ56" s="186"/>
      <c r="AK56" s="186"/>
      <c r="AL56" s="186"/>
      <c r="AM56" s="186"/>
      <c r="AN56" s="186"/>
      <c r="AO56" s="186"/>
      <c r="AP56" s="186"/>
      <c r="AQ56" s="186"/>
      <c r="AR56" s="186"/>
      <c r="AS56" s="186"/>
      <c r="AT56" s="186"/>
      <c r="AU56" s="186"/>
      <c r="AV56" s="186"/>
      <c r="AW56" s="186"/>
      <c r="AX56" s="186"/>
      <c r="AY56" s="186"/>
      <c r="AZ56" s="186"/>
      <c r="BA56" s="186"/>
      <c r="BB56" s="187"/>
      <c r="BC56" s="192"/>
      <c r="BD56" s="192"/>
      <c r="BE56" s="192"/>
      <c r="BF56" s="192"/>
      <c r="BG56" s="192"/>
      <c r="BH56" s="192"/>
      <c r="BI56" s="192"/>
      <c r="BJ56" s="192"/>
      <c r="BK56" s="192"/>
      <c r="BL56" s="192"/>
      <c r="BM56" s="192"/>
      <c r="BN56" s="192"/>
      <c r="BO56" s="192"/>
      <c r="BP56" s="192"/>
      <c r="BQ56" s="201"/>
      <c r="BR56" s="202"/>
      <c r="BS56" s="202"/>
      <c r="BT56" s="202"/>
      <c r="BU56" s="202"/>
      <c r="BV56" s="202"/>
      <c r="BW56" s="203"/>
    </row>
    <row r="57" spans="1:75" s="3" customFormat="1" ht="11.25" customHeight="1" x14ac:dyDescent="0.25">
      <c r="A57" s="7"/>
      <c r="B57" s="9"/>
      <c r="C57" s="25"/>
      <c r="D57" s="26"/>
      <c r="E57" s="36"/>
      <c r="F57" s="37"/>
      <c r="G57" s="173"/>
      <c r="H57" s="175"/>
      <c r="I57" s="185"/>
      <c r="J57" s="186"/>
      <c r="K57" s="186"/>
      <c r="L57" s="186"/>
      <c r="M57" s="186"/>
      <c r="N57" s="186"/>
      <c r="O57" s="186"/>
      <c r="P57" s="186"/>
      <c r="Q57" s="186"/>
      <c r="R57" s="186"/>
      <c r="S57" s="186"/>
      <c r="T57" s="186"/>
      <c r="U57" s="186"/>
      <c r="V57" s="186"/>
      <c r="W57" s="186"/>
      <c r="X57" s="186"/>
      <c r="Y57" s="186"/>
      <c r="Z57" s="186"/>
      <c r="AA57" s="186"/>
      <c r="AB57" s="186"/>
      <c r="AC57" s="186"/>
      <c r="AD57" s="186"/>
      <c r="AE57" s="186"/>
      <c r="AF57" s="186"/>
      <c r="AG57" s="186"/>
      <c r="AH57" s="186"/>
      <c r="AI57" s="186"/>
      <c r="AJ57" s="186"/>
      <c r="AK57" s="186"/>
      <c r="AL57" s="186"/>
      <c r="AM57" s="186"/>
      <c r="AN57" s="186"/>
      <c r="AO57" s="186"/>
      <c r="AP57" s="186"/>
      <c r="AQ57" s="186"/>
      <c r="AR57" s="186"/>
      <c r="AS57" s="186"/>
      <c r="AT57" s="186"/>
      <c r="AU57" s="186"/>
      <c r="AV57" s="186"/>
      <c r="AW57" s="186"/>
      <c r="AX57" s="186"/>
      <c r="AY57" s="186"/>
      <c r="AZ57" s="186"/>
      <c r="BA57" s="186"/>
      <c r="BB57" s="187"/>
      <c r="BC57" s="192"/>
      <c r="BD57" s="192"/>
      <c r="BE57" s="192"/>
      <c r="BF57" s="192"/>
      <c r="BG57" s="192"/>
      <c r="BH57" s="192"/>
      <c r="BI57" s="192"/>
      <c r="BJ57" s="192"/>
      <c r="BK57" s="192"/>
      <c r="BL57" s="192"/>
      <c r="BM57" s="192"/>
      <c r="BN57" s="192"/>
      <c r="BO57" s="192"/>
      <c r="BP57" s="192"/>
      <c r="BQ57" s="201"/>
      <c r="BR57" s="202"/>
      <c r="BS57" s="202"/>
      <c r="BT57" s="202"/>
      <c r="BU57" s="202"/>
      <c r="BV57" s="202"/>
      <c r="BW57" s="203"/>
    </row>
    <row r="58" spans="1:75" s="3" customFormat="1" ht="11.25" customHeight="1" x14ac:dyDescent="0.25">
      <c r="A58" s="7"/>
      <c r="B58" s="9"/>
      <c r="C58" s="25"/>
      <c r="D58" s="26"/>
      <c r="E58" s="36"/>
      <c r="F58" s="37"/>
      <c r="G58" s="173"/>
      <c r="H58" s="175"/>
      <c r="I58" s="185"/>
      <c r="J58" s="186"/>
      <c r="K58" s="186"/>
      <c r="L58" s="186"/>
      <c r="M58" s="186"/>
      <c r="N58" s="186"/>
      <c r="O58" s="186"/>
      <c r="P58" s="186"/>
      <c r="Q58" s="186"/>
      <c r="R58" s="186"/>
      <c r="S58" s="186"/>
      <c r="T58" s="186"/>
      <c r="U58" s="186"/>
      <c r="V58" s="186"/>
      <c r="W58" s="186"/>
      <c r="X58" s="186"/>
      <c r="Y58" s="186"/>
      <c r="Z58" s="186"/>
      <c r="AA58" s="186"/>
      <c r="AB58" s="186"/>
      <c r="AC58" s="186"/>
      <c r="AD58" s="186"/>
      <c r="AE58" s="186"/>
      <c r="AF58" s="186"/>
      <c r="AG58" s="186"/>
      <c r="AH58" s="186"/>
      <c r="AI58" s="186"/>
      <c r="AJ58" s="186"/>
      <c r="AK58" s="186"/>
      <c r="AL58" s="186"/>
      <c r="AM58" s="186"/>
      <c r="AN58" s="186"/>
      <c r="AO58" s="186"/>
      <c r="AP58" s="186"/>
      <c r="AQ58" s="186"/>
      <c r="AR58" s="186"/>
      <c r="AS58" s="186"/>
      <c r="AT58" s="186"/>
      <c r="AU58" s="186"/>
      <c r="AV58" s="186"/>
      <c r="AW58" s="186"/>
      <c r="AX58" s="186"/>
      <c r="AY58" s="186"/>
      <c r="AZ58" s="186"/>
      <c r="BA58" s="186"/>
      <c r="BB58" s="187"/>
      <c r="BC58" s="192"/>
      <c r="BD58" s="192"/>
      <c r="BE58" s="192"/>
      <c r="BF58" s="192"/>
      <c r="BG58" s="192"/>
      <c r="BH58" s="192"/>
      <c r="BI58" s="192"/>
      <c r="BJ58" s="192"/>
      <c r="BK58" s="192"/>
      <c r="BL58" s="192"/>
      <c r="BM58" s="192"/>
      <c r="BN58" s="192"/>
      <c r="BO58" s="192"/>
      <c r="BP58" s="192"/>
      <c r="BQ58" s="201"/>
      <c r="BR58" s="202"/>
      <c r="BS58" s="202"/>
      <c r="BT58" s="202"/>
      <c r="BU58" s="202"/>
      <c r="BV58" s="202"/>
      <c r="BW58" s="203"/>
    </row>
    <row r="59" spans="1:75" s="3" customFormat="1" ht="11.25" customHeight="1" x14ac:dyDescent="0.25">
      <c r="A59" s="7"/>
      <c r="B59" s="9"/>
      <c r="C59" s="25"/>
      <c r="D59" s="26"/>
      <c r="E59" s="36"/>
      <c r="F59" s="37"/>
      <c r="G59" s="173"/>
      <c r="H59" s="175"/>
      <c r="I59" s="269"/>
      <c r="J59" s="196"/>
      <c r="K59" s="196"/>
      <c r="L59" s="196"/>
      <c r="M59" s="196"/>
      <c r="N59" s="196"/>
      <c r="O59" s="196"/>
      <c r="P59" s="196"/>
      <c r="Q59" s="196"/>
      <c r="R59" s="196"/>
      <c r="S59" s="196"/>
      <c r="T59" s="196"/>
      <c r="U59" s="196"/>
      <c r="V59" s="196"/>
      <c r="W59" s="196"/>
      <c r="X59" s="196"/>
      <c r="Y59" s="196"/>
      <c r="Z59" s="196"/>
      <c r="AA59" s="196"/>
      <c r="AB59" s="196"/>
      <c r="AC59" s="196"/>
      <c r="AD59" s="196"/>
      <c r="AE59" s="196"/>
      <c r="AF59" s="196"/>
      <c r="AG59" s="196"/>
      <c r="AH59" s="196"/>
      <c r="AI59" s="196"/>
      <c r="AJ59" s="196"/>
      <c r="AK59" s="196"/>
      <c r="AL59" s="196"/>
      <c r="AM59" s="196"/>
      <c r="AN59" s="196"/>
      <c r="AO59" s="196"/>
      <c r="AP59" s="196"/>
      <c r="AQ59" s="196"/>
      <c r="AR59" s="196"/>
      <c r="AS59" s="196"/>
      <c r="AT59" s="196"/>
      <c r="AU59" s="196"/>
      <c r="AV59" s="196"/>
      <c r="AW59" s="196"/>
      <c r="AX59" s="196"/>
      <c r="AY59" s="196"/>
      <c r="AZ59" s="196"/>
      <c r="BA59" s="196"/>
      <c r="BB59" s="197"/>
      <c r="BC59" s="192"/>
      <c r="BD59" s="192"/>
      <c r="BE59" s="192"/>
      <c r="BF59" s="192"/>
      <c r="BG59" s="192"/>
      <c r="BH59" s="192"/>
      <c r="BI59" s="192"/>
      <c r="BJ59" s="192"/>
      <c r="BK59" s="192"/>
      <c r="BL59" s="192"/>
      <c r="BM59" s="192"/>
      <c r="BN59" s="192"/>
      <c r="BO59" s="192"/>
      <c r="BP59" s="192"/>
      <c r="BQ59" s="201"/>
      <c r="BR59" s="202"/>
      <c r="BS59" s="202"/>
      <c r="BT59" s="202"/>
      <c r="BU59" s="202"/>
      <c r="BV59" s="202"/>
      <c r="BW59" s="203"/>
    </row>
    <row r="60" spans="1:75" s="3" customFormat="1" ht="11.25" customHeight="1" x14ac:dyDescent="0.25">
      <c r="A60" s="7"/>
      <c r="B60" s="9"/>
      <c r="C60" s="25"/>
      <c r="D60" s="26"/>
      <c r="E60" s="36"/>
      <c r="F60" s="37"/>
      <c r="G60" s="173"/>
      <c r="H60" s="175"/>
      <c r="I60" s="239" t="s">
        <v>332</v>
      </c>
      <c r="J60" s="240"/>
      <c r="K60" s="240"/>
      <c r="L60" s="240"/>
      <c r="M60" s="240"/>
      <c r="N60" s="240"/>
      <c r="O60" s="240"/>
      <c r="P60" s="240"/>
      <c r="Q60" s="240"/>
      <c r="R60" s="240"/>
      <c r="S60" s="240"/>
      <c r="T60" s="240"/>
      <c r="U60" s="240"/>
      <c r="V60" s="240"/>
      <c r="W60" s="240"/>
      <c r="X60" s="240"/>
      <c r="Y60" s="240"/>
      <c r="Z60" s="240"/>
      <c r="AA60" s="240"/>
      <c r="AB60" s="240"/>
      <c r="AC60" s="240"/>
      <c r="AD60" s="240"/>
      <c r="AE60" s="240"/>
      <c r="AF60" s="240"/>
      <c r="AG60" s="240"/>
      <c r="AH60" s="240"/>
      <c r="AI60" s="240"/>
      <c r="AJ60" s="240"/>
      <c r="AK60" s="240"/>
      <c r="AL60" s="240"/>
      <c r="AM60" s="240"/>
      <c r="AN60" s="240"/>
      <c r="AO60" s="240"/>
      <c r="AP60" s="240"/>
      <c r="AQ60" s="240"/>
      <c r="AR60" s="240"/>
      <c r="AS60" s="240"/>
      <c r="AT60" s="240"/>
      <c r="AU60" s="240"/>
      <c r="AV60" s="240"/>
      <c r="AW60" s="240"/>
      <c r="AX60" s="240"/>
      <c r="AY60" s="240"/>
      <c r="AZ60" s="240"/>
      <c r="BA60" s="240"/>
      <c r="BB60" s="241"/>
      <c r="BC60" s="242" t="s">
        <v>93</v>
      </c>
      <c r="BD60" s="192"/>
      <c r="BE60" s="192"/>
      <c r="BF60" s="192"/>
      <c r="BG60" s="192"/>
      <c r="BH60" s="192"/>
      <c r="BI60" s="192"/>
      <c r="BJ60" s="242" t="s">
        <v>93</v>
      </c>
      <c r="BK60" s="192"/>
      <c r="BL60" s="192"/>
      <c r="BM60" s="192"/>
      <c r="BN60" s="192"/>
      <c r="BO60" s="192"/>
      <c r="BP60" s="192"/>
      <c r="BQ60" s="201"/>
      <c r="BR60" s="202"/>
      <c r="BS60" s="202"/>
      <c r="BT60" s="202"/>
      <c r="BU60" s="202"/>
      <c r="BV60" s="202"/>
      <c r="BW60" s="203"/>
    </row>
    <row r="61" spans="1:75" s="3" customFormat="1" ht="11.25" customHeight="1" x14ac:dyDescent="0.25">
      <c r="A61" s="7"/>
      <c r="B61" s="9"/>
      <c r="C61" s="25"/>
      <c r="D61" s="26"/>
      <c r="E61" s="36"/>
      <c r="F61" s="37"/>
      <c r="G61" s="173"/>
      <c r="H61" s="175"/>
      <c r="I61" s="185"/>
      <c r="J61" s="186"/>
      <c r="K61" s="186"/>
      <c r="L61" s="186"/>
      <c r="M61" s="186"/>
      <c r="N61" s="186"/>
      <c r="O61" s="186"/>
      <c r="P61" s="186"/>
      <c r="Q61" s="186"/>
      <c r="R61" s="186"/>
      <c r="S61" s="186"/>
      <c r="T61" s="186"/>
      <c r="U61" s="186"/>
      <c r="V61" s="186"/>
      <c r="W61" s="186"/>
      <c r="X61" s="186"/>
      <c r="Y61" s="186"/>
      <c r="Z61" s="186"/>
      <c r="AA61" s="186"/>
      <c r="AB61" s="186"/>
      <c r="AC61" s="186"/>
      <c r="AD61" s="186"/>
      <c r="AE61" s="186"/>
      <c r="AF61" s="186"/>
      <c r="AG61" s="186"/>
      <c r="AH61" s="186"/>
      <c r="AI61" s="186"/>
      <c r="AJ61" s="186"/>
      <c r="AK61" s="186"/>
      <c r="AL61" s="186"/>
      <c r="AM61" s="186"/>
      <c r="AN61" s="186"/>
      <c r="AO61" s="186"/>
      <c r="AP61" s="186"/>
      <c r="AQ61" s="186"/>
      <c r="AR61" s="186"/>
      <c r="AS61" s="186"/>
      <c r="AT61" s="186"/>
      <c r="AU61" s="186"/>
      <c r="AV61" s="186"/>
      <c r="AW61" s="186"/>
      <c r="AX61" s="186"/>
      <c r="AY61" s="186"/>
      <c r="AZ61" s="186"/>
      <c r="BA61" s="186"/>
      <c r="BB61" s="187"/>
      <c r="BC61" s="192"/>
      <c r="BD61" s="192"/>
      <c r="BE61" s="192"/>
      <c r="BF61" s="192"/>
      <c r="BG61" s="192"/>
      <c r="BH61" s="192"/>
      <c r="BI61" s="192"/>
      <c r="BJ61" s="192"/>
      <c r="BK61" s="192"/>
      <c r="BL61" s="192"/>
      <c r="BM61" s="192"/>
      <c r="BN61" s="192"/>
      <c r="BO61" s="192"/>
      <c r="BP61" s="192"/>
      <c r="BQ61" s="201"/>
      <c r="BR61" s="202"/>
      <c r="BS61" s="202"/>
      <c r="BT61" s="202"/>
      <c r="BU61" s="202"/>
      <c r="BV61" s="202"/>
      <c r="BW61" s="203"/>
    </row>
    <row r="62" spans="1:75" s="3" customFormat="1" ht="11.25" customHeight="1" x14ac:dyDescent="0.25">
      <c r="A62" s="7"/>
      <c r="B62" s="9"/>
      <c r="C62" s="25"/>
      <c r="D62" s="26"/>
      <c r="E62" s="36"/>
      <c r="F62" s="37"/>
      <c r="G62" s="173"/>
      <c r="H62" s="175"/>
      <c r="I62" s="185"/>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6"/>
      <c r="AJ62" s="186"/>
      <c r="AK62" s="186"/>
      <c r="AL62" s="186"/>
      <c r="AM62" s="186"/>
      <c r="AN62" s="186"/>
      <c r="AO62" s="186"/>
      <c r="AP62" s="186"/>
      <c r="AQ62" s="186"/>
      <c r="AR62" s="186"/>
      <c r="AS62" s="186"/>
      <c r="AT62" s="186"/>
      <c r="AU62" s="186"/>
      <c r="AV62" s="186"/>
      <c r="AW62" s="186"/>
      <c r="AX62" s="186"/>
      <c r="AY62" s="186"/>
      <c r="AZ62" s="186"/>
      <c r="BA62" s="186"/>
      <c r="BB62" s="187"/>
      <c r="BC62" s="192"/>
      <c r="BD62" s="192"/>
      <c r="BE62" s="192"/>
      <c r="BF62" s="192"/>
      <c r="BG62" s="192"/>
      <c r="BH62" s="192"/>
      <c r="BI62" s="192"/>
      <c r="BJ62" s="192"/>
      <c r="BK62" s="192"/>
      <c r="BL62" s="192"/>
      <c r="BM62" s="192"/>
      <c r="BN62" s="192"/>
      <c r="BO62" s="192"/>
      <c r="BP62" s="192"/>
      <c r="BQ62" s="201"/>
      <c r="BR62" s="202"/>
      <c r="BS62" s="202"/>
      <c r="BT62" s="202"/>
      <c r="BU62" s="202"/>
      <c r="BV62" s="202"/>
      <c r="BW62" s="203"/>
    </row>
    <row r="63" spans="1:75" s="3" customFormat="1" ht="11.25" customHeight="1" x14ac:dyDescent="0.25">
      <c r="A63" s="7"/>
      <c r="B63" s="9"/>
      <c r="C63" s="25"/>
      <c r="D63" s="26"/>
      <c r="E63" s="36"/>
      <c r="F63" s="37"/>
      <c r="G63" s="173"/>
      <c r="H63" s="175"/>
      <c r="I63" s="185"/>
      <c r="J63" s="186"/>
      <c r="K63" s="186"/>
      <c r="L63" s="186"/>
      <c r="M63" s="186"/>
      <c r="N63" s="186"/>
      <c r="O63" s="186"/>
      <c r="P63" s="186"/>
      <c r="Q63" s="186"/>
      <c r="R63" s="186"/>
      <c r="S63" s="186"/>
      <c r="T63" s="186"/>
      <c r="U63" s="186"/>
      <c r="V63" s="186"/>
      <c r="W63" s="186"/>
      <c r="X63" s="186"/>
      <c r="Y63" s="186"/>
      <c r="Z63" s="186"/>
      <c r="AA63" s="186"/>
      <c r="AB63" s="186"/>
      <c r="AC63" s="186"/>
      <c r="AD63" s="186"/>
      <c r="AE63" s="186"/>
      <c r="AF63" s="186"/>
      <c r="AG63" s="186"/>
      <c r="AH63" s="186"/>
      <c r="AI63" s="186"/>
      <c r="AJ63" s="186"/>
      <c r="AK63" s="186"/>
      <c r="AL63" s="186"/>
      <c r="AM63" s="186"/>
      <c r="AN63" s="186"/>
      <c r="AO63" s="186"/>
      <c r="AP63" s="186"/>
      <c r="AQ63" s="186"/>
      <c r="AR63" s="186"/>
      <c r="AS63" s="186"/>
      <c r="AT63" s="186"/>
      <c r="AU63" s="186"/>
      <c r="AV63" s="186"/>
      <c r="AW63" s="186"/>
      <c r="AX63" s="186"/>
      <c r="AY63" s="186"/>
      <c r="AZ63" s="186"/>
      <c r="BA63" s="186"/>
      <c r="BB63" s="187"/>
      <c r="BC63" s="192"/>
      <c r="BD63" s="192"/>
      <c r="BE63" s="192"/>
      <c r="BF63" s="192"/>
      <c r="BG63" s="192"/>
      <c r="BH63" s="192"/>
      <c r="BI63" s="192"/>
      <c r="BJ63" s="192"/>
      <c r="BK63" s="192"/>
      <c r="BL63" s="192"/>
      <c r="BM63" s="192"/>
      <c r="BN63" s="192"/>
      <c r="BO63" s="192"/>
      <c r="BP63" s="192"/>
      <c r="BQ63" s="201"/>
      <c r="BR63" s="202"/>
      <c r="BS63" s="202"/>
      <c r="BT63" s="202"/>
      <c r="BU63" s="202"/>
      <c r="BV63" s="202"/>
      <c r="BW63" s="203"/>
    </row>
    <row r="64" spans="1:75" s="3" customFormat="1" ht="11.25" customHeight="1" x14ac:dyDescent="0.25">
      <c r="A64" s="7"/>
      <c r="B64" s="9"/>
      <c r="C64" s="25"/>
      <c r="D64" s="26"/>
      <c r="E64" s="36"/>
      <c r="F64" s="37"/>
      <c r="G64" s="173"/>
      <c r="H64" s="175"/>
      <c r="I64" s="185"/>
      <c r="J64" s="186"/>
      <c r="K64" s="186"/>
      <c r="L64" s="186"/>
      <c r="M64" s="186"/>
      <c r="N64" s="186"/>
      <c r="O64" s="186"/>
      <c r="P64" s="186"/>
      <c r="Q64" s="186"/>
      <c r="R64" s="186"/>
      <c r="S64" s="186"/>
      <c r="T64" s="186"/>
      <c r="U64" s="186"/>
      <c r="V64" s="186"/>
      <c r="W64" s="186"/>
      <c r="X64" s="186"/>
      <c r="Y64" s="186"/>
      <c r="Z64" s="186"/>
      <c r="AA64" s="186"/>
      <c r="AB64" s="186"/>
      <c r="AC64" s="186"/>
      <c r="AD64" s="186"/>
      <c r="AE64" s="186"/>
      <c r="AF64" s="186"/>
      <c r="AG64" s="186"/>
      <c r="AH64" s="186"/>
      <c r="AI64" s="186"/>
      <c r="AJ64" s="186"/>
      <c r="AK64" s="186"/>
      <c r="AL64" s="186"/>
      <c r="AM64" s="186"/>
      <c r="AN64" s="186"/>
      <c r="AO64" s="186"/>
      <c r="AP64" s="186"/>
      <c r="AQ64" s="186"/>
      <c r="AR64" s="186"/>
      <c r="AS64" s="186"/>
      <c r="AT64" s="186"/>
      <c r="AU64" s="186"/>
      <c r="AV64" s="186"/>
      <c r="AW64" s="186"/>
      <c r="AX64" s="186"/>
      <c r="AY64" s="186"/>
      <c r="AZ64" s="186"/>
      <c r="BA64" s="186"/>
      <c r="BB64" s="187"/>
      <c r="BC64" s="192"/>
      <c r="BD64" s="192"/>
      <c r="BE64" s="192"/>
      <c r="BF64" s="192"/>
      <c r="BG64" s="192"/>
      <c r="BH64" s="192"/>
      <c r="BI64" s="192"/>
      <c r="BJ64" s="192"/>
      <c r="BK64" s="192"/>
      <c r="BL64" s="192"/>
      <c r="BM64" s="192"/>
      <c r="BN64" s="192"/>
      <c r="BO64" s="192"/>
      <c r="BP64" s="192"/>
      <c r="BQ64" s="201"/>
      <c r="BR64" s="202"/>
      <c r="BS64" s="202"/>
      <c r="BT64" s="202"/>
      <c r="BU64" s="202"/>
      <c r="BV64" s="202"/>
      <c r="BW64" s="203"/>
    </row>
    <row r="65" spans="1:75" s="3" customFormat="1" ht="11.25" customHeight="1" x14ac:dyDescent="0.25">
      <c r="A65" s="7"/>
      <c r="B65" s="9"/>
      <c r="C65" s="25"/>
      <c r="D65" s="26"/>
      <c r="E65" s="36"/>
      <c r="F65" s="37"/>
      <c r="G65" s="173"/>
      <c r="H65" s="175"/>
      <c r="I65" s="239" t="s">
        <v>333</v>
      </c>
      <c r="J65" s="240"/>
      <c r="K65" s="240"/>
      <c r="L65" s="240"/>
      <c r="M65" s="240"/>
      <c r="N65" s="240"/>
      <c r="O65" s="240"/>
      <c r="P65" s="240"/>
      <c r="Q65" s="240"/>
      <c r="R65" s="240"/>
      <c r="S65" s="240"/>
      <c r="T65" s="240"/>
      <c r="U65" s="240"/>
      <c r="V65" s="240"/>
      <c r="W65" s="240"/>
      <c r="X65" s="240"/>
      <c r="Y65" s="240"/>
      <c r="Z65" s="240"/>
      <c r="AA65" s="240"/>
      <c r="AB65" s="240"/>
      <c r="AC65" s="240"/>
      <c r="AD65" s="240"/>
      <c r="AE65" s="240"/>
      <c r="AF65" s="240"/>
      <c r="AG65" s="240"/>
      <c r="AH65" s="240"/>
      <c r="AI65" s="240"/>
      <c r="AJ65" s="240"/>
      <c r="AK65" s="240"/>
      <c r="AL65" s="240"/>
      <c r="AM65" s="240"/>
      <c r="AN65" s="240"/>
      <c r="AO65" s="240"/>
      <c r="AP65" s="240"/>
      <c r="AQ65" s="240"/>
      <c r="AR65" s="240"/>
      <c r="AS65" s="240"/>
      <c r="AT65" s="240"/>
      <c r="AU65" s="240"/>
      <c r="AV65" s="240"/>
      <c r="AW65" s="240"/>
      <c r="AX65" s="240"/>
      <c r="AY65" s="240"/>
      <c r="AZ65" s="240"/>
      <c r="BA65" s="240"/>
      <c r="BB65" s="241"/>
      <c r="BC65" s="242" t="s">
        <v>243</v>
      </c>
      <c r="BD65" s="192"/>
      <c r="BE65" s="192"/>
      <c r="BF65" s="192"/>
      <c r="BG65" s="192"/>
      <c r="BH65" s="192"/>
      <c r="BI65" s="192"/>
      <c r="BJ65" s="242" t="s">
        <v>530</v>
      </c>
      <c r="BK65" s="192"/>
      <c r="BL65" s="192"/>
      <c r="BM65" s="192"/>
      <c r="BN65" s="192"/>
      <c r="BO65" s="192"/>
      <c r="BP65" s="192"/>
      <c r="BQ65" s="201"/>
      <c r="BR65" s="202"/>
      <c r="BS65" s="202"/>
      <c r="BT65" s="202"/>
      <c r="BU65" s="202"/>
      <c r="BV65" s="202"/>
      <c r="BW65" s="203"/>
    </row>
    <row r="66" spans="1:75" s="3" customFormat="1" ht="11.25" customHeight="1" x14ac:dyDescent="0.25">
      <c r="A66" s="7"/>
      <c r="B66" s="9"/>
      <c r="C66" s="25"/>
      <c r="D66" s="26"/>
      <c r="E66" s="36"/>
      <c r="F66" s="37"/>
      <c r="G66" s="173"/>
      <c r="H66" s="175"/>
      <c r="I66" s="185"/>
      <c r="J66" s="186"/>
      <c r="K66" s="186"/>
      <c r="L66" s="186"/>
      <c r="M66" s="186"/>
      <c r="N66" s="186"/>
      <c r="O66" s="186"/>
      <c r="P66" s="186"/>
      <c r="Q66" s="186"/>
      <c r="R66" s="186"/>
      <c r="S66" s="186"/>
      <c r="T66" s="186"/>
      <c r="U66" s="186"/>
      <c r="V66" s="186"/>
      <c r="W66" s="186"/>
      <c r="X66" s="186"/>
      <c r="Y66" s="186"/>
      <c r="Z66" s="186"/>
      <c r="AA66" s="186"/>
      <c r="AB66" s="186"/>
      <c r="AC66" s="186"/>
      <c r="AD66" s="186"/>
      <c r="AE66" s="186"/>
      <c r="AF66" s="186"/>
      <c r="AG66" s="186"/>
      <c r="AH66" s="186"/>
      <c r="AI66" s="186"/>
      <c r="AJ66" s="186"/>
      <c r="AK66" s="186"/>
      <c r="AL66" s="186"/>
      <c r="AM66" s="186"/>
      <c r="AN66" s="186"/>
      <c r="AO66" s="186"/>
      <c r="AP66" s="186"/>
      <c r="AQ66" s="186"/>
      <c r="AR66" s="186"/>
      <c r="AS66" s="186"/>
      <c r="AT66" s="186"/>
      <c r="AU66" s="186"/>
      <c r="AV66" s="186"/>
      <c r="AW66" s="186"/>
      <c r="AX66" s="186"/>
      <c r="AY66" s="186"/>
      <c r="AZ66" s="186"/>
      <c r="BA66" s="186"/>
      <c r="BB66" s="187"/>
      <c r="BC66" s="192"/>
      <c r="BD66" s="192"/>
      <c r="BE66" s="192"/>
      <c r="BF66" s="192"/>
      <c r="BG66" s="192"/>
      <c r="BH66" s="192"/>
      <c r="BI66" s="192"/>
      <c r="BJ66" s="192"/>
      <c r="BK66" s="192"/>
      <c r="BL66" s="192"/>
      <c r="BM66" s="192"/>
      <c r="BN66" s="192"/>
      <c r="BO66" s="192"/>
      <c r="BP66" s="192"/>
      <c r="BQ66" s="201"/>
      <c r="BR66" s="202"/>
      <c r="BS66" s="202"/>
      <c r="BT66" s="202"/>
      <c r="BU66" s="202"/>
      <c r="BV66" s="202"/>
      <c r="BW66" s="203"/>
    </row>
    <row r="67" spans="1:75" s="3" customFormat="1" ht="11.25" customHeight="1" x14ac:dyDescent="0.25">
      <c r="A67" s="7"/>
      <c r="B67" s="9"/>
      <c r="C67" s="25"/>
      <c r="D67" s="26"/>
      <c r="E67" s="36"/>
      <c r="F67" s="37"/>
      <c r="G67" s="173"/>
      <c r="H67" s="175"/>
      <c r="I67" s="185"/>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6"/>
      <c r="AJ67" s="186"/>
      <c r="AK67" s="186"/>
      <c r="AL67" s="186"/>
      <c r="AM67" s="186"/>
      <c r="AN67" s="186"/>
      <c r="AO67" s="186"/>
      <c r="AP67" s="186"/>
      <c r="AQ67" s="186"/>
      <c r="AR67" s="186"/>
      <c r="AS67" s="186"/>
      <c r="AT67" s="186"/>
      <c r="AU67" s="186"/>
      <c r="AV67" s="186"/>
      <c r="AW67" s="186"/>
      <c r="AX67" s="186"/>
      <c r="AY67" s="186"/>
      <c r="AZ67" s="186"/>
      <c r="BA67" s="186"/>
      <c r="BB67" s="187"/>
      <c r="BC67" s="192"/>
      <c r="BD67" s="192"/>
      <c r="BE67" s="192"/>
      <c r="BF67" s="192"/>
      <c r="BG67" s="192"/>
      <c r="BH67" s="192"/>
      <c r="BI67" s="192"/>
      <c r="BJ67" s="192"/>
      <c r="BK67" s="192"/>
      <c r="BL67" s="192"/>
      <c r="BM67" s="192"/>
      <c r="BN67" s="192"/>
      <c r="BO67" s="192"/>
      <c r="BP67" s="192"/>
      <c r="BQ67" s="201"/>
      <c r="BR67" s="202"/>
      <c r="BS67" s="202"/>
      <c r="BT67" s="202"/>
      <c r="BU67" s="202"/>
      <c r="BV67" s="202"/>
      <c r="BW67" s="203"/>
    </row>
    <row r="68" spans="1:75" s="3" customFormat="1" ht="11.25" customHeight="1" x14ac:dyDescent="0.25">
      <c r="A68" s="7"/>
      <c r="B68" s="9"/>
      <c r="C68" s="25"/>
      <c r="D68" s="26"/>
      <c r="E68" s="36"/>
      <c r="F68" s="37"/>
      <c r="G68" s="173"/>
      <c r="H68" s="175"/>
      <c r="I68" s="185"/>
      <c r="J68" s="186"/>
      <c r="K68" s="186"/>
      <c r="L68" s="186"/>
      <c r="M68" s="186"/>
      <c r="N68" s="186"/>
      <c r="O68" s="186"/>
      <c r="P68" s="186"/>
      <c r="Q68" s="186"/>
      <c r="R68" s="186"/>
      <c r="S68" s="186"/>
      <c r="T68" s="186"/>
      <c r="U68" s="186"/>
      <c r="V68" s="186"/>
      <c r="W68" s="186"/>
      <c r="X68" s="186"/>
      <c r="Y68" s="186"/>
      <c r="Z68" s="186"/>
      <c r="AA68" s="186"/>
      <c r="AB68" s="186"/>
      <c r="AC68" s="186"/>
      <c r="AD68" s="186"/>
      <c r="AE68" s="186"/>
      <c r="AF68" s="186"/>
      <c r="AG68" s="186"/>
      <c r="AH68" s="186"/>
      <c r="AI68" s="186"/>
      <c r="AJ68" s="186"/>
      <c r="AK68" s="186"/>
      <c r="AL68" s="186"/>
      <c r="AM68" s="186"/>
      <c r="AN68" s="186"/>
      <c r="AO68" s="186"/>
      <c r="AP68" s="186"/>
      <c r="AQ68" s="186"/>
      <c r="AR68" s="186"/>
      <c r="AS68" s="186"/>
      <c r="AT68" s="186"/>
      <c r="AU68" s="186"/>
      <c r="AV68" s="186"/>
      <c r="AW68" s="186"/>
      <c r="AX68" s="186"/>
      <c r="AY68" s="186"/>
      <c r="AZ68" s="186"/>
      <c r="BA68" s="186"/>
      <c r="BB68" s="187"/>
      <c r="BC68" s="192"/>
      <c r="BD68" s="192"/>
      <c r="BE68" s="192"/>
      <c r="BF68" s="192"/>
      <c r="BG68" s="192"/>
      <c r="BH68" s="192"/>
      <c r="BI68" s="192"/>
      <c r="BJ68" s="192"/>
      <c r="BK68" s="192"/>
      <c r="BL68" s="192"/>
      <c r="BM68" s="192"/>
      <c r="BN68" s="192"/>
      <c r="BO68" s="192"/>
      <c r="BP68" s="192"/>
      <c r="BQ68" s="201"/>
      <c r="BR68" s="202"/>
      <c r="BS68" s="202"/>
      <c r="BT68" s="202"/>
      <c r="BU68" s="202"/>
      <c r="BV68" s="202"/>
      <c r="BW68" s="203"/>
    </row>
    <row r="69" spans="1:75" s="3" customFormat="1" ht="11.25" customHeight="1" x14ac:dyDescent="0.25">
      <c r="A69" s="7"/>
      <c r="B69" s="9"/>
      <c r="C69" s="25"/>
      <c r="D69" s="26"/>
      <c r="E69" s="36"/>
      <c r="F69" s="37"/>
      <c r="G69" s="173"/>
      <c r="H69" s="175"/>
      <c r="I69" s="185"/>
      <c r="J69" s="186"/>
      <c r="K69" s="186"/>
      <c r="L69" s="186"/>
      <c r="M69" s="186"/>
      <c r="N69" s="186"/>
      <c r="O69" s="186"/>
      <c r="P69" s="186"/>
      <c r="Q69" s="186"/>
      <c r="R69" s="186"/>
      <c r="S69" s="186"/>
      <c r="T69" s="186"/>
      <c r="U69" s="186"/>
      <c r="V69" s="186"/>
      <c r="W69" s="186"/>
      <c r="X69" s="186"/>
      <c r="Y69" s="186"/>
      <c r="Z69" s="186"/>
      <c r="AA69" s="186"/>
      <c r="AB69" s="186"/>
      <c r="AC69" s="186"/>
      <c r="AD69" s="186"/>
      <c r="AE69" s="186"/>
      <c r="AF69" s="186"/>
      <c r="AG69" s="186"/>
      <c r="AH69" s="186"/>
      <c r="AI69" s="186"/>
      <c r="AJ69" s="186"/>
      <c r="AK69" s="186"/>
      <c r="AL69" s="186"/>
      <c r="AM69" s="186"/>
      <c r="AN69" s="186"/>
      <c r="AO69" s="186"/>
      <c r="AP69" s="186"/>
      <c r="AQ69" s="186"/>
      <c r="AR69" s="186"/>
      <c r="AS69" s="186"/>
      <c r="AT69" s="186"/>
      <c r="AU69" s="186"/>
      <c r="AV69" s="186"/>
      <c r="AW69" s="186"/>
      <c r="AX69" s="186"/>
      <c r="AY69" s="186"/>
      <c r="AZ69" s="186"/>
      <c r="BA69" s="186"/>
      <c r="BB69" s="187"/>
      <c r="BC69" s="192"/>
      <c r="BD69" s="192"/>
      <c r="BE69" s="192"/>
      <c r="BF69" s="192"/>
      <c r="BG69" s="192"/>
      <c r="BH69" s="192"/>
      <c r="BI69" s="192"/>
      <c r="BJ69" s="192"/>
      <c r="BK69" s="192"/>
      <c r="BL69" s="192"/>
      <c r="BM69" s="192"/>
      <c r="BN69" s="192"/>
      <c r="BO69" s="192"/>
      <c r="BP69" s="192"/>
      <c r="BQ69" s="201"/>
      <c r="BR69" s="202"/>
      <c r="BS69" s="202"/>
      <c r="BT69" s="202"/>
      <c r="BU69" s="202"/>
      <c r="BV69" s="202"/>
      <c r="BW69" s="203"/>
    </row>
    <row r="70" spans="1:75" s="3" customFormat="1" ht="11.25" customHeight="1" x14ac:dyDescent="0.25">
      <c r="A70" s="7"/>
      <c r="B70" s="9"/>
      <c r="C70" s="25"/>
      <c r="D70" s="26"/>
      <c r="E70" s="36"/>
      <c r="F70" s="37"/>
      <c r="G70" s="173"/>
      <c r="H70" s="175"/>
      <c r="I70" s="185"/>
      <c r="J70" s="186"/>
      <c r="K70" s="186"/>
      <c r="L70" s="186"/>
      <c r="M70" s="186"/>
      <c r="N70" s="186"/>
      <c r="O70" s="186"/>
      <c r="P70" s="186"/>
      <c r="Q70" s="186"/>
      <c r="R70" s="186"/>
      <c r="S70" s="186"/>
      <c r="T70" s="186"/>
      <c r="U70" s="186"/>
      <c r="V70" s="186"/>
      <c r="W70" s="186"/>
      <c r="X70" s="186"/>
      <c r="Y70" s="186"/>
      <c r="Z70" s="186"/>
      <c r="AA70" s="186"/>
      <c r="AB70" s="186"/>
      <c r="AC70" s="186"/>
      <c r="AD70" s="186"/>
      <c r="AE70" s="186"/>
      <c r="AF70" s="186"/>
      <c r="AG70" s="186"/>
      <c r="AH70" s="186"/>
      <c r="AI70" s="186"/>
      <c r="AJ70" s="186"/>
      <c r="AK70" s="186"/>
      <c r="AL70" s="186"/>
      <c r="AM70" s="186"/>
      <c r="AN70" s="186"/>
      <c r="AO70" s="186"/>
      <c r="AP70" s="186"/>
      <c r="AQ70" s="186"/>
      <c r="AR70" s="186"/>
      <c r="AS70" s="186"/>
      <c r="AT70" s="186"/>
      <c r="AU70" s="186"/>
      <c r="AV70" s="186"/>
      <c r="AW70" s="186"/>
      <c r="AX70" s="186"/>
      <c r="AY70" s="186"/>
      <c r="AZ70" s="186"/>
      <c r="BA70" s="186"/>
      <c r="BB70" s="187"/>
      <c r="BC70" s="192"/>
      <c r="BD70" s="192"/>
      <c r="BE70" s="192"/>
      <c r="BF70" s="192"/>
      <c r="BG70" s="192"/>
      <c r="BH70" s="192"/>
      <c r="BI70" s="192"/>
      <c r="BJ70" s="192"/>
      <c r="BK70" s="192"/>
      <c r="BL70" s="192"/>
      <c r="BM70" s="192"/>
      <c r="BN70" s="192"/>
      <c r="BO70" s="192"/>
      <c r="BP70" s="192"/>
      <c r="BQ70" s="201"/>
      <c r="BR70" s="202"/>
      <c r="BS70" s="202"/>
      <c r="BT70" s="202"/>
      <c r="BU70" s="202"/>
      <c r="BV70" s="202"/>
      <c r="BW70" s="203"/>
    </row>
    <row r="71" spans="1:75" s="3" customFormat="1" ht="11.25" customHeight="1" thickBot="1" x14ac:dyDescent="0.3">
      <c r="A71" s="7"/>
      <c r="B71" s="9"/>
      <c r="C71" s="30"/>
      <c r="D71" s="31"/>
      <c r="E71" s="38"/>
      <c r="F71" s="39"/>
      <c r="G71" s="149"/>
      <c r="H71" s="151"/>
      <c r="I71" s="208"/>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c r="AW71" s="209"/>
      <c r="AX71" s="209"/>
      <c r="AY71" s="209"/>
      <c r="AZ71" s="209"/>
      <c r="BA71" s="209"/>
      <c r="BB71" s="210"/>
      <c r="BC71" s="243"/>
      <c r="BD71" s="243"/>
      <c r="BE71" s="243"/>
      <c r="BF71" s="243"/>
      <c r="BG71" s="243"/>
      <c r="BH71" s="243"/>
      <c r="BI71" s="243"/>
      <c r="BJ71" s="243"/>
      <c r="BK71" s="243"/>
      <c r="BL71" s="243"/>
      <c r="BM71" s="243"/>
      <c r="BN71" s="243"/>
      <c r="BO71" s="243"/>
      <c r="BP71" s="243"/>
      <c r="BQ71" s="238"/>
      <c r="BR71" s="204"/>
      <c r="BS71" s="204"/>
      <c r="BT71" s="204"/>
      <c r="BU71" s="204"/>
      <c r="BV71" s="204"/>
      <c r="BW71" s="205"/>
    </row>
    <row r="72" spans="1:75" s="3" customFormat="1" ht="11.25" customHeight="1" x14ac:dyDescent="0.25">
      <c r="A72" s="7"/>
      <c r="B72" s="9"/>
      <c r="C72" s="23"/>
      <c r="D72" s="24"/>
      <c r="E72" s="142" t="s">
        <v>244</v>
      </c>
      <c r="F72" s="142"/>
      <c r="G72" s="142"/>
      <c r="H72" s="142"/>
      <c r="I72" s="142"/>
      <c r="J72" s="142"/>
      <c r="K72" s="142"/>
      <c r="L72" s="142"/>
      <c r="M72" s="142"/>
      <c r="N72" s="142"/>
      <c r="O72" s="142"/>
      <c r="P72" s="142"/>
      <c r="Q72" s="142"/>
      <c r="R72" s="142"/>
      <c r="S72" s="142"/>
      <c r="T72" s="142"/>
      <c r="U72" s="142"/>
      <c r="V72" s="142"/>
      <c r="W72" s="142"/>
      <c r="X72" s="142"/>
      <c r="Y72" s="140" t="s">
        <v>245</v>
      </c>
      <c r="Z72" s="140"/>
      <c r="AA72" s="140"/>
      <c r="AB72" s="140"/>
      <c r="AC72" s="140"/>
      <c r="AD72" s="140"/>
      <c r="AE72" s="140"/>
      <c r="AF72" s="140"/>
      <c r="AG72" s="140"/>
      <c r="AH72" s="140"/>
      <c r="AI72" s="140"/>
      <c r="AJ72" s="140"/>
      <c r="AK72" s="140"/>
      <c r="AL72" s="140"/>
      <c r="AM72" s="140"/>
      <c r="AN72" s="140"/>
      <c r="AO72" s="140"/>
      <c r="AP72" s="140"/>
      <c r="AQ72" s="140"/>
      <c r="AR72" s="140"/>
      <c r="AS72" s="140"/>
      <c r="AT72" s="140"/>
      <c r="AU72" s="140"/>
      <c r="AV72" s="140"/>
      <c r="AW72" s="140"/>
      <c r="AX72" s="140"/>
      <c r="AY72" s="140"/>
      <c r="AZ72" s="140"/>
      <c r="BA72" s="140"/>
      <c r="BB72" s="140"/>
      <c r="BC72" s="140"/>
      <c r="BD72" s="140"/>
      <c r="BE72" s="140"/>
      <c r="BF72" s="140"/>
      <c r="BG72" s="140"/>
      <c r="BH72" s="140"/>
      <c r="BI72" s="140"/>
      <c r="BJ72" s="140"/>
      <c r="BK72" s="140"/>
      <c r="BL72" s="140"/>
      <c r="BM72" s="140"/>
      <c r="BN72" s="140"/>
      <c r="BO72" s="140"/>
      <c r="BP72" s="140"/>
      <c r="BQ72" s="140"/>
      <c r="BR72" s="140"/>
      <c r="BS72" s="140"/>
      <c r="BT72" s="140"/>
      <c r="BU72" s="140"/>
      <c r="BV72" s="140"/>
      <c r="BW72" s="144"/>
    </row>
    <row r="73" spans="1:75" s="3" customFormat="1" ht="11.25" customHeight="1" thickBot="1" x14ac:dyDescent="0.3">
      <c r="A73" s="7"/>
      <c r="B73" s="9"/>
      <c r="C73" s="25"/>
      <c r="D73" s="26"/>
      <c r="E73" s="143"/>
      <c r="F73" s="143"/>
      <c r="G73" s="143"/>
      <c r="H73" s="143"/>
      <c r="I73" s="143"/>
      <c r="J73" s="143"/>
      <c r="K73" s="143"/>
      <c r="L73" s="143"/>
      <c r="M73" s="143"/>
      <c r="N73" s="143"/>
      <c r="O73" s="143"/>
      <c r="P73" s="143"/>
      <c r="Q73" s="143"/>
      <c r="R73" s="143"/>
      <c r="S73" s="143"/>
      <c r="T73" s="143"/>
      <c r="U73" s="143"/>
      <c r="V73" s="143"/>
      <c r="W73" s="143"/>
      <c r="X73" s="143"/>
      <c r="Y73" s="141"/>
      <c r="Z73" s="141"/>
      <c r="AA73" s="141"/>
      <c r="AB73" s="141"/>
      <c r="AC73" s="141"/>
      <c r="AD73" s="141"/>
      <c r="AE73" s="141"/>
      <c r="AF73" s="141"/>
      <c r="AG73" s="141"/>
      <c r="AH73" s="141"/>
      <c r="AI73" s="141"/>
      <c r="AJ73" s="141"/>
      <c r="AK73" s="141"/>
      <c r="AL73" s="141"/>
      <c r="AM73" s="141"/>
      <c r="AN73" s="141"/>
      <c r="AO73" s="141"/>
      <c r="AP73" s="141"/>
      <c r="AQ73" s="141"/>
      <c r="AR73" s="141"/>
      <c r="AS73" s="141"/>
      <c r="AT73" s="141"/>
      <c r="AU73" s="141"/>
      <c r="AV73" s="141"/>
      <c r="AW73" s="141"/>
      <c r="AX73" s="141"/>
      <c r="AY73" s="141"/>
      <c r="AZ73" s="141"/>
      <c r="BA73" s="141"/>
      <c r="BB73" s="141"/>
      <c r="BC73" s="141"/>
      <c r="BD73" s="141"/>
      <c r="BE73" s="141"/>
      <c r="BF73" s="141"/>
      <c r="BG73" s="141"/>
      <c r="BH73" s="141"/>
      <c r="BI73" s="141"/>
      <c r="BJ73" s="141"/>
      <c r="BK73" s="141"/>
      <c r="BL73" s="141"/>
      <c r="BM73" s="141"/>
      <c r="BN73" s="141"/>
      <c r="BO73" s="141"/>
      <c r="BP73" s="141"/>
      <c r="BQ73" s="141"/>
      <c r="BR73" s="141"/>
      <c r="BS73" s="141"/>
      <c r="BT73" s="141"/>
      <c r="BU73" s="141"/>
      <c r="BV73" s="141"/>
      <c r="BW73" s="145"/>
    </row>
    <row r="74" spans="1:75" s="3" customFormat="1" ht="11.25" customHeight="1" x14ac:dyDescent="0.25">
      <c r="A74" s="7"/>
      <c r="B74" s="9"/>
      <c r="C74" s="25"/>
      <c r="D74" s="26"/>
      <c r="E74" s="40"/>
      <c r="F74" s="41"/>
      <c r="G74" s="315" t="s">
        <v>37</v>
      </c>
      <c r="H74" s="315"/>
      <c r="I74" s="315"/>
      <c r="J74" s="315"/>
      <c r="K74" s="315"/>
      <c r="L74" s="315"/>
      <c r="M74" s="315"/>
      <c r="N74" s="315"/>
      <c r="O74" s="315"/>
      <c r="P74" s="315"/>
      <c r="Q74" s="315"/>
      <c r="R74" s="315"/>
      <c r="S74" s="315"/>
      <c r="T74" s="315"/>
      <c r="U74" s="315"/>
      <c r="V74" s="315"/>
      <c r="W74" s="315"/>
      <c r="X74" s="315"/>
      <c r="Y74" s="315"/>
      <c r="Z74" s="315"/>
      <c r="AA74" s="315"/>
      <c r="AB74" s="315"/>
      <c r="AC74" s="315"/>
      <c r="AD74" s="315"/>
      <c r="AE74" s="315"/>
      <c r="AF74" s="315"/>
      <c r="AG74" s="315"/>
      <c r="AH74" s="315"/>
      <c r="AI74" s="315"/>
      <c r="AJ74" s="315"/>
      <c r="AK74" s="315"/>
      <c r="AL74" s="315"/>
      <c r="AM74" s="315"/>
      <c r="AN74" s="392"/>
      <c r="AO74" s="394" t="s">
        <v>38</v>
      </c>
      <c r="AP74" s="315"/>
      <c r="AQ74" s="315"/>
      <c r="AR74" s="315"/>
      <c r="AS74" s="315"/>
      <c r="AT74" s="315"/>
      <c r="AU74" s="315"/>
      <c r="AV74" s="315"/>
      <c r="AW74" s="315"/>
      <c r="AX74" s="315"/>
      <c r="AY74" s="315"/>
      <c r="AZ74" s="315"/>
      <c r="BA74" s="315"/>
      <c r="BB74" s="315"/>
      <c r="BC74" s="315"/>
      <c r="BD74" s="315"/>
      <c r="BE74" s="315"/>
      <c r="BF74" s="315"/>
      <c r="BG74" s="315"/>
      <c r="BH74" s="315"/>
      <c r="BI74" s="315"/>
      <c r="BJ74" s="315"/>
      <c r="BK74" s="315"/>
      <c r="BL74" s="315"/>
      <c r="BM74" s="315"/>
      <c r="BN74" s="315"/>
      <c r="BO74" s="315"/>
      <c r="BP74" s="315"/>
      <c r="BQ74" s="315"/>
      <c r="BR74" s="315"/>
      <c r="BS74" s="315"/>
      <c r="BT74" s="315"/>
      <c r="BU74" s="315"/>
      <c r="BV74" s="315"/>
      <c r="BW74" s="392"/>
    </row>
    <row r="75" spans="1:75" s="3" customFormat="1" ht="11.25" customHeight="1" thickBot="1" x14ac:dyDescent="0.3">
      <c r="A75" s="7"/>
      <c r="B75" s="9"/>
      <c r="C75" s="25"/>
      <c r="D75" s="26"/>
      <c r="E75" s="42"/>
      <c r="F75" s="43"/>
      <c r="G75" s="317"/>
      <c r="H75" s="317"/>
      <c r="I75" s="317"/>
      <c r="J75" s="317"/>
      <c r="K75" s="317"/>
      <c r="L75" s="317"/>
      <c r="M75" s="317"/>
      <c r="N75" s="317"/>
      <c r="O75" s="317"/>
      <c r="P75" s="317"/>
      <c r="Q75" s="317"/>
      <c r="R75" s="317"/>
      <c r="S75" s="317"/>
      <c r="T75" s="317"/>
      <c r="U75" s="317"/>
      <c r="V75" s="317"/>
      <c r="W75" s="317"/>
      <c r="X75" s="317"/>
      <c r="Y75" s="317"/>
      <c r="Z75" s="317"/>
      <c r="AA75" s="317"/>
      <c r="AB75" s="317"/>
      <c r="AC75" s="317"/>
      <c r="AD75" s="317"/>
      <c r="AE75" s="317"/>
      <c r="AF75" s="317"/>
      <c r="AG75" s="317"/>
      <c r="AH75" s="317"/>
      <c r="AI75" s="317"/>
      <c r="AJ75" s="317"/>
      <c r="AK75" s="317"/>
      <c r="AL75" s="317"/>
      <c r="AM75" s="317"/>
      <c r="AN75" s="393"/>
      <c r="AO75" s="395"/>
      <c r="AP75" s="317"/>
      <c r="AQ75" s="317"/>
      <c r="AR75" s="317"/>
      <c r="AS75" s="317"/>
      <c r="AT75" s="317"/>
      <c r="AU75" s="317"/>
      <c r="AV75" s="317"/>
      <c r="AW75" s="317"/>
      <c r="AX75" s="317"/>
      <c r="AY75" s="317"/>
      <c r="AZ75" s="317"/>
      <c r="BA75" s="317"/>
      <c r="BB75" s="317"/>
      <c r="BC75" s="317"/>
      <c r="BD75" s="317"/>
      <c r="BE75" s="317"/>
      <c r="BF75" s="317"/>
      <c r="BG75" s="317"/>
      <c r="BH75" s="317"/>
      <c r="BI75" s="317"/>
      <c r="BJ75" s="317"/>
      <c r="BK75" s="317"/>
      <c r="BL75" s="317"/>
      <c r="BM75" s="317"/>
      <c r="BN75" s="317"/>
      <c r="BO75" s="317"/>
      <c r="BP75" s="317"/>
      <c r="BQ75" s="317"/>
      <c r="BR75" s="317"/>
      <c r="BS75" s="317"/>
      <c r="BT75" s="317"/>
      <c r="BU75" s="317"/>
      <c r="BV75" s="317"/>
      <c r="BW75" s="393"/>
    </row>
    <row r="76" spans="1:75" s="3" customFormat="1" ht="11.25" customHeight="1" x14ac:dyDescent="0.25">
      <c r="A76" s="7"/>
      <c r="B76" s="9"/>
      <c r="C76" s="27"/>
      <c r="D76" s="28"/>
      <c r="E76" s="290"/>
      <c r="F76" s="291"/>
      <c r="G76" s="303" t="s">
        <v>246</v>
      </c>
      <c r="H76" s="304"/>
      <c r="I76" s="304"/>
      <c r="J76" s="304"/>
      <c r="K76" s="304"/>
      <c r="L76" s="304"/>
      <c r="M76" s="304"/>
      <c r="N76" s="304"/>
      <c r="O76" s="304"/>
      <c r="P76" s="304"/>
      <c r="Q76" s="304"/>
      <c r="R76" s="304"/>
      <c r="S76" s="304"/>
      <c r="T76" s="304"/>
      <c r="U76" s="304"/>
      <c r="V76" s="304"/>
      <c r="W76" s="304"/>
      <c r="X76" s="304"/>
      <c r="Y76" s="304"/>
      <c r="Z76" s="304"/>
      <c r="AA76" s="304"/>
      <c r="AB76" s="304"/>
      <c r="AC76" s="304"/>
      <c r="AD76" s="304"/>
      <c r="AE76" s="304"/>
      <c r="AF76" s="304"/>
      <c r="AG76" s="304"/>
      <c r="AH76" s="304"/>
      <c r="AI76" s="304"/>
      <c r="AJ76" s="304"/>
      <c r="AK76" s="304"/>
      <c r="AL76" s="304"/>
      <c r="AM76" s="304"/>
      <c r="AN76" s="305"/>
      <c r="AO76" s="303" t="s">
        <v>356</v>
      </c>
      <c r="AP76" s="304"/>
      <c r="AQ76" s="304"/>
      <c r="AR76" s="304"/>
      <c r="AS76" s="304"/>
      <c r="AT76" s="304"/>
      <c r="AU76" s="304"/>
      <c r="AV76" s="304"/>
      <c r="AW76" s="304"/>
      <c r="AX76" s="304"/>
      <c r="AY76" s="304"/>
      <c r="AZ76" s="304"/>
      <c r="BA76" s="304"/>
      <c r="BB76" s="304"/>
      <c r="BC76" s="304"/>
      <c r="BD76" s="304"/>
      <c r="BE76" s="304"/>
      <c r="BF76" s="304"/>
      <c r="BG76" s="304"/>
      <c r="BH76" s="304"/>
      <c r="BI76" s="304"/>
      <c r="BJ76" s="304"/>
      <c r="BK76" s="304"/>
      <c r="BL76" s="304"/>
      <c r="BM76" s="304"/>
      <c r="BN76" s="304"/>
      <c r="BO76" s="304"/>
      <c r="BP76" s="304"/>
      <c r="BQ76" s="304"/>
      <c r="BR76" s="304"/>
      <c r="BS76" s="304"/>
      <c r="BT76" s="304"/>
      <c r="BU76" s="304"/>
      <c r="BV76" s="304"/>
      <c r="BW76" s="305"/>
    </row>
    <row r="77" spans="1:75" s="3" customFormat="1" ht="11.25" customHeight="1" x14ac:dyDescent="0.25">
      <c r="A77" s="7"/>
      <c r="B77" s="9"/>
      <c r="C77" s="27"/>
      <c r="D77" s="28"/>
      <c r="E77" s="290"/>
      <c r="F77" s="291"/>
      <c r="G77" s="306"/>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c r="AJ77" s="307"/>
      <c r="AK77" s="307"/>
      <c r="AL77" s="307"/>
      <c r="AM77" s="307"/>
      <c r="AN77" s="308"/>
      <c r="AO77" s="306"/>
      <c r="AP77" s="307"/>
      <c r="AQ77" s="307"/>
      <c r="AR77" s="307"/>
      <c r="AS77" s="307"/>
      <c r="AT77" s="307"/>
      <c r="AU77" s="307"/>
      <c r="AV77" s="307"/>
      <c r="AW77" s="307"/>
      <c r="AX77" s="307"/>
      <c r="AY77" s="307"/>
      <c r="AZ77" s="307"/>
      <c r="BA77" s="307"/>
      <c r="BB77" s="307"/>
      <c r="BC77" s="307"/>
      <c r="BD77" s="307"/>
      <c r="BE77" s="307"/>
      <c r="BF77" s="307"/>
      <c r="BG77" s="307"/>
      <c r="BH77" s="307"/>
      <c r="BI77" s="307"/>
      <c r="BJ77" s="307"/>
      <c r="BK77" s="307"/>
      <c r="BL77" s="307"/>
      <c r="BM77" s="307"/>
      <c r="BN77" s="307"/>
      <c r="BO77" s="307"/>
      <c r="BP77" s="307"/>
      <c r="BQ77" s="307"/>
      <c r="BR77" s="307"/>
      <c r="BS77" s="307"/>
      <c r="BT77" s="307"/>
      <c r="BU77" s="307"/>
      <c r="BV77" s="307"/>
      <c r="BW77" s="308"/>
    </row>
    <row r="78" spans="1:75" s="3" customFormat="1" ht="11.25" customHeight="1" x14ac:dyDescent="0.25">
      <c r="A78" s="7"/>
      <c r="B78" s="9"/>
      <c r="C78" s="27"/>
      <c r="D78" s="28"/>
      <c r="E78" s="290"/>
      <c r="F78" s="291"/>
      <c r="G78" s="306"/>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c r="AJ78" s="307"/>
      <c r="AK78" s="307"/>
      <c r="AL78" s="307"/>
      <c r="AM78" s="307"/>
      <c r="AN78" s="308"/>
      <c r="AO78" s="306"/>
      <c r="AP78" s="307"/>
      <c r="AQ78" s="307"/>
      <c r="AR78" s="307"/>
      <c r="AS78" s="307"/>
      <c r="AT78" s="307"/>
      <c r="AU78" s="307"/>
      <c r="AV78" s="307"/>
      <c r="AW78" s="307"/>
      <c r="AX78" s="307"/>
      <c r="AY78" s="307"/>
      <c r="AZ78" s="307"/>
      <c r="BA78" s="307"/>
      <c r="BB78" s="307"/>
      <c r="BC78" s="307"/>
      <c r="BD78" s="307"/>
      <c r="BE78" s="307"/>
      <c r="BF78" s="307"/>
      <c r="BG78" s="307"/>
      <c r="BH78" s="307"/>
      <c r="BI78" s="307"/>
      <c r="BJ78" s="307"/>
      <c r="BK78" s="307"/>
      <c r="BL78" s="307"/>
      <c r="BM78" s="307"/>
      <c r="BN78" s="307"/>
      <c r="BO78" s="307"/>
      <c r="BP78" s="307"/>
      <c r="BQ78" s="307"/>
      <c r="BR78" s="307"/>
      <c r="BS78" s="307"/>
      <c r="BT78" s="307"/>
      <c r="BU78" s="307"/>
      <c r="BV78" s="307"/>
      <c r="BW78" s="308"/>
    </row>
    <row r="79" spans="1:75" s="3" customFormat="1" ht="11.25" customHeight="1" x14ac:dyDescent="0.25">
      <c r="A79" s="7"/>
      <c r="B79" s="9"/>
      <c r="C79" s="27"/>
      <c r="D79" s="28"/>
      <c r="E79" s="290"/>
      <c r="F79" s="291"/>
      <c r="G79" s="306"/>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c r="AJ79" s="307"/>
      <c r="AK79" s="307"/>
      <c r="AL79" s="307"/>
      <c r="AM79" s="307"/>
      <c r="AN79" s="308"/>
      <c r="AO79" s="306"/>
      <c r="AP79" s="307"/>
      <c r="AQ79" s="307"/>
      <c r="AR79" s="307"/>
      <c r="AS79" s="307"/>
      <c r="AT79" s="307"/>
      <c r="AU79" s="307"/>
      <c r="AV79" s="307"/>
      <c r="AW79" s="307"/>
      <c r="AX79" s="307"/>
      <c r="AY79" s="307"/>
      <c r="AZ79" s="307"/>
      <c r="BA79" s="307"/>
      <c r="BB79" s="307"/>
      <c r="BC79" s="307"/>
      <c r="BD79" s="307"/>
      <c r="BE79" s="307"/>
      <c r="BF79" s="307"/>
      <c r="BG79" s="307"/>
      <c r="BH79" s="307"/>
      <c r="BI79" s="307"/>
      <c r="BJ79" s="307"/>
      <c r="BK79" s="307"/>
      <c r="BL79" s="307"/>
      <c r="BM79" s="307"/>
      <c r="BN79" s="307"/>
      <c r="BO79" s="307"/>
      <c r="BP79" s="307"/>
      <c r="BQ79" s="307"/>
      <c r="BR79" s="307"/>
      <c r="BS79" s="307"/>
      <c r="BT79" s="307"/>
      <c r="BU79" s="307"/>
      <c r="BV79" s="307"/>
      <c r="BW79" s="308"/>
    </row>
    <row r="80" spans="1:75" s="3" customFormat="1" ht="11.25" customHeight="1" x14ac:dyDescent="0.25">
      <c r="A80" s="7"/>
      <c r="B80" s="9"/>
      <c r="C80" s="27"/>
      <c r="D80" s="28"/>
      <c r="E80" s="290"/>
      <c r="F80" s="291"/>
      <c r="G80" s="306"/>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c r="AJ80" s="307"/>
      <c r="AK80" s="307"/>
      <c r="AL80" s="307"/>
      <c r="AM80" s="307"/>
      <c r="AN80" s="308"/>
      <c r="AO80" s="306"/>
      <c r="AP80" s="307"/>
      <c r="AQ80" s="307"/>
      <c r="AR80" s="307"/>
      <c r="AS80" s="307"/>
      <c r="AT80" s="307"/>
      <c r="AU80" s="307"/>
      <c r="AV80" s="307"/>
      <c r="AW80" s="307"/>
      <c r="AX80" s="307"/>
      <c r="AY80" s="307"/>
      <c r="AZ80" s="307"/>
      <c r="BA80" s="307"/>
      <c r="BB80" s="307"/>
      <c r="BC80" s="307"/>
      <c r="BD80" s="307"/>
      <c r="BE80" s="307"/>
      <c r="BF80" s="307"/>
      <c r="BG80" s="307"/>
      <c r="BH80" s="307"/>
      <c r="BI80" s="307"/>
      <c r="BJ80" s="307"/>
      <c r="BK80" s="307"/>
      <c r="BL80" s="307"/>
      <c r="BM80" s="307"/>
      <c r="BN80" s="307"/>
      <c r="BO80" s="307"/>
      <c r="BP80" s="307"/>
      <c r="BQ80" s="307"/>
      <c r="BR80" s="307"/>
      <c r="BS80" s="307"/>
      <c r="BT80" s="307"/>
      <c r="BU80" s="307"/>
      <c r="BV80" s="307"/>
      <c r="BW80" s="308"/>
    </row>
    <row r="81" spans="1:75" s="3" customFormat="1" ht="11.25" customHeight="1" x14ac:dyDescent="0.25">
      <c r="A81" s="7"/>
      <c r="B81" s="9"/>
      <c r="C81" s="27"/>
      <c r="D81" s="28"/>
      <c r="E81" s="290"/>
      <c r="F81" s="291"/>
      <c r="G81" s="306"/>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c r="AJ81" s="307"/>
      <c r="AK81" s="307"/>
      <c r="AL81" s="307"/>
      <c r="AM81" s="307"/>
      <c r="AN81" s="308"/>
      <c r="AO81" s="306"/>
      <c r="AP81" s="307"/>
      <c r="AQ81" s="307"/>
      <c r="AR81" s="307"/>
      <c r="AS81" s="307"/>
      <c r="AT81" s="307"/>
      <c r="AU81" s="307"/>
      <c r="AV81" s="307"/>
      <c r="AW81" s="307"/>
      <c r="AX81" s="307"/>
      <c r="AY81" s="307"/>
      <c r="AZ81" s="307"/>
      <c r="BA81" s="307"/>
      <c r="BB81" s="307"/>
      <c r="BC81" s="307"/>
      <c r="BD81" s="307"/>
      <c r="BE81" s="307"/>
      <c r="BF81" s="307"/>
      <c r="BG81" s="307"/>
      <c r="BH81" s="307"/>
      <c r="BI81" s="307"/>
      <c r="BJ81" s="307"/>
      <c r="BK81" s="307"/>
      <c r="BL81" s="307"/>
      <c r="BM81" s="307"/>
      <c r="BN81" s="307"/>
      <c r="BO81" s="307"/>
      <c r="BP81" s="307"/>
      <c r="BQ81" s="307"/>
      <c r="BR81" s="307"/>
      <c r="BS81" s="307"/>
      <c r="BT81" s="307"/>
      <c r="BU81" s="307"/>
      <c r="BV81" s="307"/>
      <c r="BW81" s="308"/>
    </row>
    <row r="82" spans="1:75" s="3" customFormat="1" ht="11.25" customHeight="1" thickBot="1" x14ac:dyDescent="0.3">
      <c r="A82" s="7"/>
      <c r="B82" s="9"/>
      <c r="C82" s="27"/>
      <c r="D82" s="28"/>
      <c r="E82" s="292"/>
      <c r="F82" s="293"/>
      <c r="G82" s="309"/>
      <c r="H82" s="310"/>
      <c r="I82" s="310"/>
      <c r="J82" s="310"/>
      <c r="K82" s="310"/>
      <c r="L82" s="310"/>
      <c r="M82" s="310"/>
      <c r="N82" s="310"/>
      <c r="O82" s="310"/>
      <c r="P82" s="310"/>
      <c r="Q82" s="310"/>
      <c r="R82" s="310"/>
      <c r="S82" s="310"/>
      <c r="T82" s="310"/>
      <c r="U82" s="310"/>
      <c r="V82" s="310"/>
      <c r="W82" s="310"/>
      <c r="X82" s="310"/>
      <c r="Y82" s="310"/>
      <c r="Z82" s="310"/>
      <c r="AA82" s="310"/>
      <c r="AB82" s="310"/>
      <c r="AC82" s="310"/>
      <c r="AD82" s="310"/>
      <c r="AE82" s="310"/>
      <c r="AF82" s="310"/>
      <c r="AG82" s="310"/>
      <c r="AH82" s="310"/>
      <c r="AI82" s="310"/>
      <c r="AJ82" s="310"/>
      <c r="AK82" s="310"/>
      <c r="AL82" s="310"/>
      <c r="AM82" s="310"/>
      <c r="AN82" s="311"/>
      <c r="AO82" s="309"/>
      <c r="AP82" s="310"/>
      <c r="AQ82" s="310"/>
      <c r="AR82" s="310"/>
      <c r="AS82" s="310"/>
      <c r="AT82" s="310"/>
      <c r="AU82" s="310"/>
      <c r="AV82" s="310"/>
      <c r="AW82" s="310"/>
      <c r="AX82" s="310"/>
      <c r="AY82" s="310"/>
      <c r="AZ82" s="310"/>
      <c r="BA82" s="310"/>
      <c r="BB82" s="310"/>
      <c r="BC82" s="310"/>
      <c r="BD82" s="310"/>
      <c r="BE82" s="310"/>
      <c r="BF82" s="310"/>
      <c r="BG82" s="310"/>
      <c r="BH82" s="310"/>
      <c r="BI82" s="310"/>
      <c r="BJ82" s="310"/>
      <c r="BK82" s="310"/>
      <c r="BL82" s="310"/>
      <c r="BM82" s="310"/>
      <c r="BN82" s="310"/>
      <c r="BO82" s="310"/>
      <c r="BP82" s="310"/>
      <c r="BQ82" s="310"/>
      <c r="BR82" s="310"/>
      <c r="BS82" s="310"/>
      <c r="BT82" s="310"/>
      <c r="BU82" s="310"/>
      <c r="BV82" s="310"/>
      <c r="BW82" s="311"/>
    </row>
    <row r="83" spans="1:75" s="3" customFormat="1" ht="11.25" customHeight="1" x14ac:dyDescent="0.25">
      <c r="A83" s="7"/>
      <c r="B83" s="9"/>
      <c r="C83" s="27"/>
      <c r="D83" s="28"/>
      <c r="E83" s="312"/>
      <c r="F83" s="313"/>
      <c r="G83" s="315" t="s">
        <v>39</v>
      </c>
      <c r="H83" s="315"/>
      <c r="I83" s="315"/>
      <c r="J83" s="315"/>
      <c r="K83" s="315"/>
      <c r="L83" s="315"/>
      <c r="M83" s="315"/>
      <c r="N83" s="315"/>
      <c r="O83" s="315"/>
      <c r="P83" s="315"/>
      <c r="Q83" s="315"/>
      <c r="R83" s="315"/>
      <c r="S83" s="315"/>
      <c r="T83" s="315"/>
      <c r="U83" s="315"/>
      <c r="V83" s="315"/>
      <c r="W83" s="315"/>
      <c r="X83" s="315"/>
      <c r="Y83" s="315"/>
      <c r="Z83" s="315"/>
      <c r="AA83" s="315"/>
      <c r="AB83" s="315"/>
      <c r="AC83" s="315"/>
      <c r="AD83" s="315"/>
      <c r="AE83" s="315"/>
      <c r="AF83" s="315"/>
      <c r="AG83" s="315"/>
      <c r="AH83" s="315"/>
      <c r="AI83" s="315"/>
      <c r="AJ83" s="315"/>
      <c r="AK83" s="315"/>
      <c r="AL83" s="315"/>
      <c r="AM83" s="315"/>
      <c r="AN83" s="316"/>
      <c r="AO83" s="319" t="s">
        <v>136</v>
      </c>
      <c r="AP83" s="315"/>
      <c r="AQ83" s="315"/>
      <c r="AR83" s="315"/>
      <c r="AS83" s="315"/>
      <c r="AT83" s="315"/>
      <c r="AU83" s="316"/>
      <c r="AV83" s="313" t="s">
        <v>22</v>
      </c>
      <c r="AW83" s="315"/>
      <c r="AX83" s="315"/>
      <c r="AY83" s="315"/>
      <c r="AZ83" s="315"/>
      <c r="BA83" s="315"/>
      <c r="BB83" s="316"/>
      <c r="BC83" s="313" t="s">
        <v>23</v>
      </c>
      <c r="BD83" s="315"/>
      <c r="BE83" s="315"/>
      <c r="BF83" s="315"/>
      <c r="BG83" s="315"/>
      <c r="BH83" s="315"/>
      <c r="BI83" s="316"/>
      <c r="BJ83" s="313" t="s">
        <v>5</v>
      </c>
      <c r="BK83" s="315"/>
      <c r="BL83" s="315"/>
      <c r="BM83" s="315"/>
      <c r="BN83" s="315"/>
      <c r="BO83" s="315"/>
      <c r="BP83" s="316"/>
      <c r="BQ83" s="319" t="s">
        <v>24</v>
      </c>
      <c r="BR83" s="313"/>
      <c r="BS83" s="313"/>
      <c r="BT83" s="313"/>
      <c r="BU83" s="313"/>
      <c r="BV83" s="313"/>
      <c r="BW83" s="321"/>
    </row>
    <row r="84" spans="1:75" s="3" customFormat="1" ht="11.25" customHeight="1" thickBot="1" x14ac:dyDescent="0.3">
      <c r="A84" s="7"/>
      <c r="B84" s="9"/>
      <c r="C84" s="27"/>
      <c r="D84" s="28"/>
      <c r="E84" s="290"/>
      <c r="F84" s="314"/>
      <c r="G84" s="317"/>
      <c r="H84" s="317"/>
      <c r="I84" s="317"/>
      <c r="J84" s="317"/>
      <c r="K84" s="317"/>
      <c r="L84" s="317"/>
      <c r="M84" s="317"/>
      <c r="N84" s="317"/>
      <c r="O84" s="317"/>
      <c r="P84" s="317"/>
      <c r="Q84" s="317"/>
      <c r="R84" s="317"/>
      <c r="S84" s="317"/>
      <c r="T84" s="317"/>
      <c r="U84" s="317"/>
      <c r="V84" s="317"/>
      <c r="W84" s="317"/>
      <c r="X84" s="317"/>
      <c r="Y84" s="317"/>
      <c r="Z84" s="317"/>
      <c r="AA84" s="317"/>
      <c r="AB84" s="317"/>
      <c r="AC84" s="317"/>
      <c r="AD84" s="317"/>
      <c r="AE84" s="317"/>
      <c r="AF84" s="317"/>
      <c r="AG84" s="317"/>
      <c r="AH84" s="317"/>
      <c r="AI84" s="317"/>
      <c r="AJ84" s="317"/>
      <c r="AK84" s="317"/>
      <c r="AL84" s="317"/>
      <c r="AM84" s="317"/>
      <c r="AN84" s="318"/>
      <c r="AO84" s="320"/>
      <c r="AP84" s="317"/>
      <c r="AQ84" s="317"/>
      <c r="AR84" s="317"/>
      <c r="AS84" s="317"/>
      <c r="AT84" s="317"/>
      <c r="AU84" s="318"/>
      <c r="AV84" s="317"/>
      <c r="AW84" s="317"/>
      <c r="AX84" s="317"/>
      <c r="AY84" s="317"/>
      <c r="AZ84" s="317"/>
      <c r="BA84" s="317"/>
      <c r="BB84" s="318"/>
      <c r="BC84" s="317"/>
      <c r="BD84" s="317"/>
      <c r="BE84" s="317"/>
      <c r="BF84" s="317"/>
      <c r="BG84" s="317"/>
      <c r="BH84" s="317"/>
      <c r="BI84" s="318"/>
      <c r="BJ84" s="317"/>
      <c r="BK84" s="317"/>
      <c r="BL84" s="317"/>
      <c r="BM84" s="317"/>
      <c r="BN84" s="317"/>
      <c r="BO84" s="317"/>
      <c r="BP84" s="318"/>
      <c r="BQ84" s="322"/>
      <c r="BR84" s="323"/>
      <c r="BS84" s="323"/>
      <c r="BT84" s="323"/>
      <c r="BU84" s="323"/>
      <c r="BV84" s="323"/>
      <c r="BW84" s="293"/>
    </row>
    <row r="85" spans="1:75" s="3" customFormat="1" ht="11.25" customHeight="1" x14ac:dyDescent="0.25">
      <c r="A85" s="7"/>
      <c r="B85" s="9"/>
      <c r="C85" s="27"/>
      <c r="D85" s="28"/>
      <c r="E85" s="290"/>
      <c r="F85" s="314"/>
      <c r="G85" s="324" t="s">
        <v>602</v>
      </c>
      <c r="H85" s="325"/>
      <c r="I85" s="325"/>
      <c r="J85" s="325"/>
      <c r="K85" s="325"/>
      <c r="L85" s="325"/>
      <c r="M85" s="325"/>
      <c r="N85" s="325"/>
      <c r="O85" s="325"/>
      <c r="P85" s="325"/>
      <c r="Q85" s="325"/>
      <c r="R85" s="325"/>
      <c r="S85" s="325"/>
      <c r="T85" s="325"/>
      <c r="U85" s="325"/>
      <c r="V85" s="325"/>
      <c r="W85" s="325"/>
      <c r="X85" s="325"/>
      <c r="Y85" s="325"/>
      <c r="Z85" s="325"/>
      <c r="AA85" s="325"/>
      <c r="AB85" s="325"/>
      <c r="AC85" s="325"/>
      <c r="AD85" s="325"/>
      <c r="AE85" s="325"/>
      <c r="AF85" s="325"/>
      <c r="AG85" s="325"/>
      <c r="AH85" s="325"/>
      <c r="AI85" s="325"/>
      <c r="AJ85" s="325"/>
      <c r="AK85" s="325"/>
      <c r="AL85" s="325"/>
      <c r="AM85" s="325"/>
      <c r="AN85" s="326"/>
      <c r="AO85" s="387" t="s">
        <v>167</v>
      </c>
      <c r="AP85" s="334"/>
      <c r="AQ85" s="334"/>
      <c r="AR85" s="334"/>
      <c r="AS85" s="334"/>
      <c r="AT85" s="334"/>
      <c r="AU85" s="335"/>
      <c r="AV85" s="387" t="s">
        <v>167</v>
      </c>
      <c r="AW85" s="334"/>
      <c r="AX85" s="334"/>
      <c r="AY85" s="334"/>
      <c r="AZ85" s="334"/>
      <c r="BA85" s="334"/>
      <c r="BB85" s="335"/>
      <c r="BC85" s="388" t="s">
        <v>462</v>
      </c>
      <c r="BD85" s="355"/>
      <c r="BE85" s="355"/>
      <c r="BF85" s="355"/>
      <c r="BG85" s="355"/>
      <c r="BH85" s="355"/>
      <c r="BI85" s="389"/>
      <c r="BJ85" s="351" t="s">
        <v>443</v>
      </c>
      <c r="BK85" s="352"/>
      <c r="BL85" s="352"/>
      <c r="BM85" s="352"/>
      <c r="BN85" s="352"/>
      <c r="BO85" s="352"/>
      <c r="BP85" s="353"/>
      <c r="BQ85" s="388" t="s">
        <v>403</v>
      </c>
      <c r="BR85" s="355"/>
      <c r="BS85" s="355"/>
      <c r="BT85" s="355"/>
      <c r="BU85" s="355"/>
      <c r="BV85" s="355"/>
      <c r="BW85" s="356"/>
    </row>
    <row r="86" spans="1:75" s="3" customFormat="1" ht="11.25" customHeight="1" x14ac:dyDescent="0.25">
      <c r="A86" s="7"/>
      <c r="B86" s="9"/>
      <c r="C86" s="27"/>
      <c r="D86" s="28"/>
      <c r="E86" s="290"/>
      <c r="F86" s="314"/>
      <c r="G86" s="327"/>
      <c r="H86" s="328"/>
      <c r="I86" s="328"/>
      <c r="J86" s="328"/>
      <c r="K86" s="328"/>
      <c r="L86" s="328"/>
      <c r="M86" s="328"/>
      <c r="N86" s="328"/>
      <c r="O86" s="328"/>
      <c r="P86" s="328"/>
      <c r="Q86" s="328"/>
      <c r="R86" s="328"/>
      <c r="S86" s="328"/>
      <c r="T86" s="328"/>
      <c r="U86" s="328"/>
      <c r="V86" s="328"/>
      <c r="W86" s="328"/>
      <c r="X86" s="328"/>
      <c r="Y86" s="328"/>
      <c r="Z86" s="328"/>
      <c r="AA86" s="328"/>
      <c r="AB86" s="328"/>
      <c r="AC86" s="328"/>
      <c r="AD86" s="328"/>
      <c r="AE86" s="328"/>
      <c r="AF86" s="328"/>
      <c r="AG86" s="328"/>
      <c r="AH86" s="328"/>
      <c r="AI86" s="328"/>
      <c r="AJ86" s="328"/>
      <c r="AK86" s="328"/>
      <c r="AL86" s="328"/>
      <c r="AM86" s="328"/>
      <c r="AN86" s="329"/>
      <c r="AO86" s="336"/>
      <c r="AP86" s="337"/>
      <c r="AQ86" s="337"/>
      <c r="AR86" s="337"/>
      <c r="AS86" s="337"/>
      <c r="AT86" s="337"/>
      <c r="AU86" s="338"/>
      <c r="AV86" s="336"/>
      <c r="AW86" s="337"/>
      <c r="AX86" s="337"/>
      <c r="AY86" s="337"/>
      <c r="AZ86" s="337"/>
      <c r="BA86" s="337"/>
      <c r="BB86" s="338"/>
      <c r="BC86" s="357"/>
      <c r="BD86" s="358"/>
      <c r="BE86" s="358"/>
      <c r="BF86" s="358"/>
      <c r="BG86" s="358"/>
      <c r="BH86" s="358"/>
      <c r="BI86" s="382"/>
      <c r="BJ86" s="161"/>
      <c r="BK86" s="162"/>
      <c r="BL86" s="162"/>
      <c r="BM86" s="162"/>
      <c r="BN86" s="162"/>
      <c r="BO86" s="162"/>
      <c r="BP86" s="163"/>
      <c r="BQ86" s="357"/>
      <c r="BR86" s="358"/>
      <c r="BS86" s="358"/>
      <c r="BT86" s="358"/>
      <c r="BU86" s="358"/>
      <c r="BV86" s="358"/>
      <c r="BW86" s="359"/>
    </row>
    <row r="87" spans="1:75" s="3" customFormat="1" ht="11.25" customHeight="1" x14ac:dyDescent="0.25">
      <c r="A87" s="7"/>
      <c r="B87" s="9"/>
      <c r="C87" s="27"/>
      <c r="D87" s="28"/>
      <c r="E87" s="290"/>
      <c r="F87" s="314"/>
      <c r="G87" s="438"/>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439"/>
      <c r="AF87" s="439"/>
      <c r="AG87" s="439"/>
      <c r="AH87" s="439"/>
      <c r="AI87" s="439"/>
      <c r="AJ87" s="439"/>
      <c r="AK87" s="439"/>
      <c r="AL87" s="439"/>
      <c r="AM87" s="439"/>
      <c r="AN87" s="440"/>
      <c r="AO87" s="432"/>
      <c r="AP87" s="433"/>
      <c r="AQ87" s="433"/>
      <c r="AR87" s="433"/>
      <c r="AS87" s="433"/>
      <c r="AT87" s="433"/>
      <c r="AU87" s="434"/>
      <c r="AV87" s="432"/>
      <c r="AW87" s="433"/>
      <c r="AX87" s="433"/>
      <c r="AY87" s="433"/>
      <c r="AZ87" s="433"/>
      <c r="BA87" s="433"/>
      <c r="BB87" s="434"/>
      <c r="BC87" s="426"/>
      <c r="BD87" s="427"/>
      <c r="BE87" s="427"/>
      <c r="BF87" s="427"/>
      <c r="BG87" s="427"/>
      <c r="BH87" s="427"/>
      <c r="BI87" s="428"/>
      <c r="BJ87" s="429"/>
      <c r="BK87" s="430"/>
      <c r="BL87" s="430"/>
      <c r="BM87" s="430"/>
      <c r="BN87" s="430"/>
      <c r="BO87" s="430"/>
      <c r="BP87" s="431"/>
      <c r="BQ87" s="426"/>
      <c r="BR87" s="427"/>
      <c r="BS87" s="427"/>
      <c r="BT87" s="427"/>
      <c r="BU87" s="427"/>
      <c r="BV87" s="427"/>
      <c r="BW87" s="435"/>
    </row>
    <row r="88" spans="1:75" s="3" customFormat="1" ht="11.25" customHeight="1" x14ac:dyDescent="0.25">
      <c r="A88" s="7"/>
      <c r="B88" s="9"/>
      <c r="C88" s="27"/>
      <c r="D88" s="28"/>
      <c r="E88" s="290"/>
      <c r="F88" s="291"/>
      <c r="G88" s="327" t="s">
        <v>603</v>
      </c>
      <c r="H88" s="328"/>
      <c r="I88" s="328"/>
      <c r="J88" s="328"/>
      <c r="K88" s="328"/>
      <c r="L88" s="328"/>
      <c r="M88" s="328"/>
      <c r="N88" s="328"/>
      <c r="O88" s="328"/>
      <c r="P88" s="328"/>
      <c r="Q88" s="328"/>
      <c r="R88" s="328"/>
      <c r="S88" s="328"/>
      <c r="T88" s="328"/>
      <c r="U88" s="328"/>
      <c r="V88" s="328"/>
      <c r="W88" s="328"/>
      <c r="X88" s="328"/>
      <c r="Y88" s="328"/>
      <c r="Z88" s="328"/>
      <c r="AA88" s="328"/>
      <c r="AB88" s="328"/>
      <c r="AC88" s="328"/>
      <c r="AD88" s="328"/>
      <c r="AE88" s="328"/>
      <c r="AF88" s="328"/>
      <c r="AG88" s="328"/>
      <c r="AH88" s="328"/>
      <c r="AI88" s="328"/>
      <c r="AJ88" s="328"/>
      <c r="AK88" s="328"/>
      <c r="AL88" s="328"/>
      <c r="AM88" s="328"/>
      <c r="AN88" s="329"/>
      <c r="AO88" s="336" t="s">
        <v>247</v>
      </c>
      <c r="AP88" s="337"/>
      <c r="AQ88" s="337"/>
      <c r="AR88" s="337"/>
      <c r="AS88" s="337"/>
      <c r="AT88" s="337"/>
      <c r="AU88" s="338"/>
      <c r="AV88" s="336" t="s">
        <v>247</v>
      </c>
      <c r="AW88" s="337"/>
      <c r="AX88" s="337"/>
      <c r="AY88" s="337"/>
      <c r="AZ88" s="337"/>
      <c r="BA88" s="337"/>
      <c r="BB88" s="338"/>
      <c r="BC88" s="357" t="s">
        <v>531</v>
      </c>
      <c r="BD88" s="358"/>
      <c r="BE88" s="358"/>
      <c r="BF88" s="358"/>
      <c r="BG88" s="358"/>
      <c r="BH88" s="358"/>
      <c r="BI88" s="382"/>
      <c r="BJ88" s="161" t="s">
        <v>447</v>
      </c>
      <c r="BK88" s="162"/>
      <c r="BL88" s="162"/>
      <c r="BM88" s="162"/>
      <c r="BN88" s="162"/>
      <c r="BO88" s="162"/>
      <c r="BP88" s="163"/>
      <c r="BQ88" s="357" t="s">
        <v>404</v>
      </c>
      <c r="BR88" s="358"/>
      <c r="BS88" s="358"/>
      <c r="BT88" s="358"/>
      <c r="BU88" s="358"/>
      <c r="BV88" s="358"/>
      <c r="BW88" s="359"/>
    </row>
    <row r="89" spans="1:75" s="3" customFormat="1" ht="11.25" customHeight="1" x14ac:dyDescent="0.25">
      <c r="A89" s="7"/>
      <c r="B89" s="9"/>
      <c r="C89" s="27"/>
      <c r="D89" s="28"/>
      <c r="E89" s="290"/>
      <c r="F89" s="291"/>
      <c r="G89" s="327"/>
      <c r="H89" s="328"/>
      <c r="I89" s="328"/>
      <c r="J89" s="328"/>
      <c r="K89" s="328"/>
      <c r="L89" s="328"/>
      <c r="M89" s="328"/>
      <c r="N89" s="328"/>
      <c r="O89" s="328"/>
      <c r="P89" s="328"/>
      <c r="Q89" s="328"/>
      <c r="R89" s="328"/>
      <c r="S89" s="328"/>
      <c r="T89" s="328"/>
      <c r="U89" s="328"/>
      <c r="V89" s="328"/>
      <c r="W89" s="328"/>
      <c r="X89" s="328"/>
      <c r="Y89" s="328"/>
      <c r="Z89" s="328"/>
      <c r="AA89" s="328"/>
      <c r="AB89" s="328"/>
      <c r="AC89" s="328"/>
      <c r="AD89" s="328"/>
      <c r="AE89" s="328"/>
      <c r="AF89" s="328"/>
      <c r="AG89" s="328"/>
      <c r="AH89" s="328"/>
      <c r="AI89" s="328"/>
      <c r="AJ89" s="328"/>
      <c r="AK89" s="328"/>
      <c r="AL89" s="328"/>
      <c r="AM89" s="328"/>
      <c r="AN89" s="329"/>
      <c r="AO89" s="336"/>
      <c r="AP89" s="337"/>
      <c r="AQ89" s="337"/>
      <c r="AR89" s="337"/>
      <c r="AS89" s="337"/>
      <c r="AT89" s="337"/>
      <c r="AU89" s="338"/>
      <c r="AV89" s="336"/>
      <c r="AW89" s="337"/>
      <c r="AX89" s="337"/>
      <c r="AY89" s="337"/>
      <c r="AZ89" s="337"/>
      <c r="BA89" s="337"/>
      <c r="BB89" s="338"/>
      <c r="BC89" s="357"/>
      <c r="BD89" s="358"/>
      <c r="BE89" s="358"/>
      <c r="BF89" s="358"/>
      <c r="BG89" s="358"/>
      <c r="BH89" s="358"/>
      <c r="BI89" s="382"/>
      <c r="BJ89" s="161"/>
      <c r="BK89" s="162"/>
      <c r="BL89" s="162"/>
      <c r="BM89" s="162"/>
      <c r="BN89" s="162"/>
      <c r="BO89" s="162"/>
      <c r="BP89" s="163"/>
      <c r="BQ89" s="357"/>
      <c r="BR89" s="358"/>
      <c r="BS89" s="358"/>
      <c r="BT89" s="358"/>
      <c r="BU89" s="358"/>
      <c r="BV89" s="358"/>
      <c r="BW89" s="359"/>
    </row>
    <row r="90" spans="1:75" s="3" customFormat="1" ht="11.25" customHeight="1" thickBot="1" x14ac:dyDescent="0.3">
      <c r="A90" s="7"/>
      <c r="B90" s="9"/>
      <c r="C90" s="27"/>
      <c r="D90" s="28"/>
      <c r="E90" s="290"/>
      <c r="F90" s="291"/>
      <c r="G90" s="330"/>
      <c r="H90" s="331"/>
      <c r="I90" s="331"/>
      <c r="J90" s="331"/>
      <c r="K90" s="331"/>
      <c r="L90" s="331"/>
      <c r="M90" s="331"/>
      <c r="N90" s="331"/>
      <c r="O90" s="331"/>
      <c r="P90" s="331"/>
      <c r="Q90" s="331"/>
      <c r="R90" s="331"/>
      <c r="S90" s="331"/>
      <c r="T90" s="331"/>
      <c r="U90" s="331"/>
      <c r="V90" s="331"/>
      <c r="W90" s="331"/>
      <c r="X90" s="331"/>
      <c r="Y90" s="331"/>
      <c r="Z90" s="331"/>
      <c r="AA90" s="331"/>
      <c r="AB90" s="331"/>
      <c r="AC90" s="331"/>
      <c r="AD90" s="331"/>
      <c r="AE90" s="331"/>
      <c r="AF90" s="331"/>
      <c r="AG90" s="331"/>
      <c r="AH90" s="331"/>
      <c r="AI90" s="331"/>
      <c r="AJ90" s="331"/>
      <c r="AK90" s="331"/>
      <c r="AL90" s="331"/>
      <c r="AM90" s="331"/>
      <c r="AN90" s="332"/>
      <c r="AO90" s="339"/>
      <c r="AP90" s="340"/>
      <c r="AQ90" s="340"/>
      <c r="AR90" s="340"/>
      <c r="AS90" s="340"/>
      <c r="AT90" s="340"/>
      <c r="AU90" s="341"/>
      <c r="AV90" s="339"/>
      <c r="AW90" s="340"/>
      <c r="AX90" s="340"/>
      <c r="AY90" s="340"/>
      <c r="AZ90" s="340"/>
      <c r="BA90" s="340"/>
      <c r="BB90" s="341"/>
      <c r="BC90" s="360"/>
      <c r="BD90" s="361"/>
      <c r="BE90" s="361"/>
      <c r="BF90" s="361"/>
      <c r="BG90" s="361"/>
      <c r="BH90" s="361"/>
      <c r="BI90" s="390"/>
      <c r="BJ90" s="161"/>
      <c r="BK90" s="162"/>
      <c r="BL90" s="162"/>
      <c r="BM90" s="162"/>
      <c r="BN90" s="162"/>
      <c r="BO90" s="162"/>
      <c r="BP90" s="163"/>
      <c r="BQ90" s="360"/>
      <c r="BR90" s="361"/>
      <c r="BS90" s="361"/>
      <c r="BT90" s="361"/>
      <c r="BU90" s="361"/>
      <c r="BV90" s="361"/>
      <c r="BW90" s="362"/>
    </row>
    <row r="91" spans="1:75" s="3" customFormat="1" ht="11.25" customHeight="1" x14ac:dyDescent="0.25">
      <c r="A91" s="7"/>
      <c r="B91" s="9"/>
      <c r="C91" s="25"/>
      <c r="D91" s="29"/>
      <c r="E91" s="32"/>
      <c r="F91" s="33"/>
      <c r="G91" s="167" t="s">
        <v>249</v>
      </c>
      <c r="H91" s="167"/>
      <c r="I91" s="167"/>
      <c r="J91" s="167"/>
      <c r="K91" s="167"/>
      <c r="L91" s="167"/>
      <c r="M91" s="167"/>
      <c r="N91" s="167"/>
      <c r="O91" s="167"/>
      <c r="P91" s="167"/>
      <c r="Q91" s="167"/>
      <c r="R91" s="167"/>
      <c r="S91" s="167"/>
      <c r="T91" s="167"/>
      <c r="U91" s="167"/>
      <c r="V91" s="167"/>
      <c r="W91" s="167"/>
      <c r="X91" s="167"/>
      <c r="Y91" s="169" t="s">
        <v>248</v>
      </c>
      <c r="Z91" s="169"/>
      <c r="AA91" s="169"/>
      <c r="AB91" s="169"/>
      <c r="AC91" s="169"/>
      <c r="AD91" s="169"/>
      <c r="AE91" s="169"/>
      <c r="AF91" s="169"/>
      <c r="AG91" s="169"/>
      <c r="AH91" s="169"/>
      <c r="AI91" s="169"/>
      <c r="AJ91" s="169"/>
      <c r="AK91" s="169"/>
      <c r="AL91" s="169"/>
      <c r="AM91" s="169"/>
      <c r="AN91" s="169"/>
      <c r="AO91" s="169"/>
      <c r="AP91" s="169"/>
      <c r="AQ91" s="169"/>
      <c r="AR91" s="169"/>
      <c r="AS91" s="169"/>
      <c r="AT91" s="169"/>
      <c r="AU91" s="169"/>
      <c r="AV91" s="169"/>
      <c r="AW91" s="169"/>
      <c r="AX91" s="169"/>
      <c r="AY91" s="169"/>
      <c r="AZ91" s="169"/>
      <c r="BA91" s="169"/>
      <c r="BB91" s="169"/>
      <c r="BC91" s="169"/>
      <c r="BD91" s="169"/>
      <c r="BE91" s="169"/>
      <c r="BF91" s="169"/>
      <c r="BG91" s="169"/>
      <c r="BH91" s="169"/>
      <c r="BI91" s="169"/>
      <c r="BJ91" s="169"/>
      <c r="BK91" s="169"/>
      <c r="BL91" s="169"/>
      <c r="BM91" s="169"/>
      <c r="BN91" s="169"/>
      <c r="BO91" s="169"/>
      <c r="BP91" s="169"/>
      <c r="BQ91" s="169"/>
      <c r="BR91" s="169"/>
      <c r="BS91" s="169"/>
      <c r="BT91" s="169"/>
      <c r="BU91" s="169"/>
      <c r="BV91" s="169"/>
      <c r="BW91" s="170"/>
    </row>
    <row r="92" spans="1:75" s="3" customFormat="1" ht="11.25" customHeight="1" thickBot="1" x14ac:dyDescent="0.3">
      <c r="A92" s="7"/>
      <c r="B92" s="9"/>
      <c r="C92" s="25"/>
      <c r="D92" s="26"/>
      <c r="E92" s="34"/>
      <c r="F92" s="35"/>
      <c r="G92" s="168"/>
      <c r="H92" s="168"/>
      <c r="I92" s="168"/>
      <c r="J92" s="168"/>
      <c r="K92" s="168"/>
      <c r="L92" s="168"/>
      <c r="M92" s="168"/>
      <c r="N92" s="168"/>
      <c r="O92" s="168"/>
      <c r="P92" s="168"/>
      <c r="Q92" s="168"/>
      <c r="R92" s="168"/>
      <c r="S92" s="168"/>
      <c r="T92" s="168"/>
      <c r="U92" s="168"/>
      <c r="V92" s="168"/>
      <c r="W92" s="168"/>
      <c r="X92" s="168"/>
      <c r="Y92" s="171"/>
      <c r="Z92" s="171"/>
      <c r="AA92" s="171"/>
      <c r="AB92" s="171"/>
      <c r="AC92" s="171"/>
      <c r="AD92" s="171"/>
      <c r="AE92" s="171"/>
      <c r="AF92" s="171"/>
      <c r="AG92" s="171"/>
      <c r="AH92" s="171"/>
      <c r="AI92" s="171"/>
      <c r="AJ92" s="171"/>
      <c r="AK92" s="171"/>
      <c r="AL92" s="171"/>
      <c r="AM92" s="171"/>
      <c r="AN92" s="171"/>
      <c r="AO92" s="171"/>
      <c r="AP92" s="171"/>
      <c r="AQ92" s="171"/>
      <c r="AR92" s="171"/>
      <c r="AS92" s="171"/>
      <c r="AT92" s="171"/>
      <c r="AU92" s="171"/>
      <c r="AV92" s="171"/>
      <c r="AW92" s="171"/>
      <c r="AX92" s="171"/>
      <c r="AY92" s="171"/>
      <c r="AZ92" s="171"/>
      <c r="BA92" s="171"/>
      <c r="BB92" s="171"/>
      <c r="BC92" s="171"/>
      <c r="BD92" s="171"/>
      <c r="BE92" s="171"/>
      <c r="BF92" s="171"/>
      <c r="BG92" s="171"/>
      <c r="BH92" s="171"/>
      <c r="BI92" s="171"/>
      <c r="BJ92" s="171"/>
      <c r="BK92" s="171"/>
      <c r="BL92" s="171"/>
      <c r="BM92" s="171"/>
      <c r="BN92" s="171"/>
      <c r="BO92" s="171"/>
      <c r="BP92" s="171"/>
      <c r="BQ92" s="171"/>
      <c r="BR92" s="171"/>
      <c r="BS92" s="171"/>
      <c r="BT92" s="171"/>
      <c r="BU92" s="171"/>
      <c r="BV92" s="171"/>
      <c r="BW92" s="172"/>
    </row>
    <row r="93" spans="1:75" s="3" customFormat="1" ht="11.25" customHeight="1" x14ac:dyDescent="0.25">
      <c r="A93" s="7"/>
      <c r="B93" s="9"/>
      <c r="C93" s="25"/>
      <c r="D93" s="26"/>
      <c r="E93" s="34"/>
      <c r="F93" s="35"/>
      <c r="G93" s="146" t="s">
        <v>8</v>
      </c>
      <c r="H93" s="147"/>
      <c r="I93" s="147"/>
      <c r="J93" s="147"/>
      <c r="K93" s="147"/>
      <c r="L93" s="147"/>
      <c r="M93" s="147"/>
      <c r="N93" s="147"/>
      <c r="O93" s="148"/>
      <c r="P93" s="152">
        <v>52334</v>
      </c>
      <c r="Q93" s="153"/>
      <c r="R93" s="153"/>
      <c r="S93" s="153"/>
      <c r="T93" s="153"/>
      <c r="U93" s="153"/>
      <c r="V93" s="153"/>
      <c r="W93" s="153"/>
      <c r="X93" s="153"/>
      <c r="Y93" s="153"/>
      <c r="Z93" s="154"/>
      <c r="AA93" s="199" t="s">
        <v>21</v>
      </c>
      <c r="AB93" s="199"/>
      <c r="AC93" s="200"/>
      <c r="AD93" s="146" t="s">
        <v>42</v>
      </c>
      <c r="AE93" s="147"/>
      <c r="AF93" s="147"/>
      <c r="AG93" s="147"/>
      <c r="AH93" s="147"/>
      <c r="AI93" s="147"/>
      <c r="AJ93" s="147"/>
      <c r="AK93" s="147"/>
      <c r="AL93" s="148"/>
      <c r="AM93" s="152">
        <v>53614</v>
      </c>
      <c r="AN93" s="153"/>
      <c r="AO93" s="153"/>
      <c r="AP93" s="153"/>
      <c r="AQ93" s="153"/>
      <c r="AR93" s="153"/>
      <c r="AS93" s="153"/>
      <c r="AT93" s="153"/>
      <c r="AU93" s="153"/>
      <c r="AV93" s="153"/>
      <c r="AW93" s="154"/>
      <c r="AX93" s="199" t="s">
        <v>21</v>
      </c>
      <c r="AY93" s="199"/>
      <c r="AZ93" s="200"/>
      <c r="BA93" s="146" t="s">
        <v>9</v>
      </c>
      <c r="BB93" s="147"/>
      <c r="BC93" s="147"/>
      <c r="BD93" s="147"/>
      <c r="BE93" s="147"/>
      <c r="BF93" s="147"/>
      <c r="BG93" s="147"/>
      <c r="BH93" s="147"/>
      <c r="BI93" s="148"/>
      <c r="BJ93" s="152">
        <v>53561</v>
      </c>
      <c r="BK93" s="153"/>
      <c r="BL93" s="153"/>
      <c r="BM93" s="153"/>
      <c r="BN93" s="153"/>
      <c r="BO93" s="153"/>
      <c r="BP93" s="153"/>
      <c r="BQ93" s="153"/>
      <c r="BR93" s="153"/>
      <c r="BS93" s="153"/>
      <c r="BT93" s="154"/>
      <c r="BU93" s="199" t="s">
        <v>21</v>
      </c>
      <c r="BV93" s="199"/>
      <c r="BW93" s="200"/>
    </row>
    <row r="94" spans="1:75" s="3" customFormat="1" ht="11.25" customHeight="1" thickBot="1" x14ac:dyDescent="0.3">
      <c r="A94" s="7"/>
      <c r="B94" s="9"/>
      <c r="C94" s="25"/>
      <c r="D94" s="26"/>
      <c r="E94" s="34"/>
      <c r="F94" s="35"/>
      <c r="G94" s="149"/>
      <c r="H94" s="150"/>
      <c r="I94" s="150"/>
      <c r="J94" s="150"/>
      <c r="K94" s="150"/>
      <c r="L94" s="150"/>
      <c r="M94" s="150"/>
      <c r="N94" s="150"/>
      <c r="O94" s="151"/>
      <c r="P94" s="155"/>
      <c r="Q94" s="156"/>
      <c r="R94" s="156"/>
      <c r="S94" s="156"/>
      <c r="T94" s="156"/>
      <c r="U94" s="156"/>
      <c r="V94" s="156"/>
      <c r="W94" s="156"/>
      <c r="X94" s="156"/>
      <c r="Y94" s="156"/>
      <c r="Z94" s="157"/>
      <c r="AA94" s="204"/>
      <c r="AB94" s="204"/>
      <c r="AC94" s="205"/>
      <c r="AD94" s="149"/>
      <c r="AE94" s="150"/>
      <c r="AF94" s="150"/>
      <c r="AG94" s="150"/>
      <c r="AH94" s="150"/>
      <c r="AI94" s="150"/>
      <c r="AJ94" s="150"/>
      <c r="AK94" s="150"/>
      <c r="AL94" s="151"/>
      <c r="AM94" s="155"/>
      <c r="AN94" s="156"/>
      <c r="AO94" s="156"/>
      <c r="AP94" s="156"/>
      <c r="AQ94" s="156"/>
      <c r="AR94" s="156"/>
      <c r="AS94" s="156"/>
      <c r="AT94" s="156"/>
      <c r="AU94" s="156"/>
      <c r="AV94" s="156"/>
      <c r="AW94" s="157"/>
      <c r="AX94" s="204"/>
      <c r="AY94" s="204"/>
      <c r="AZ94" s="205"/>
      <c r="BA94" s="149"/>
      <c r="BB94" s="150"/>
      <c r="BC94" s="150"/>
      <c r="BD94" s="150"/>
      <c r="BE94" s="150"/>
      <c r="BF94" s="150"/>
      <c r="BG94" s="150"/>
      <c r="BH94" s="150"/>
      <c r="BI94" s="151"/>
      <c r="BJ94" s="155"/>
      <c r="BK94" s="156"/>
      <c r="BL94" s="156"/>
      <c r="BM94" s="156"/>
      <c r="BN94" s="156"/>
      <c r="BO94" s="156"/>
      <c r="BP94" s="156"/>
      <c r="BQ94" s="156"/>
      <c r="BR94" s="156"/>
      <c r="BS94" s="156"/>
      <c r="BT94" s="157"/>
      <c r="BU94" s="204"/>
      <c r="BV94" s="204"/>
      <c r="BW94" s="205"/>
    </row>
    <row r="95" spans="1:75" s="3" customFormat="1" ht="11.25" customHeight="1" x14ac:dyDescent="0.25">
      <c r="A95" s="7"/>
      <c r="B95" s="9"/>
      <c r="C95" s="25"/>
      <c r="D95" s="26"/>
      <c r="E95" s="36"/>
      <c r="F95" s="37"/>
      <c r="G95" s="146"/>
      <c r="H95" s="147"/>
      <c r="I95" s="176" t="s">
        <v>40</v>
      </c>
      <c r="J95" s="176"/>
      <c r="K95" s="176"/>
      <c r="L95" s="176"/>
      <c r="M95" s="176"/>
      <c r="N95" s="176"/>
      <c r="O95" s="176"/>
      <c r="P95" s="176"/>
      <c r="Q95" s="176"/>
      <c r="R95" s="176"/>
      <c r="S95" s="176"/>
      <c r="T95" s="176"/>
      <c r="U95" s="176"/>
      <c r="V95" s="176"/>
      <c r="W95" s="176"/>
      <c r="X95" s="176"/>
      <c r="Y95" s="176"/>
      <c r="Z95" s="176"/>
      <c r="AA95" s="176"/>
      <c r="AB95" s="176"/>
      <c r="AC95" s="176"/>
      <c r="AD95" s="176"/>
      <c r="AE95" s="176"/>
      <c r="AF95" s="176"/>
      <c r="AG95" s="176"/>
      <c r="AH95" s="176"/>
      <c r="AI95" s="176"/>
      <c r="AJ95" s="176"/>
      <c r="AK95" s="176"/>
      <c r="AL95" s="176"/>
      <c r="AM95" s="176"/>
      <c r="AN95" s="176"/>
      <c r="AO95" s="176"/>
      <c r="AP95" s="176"/>
      <c r="AQ95" s="176"/>
      <c r="AR95" s="176"/>
      <c r="AS95" s="176"/>
      <c r="AT95" s="176"/>
      <c r="AU95" s="177"/>
      <c r="AV95" s="147" t="s">
        <v>22</v>
      </c>
      <c r="AW95" s="176"/>
      <c r="AX95" s="176"/>
      <c r="AY95" s="176"/>
      <c r="AZ95" s="176"/>
      <c r="BA95" s="176"/>
      <c r="BB95" s="177"/>
      <c r="BC95" s="147" t="s">
        <v>23</v>
      </c>
      <c r="BD95" s="176"/>
      <c r="BE95" s="176"/>
      <c r="BF95" s="176"/>
      <c r="BG95" s="176"/>
      <c r="BH95" s="176"/>
      <c r="BI95" s="177"/>
      <c r="BJ95" s="147" t="s">
        <v>5</v>
      </c>
      <c r="BK95" s="176"/>
      <c r="BL95" s="176"/>
      <c r="BM95" s="176"/>
      <c r="BN95" s="176"/>
      <c r="BO95" s="176"/>
      <c r="BP95" s="177"/>
      <c r="BQ95" s="206" t="s">
        <v>24</v>
      </c>
      <c r="BR95" s="147"/>
      <c r="BS95" s="147"/>
      <c r="BT95" s="147"/>
      <c r="BU95" s="147"/>
      <c r="BV95" s="147"/>
      <c r="BW95" s="148"/>
    </row>
    <row r="96" spans="1:75" s="3" customFormat="1" ht="11.25" customHeight="1" thickBot="1" x14ac:dyDescent="0.3">
      <c r="A96" s="7"/>
      <c r="B96" s="9"/>
      <c r="C96" s="25"/>
      <c r="D96" s="26"/>
      <c r="E96" s="36"/>
      <c r="F96" s="37"/>
      <c r="G96" s="173"/>
      <c r="H96" s="174"/>
      <c r="I96" s="178"/>
      <c r="J96" s="178"/>
      <c r="K96" s="178"/>
      <c r="L96" s="178"/>
      <c r="M96" s="178"/>
      <c r="N96" s="178"/>
      <c r="O96" s="178"/>
      <c r="P96" s="178"/>
      <c r="Q96" s="178"/>
      <c r="R96" s="178"/>
      <c r="S96" s="178"/>
      <c r="T96" s="178"/>
      <c r="U96" s="178"/>
      <c r="V96" s="178"/>
      <c r="W96" s="178"/>
      <c r="X96" s="178"/>
      <c r="Y96" s="178"/>
      <c r="Z96" s="178"/>
      <c r="AA96" s="178"/>
      <c r="AB96" s="178"/>
      <c r="AC96" s="178"/>
      <c r="AD96" s="178"/>
      <c r="AE96" s="178"/>
      <c r="AF96" s="178"/>
      <c r="AG96" s="178"/>
      <c r="AH96" s="178"/>
      <c r="AI96" s="178"/>
      <c r="AJ96" s="178"/>
      <c r="AK96" s="178"/>
      <c r="AL96" s="178"/>
      <c r="AM96" s="178"/>
      <c r="AN96" s="178"/>
      <c r="AO96" s="178"/>
      <c r="AP96" s="178"/>
      <c r="AQ96" s="178"/>
      <c r="AR96" s="178"/>
      <c r="AS96" s="178"/>
      <c r="AT96" s="178"/>
      <c r="AU96" s="179"/>
      <c r="AV96" s="178"/>
      <c r="AW96" s="178"/>
      <c r="AX96" s="178"/>
      <c r="AY96" s="178"/>
      <c r="AZ96" s="178"/>
      <c r="BA96" s="178"/>
      <c r="BB96" s="179"/>
      <c r="BC96" s="178"/>
      <c r="BD96" s="178"/>
      <c r="BE96" s="178"/>
      <c r="BF96" s="178"/>
      <c r="BG96" s="178"/>
      <c r="BH96" s="178"/>
      <c r="BI96" s="179"/>
      <c r="BJ96" s="178"/>
      <c r="BK96" s="178"/>
      <c r="BL96" s="178"/>
      <c r="BM96" s="178"/>
      <c r="BN96" s="178"/>
      <c r="BO96" s="178"/>
      <c r="BP96" s="179"/>
      <c r="BQ96" s="207"/>
      <c r="BR96" s="150"/>
      <c r="BS96" s="150"/>
      <c r="BT96" s="150"/>
      <c r="BU96" s="150"/>
      <c r="BV96" s="150"/>
      <c r="BW96" s="151"/>
    </row>
    <row r="97" spans="1:75" s="3" customFormat="1" ht="11.25" customHeight="1" x14ac:dyDescent="0.25">
      <c r="A97" s="7"/>
      <c r="B97" s="9"/>
      <c r="C97" s="25"/>
      <c r="D97" s="26"/>
      <c r="E97" s="36"/>
      <c r="F97" s="37"/>
      <c r="G97" s="173"/>
      <c r="H97" s="174"/>
      <c r="I97" s="182" t="s">
        <v>605</v>
      </c>
      <c r="J97" s="183"/>
      <c r="K97" s="183"/>
      <c r="L97" s="183"/>
      <c r="M97" s="183"/>
      <c r="N97" s="183"/>
      <c r="O97" s="183"/>
      <c r="P97" s="183"/>
      <c r="Q97" s="183"/>
      <c r="R97" s="183"/>
      <c r="S97" s="183"/>
      <c r="T97" s="183"/>
      <c r="U97" s="183"/>
      <c r="V97" s="183"/>
      <c r="W97" s="183"/>
      <c r="X97" s="183"/>
      <c r="Y97" s="183"/>
      <c r="Z97" s="183"/>
      <c r="AA97" s="183"/>
      <c r="AB97" s="183"/>
      <c r="AC97" s="183"/>
      <c r="AD97" s="183"/>
      <c r="AE97" s="183"/>
      <c r="AF97" s="183"/>
      <c r="AG97" s="183"/>
      <c r="AH97" s="183"/>
      <c r="AI97" s="183"/>
      <c r="AJ97" s="183"/>
      <c r="AK97" s="183"/>
      <c r="AL97" s="183"/>
      <c r="AM97" s="183"/>
      <c r="AN97" s="183"/>
      <c r="AO97" s="183"/>
      <c r="AP97" s="183"/>
      <c r="AQ97" s="183"/>
      <c r="AR97" s="183"/>
      <c r="AS97" s="183"/>
      <c r="AT97" s="183"/>
      <c r="AU97" s="184"/>
      <c r="AV97" s="198" t="s">
        <v>250</v>
      </c>
      <c r="AW97" s="211"/>
      <c r="AX97" s="211"/>
      <c r="AY97" s="211"/>
      <c r="AZ97" s="211"/>
      <c r="BA97" s="211"/>
      <c r="BB97" s="212"/>
      <c r="BC97" s="219" t="s">
        <v>468</v>
      </c>
      <c r="BD97" s="220"/>
      <c r="BE97" s="220"/>
      <c r="BF97" s="220"/>
      <c r="BG97" s="220"/>
      <c r="BH97" s="220"/>
      <c r="BI97" s="221"/>
      <c r="BJ97" s="228" t="s">
        <v>445</v>
      </c>
      <c r="BK97" s="211"/>
      <c r="BL97" s="211"/>
      <c r="BM97" s="211"/>
      <c r="BN97" s="211"/>
      <c r="BO97" s="211"/>
      <c r="BP97" s="212"/>
      <c r="BQ97" s="219" t="s">
        <v>380</v>
      </c>
      <c r="BR97" s="220"/>
      <c r="BS97" s="220"/>
      <c r="BT97" s="220"/>
      <c r="BU97" s="220"/>
      <c r="BV97" s="220"/>
      <c r="BW97" s="229"/>
    </row>
    <row r="98" spans="1:75" s="3" customFormat="1" ht="11.25" customHeight="1" x14ac:dyDescent="0.25">
      <c r="A98" s="7"/>
      <c r="B98" s="9"/>
      <c r="C98" s="25"/>
      <c r="D98" s="26"/>
      <c r="E98" s="36"/>
      <c r="F98" s="37"/>
      <c r="G98" s="173"/>
      <c r="H98" s="174"/>
      <c r="I98" s="185"/>
      <c r="J98" s="186"/>
      <c r="K98" s="186"/>
      <c r="L98" s="186"/>
      <c r="M98" s="186"/>
      <c r="N98" s="186"/>
      <c r="O98" s="186"/>
      <c r="P98" s="186"/>
      <c r="Q98" s="186"/>
      <c r="R98" s="186"/>
      <c r="S98" s="186"/>
      <c r="T98" s="186"/>
      <c r="U98" s="186"/>
      <c r="V98" s="186"/>
      <c r="W98" s="186"/>
      <c r="X98" s="186"/>
      <c r="Y98" s="186"/>
      <c r="Z98" s="186"/>
      <c r="AA98" s="186"/>
      <c r="AB98" s="186"/>
      <c r="AC98" s="186"/>
      <c r="AD98" s="186"/>
      <c r="AE98" s="186"/>
      <c r="AF98" s="186"/>
      <c r="AG98" s="186"/>
      <c r="AH98" s="186"/>
      <c r="AI98" s="186"/>
      <c r="AJ98" s="186"/>
      <c r="AK98" s="186"/>
      <c r="AL98" s="186"/>
      <c r="AM98" s="186"/>
      <c r="AN98" s="186"/>
      <c r="AO98" s="186"/>
      <c r="AP98" s="186"/>
      <c r="AQ98" s="186"/>
      <c r="AR98" s="186"/>
      <c r="AS98" s="186"/>
      <c r="AT98" s="186"/>
      <c r="AU98" s="187"/>
      <c r="AV98" s="213"/>
      <c r="AW98" s="214"/>
      <c r="AX98" s="214"/>
      <c r="AY98" s="214"/>
      <c r="AZ98" s="214"/>
      <c r="BA98" s="214"/>
      <c r="BB98" s="215"/>
      <c r="BC98" s="222"/>
      <c r="BD98" s="223"/>
      <c r="BE98" s="223"/>
      <c r="BF98" s="223"/>
      <c r="BG98" s="223"/>
      <c r="BH98" s="223"/>
      <c r="BI98" s="224"/>
      <c r="BJ98" s="213"/>
      <c r="BK98" s="214"/>
      <c r="BL98" s="214"/>
      <c r="BM98" s="214"/>
      <c r="BN98" s="214"/>
      <c r="BO98" s="214"/>
      <c r="BP98" s="215"/>
      <c r="BQ98" s="222"/>
      <c r="BR98" s="223"/>
      <c r="BS98" s="223"/>
      <c r="BT98" s="223"/>
      <c r="BU98" s="223"/>
      <c r="BV98" s="223"/>
      <c r="BW98" s="230"/>
    </row>
    <row r="99" spans="1:75" s="3" customFormat="1" ht="11.25" customHeight="1" x14ac:dyDescent="0.25">
      <c r="A99" s="7"/>
      <c r="B99" s="9"/>
      <c r="C99" s="25"/>
      <c r="D99" s="26"/>
      <c r="E99" s="36"/>
      <c r="F99" s="37"/>
      <c r="G99" s="173"/>
      <c r="H99" s="174"/>
      <c r="I99" s="418"/>
      <c r="J99" s="419"/>
      <c r="K99" s="419"/>
      <c r="L99" s="419"/>
      <c r="M99" s="419"/>
      <c r="N99" s="419"/>
      <c r="O99" s="419"/>
      <c r="P99" s="419"/>
      <c r="Q99" s="419"/>
      <c r="R99" s="419"/>
      <c r="S99" s="419"/>
      <c r="T99" s="419"/>
      <c r="U99" s="419"/>
      <c r="V99" s="419"/>
      <c r="W99" s="419"/>
      <c r="X99" s="419"/>
      <c r="Y99" s="419"/>
      <c r="Z99" s="419"/>
      <c r="AA99" s="419"/>
      <c r="AB99" s="419"/>
      <c r="AC99" s="419"/>
      <c r="AD99" s="419"/>
      <c r="AE99" s="419"/>
      <c r="AF99" s="419"/>
      <c r="AG99" s="419"/>
      <c r="AH99" s="419"/>
      <c r="AI99" s="419"/>
      <c r="AJ99" s="419"/>
      <c r="AK99" s="419"/>
      <c r="AL99" s="419"/>
      <c r="AM99" s="419"/>
      <c r="AN99" s="419"/>
      <c r="AO99" s="419"/>
      <c r="AP99" s="419"/>
      <c r="AQ99" s="419"/>
      <c r="AR99" s="419"/>
      <c r="AS99" s="419"/>
      <c r="AT99" s="419"/>
      <c r="AU99" s="420"/>
      <c r="AV99" s="459"/>
      <c r="AW99" s="460"/>
      <c r="AX99" s="460"/>
      <c r="AY99" s="460"/>
      <c r="AZ99" s="460"/>
      <c r="BA99" s="460"/>
      <c r="BB99" s="461"/>
      <c r="BC99" s="453"/>
      <c r="BD99" s="454"/>
      <c r="BE99" s="454"/>
      <c r="BF99" s="454"/>
      <c r="BG99" s="454"/>
      <c r="BH99" s="454"/>
      <c r="BI99" s="455"/>
      <c r="BJ99" s="459"/>
      <c r="BK99" s="460"/>
      <c r="BL99" s="460"/>
      <c r="BM99" s="460"/>
      <c r="BN99" s="460"/>
      <c r="BO99" s="460"/>
      <c r="BP99" s="461"/>
      <c r="BQ99" s="453"/>
      <c r="BR99" s="454"/>
      <c r="BS99" s="454"/>
      <c r="BT99" s="454"/>
      <c r="BU99" s="454"/>
      <c r="BV99" s="454"/>
      <c r="BW99" s="462"/>
    </row>
    <row r="100" spans="1:75" s="3" customFormat="1" ht="11.25" customHeight="1" x14ac:dyDescent="0.25">
      <c r="A100" s="7"/>
      <c r="B100" s="9"/>
      <c r="C100" s="25"/>
      <c r="D100" s="26"/>
      <c r="E100" s="36"/>
      <c r="F100" s="37"/>
      <c r="G100" s="173"/>
      <c r="H100" s="175"/>
      <c r="I100" s="185" t="s">
        <v>604</v>
      </c>
      <c r="J100" s="186"/>
      <c r="K100" s="186"/>
      <c r="L100" s="186"/>
      <c r="M100" s="186"/>
      <c r="N100" s="186"/>
      <c r="O100" s="186"/>
      <c r="P100" s="186"/>
      <c r="Q100" s="186"/>
      <c r="R100" s="186"/>
      <c r="S100" s="186"/>
      <c r="T100" s="186"/>
      <c r="U100" s="186"/>
      <c r="V100" s="186"/>
      <c r="W100" s="186"/>
      <c r="X100" s="186"/>
      <c r="Y100" s="186"/>
      <c r="Z100" s="186"/>
      <c r="AA100" s="186"/>
      <c r="AB100" s="186"/>
      <c r="AC100" s="186"/>
      <c r="AD100" s="186"/>
      <c r="AE100" s="186"/>
      <c r="AF100" s="186"/>
      <c r="AG100" s="186"/>
      <c r="AH100" s="186"/>
      <c r="AI100" s="186"/>
      <c r="AJ100" s="186"/>
      <c r="AK100" s="186"/>
      <c r="AL100" s="186"/>
      <c r="AM100" s="186"/>
      <c r="AN100" s="186"/>
      <c r="AO100" s="186"/>
      <c r="AP100" s="186"/>
      <c r="AQ100" s="186"/>
      <c r="AR100" s="186"/>
      <c r="AS100" s="186"/>
      <c r="AT100" s="186"/>
      <c r="AU100" s="187"/>
      <c r="AV100" s="201" t="s">
        <v>251</v>
      </c>
      <c r="AW100" s="214"/>
      <c r="AX100" s="214"/>
      <c r="AY100" s="214"/>
      <c r="AZ100" s="214"/>
      <c r="BA100" s="214"/>
      <c r="BB100" s="215"/>
      <c r="BC100" s="485" t="s">
        <v>532</v>
      </c>
      <c r="BD100" s="223"/>
      <c r="BE100" s="223"/>
      <c r="BF100" s="223"/>
      <c r="BG100" s="223"/>
      <c r="BH100" s="223"/>
      <c r="BI100" s="224"/>
      <c r="BJ100" s="213" t="s">
        <v>445</v>
      </c>
      <c r="BK100" s="214"/>
      <c r="BL100" s="214"/>
      <c r="BM100" s="214"/>
      <c r="BN100" s="214"/>
      <c r="BO100" s="214"/>
      <c r="BP100" s="215"/>
      <c r="BQ100" s="485" t="s">
        <v>405</v>
      </c>
      <c r="BR100" s="223"/>
      <c r="BS100" s="223"/>
      <c r="BT100" s="223"/>
      <c r="BU100" s="223"/>
      <c r="BV100" s="223"/>
      <c r="BW100" s="230"/>
    </row>
    <row r="101" spans="1:75" s="3" customFormat="1" ht="11.25" customHeight="1" x14ac:dyDescent="0.25">
      <c r="A101" s="7"/>
      <c r="B101" s="9"/>
      <c r="C101" s="25"/>
      <c r="D101" s="26"/>
      <c r="E101" s="36"/>
      <c r="F101" s="37"/>
      <c r="G101" s="173"/>
      <c r="H101" s="175"/>
      <c r="I101" s="185"/>
      <c r="J101" s="186"/>
      <c r="K101" s="186"/>
      <c r="L101" s="186"/>
      <c r="M101" s="186"/>
      <c r="N101" s="186"/>
      <c r="O101" s="186"/>
      <c r="P101" s="186"/>
      <c r="Q101" s="186"/>
      <c r="R101" s="186"/>
      <c r="S101" s="186"/>
      <c r="T101" s="186"/>
      <c r="U101" s="186"/>
      <c r="V101" s="186"/>
      <c r="W101" s="186"/>
      <c r="X101" s="186"/>
      <c r="Y101" s="186"/>
      <c r="Z101" s="186"/>
      <c r="AA101" s="186"/>
      <c r="AB101" s="186"/>
      <c r="AC101" s="186"/>
      <c r="AD101" s="186"/>
      <c r="AE101" s="186"/>
      <c r="AF101" s="186"/>
      <c r="AG101" s="186"/>
      <c r="AH101" s="186"/>
      <c r="AI101" s="186"/>
      <c r="AJ101" s="186"/>
      <c r="AK101" s="186"/>
      <c r="AL101" s="186"/>
      <c r="AM101" s="186"/>
      <c r="AN101" s="186"/>
      <c r="AO101" s="186"/>
      <c r="AP101" s="186"/>
      <c r="AQ101" s="186"/>
      <c r="AR101" s="186"/>
      <c r="AS101" s="186"/>
      <c r="AT101" s="186"/>
      <c r="AU101" s="187"/>
      <c r="AV101" s="213"/>
      <c r="AW101" s="214"/>
      <c r="AX101" s="214"/>
      <c r="AY101" s="214"/>
      <c r="AZ101" s="214"/>
      <c r="BA101" s="214"/>
      <c r="BB101" s="215"/>
      <c r="BC101" s="222"/>
      <c r="BD101" s="223"/>
      <c r="BE101" s="223"/>
      <c r="BF101" s="223"/>
      <c r="BG101" s="223"/>
      <c r="BH101" s="223"/>
      <c r="BI101" s="224"/>
      <c r="BJ101" s="213"/>
      <c r="BK101" s="214"/>
      <c r="BL101" s="214"/>
      <c r="BM101" s="214"/>
      <c r="BN101" s="214"/>
      <c r="BO101" s="214"/>
      <c r="BP101" s="215"/>
      <c r="BQ101" s="222"/>
      <c r="BR101" s="223"/>
      <c r="BS101" s="223"/>
      <c r="BT101" s="223"/>
      <c r="BU101" s="223"/>
      <c r="BV101" s="223"/>
      <c r="BW101" s="230"/>
    </row>
    <row r="102" spans="1:75" s="3" customFormat="1" ht="11.25" customHeight="1" thickBot="1" x14ac:dyDescent="0.3">
      <c r="A102" s="7"/>
      <c r="B102" s="9"/>
      <c r="C102" s="25"/>
      <c r="D102" s="26"/>
      <c r="E102" s="36"/>
      <c r="F102" s="37"/>
      <c r="G102" s="149"/>
      <c r="H102" s="151"/>
      <c r="I102" s="208"/>
      <c r="J102" s="209"/>
      <c r="K102" s="209"/>
      <c r="L102" s="209"/>
      <c r="M102" s="209"/>
      <c r="N102" s="209"/>
      <c r="O102" s="209"/>
      <c r="P102" s="209"/>
      <c r="Q102" s="209"/>
      <c r="R102" s="209"/>
      <c r="S102" s="209"/>
      <c r="T102" s="209"/>
      <c r="U102" s="209"/>
      <c r="V102" s="209"/>
      <c r="W102" s="209"/>
      <c r="X102" s="209"/>
      <c r="Y102" s="209"/>
      <c r="Z102" s="209"/>
      <c r="AA102" s="209"/>
      <c r="AB102" s="209"/>
      <c r="AC102" s="209"/>
      <c r="AD102" s="209"/>
      <c r="AE102" s="209"/>
      <c r="AF102" s="209"/>
      <c r="AG102" s="209"/>
      <c r="AH102" s="209"/>
      <c r="AI102" s="209"/>
      <c r="AJ102" s="209"/>
      <c r="AK102" s="209"/>
      <c r="AL102" s="209"/>
      <c r="AM102" s="209"/>
      <c r="AN102" s="209"/>
      <c r="AO102" s="209"/>
      <c r="AP102" s="209"/>
      <c r="AQ102" s="209"/>
      <c r="AR102" s="209"/>
      <c r="AS102" s="209"/>
      <c r="AT102" s="209"/>
      <c r="AU102" s="210"/>
      <c r="AV102" s="216"/>
      <c r="AW102" s="217"/>
      <c r="AX102" s="217"/>
      <c r="AY102" s="217"/>
      <c r="AZ102" s="217"/>
      <c r="BA102" s="217"/>
      <c r="BB102" s="218"/>
      <c r="BC102" s="225"/>
      <c r="BD102" s="226"/>
      <c r="BE102" s="226"/>
      <c r="BF102" s="226"/>
      <c r="BG102" s="226"/>
      <c r="BH102" s="226"/>
      <c r="BI102" s="227"/>
      <c r="BJ102" s="216"/>
      <c r="BK102" s="217"/>
      <c r="BL102" s="217"/>
      <c r="BM102" s="217"/>
      <c r="BN102" s="217"/>
      <c r="BO102" s="217"/>
      <c r="BP102" s="218"/>
      <c r="BQ102" s="225"/>
      <c r="BR102" s="226"/>
      <c r="BS102" s="226"/>
      <c r="BT102" s="226"/>
      <c r="BU102" s="226"/>
      <c r="BV102" s="226"/>
      <c r="BW102" s="231"/>
    </row>
    <row r="103" spans="1:75" s="3" customFormat="1" ht="11.25" customHeight="1" x14ac:dyDescent="0.25">
      <c r="A103" s="7"/>
      <c r="B103" s="9"/>
      <c r="C103" s="25"/>
      <c r="D103" s="26"/>
      <c r="E103" s="36"/>
      <c r="F103" s="37"/>
      <c r="G103" s="146"/>
      <c r="H103" s="147"/>
      <c r="I103" s="176" t="s">
        <v>41</v>
      </c>
      <c r="J103" s="176"/>
      <c r="K103" s="176"/>
      <c r="L103" s="176"/>
      <c r="M103" s="176"/>
      <c r="N103" s="176"/>
      <c r="O103" s="176"/>
      <c r="P103" s="176"/>
      <c r="Q103" s="176"/>
      <c r="R103" s="176"/>
      <c r="S103" s="176"/>
      <c r="T103" s="176"/>
      <c r="U103" s="176"/>
      <c r="V103" s="176"/>
      <c r="W103" s="176"/>
      <c r="X103" s="176"/>
      <c r="Y103" s="176"/>
      <c r="Z103" s="176"/>
      <c r="AA103" s="176"/>
      <c r="AB103" s="176"/>
      <c r="AC103" s="176"/>
      <c r="AD103" s="176"/>
      <c r="AE103" s="176"/>
      <c r="AF103" s="176"/>
      <c r="AG103" s="176"/>
      <c r="AH103" s="176"/>
      <c r="AI103" s="176"/>
      <c r="AJ103" s="176"/>
      <c r="AK103" s="176"/>
      <c r="AL103" s="176"/>
      <c r="AM103" s="176"/>
      <c r="AN103" s="176"/>
      <c r="AO103" s="176"/>
      <c r="AP103" s="176"/>
      <c r="AQ103" s="176"/>
      <c r="AR103" s="176"/>
      <c r="AS103" s="176"/>
      <c r="AT103" s="176"/>
      <c r="AU103" s="176"/>
      <c r="AV103" s="176"/>
      <c r="AW103" s="176"/>
      <c r="AX103" s="176"/>
      <c r="AY103" s="176"/>
      <c r="AZ103" s="176"/>
      <c r="BA103" s="176"/>
      <c r="BB103" s="177"/>
      <c r="BC103" s="147" t="s">
        <v>10</v>
      </c>
      <c r="BD103" s="176"/>
      <c r="BE103" s="176"/>
      <c r="BF103" s="176"/>
      <c r="BG103" s="176"/>
      <c r="BH103" s="176"/>
      <c r="BI103" s="177"/>
      <c r="BJ103" s="147" t="s">
        <v>11</v>
      </c>
      <c r="BK103" s="176"/>
      <c r="BL103" s="176"/>
      <c r="BM103" s="176"/>
      <c r="BN103" s="176"/>
      <c r="BO103" s="176"/>
      <c r="BP103" s="177"/>
      <c r="BQ103" s="147" t="s">
        <v>5</v>
      </c>
      <c r="BR103" s="176"/>
      <c r="BS103" s="176"/>
      <c r="BT103" s="176"/>
      <c r="BU103" s="176"/>
      <c r="BV103" s="176"/>
      <c r="BW103" s="180"/>
    </row>
    <row r="104" spans="1:75" s="3" customFormat="1" ht="11.25" customHeight="1" thickBot="1" x14ac:dyDescent="0.3">
      <c r="A104" s="7"/>
      <c r="B104" s="9"/>
      <c r="C104" s="25"/>
      <c r="D104" s="26"/>
      <c r="E104" s="36"/>
      <c r="F104" s="37"/>
      <c r="G104" s="173"/>
      <c r="H104" s="174"/>
      <c r="I104" s="178"/>
      <c r="J104" s="178"/>
      <c r="K104" s="178"/>
      <c r="L104" s="178"/>
      <c r="M104" s="178"/>
      <c r="N104" s="178"/>
      <c r="O104" s="178"/>
      <c r="P104" s="178"/>
      <c r="Q104" s="178"/>
      <c r="R104" s="178"/>
      <c r="S104" s="178"/>
      <c r="T104" s="178"/>
      <c r="U104" s="178"/>
      <c r="V104" s="178"/>
      <c r="W104" s="178"/>
      <c r="X104" s="178"/>
      <c r="Y104" s="178"/>
      <c r="Z104" s="178"/>
      <c r="AA104" s="178"/>
      <c r="AB104" s="178"/>
      <c r="AC104" s="178"/>
      <c r="AD104" s="178"/>
      <c r="AE104" s="178"/>
      <c r="AF104" s="178"/>
      <c r="AG104" s="178"/>
      <c r="AH104" s="178"/>
      <c r="AI104" s="178"/>
      <c r="AJ104" s="178"/>
      <c r="AK104" s="178"/>
      <c r="AL104" s="178"/>
      <c r="AM104" s="178"/>
      <c r="AN104" s="178"/>
      <c r="AO104" s="178"/>
      <c r="AP104" s="178"/>
      <c r="AQ104" s="178"/>
      <c r="AR104" s="178"/>
      <c r="AS104" s="178"/>
      <c r="AT104" s="178"/>
      <c r="AU104" s="178"/>
      <c r="AV104" s="178"/>
      <c r="AW104" s="178"/>
      <c r="AX104" s="178"/>
      <c r="AY104" s="178"/>
      <c r="AZ104" s="178"/>
      <c r="BA104" s="178"/>
      <c r="BB104" s="179"/>
      <c r="BC104" s="178"/>
      <c r="BD104" s="178"/>
      <c r="BE104" s="178"/>
      <c r="BF104" s="178"/>
      <c r="BG104" s="178"/>
      <c r="BH104" s="178"/>
      <c r="BI104" s="179"/>
      <c r="BJ104" s="178"/>
      <c r="BK104" s="178"/>
      <c r="BL104" s="178"/>
      <c r="BM104" s="178"/>
      <c r="BN104" s="178"/>
      <c r="BO104" s="178"/>
      <c r="BP104" s="179"/>
      <c r="BQ104" s="178"/>
      <c r="BR104" s="178"/>
      <c r="BS104" s="178"/>
      <c r="BT104" s="178"/>
      <c r="BU104" s="178"/>
      <c r="BV104" s="178"/>
      <c r="BW104" s="181"/>
    </row>
    <row r="105" spans="1:75" s="3" customFormat="1" ht="11.25" customHeight="1" x14ac:dyDescent="0.25">
      <c r="A105" s="7"/>
      <c r="B105" s="9"/>
      <c r="C105" s="25"/>
      <c r="D105" s="26"/>
      <c r="E105" s="36"/>
      <c r="F105" s="37"/>
      <c r="G105" s="173"/>
      <c r="H105" s="175"/>
      <c r="I105" s="182" t="s">
        <v>252</v>
      </c>
      <c r="J105" s="183"/>
      <c r="K105" s="183"/>
      <c r="L105" s="183"/>
      <c r="M105" s="183"/>
      <c r="N105" s="183"/>
      <c r="O105" s="183"/>
      <c r="P105" s="183"/>
      <c r="Q105" s="183"/>
      <c r="R105" s="183"/>
      <c r="S105" s="183"/>
      <c r="T105" s="183"/>
      <c r="U105" s="183"/>
      <c r="V105" s="183"/>
      <c r="W105" s="183"/>
      <c r="X105" s="183"/>
      <c r="Y105" s="183"/>
      <c r="Z105" s="183"/>
      <c r="AA105" s="183"/>
      <c r="AB105" s="183"/>
      <c r="AC105" s="183"/>
      <c r="AD105" s="183"/>
      <c r="AE105" s="183"/>
      <c r="AF105" s="183"/>
      <c r="AG105" s="183"/>
      <c r="AH105" s="183"/>
      <c r="AI105" s="183"/>
      <c r="AJ105" s="183"/>
      <c r="AK105" s="183"/>
      <c r="AL105" s="183"/>
      <c r="AM105" s="183"/>
      <c r="AN105" s="183"/>
      <c r="AO105" s="183"/>
      <c r="AP105" s="183"/>
      <c r="AQ105" s="183"/>
      <c r="AR105" s="183"/>
      <c r="AS105" s="183"/>
      <c r="AT105" s="183"/>
      <c r="AU105" s="183"/>
      <c r="AV105" s="183"/>
      <c r="AW105" s="183"/>
      <c r="AX105" s="183"/>
      <c r="AY105" s="183"/>
      <c r="AZ105" s="183"/>
      <c r="BA105" s="183"/>
      <c r="BB105" s="184"/>
      <c r="BC105" s="188"/>
      <c r="BD105" s="189"/>
      <c r="BE105" s="189"/>
      <c r="BF105" s="189"/>
      <c r="BG105" s="189"/>
      <c r="BH105" s="189"/>
      <c r="BI105" s="189"/>
      <c r="BJ105" s="188"/>
      <c r="BK105" s="189"/>
      <c r="BL105" s="189"/>
      <c r="BM105" s="189"/>
      <c r="BN105" s="189"/>
      <c r="BO105" s="189"/>
      <c r="BP105" s="189"/>
      <c r="BQ105" s="198" t="s">
        <v>475</v>
      </c>
      <c r="BR105" s="199"/>
      <c r="BS105" s="199"/>
      <c r="BT105" s="199"/>
      <c r="BU105" s="199"/>
      <c r="BV105" s="199"/>
      <c r="BW105" s="200"/>
    </row>
    <row r="106" spans="1:75" s="3" customFormat="1" ht="11.25" customHeight="1" x14ac:dyDescent="0.25">
      <c r="A106" s="7"/>
      <c r="B106" s="9"/>
      <c r="C106" s="25"/>
      <c r="D106" s="26"/>
      <c r="E106" s="36"/>
      <c r="F106" s="37"/>
      <c r="G106" s="173"/>
      <c r="H106" s="175"/>
      <c r="I106" s="185"/>
      <c r="J106" s="186"/>
      <c r="K106" s="186"/>
      <c r="L106" s="186"/>
      <c r="M106" s="186"/>
      <c r="N106" s="186"/>
      <c r="O106" s="186"/>
      <c r="P106" s="186"/>
      <c r="Q106" s="186"/>
      <c r="R106" s="186"/>
      <c r="S106" s="186"/>
      <c r="T106" s="186"/>
      <c r="U106" s="186"/>
      <c r="V106" s="186"/>
      <c r="W106" s="186"/>
      <c r="X106" s="186"/>
      <c r="Y106" s="186"/>
      <c r="Z106" s="186"/>
      <c r="AA106" s="186"/>
      <c r="AB106" s="186"/>
      <c r="AC106" s="186"/>
      <c r="AD106" s="186"/>
      <c r="AE106" s="186"/>
      <c r="AF106" s="186"/>
      <c r="AG106" s="186"/>
      <c r="AH106" s="186"/>
      <c r="AI106" s="186"/>
      <c r="AJ106" s="186"/>
      <c r="AK106" s="186"/>
      <c r="AL106" s="186"/>
      <c r="AM106" s="186"/>
      <c r="AN106" s="186"/>
      <c r="AO106" s="186"/>
      <c r="AP106" s="186"/>
      <c r="AQ106" s="186"/>
      <c r="AR106" s="186"/>
      <c r="AS106" s="186"/>
      <c r="AT106" s="186"/>
      <c r="AU106" s="186"/>
      <c r="AV106" s="186"/>
      <c r="AW106" s="186"/>
      <c r="AX106" s="186"/>
      <c r="AY106" s="186"/>
      <c r="AZ106" s="186"/>
      <c r="BA106" s="186"/>
      <c r="BB106" s="187"/>
      <c r="BC106" s="399"/>
      <c r="BD106" s="549"/>
      <c r="BE106" s="549"/>
      <c r="BF106" s="549"/>
      <c r="BG106" s="549"/>
      <c r="BH106" s="549"/>
      <c r="BI106" s="549"/>
      <c r="BJ106" s="399"/>
      <c r="BK106" s="549"/>
      <c r="BL106" s="549"/>
      <c r="BM106" s="549"/>
      <c r="BN106" s="549"/>
      <c r="BO106" s="549"/>
      <c r="BP106" s="549"/>
      <c r="BQ106" s="201"/>
      <c r="BR106" s="202"/>
      <c r="BS106" s="202"/>
      <c r="BT106" s="202"/>
      <c r="BU106" s="202"/>
      <c r="BV106" s="202"/>
      <c r="BW106" s="203"/>
    </row>
    <row r="107" spans="1:75" s="3" customFormat="1" ht="11.25" customHeight="1" x14ac:dyDescent="0.25">
      <c r="A107" s="7"/>
      <c r="B107" s="9"/>
      <c r="C107" s="25"/>
      <c r="D107" s="26"/>
      <c r="E107" s="36"/>
      <c r="F107" s="37"/>
      <c r="G107" s="173"/>
      <c r="H107" s="175"/>
      <c r="I107" s="185" t="s">
        <v>257</v>
      </c>
      <c r="J107" s="186"/>
      <c r="K107" s="186"/>
      <c r="L107" s="186"/>
      <c r="M107" s="186"/>
      <c r="N107" s="186"/>
      <c r="O107" s="186"/>
      <c r="P107" s="186"/>
      <c r="Q107" s="186"/>
      <c r="R107" s="186"/>
      <c r="S107" s="186"/>
      <c r="T107" s="186"/>
      <c r="U107" s="186"/>
      <c r="V107" s="186"/>
      <c r="W107" s="186"/>
      <c r="X107" s="186"/>
      <c r="Y107" s="186"/>
      <c r="Z107" s="186"/>
      <c r="AA107" s="186"/>
      <c r="AB107" s="186"/>
      <c r="AC107" s="186"/>
      <c r="AD107" s="186"/>
      <c r="AE107" s="186"/>
      <c r="AF107" s="186"/>
      <c r="AG107" s="186"/>
      <c r="AH107" s="186"/>
      <c r="AI107" s="186"/>
      <c r="AJ107" s="186"/>
      <c r="AK107" s="186"/>
      <c r="AL107" s="186"/>
      <c r="AM107" s="186"/>
      <c r="AN107" s="186"/>
      <c r="AO107" s="186"/>
      <c r="AP107" s="186"/>
      <c r="AQ107" s="186"/>
      <c r="AR107" s="186"/>
      <c r="AS107" s="186"/>
      <c r="AT107" s="186"/>
      <c r="AU107" s="186"/>
      <c r="AV107" s="186"/>
      <c r="AW107" s="186"/>
      <c r="AX107" s="186"/>
      <c r="AY107" s="186"/>
      <c r="AZ107" s="186"/>
      <c r="BA107" s="186"/>
      <c r="BB107" s="187"/>
      <c r="BC107" s="190" t="s">
        <v>253</v>
      </c>
      <c r="BD107" s="191"/>
      <c r="BE107" s="191"/>
      <c r="BF107" s="191"/>
      <c r="BG107" s="191"/>
      <c r="BH107" s="191"/>
      <c r="BI107" s="191"/>
      <c r="BJ107" s="190" t="s">
        <v>253</v>
      </c>
      <c r="BK107" s="191"/>
      <c r="BL107" s="191"/>
      <c r="BM107" s="191"/>
      <c r="BN107" s="191"/>
      <c r="BO107" s="191"/>
      <c r="BP107" s="191"/>
      <c r="BQ107" s="201"/>
      <c r="BR107" s="202"/>
      <c r="BS107" s="202"/>
      <c r="BT107" s="202"/>
      <c r="BU107" s="202"/>
      <c r="BV107" s="202"/>
      <c r="BW107" s="203"/>
    </row>
    <row r="108" spans="1:75" s="3" customFormat="1" ht="11.25" customHeight="1" x14ac:dyDescent="0.25">
      <c r="A108" s="7"/>
      <c r="B108" s="9"/>
      <c r="C108" s="25"/>
      <c r="D108" s="26"/>
      <c r="E108" s="36"/>
      <c r="F108" s="37"/>
      <c r="G108" s="173"/>
      <c r="H108" s="175"/>
      <c r="I108" s="185"/>
      <c r="J108" s="186"/>
      <c r="K108" s="186"/>
      <c r="L108" s="186"/>
      <c r="M108" s="186"/>
      <c r="N108" s="186"/>
      <c r="O108" s="186"/>
      <c r="P108" s="186"/>
      <c r="Q108" s="186"/>
      <c r="R108" s="186"/>
      <c r="S108" s="186"/>
      <c r="T108" s="186"/>
      <c r="U108" s="186"/>
      <c r="V108" s="186"/>
      <c r="W108" s="186"/>
      <c r="X108" s="186"/>
      <c r="Y108" s="186"/>
      <c r="Z108" s="186"/>
      <c r="AA108" s="186"/>
      <c r="AB108" s="186"/>
      <c r="AC108" s="186"/>
      <c r="AD108" s="186"/>
      <c r="AE108" s="186"/>
      <c r="AF108" s="186"/>
      <c r="AG108" s="186"/>
      <c r="AH108" s="186"/>
      <c r="AI108" s="186"/>
      <c r="AJ108" s="186"/>
      <c r="AK108" s="186"/>
      <c r="AL108" s="186"/>
      <c r="AM108" s="186"/>
      <c r="AN108" s="186"/>
      <c r="AO108" s="186"/>
      <c r="AP108" s="186"/>
      <c r="AQ108" s="186"/>
      <c r="AR108" s="186"/>
      <c r="AS108" s="186"/>
      <c r="AT108" s="186"/>
      <c r="AU108" s="186"/>
      <c r="AV108" s="186"/>
      <c r="AW108" s="186"/>
      <c r="AX108" s="186"/>
      <c r="AY108" s="186"/>
      <c r="AZ108" s="186"/>
      <c r="BA108" s="186"/>
      <c r="BB108" s="187"/>
      <c r="BC108" s="242"/>
      <c r="BD108" s="192"/>
      <c r="BE108" s="192"/>
      <c r="BF108" s="192"/>
      <c r="BG108" s="192"/>
      <c r="BH108" s="192"/>
      <c r="BI108" s="192"/>
      <c r="BJ108" s="242"/>
      <c r="BK108" s="192"/>
      <c r="BL108" s="192"/>
      <c r="BM108" s="192"/>
      <c r="BN108" s="192"/>
      <c r="BO108" s="192"/>
      <c r="BP108" s="192"/>
      <c r="BQ108" s="201"/>
      <c r="BR108" s="202"/>
      <c r="BS108" s="202"/>
      <c r="BT108" s="202"/>
      <c r="BU108" s="202"/>
      <c r="BV108" s="202"/>
      <c r="BW108" s="203"/>
    </row>
    <row r="109" spans="1:75" s="3" customFormat="1" ht="11.25" customHeight="1" x14ac:dyDescent="0.25">
      <c r="A109" s="7"/>
      <c r="B109" s="9"/>
      <c r="C109" s="25"/>
      <c r="D109" s="26"/>
      <c r="E109" s="36"/>
      <c r="F109" s="37"/>
      <c r="G109" s="173"/>
      <c r="H109" s="175"/>
      <c r="I109" s="269"/>
      <c r="J109" s="196"/>
      <c r="K109" s="196"/>
      <c r="L109" s="196"/>
      <c r="M109" s="196"/>
      <c r="N109" s="196"/>
      <c r="O109" s="196"/>
      <c r="P109" s="196"/>
      <c r="Q109" s="196"/>
      <c r="R109" s="196"/>
      <c r="S109" s="196"/>
      <c r="T109" s="196"/>
      <c r="U109" s="196"/>
      <c r="V109" s="196"/>
      <c r="W109" s="196"/>
      <c r="X109" s="196"/>
      <c r="Y109" s="196"/>
      <c r="Z109" s="196"/>
      <c r="AA109" s="196"/>
      <c r="AB109" s="196"/>
      <c r="AC109" s="196"/>
      <c r="AD109" s="196"/>
      <c r="AE109" s="196"/>
      <c r="AF109" s="196"/>
      <c r="AG109" s="196"/>
      <c r="AH109" s="196"/>
      <c r="AI109" s="196"/>
      <c r="AJ109" s="196"/>
      <c r="AK109" s="196"/>
      <c r="AL109" s="196"/>
      <c r="AM109" s="196"/>
      <c r="AN109" s="196"/>
      <c r="AO109" s="196"/>
      <c r="AP109" s="196"/>
      <c r="AQ109" s="196"/>
      <c r="AR109" s="196"/>
      <c r="AS109" s="196"/>
      <c r="AT109" s="196"/>
      <c r="AU109" s="196"/>
      <c r="AV109" s="196"/>
      <c r="AW109" s="196"/>
      <c r="AX109" s="196"/>
      <c r="AY109" s="196"/>
      <c r="AZ109" s="196"/>
      <c r="BA109" s="196"/>
      <c r="BB109" s="197"/>
      <c r="BC109" s="192"/>
      <c r="BD109" s="192"/>
      <c r="BE109" s="192"/>
      <c r="BF109" s="192"/>
      <c r="BG109" s="192"/>
      <c r="BH109" s="192"/>
      <c r="BI109" s="192"/>
      <c r="BJ109" s="192"/>
      <c r="BK109" s="192"/>
      <c r="BL109" s="192"/>
      <c r="BM109" s="192"/>
      <c r="BN109" s="192"/>
      <c r="BO109" s="192"/>
      <c r="BP109" s="192"/>
      <c r="BQ109" s="201"/>
      <c r="BR109" s="202"/>
      <c r="BS109" s="202"/>
      <c r="BT109" s="202"/>
      <c r="BU109" s="202"/>
      <c r="BV109" s="202"/>
      <c r="BW109" s="203"/>
    </row>
    <row r="110" spans="1:75" s="3" customFormat="1" ht="11.25" customHeight="1" x14ac:dyDescent="0.25">
      <c r="A110" s="7"/>
      <c r="B110" s="9"/>
      <c r="C110" s="25"/>
      <c r="D110" s="26"/>
      <c r="E110" s="36"/>
      <c r="F110" s="37"/>
      <c r="G110" s="173"/>
      <c r="H110" s="175"/>
      <c r="I110" s="239" t="s">
        <v>256</v>
      </c>
      <c r="J110" s="240"/>
      <c r="K110" s="240"/>
      <c r="L110" s="240"/>
      <c r="M110" s="240"/>
      <c r="N110" s="240"/>
      <c r="O110" s="240"/>
      <c r="P110" s="240"/>
      <c r="Q110" s="240"/>
      <c r="R110" s="240"/>
      <c r="S110" s="240"/>
      <c r="T110" s="240"/>
      <c r="U110" s="240"/>
      <c r="V110" s="240"/>
      <c r="W110" s="240"/>
      <c r="X110" s="240"/>
      <c r="Y110" s="240"/>
      <c r="Z110" s="240"/>
      <c r="AA110" s="240"/>
      <c r="AB110" s="240"/>
      <c r="AC110" s="240"/>
      <c r="AD110" s="240"/>
      <c r="AE110" s="240"/>
      <c r="AF110" s="240"/>
      <c r="AG110" s="240"/>
      <c r="AH110" s="240"/>
      <c r="AI110" s="240"/>
      <c r="AJ110" s="240"/>
      <c r="AK110" s="240"/>
      <c r="AL110" s="240"/>
      <c r="AM110" s="240"/>
      <c r="AN110" s="240"/>
      <c r="AO110" s="240"/>
      <c r="AP110" s="240"/>
      <c r="AQ110" s="240"/>
      <c r="AR110" s="240"/>
      <c r="AS110" s="240"/>
      <c r="AT110" s="240"/>
      <c r="AU110" s="240"/>
      <c r="AV110" s="240"/>
      <c r="AW110" s="240"/>
      <c r="AX110" s="240"/>
      <c r="AY110" s="240"/>
      <c r="AZ110" s="240"/>
      <c r="BA110" s="240"/>
      <c r="BB110" s="241"/>
      <c r="BC110" s="242" t="s">
        <v>254</v>
      </c>
      <c r="BD110" s="192"/>
      <c r="BE110" s="192"/>
      <c r="BF110" s="192"/>
      <c r="BG110" s="192"/>
      <c r="BH110" s="192"/>
      <c r="BI110" s="192"/>
      <c r="BJ110" s="242" t="s">
        <v>254</v>
      </c>
      <c r="BK110" s="192"/>
      <c r="BL110" s="192"/>
      <c r="BM110" s="192"/>
      <c r="BN110" s="192"/>
      <c r="BO110" s="192"/>
      <c r="BP110" s="192"/>
      <c r="BQ110" s="201"/>
      <c r="BR110" s="202"/>
      <c r="BS110" s="202"/>
      <c r="BT110" s="202"/>
      <c r="BU110" s="202"/>
      <c r="BV110" s="202"/>
      <c r="BW110" s="203"/>
    </row>
    <row r="111" spans="1:75" s="3" customFormat="1" ht="11.25" customHeight="1" x14ac:dyDescent="0.25">
      <c r="A111" s="7"/>
      <c r="B111" s="9"/>
      <c r="C111" s="25"/>
      <c r="D111" s="26"/>
      <c r="E111" s="36"/>
      <c r="F111" s="37"/>
      <c r="G111" s="173"/>
      <c r="H111" s="175"/>
      <c r="I111" s="185"/>
      <c r="J111" s="186"/>
      <c r="K111" s="186"/>
      <c r="L111" s="186"/>
      <c r="M111" s="186"/>
      <c r="N111" s="186"/>
      <c r="O111" s="186"/>
      <c r="P111" s="186"/>
      <c r="Q111" s="186"/>
      <c r="R111" s="186"/>
      <c r="S111" s="186"/>
      <c r="T111" s="186"/>
      <c r="U111" s="186"/>
      <c r="V111" s="186"/>
      <c r="W111" s="186"/>
      <c r="X111" s="186"/>
      <c r="Y111" s="186"/>
      <c r="Z111" s="186"/>
      <c r="AA111" s="186"/>
      <c r="AB111" s="186"/>
      <c r="AC111" s="186"/>
      <c r="AD111" s="186"/>
      <c r="AE111" s="186"/>
      <c r="AF111" s="186"/>
      <c r="AG111" s="186"/>
      <c r="AH111" s="186"/>
      <c r="AI111" s="186"/>
      <c r="AJ111" s="186"/>
      <c r="AK111" s="186"/>
      <c r="AL111" s="186"/>
      <c r="AM111" s="186"/>
      <c r="AN111" s="186"/>
      <c r="AO111" s="186"/>
      <c r="AP111" s="186"/>
      <c r="AQ111" s="186"/>
      <c r="AR111" s="186"/>
      <c r="AS111" s="186"/>
      <c r="AT111" s="186"/>
      <c r="AU111" s="186"/>
      <c r="AV111" s="186"/>
      <c r="AW111" s="186"/>
      <c r="AX111" s="186"/>
      <c r="AY111" s="186"/>
      <c r="AZ111" s="186"/>
      <c r="BA111" s="186"/>
      <c r="BB111" s="187"/>
      <c r="BC111" s="242"/>
      <c r="BD111" s="192"/>
      <c r="BE111" s="192"/>
      <c r="BF111" s="192"/>
      <c r="BG111" s="192"/>
      <c r="BH111" s="192"/>
      <c r="BI111" s="192"/>
      <c r="BJ111" s="242"/>
      <c r="BK111" s="192"/>
      <c r="BL111" s="192"/>
      <c r="BM111" s="192"/>
      <c r="BN111" s="192"/>
      <c r="BO111" s="192"/>
      <c r="BP111" s="192"/>
      <c r="BQ111" s="201"/>
      <c r="BR111" s="202"/>
      <c r="BS111" s="202"/>
      <c r="BT111" s="202"/>
      <c r="BU111" s="202"/>
      <c r="BV111" s="202"/>
      <c r="BW111" s="203"/>
    </row>
    <row r="112" spans="1:75" s="3" customFormat="1" ht="11.25" customHeight="1" x14ac:dyDescent="0.25">
      <c r="A112" s="7"/>
      <c r="B112" s="9"/>
      <c r="C112" s="25"/>
      <c r="D112" s="26"/>
      <c r="E112" s="36"/>
      <c r="F112" s="37"/>
      <c r="G112" s="173"/>
      <c r="H112" s="175"/>
      <c r="I112" s="269"/>
      <c r="J112" s="196"/>
      <c r="K112" s="196"/>
      <c r="L112" s="196"/>
      <c r="M112" s="196"/>
      <c r="N112" s="196"/>
      <c r="O112" s="196"/>
      <c r="P112" s="196"/>
      <c r="Q112" s="196"/>
      <c r="R112" s="196"/>
      <c r="S112" s="196"/>
      <c r="T112" s="196"/>
      <c r="U112" s="196"/>
      <c r="V112" s="196"/>
      <c r="W112" s="196"/>
      <c r="X112" s="196"/>
      <c r="Y112" s="196"/>
      <c r="Z112" s="196"/>
      <c r="AA112" s="196"/>
      <c r="AB112" s="196"/>
      <c r="AC112" s="196"/>
      <c r="AD112" s="196"/>
      <c r="AE112" s="196"/>
      <c r="AF112" s="196"/>
      <c r="AG112" s="196"/>
      <c r="AH112" s="196"/>
      <c r="AI112" s="196"/>
      <c r="AJ112" s="196"/>
      <c r="AK112" s="196"/>
      <c r="AL112" s="196"/>
      <c r="AM112" s="196"/>
      <c r="AN112" s="196"/>
      <c r="AO112" s="196"/>
      <c r="AP112" s="196"/>
      <c r="AQ112" s="196"/>
      <c r="AR112" s="196"/>
      <c r="AS112" s="196"/>
      <c r="AT112" s="196"/>
      <c r="AU112" s="196"/>
      <c r="AV112" s="196"/>
      <c r="AW112" s="196"/>
      <c r="AX112" s="196"/>
      <c r="AY112" s="196"/>
      <c r="AZ112" s="196"/>
      <c r="BA112" s="196"/>
      <c r="BB112" s="197"/>
      <c r="BC112" s="192"/>
      <c r="BD112" s="192"/>
      <c r="BE112" s="192"/>
      <c r="BF112" s="192"/>
      <c r="BG112" s="192"/>
      <c r="BH112" s="192"/>
      <c r="BI112" s="192"/>
      <c r="BJ112" s="192"/>
      <c r="BK112" s="192"/>
      <c r="BL112" s="192"/>
      <c r="BM112" s="192"/>
      <c r="BN112" s="192"/>
      <c r="BO112" s="192"/>
      <c r="BP112" s="192"/>
      <c r="BQ112" s="201"/>
      <c r="BR112" s="202"/>
      <c r="BS112" s="202"/>
      <c r="BT112" s="202"/>
      <c r="BU112" s="202"/>
      <c r="BV112" s="202"/>
      <c r="BW112" s="203"/>
    </row>
    <row r="113" spans="1:75" s="3" customFormat="1" ht="11.25" customHeight="1" x14ac:dyDescent="0.25">
      <c r="A113" s="7"/>
      <c r="B113" s="9"/>
      <c r="C113" s="25"/>
      <c r="D113" s="26"/>
      <c r="E113" s="36"/>
      <c r="F113" s="37"/>
      <c r="G113" s="173"/>
      <c r="H113" s="175"/>
      <c r="I113" s="244" t="s">
        <v>325</v>
      </c>
      <c r="J113" s="245"/>
      <c r="K113" s="245"/>
      <c r="L113" s="245"/>
      <c r="M113" s="245"/>
      <c r="N113" s="245"/>
      <c r="O113" s="245"/>
      <c r="P113" s="245"/>
      <c r="Q113" s="245"/>
      <c r="R113" s="245"/>
      <c r="S113" s="245"/>
      <c r="T113" s="245"/>
      <c r="U113" s="245"/>
      <c r="V113" s="245"/>
      <c r="W113" s="245"/>
      <c r="X113" s="245"/>
      <c r="Y113" s="245"/>
      <c r="Z113" s="245"/>
      <c r="AA113" s="245"/>
      <c r="AB113" s="245"/>
      <c r="AC113" s="245"/>
      <c r="AD113" s="245"/>
      <c r="AE113" s="245"/>
      <c r="AF113" s="245"/>
      <c r="AG113" s="245"/>
      <c r="AH113" s="245"/>
      <c r="AI113" s="245"/>
      <c r="AJ113" s="245"/>
      <c r="AK113" s="245"/>
      <c r="AL113" s="245"/>
      <c r="AM113" s="245"/>
      <c r="AN113" s="245"/>
      <c r="AO113" s="245"/>
      <c r="AP113" s="245"/>
      <c r="AQ113" s="245"/>
      <c r="AR113" s="245"/>
      <c r="AS113" s="245"/>
      <c r="AT113" s="245"/>
      <c r="AU113" s="245"/>
      <c r="AV113" s="245"/>
      <c r="AW113" s="245"/>
      <c r="AX113" s="245"/>
      <c r="AY113" s="245"/>
      <c r="AZ113" s="245"/>
      <c r="BA113" s="245"/>
      <c r="BB113" s="246"/>
      <c r="BC113" s="242" t="s">
        <v>359</v>
      </c>
      <c r="BD113" s="192"/>
      <c r="BE113" s="192"/>
      <c r="BF113" s="192"/>
      <c r="BG113" s="192"/>
      <c r="BH113" s="192"/>
      <c r="BI113" s="192"/>
      <c r="BJ113" s="242" t="s">
        <v>533</v>
      </c>
      <c r="BK113" s="192"/>
      <c r="BL113" s="192"/>
      <c r="BM113" s="192"/>
      <c r="BN113" s="192"/>
      <c r="BO113" s="192"/>
      <c r="BP113" s="192"/>
      <c r="BQ113" s="201"/>
      <c r="BR113" s="202"/>
      <c r="BS113" s="202"/>
      <c r="BT113" s="202"/>
      <c r="BU113" s="202"/>
      <c r="BV113" s="202"/>
      <c r="BW113" s="203"/>
    </row>
    <row r="114" spans="1:75" s="3" customFormat="1" ht="11.25" customHeight="1" x14ac:dyDescent="0.25">
      <c r="A114" s="7"/>
      <c r="B114" s="9"/>
      <c r="C114" s="25"/>
      <c r="D114" s="26"/>
      <c r="E114" s="36"/>
      <c r="F114" s="37"/>
      <c r="G114" s="173"/>
      <c r="H114" s="175"/>
      <c r="I114" s="247"/>
      <c r="J114" s="248"/>
      <c r="K114" s="248"/>
      <c r="L114" s="248"/>
      <c r="M114" s="248"/>
      <c r="N114" s="248"/>
      <c r="O114" s="248"/>
      <c r="P114" s="248"/>
      <c r="Q114" s="248"/>
      <c r="R114" s="248"/>
      <c r="S114" s="248"/>
      <c r="T114" s="248"/>
      <c r="U114" s="248"/>
      <c r="V114" s="248"/>
      <c r="W114" s="248"/>
      <c r="X114" s="248"/>
      <c r="Y114" s="248"/>
      <c r="Z114" s="248"/>
      <c r="AA114" s="248"/>
      <c r="AB114" s="248"/>
      <c r="AC114" s="248"/>
      <c r="AD114" s="248"/>
      <c r="AE114" s="248"/>
      <c r="AF114" s="248"/>
      <c r="AG114" s="248"/>
      <c r="AH114" s="248"/>
      <c r="AI114" s="248"/>
      <c r="AJ114" s="248"/>
      <c r="AK114" s="248"/>
      <c r="AL114" s="248"/>
      <c r="AM114" s="248"/>
      <c r="AN114" s="248"/>
      <c r="AO114" s="248"/>
      <c r="AP114" s="248"/>
      <c r="AQ114" s="248"/>
      <c r="AR114" s="248"/>
      <c r="AS114" s="248"/>
      <c r="AT114" s="248"/>
      <c r="AU114" s="248"/>
      <c r="AV114" s="248"/>
      <c r="AW114" s="248"/>
      <c r="AX114" s="248"/>
      <c r="AY114" s="248"/>
      <c r="AZ114" s="248"/>
      <c r="BA114" s="248"/>
      <c r="BB114" s="249"/>
      <c r="BC114" s="192"/>
      <c r="BD114" s="192"/>
      <c r="BE114" s="192"/>
      <c r="BF114" s="192"/>
      <c r="BG114" s="192"/>
      <c r="BH114" s="192"/>
      <c r="BI114" s="192"/>
      <c r="BJ114" s="192"/>
      <c r="BK114" s="192"/>
      <c r="BL114" s="192"/>
      <c r="BM114" s="192"/>
      <c r="BN114" s="192"/>
      <c r="BO114" s="192"/>
      <c r="BP114" s="192"/>
      <c r="BQ114" s="201"/>
      <c r="BR114" s="202"/>
      <c r="BS114" s="202"/>
      <c r="BT114" s="202"/>
      <c r="BU114" s="202"/>
      <c r="BV114" s="202"/>
      <c r="BW114" s="203"/>
    </row>
    <row r="115" spans="1:75" s="3" customFormat="1" ht="11.25" customHeight="1" x14ac:dyDescent="0.25">
      <c r="A115" s="7"/>
      <c r="B115" s="9"/>
      <c r="C115" s="25"/>
      <c r="D115" s="26"/>
      <c r="E115" s="36"/>
      <c r="F115" s="37"/>
      <c r="G115" s="173"/>
      <c r="H115" s="175"/>
      <c r="I115" s="247"/>
      <c r="J115" s="248"/>
      <c r="K115" s="248"/>
      <c r="L115" s="248"/>
      <c r="M115" s="248"/>
      <c r="N115" s="248"/>
      <c r="O115" s="248"/>
      <c r="P115" s="248"/>
      <c r="Q115" s="248"/>
      <c r="R115" s="248"/>
      <c r="S115" s="248"/>
      <c r="T115" s="248"/>
      <c r="U115" s="248"/>
      <c r="V115" s="248"/>
      <c r="W115" s="248"/>
      <c r="X115" s="248"/>
      <c r="Y115" s="248"/>
      <c r="Z115" s="248"/>
      <c r="AA115" s="248"/>
      <c r="AB115" s="248"/>
      <c r="AC115" s="248"/>
      <c r="AD115" s="248"/>
      <c r="AE115" s="248"/>
      <c r="AF115" s="248"/>
      <c r="AG115" s="248"/>
      <c r="AH115" s="248"/>
      <c r="AI115" s="248"/>
      <c r="AJ115" s="248"/>
      <c r="AK115" s="248"/>
      <c r="AL115" s="248"/>
      <c r="AM115" s="248"/>
      <c r="AN115" s="248"/>
      <c r="AO115" s="248"/>
      <c r="AP115" s="248"/>
      <c r="AQ115" s="248"/>
      <c r="AR115" s="248"/>
      <c r="AS115" s="248"/>
      <c r="AT115" s="248"/>
      <c r="AU115" s="248"/>
      <c r="AV115" s="248"/>
      <c r="AW115" s="248"/>
      <c r="AX115" s="248"/>
      <c r="AY115" s="248"/>
      <c r="AZ115" s="248"/>
      <c r="BA115" s="248"/>
      <c r="BB115" s="249"/>
      <c r="BC115" s="192"/>
      <c r="BD115" s="192"/>
      <c r="BE115" s="192"/>
      <c r="BF115" s="192"/>
      <c r="BG115" s="192"/>
      <c r="BH115" s="192"/>
      <c r="BI115" s="192"/>
      <c r="BJ115" s="192"/>
      <c r="BK115" s="192"/>
      <c r="BL115" s="192"/>
      <c r="BM115" s="192"/>
      <c r="BN115" s="192"/>
      <c r="BO115" s="192"/>
      <c r="BP115" s="192"/>
      <c r="BQ115" s="201"/>
      <c r="BR115" s="202"/>
      <c r="BS115" s="202"/>
      <c r="BT115" s="202"/>
      <c r="BU115" s="202"/>
      <c r="BV115" s="202"/>
      <c r="BW115" s="203"/>
    </row>
    <row r="116" spans="1:75" s="3" customFormat="1" ht="11.25" customHeight="1" x14ac:dyDescent="0.25">
      <c r="A116" s="7"/>
      <c r="B116" s="9"/>
      <c r="C116" s="25"/>
      <c r="D116" s="26"/>
      <c r="E116" s="36"/>
      <c r="F116" s="37"/>
      <c r="G116" s="173"/>
      <c r="H116" s="175"/>
      <c r="I116" s="247"/>
      <c r="J116" s="248"/>
      <c r="K116" s="248"/>
      <c r="L116" s="248"/>
      <c r="M116" s="248"/>
      <c r="N116" s="248"/>
      <c r="O116" s="248"/>
      <c r="P116" s="248"/>
      <c r="Q116" s="248"/>
      <c r="R116" s="248"/>
      <c r="S116" s="248"/>
      <c r="T116" s="248"/>
      <c r="U116" s="248"/>
      <c r="V116" s="248"/>
      <c r="W116" s="248"/>
      <c r="X116" s="248"/>
      <c r="Y116" s="248"/>
      <c r="Z116" s="248"/>
      <c r="AA116" s="248"/>
      <c r="AB116" s="248"/>
      <c r="AC116" s="248"/>
      <c r="AD116" s="248"/>
      <c r="AE116" s="248"/>
      <c r="AF116" s="248"/>
      <c r="AG116" s="248"/>
      <c r="AH116" s="248"/>
      <c r="AI116" s="248"/>
      <c r="AJ116" s="248"/>
      <c r="AK116" s="248"/>
      <c r="AL116" s="248"/>
      <c r="AM116" s="248"/>
      <c r="AN116" s="248"/>
      <c r="AO116" s="248"/>
      <c r="AP116" s="248"/>
      <c r="AQ116" s="248"/>
      <c r="AR116" s="248"/>
      <c r="AS116" s="248"/>
      <c r="AT116" s="248"/>
      <c r="AU116" s="248"/>
      <c r="AV116" s="248"/>
      <c r="AW116" s="248"/>
      <c r="AX116" s="248"/>
      <c r="AY116" s="248"/>
      <c r="AZ116" s="248"/>
      <c r="BA116" s="248"/>
      <c r="BB116" s="249"/>
      <c r="BC116" s="192"/>
      <c r="BD116" s="192"/>
      <c r="BE116" s="192"/>
      <c r="BF116" s="192"/>
      <c r="BG116" s="192"/>
      <c r="BH116" s="192"/>
      <c r="BI116" s="192"/>
      <c r="BJ116" s="192"/>
      <c r="BK116" s="192"/>
      <c r="BL116" s="192"/>
      <c r="BM116" s="192"/>
      <c r="BN116" s="192"/>
      <c r="BO116" s="192"/>
      <c r="BP116" s="192"/>
      <c r="BQ116" s="201"/>
      <c r="BR116" s="202"/>
      <c r="BS116" s="202"/>
      <c r="BT116" s="202"/>
      <c r="BU116" s="202"/>
      <c r="BV116" s="202"/>
      <c r="BW116" s="203"/>
    </row>
    <row r="117" spans="1:75" s="3" customFormat="1" ht="11.25" customHeight="1" x14ac:dyDescent="0.25">
      <c r="A117" s="7"/>
      <c r="B117" s="9"/>
      <c r="C117" s="25"/>
      <c r="D117" s="26"/>
      <c r="E117" s="36"/>
      <c r="F117" s="37"/>
      <c r="G117" s="173"/>
      <c r="H117" s="175"/>
      <c r="I117" s="247"/>
      <c r="J117" s="248"/>
      <c r="K117" s="248"/>
      <c r="L117" s="248"/>
      <c r="M117" s="248"/>
      <c r="N117" s="248"/>
      <c r="O117" s="248"/>
      <c r="P117" s="248"/>
      <c r="Q117" s="248"/>
      <c r="R117" s="248"/>
      <c r="S117" s="248"/>
      <c r="T117" s="248"/>
      <c r="U117" s="248"/>
      <c r="V117" s="248"/>
      <c r="W117" s="248"/>
      <c r="X117" s="248"/>
      <c r="Y117" s="248"/>
      <c r="Z117" s="248"/>
      <c r="AA117" s="248"/>
      <c r="AB117" s="248"/>
      <c r="AC117" s="248"/>
      <c r="AD117" s="248"/>
      <c r="AE117" s="248"/>
      <c r="AF117" s="248"/>
      <c r="AG117" s="248"/>
      <c r="AH117" s="248"/>
      <c r="AI117" s="248"/>
      <c r="AJ117" s="248"/>
      <c r="AK117" s="248"/>
      <c r="AL117" s="248"/>
      <c r="AM117" s="248"/>
      <c r="AN117" s="248"/>
      <c r="AO117" s="248"/>
      <c r="AP117" s="248"/>
      <c r="AQ117" s="248"/>
      <c r="AR117" s="248"/>
      <c r="AS117" s="248"/>
      <c r="AT117" s="248"/>
      <c r="AU117" s="248"/>
      <c r="AV117" s="248"/>
      <c r="AW117" s="248"/>
      <c r="AX117" s="248"/>
      <c r="AY117" s="248"/>
      <c r="AZ117" s="248"/>
      <c r="BA117" s="248"/>
      <c r="BB117" s="249"/>
      <c r="BC117" s="192"/>
      <c r="BD117" s="192"/>
      <c r="BE117" s="192"/>
      <c r="BF117" s="192"/>
      <c r="BG117" s="192"/>
      <c r="BH117" s="192"/>
      <c r="BI117" s="192"/>
      <c r="BJ117" s="192"/>
      <c r="BK117" s="192"/>
      <c r="BL117" s="192"/>
      <c r="BM117" s="192"/>
      <c r="BN117" s="192"/>
      <c r="BO117" s="192"/>
      <c r="BP117" s="192"/>
      <c r="BQ117" s="201"/>
      <c r="BR117" s="202"/>
      <c r="BS117" s="202"/>
      <c r="BT117" s="202"/>
      <c r="BU117" s="202"/>
      <c r="BV117" s="202"/>
      <c r="BW117" s="203"/>
    </row>
    <row r="118" spans="1:75" s="3" customFormat="1" ht="11.25" customHeight="1" x14ac:dyDescent="0.25">
      <c r="A118" s="7"/>
      <c r="B118" s="9"/>
      <c r="C118" s="25"/>
      <c r="D118" s="26"/>
      <c r="E118" s="36"/>
      <c r="F118" s="37"/>
      <c r="G118" s="173"/>
      <c r="H118" s="175"/>
      <c r="I118" s="250"/>
      <c r="J118" s="251"/>
      <c r="K118" s="251"/>
      <c r="L118" s="251"/>
      <c r="M118" s="251"/>
      <c r="N118" s="251"/>
      <c r="O118" s="251"/>
      <c r="P118" s="251"/>
      <c r="Q118" s="251"/>
      <c r="R118" s="251"/>
      <c r="S118" s="251"/>
      <c r="T118" s="251"/>
      <c r="U118" s="251"/>
      <c r="V118" s="251"/>
      <c r="W118" s="251"/>
      <c r="X118" s="251"/>
      <c r="Y118" s="251"/>
      <c r="Z118" s="251"/>
      <c r="AA118" s="251"/>
      <c r="AB118" s="251"/>
      <c r="AC118" s="251"/>
      <c r="AD118" s="251"/>
      <c r="AE118" s="251"/>
      <c r="AF118" s="251"/>
      <c r="AG118" s="251"/>
      <c r="AH118" s="251"/>
      <c r="AI118" s="251"/>
      <c r="AJ118" s="251"/>
      <c r="AK118" s="251"/>
      <c r="AL118" s="251"/>
      <c r="AM118" s="251"/>
      <c r="AN118" s="251"/>
      <c r="AO118" s="251"/>
      <c r="AP118" s="251"/>
      <c r="AQ118" s="251"/>
      <c r="AR118" s="251"/>
      <c r="AS118" s="251"/>
      <c r="AT118" s="251"/>
      <c r="AU118" s="251"/>
      <c r="AV118" s="251"/>
      <c r="AW118" s="251"/>
      <c r="AX118" s="251"/>
      <c r="AY118" s="251"/>
      <c r="AZ118" s="251"/>
      <c r="BA118" s="251"/>
      <c r="BB118" s="252"/>
      <c r="BC118" s="192"/>
      <c r="BD118" s="192"/>
      <c r="BE118" s="192"/>
      <c r="BF118" s="192"/>
      <c r="BG118" s="192"/>
      <c r="BH118" s="192"/>
      <c r="BI118" s="192"/>
      <c r="BJ118" s="192"/>
      <c r="BK118" s="192"/>
      <c r="BL118" s="192"/>
      <c r="BM118" s="192"/>
      <c r="BN118" s="192"/>
      <c r="BO118" s="192"/>
      <c r="BP118" s="192"/>
      <c r="BQ118" s="201"/>
      <c r="BR118" s="202"/>
      <c r="BS118" s="202"/>
      <c r="BT118" s="202"/>
      <c r="BU118" s="202"/>
      <c r="BV118" s="202"/>
      <c r="BW118" s="203"/>
    </row>
    <row r="119" spans="1:75" s="3" customFormat="1" ht="11.25" customHeight="1" x14ac:dyDescent="0.25">
      <c r="A119" s="7"/>
      <c r="B119" s="9"/>
      <c r="C119" s="25"/>
      <c r="D119" s="26"/>
      <c r="E119" s="36"/>
      <c r="F119" s="37"/>
      <c r="G119" s="173"/>
      <c r="H119" s="175"/>
      <c r="I119" s="239" t="s">
        <v>255</v>
      </c>
      <c r="J119" s="240"/>
      <c r="K119" s="240"/>
      <c r="L119" s="240"/>
      <c r="M119" s="240"/>
      <c r="N119" s="240"/>
      <c r="O119" s="240"/>
      <c r="P119" s="240"/>
      <c r="Q119" s="240"/>
      <c r="R119" s="240"/>
      <c r="S119" s="240"/>
      <c r="T119" s="240"/>
      <c r="U119" s="240"/>
      <c r="V119" s="240"/>
      <c r="W119" s="240"/>
      <c r="X119" s="240"/>
      <c r="Y119" s="240"/>
      <c r="Z119" s="240"/>
      <c r="AA119" s="240"/>
      <c r="AB119" s="240"/>
      <c r="AC119" s="240"/>
      <c r="AD119" s="240"/>
      <c r="AE119" s="240"/>
      <c r="AF119" s="240"/>
      <c r="AG119" s="240"/>
      <c r="AH119" s="240"/>
      <c r="AI119" s="240"/>
      <c r="AJ119" s="240"/>
      <c r="AK119" s="240"/>
      <c r="AL119" s="240"/>
      <c r="AM119" s="240"/>
      <c r="AN119" s="240"/>
      <c r="AO119" s="240"/>
      <c r="AP119" s="240"/>
      <c r="AQ119" s="240"/>
      <c r="AR119" s="240"/>
      <c r="AS119" s="240"/>
      <c r="AT119" s="240"/>
      <c r="AU119" s="240"/>
      <c r="AV119" s="240"/>
      <c r="AW119" s="240"/>
      <c r="AX119" s="240"/>
      <c r="AY119" s="240"/>
      <c r="AZ119" s="240"/>
      <c r="BA119" s="240"/>
      <c r="BB119" s="241"/>
      <c r="BC119" s="192"/>
      <c r="BD119" s="192"/>
      <c r="BE119" s="192"/>
      <c r="BF119" s="192"/>
      <c r="BG119" s="192"/>
      <c r="BH119" s="192"/>
      <c r="BI119" s="192"/>
      <c r="BJ119" s="192"/>
      <c r="BK119" s="192"/>
      <c r="BL119" s="192"/>
      <c r="BM119" s="192"/>
      <c r="BN119" s="192"/>
      <c r="BO119" s="192"/>
      <c r="BP119" s="192"/>
      <c r="BQ119" s="201"/>
      <c r="BR119" s="202"/>
      <c r="BS119" s="202"/>
      <c r="BT119" s="202"/>
      <c r="BU119" s="202"/>
      <c r="BV119" s="202"/>
      <c r="BW119" s="203"/>
    </row>
    <row r="120" spans="1:75" s="3" customFormat="1" ht="11.25" customHeight="1" x14ac:dyDescent="0.25">
      <c r="A120" s="7"/>
      <c r="B120" s="9"/>
      <c r="C120" s="25"/>
      <c r="D120" s="26"/>
      <c r="E120" s="36"/>
      <c r="F120" s="37"/>
      <c r="G120" s="173"/>
      <c r="H120" s="175"/>
      <c r="I120" s="185"/>
      <c r="J120" s="186"/>
      <c r="K120" s="186"/>
      <c r="L120" s="186"/>
      <c r="M120" s="186"/>
      <c r="N120" s="186"/>
      <c r="O120" s="186"/>
      <c r="P120" s="186"/>
      <c r="Q120" s="186"/>
      <c r="R120" s="186"/>
      <c r="S120" s="186"/>
      <c r="T120" s="186"/>
      <c r="U120" s="186"/>
      <c r="V120" s="186"/>
      <c r="W120" s="186"/>
      <c r="X120" s="186"/>
      <c r="Y120" s="186"/>
      <c r="Z120" s="186"/>
      <c r="AA120" s="186"/>
      <c r="AB120" s="186"/>
      <c r="AC120" s="186"/>
      <c r="AD120" s="186"/>
      <c r="AE120" s="186"/>
      <c r="AF120" s="186"/>
      <c r="AG120" s="186"/>
      <c r="AH120" s="186"/>
      <c r="AI120" s="186"/>
      <c r="AJ120" s="186"/>
      <c r="AK120" s="186"/>
      <c r="AL120" s="186"/>
      <c r="AM120" s="186"/>
      <c r="AN120" s="186"/>
      <c r="AO120" s="186"/>
      <c r="AP120" s="186"/>
      <c r="AQ120" s="186"/>
      <c r="AR120" s="186"/>
      <c r="AS120" s="186"/>
      <c r="AT120" s="186"/>
      <c r="AU120" s="186"/>
      <c r="AV120" s="186"/>
      <c r="AW120" s="186"/>
      <c r="AX120" s="186"/>
      <c r="AY120" s="186"/>
      <c r="AZ120" s="186"/>
      <c r="BA120" s="186"/>
      <c r="BB120" s="187"/>
      <c r="BC120" s="436"/>
      <c r="BD120" s="436"/>
      <c r="BE120" s="436"/>
      <c r="BF120" s="436"/>
      <c r="BG120" s="436"/>
      <c r="BH120" s="436"/>
      <c r="BI120" s="436"/>
      <c r="BJ120" s="436"/>
      <c r="BK120" s="436"/>
      <c r="BL120" s="436"/>
      <c r="BM120" s="436"/>
      <c r="BN120" s="436"/>
      <c r="BO120" s="436"/>
      <c r="BP120" s="436"/>
      <c r="BQ120" s="201"/>
      <c r="BR120" s="202"/>
      <c r="BS120" s="202"/>
      <c r="BT120" s="202"/>
      <c r="BU120" s="202"/>
      <c r="BV120" s="202"/>
      <c r="BW120" s="203"/>
    </row>
    <row r="121" spans="1:75" s="3" customFormat="1" ht="11.25" customHeight="1" x14ac:dyDescent="0.25">
      <c r="A121" s="7"/>
      <c r="B121" s="9"/>
      <c r="C121" s="25"/>
      <c r="D121" s="26"/>
      <c r="E121" s="36"/>
      <c r="F121" s="37"/>
      <c r="G121" s="173"/>
      <c r="H121" s="175"/>
      <c r="I121" s="185" t="s">
        <v>259</v>
      </c>
      <c r="J121" s="186"/>
      <c r="K121" s="186"/>
      <c r="L121" s="186"/>
      <c r="M121" s="186"/>
      <c r="N121" s="186"/>
      <c r="O121" s="186"/>
      <c r="P121" s="186"/>
      <c r="Q121" s="186"/>
      <c r="R121" s="186"/>
      <c r="S121" s="186"/>
      <c r="T121" s="186"/>
      <c r="U121" s="186"/>
      <c r="V121" s="186"/>
      <c r="W121" s="186"/>
      <c r="X121" s="186"/>
      <c r="Y121" s="186"/>
      <c r="Z121" s="186"/>
      <c r="AA121" s="186"/>
      <c r="AB121" s="186"/>
      <c r="AC121" s="186"/>
      <c r="AD121" s="186"/>
      <c r="AE121" s="186"/>
      <c r="AF121" s="186"/>
      <c r="AG121" s="186"/>
      <c r="AH121" s="186"/>
      <c r="AI121" s="186"/>
      <c r="AJ121" s="186"/>
      <c r="AK121" s="186"/>
      <c r="AL121" s="186"/>
      <c r="AM121" s="186"/>
      <c r="AN121" s="186"/>
      <c r="AO121" s="186"/>
      <c r="AP121" s="186"/>
      <c r="AQ121" s="186"/>
      <c r="AR121" s="186"/>
      <c r="AS121" s="186"/>
      <c r="AT121" s="186"/>
      <c r="AU121" s="186"/>
      <c r="AV121" s="186"/>
      <c r="AW121" s="186"/>
      <c r="AX121" s="186"/>
      <c r="AY121" s="186"/>
      <c r="AZ121" s="186"/>
      <c r="BA121" s="186"/>
      <c r="BB121" s="187"/>
      <c r="BC121" s="190" t="s">
        <v>28</v>
      </c>
      <c r="BD121" s="191"/>
      <c r="BE121" s="191"/>
      <c r="BF121" s="191"/>
      <c r="BG121" s="191"/>
      <c r="BH121" s="191"/>
      <c r="BI121" s="191"/>
      <c r="BJ121" s="190" t="s">
        <v>28</v>
      </c>
      <c r="BK121" s="191"/>
      <c r="BL121" s="191"/>
      <c r="BM121" s="191"/>
      <c r="BN121" s="191"/>
      <c r="BO121" s="191"/>
      <c r="BP121" s="191"/>
      <c r="BQ121" s="201"/>
      <c r="BR121" s="202"/>
      <c r="BS121" s="202"/>
      <c r="BT121" s="202"/>
      <c r="BU121" s="202"/>
      <c r="BV121" s="202"/>
      <c r="BW121" s="203"/>
    </row>
    <row r="122" spans="1:75" s="3" customFormat="1" ht="11.25" customHeight="1" x14ac:dyDescent="0.25">
      <c r="A122" s="7"/>
      <c r="B122" s="9"/>
      <c r="C122" s="25"/>
      <c r="D122" s="26"/>
      <c r="E122" s="36"/>
      <c r="F122" s="37"/>
      <c r="G122" s="173"/>
      <c r="H122" s="175"/>
      <c r="I122" s="185"/>
      <c r="J122" s="186"/>
      <c r="K122" s="186"/>
      <c r="L122" s="186"/>
      <c r="M122" s="186"/>
      <c r="N122" s="186"/>
      <c r="O122" s="186"/>
      <c r="P122" s="186"/>
      <c r="Q122" s="186"/>
      <c r="R122" s="186"/>
      <c r="S122" s="186"/>
      <c r="T122" s="186"/>
      <c r="U122" s="186"/>
      <c r="V122" s="186"/>
      <c r="W122" s="186"/>
      <c r="X122" s="186"/>
      <c r="Y122" s="186"/>
      <c r="Z122" s="186"/>
      <c r="AA122" s="186"/>
      <c r="AB122" s="186"/>
      <c r="AC122" s="186"/>
      <c r="AD122" s="186"/>
      <c r="AE122" s="186"/>
      <c r="AF122" s="186"/>
      <c r="AG122" s="186"/>
      <c r="AH122" s="186"/>
      <c r="AI122" s="186"/>
      <c r="AJ122" s="186"/>
      <c r="AK122" s="186"/>
      <c r="AL122" s="186"/>
      <c r="AM122" s="186"/>
      <c r="AN122" s="186"/>
      <c r="AO122" s="186"/>
      <c r="AP122" s="186"/>
      <c r="AQ122" s="186"/>
      <c r="AR122" s="186"/>
      <c r="AS122" s="186"/>
      <c r="AT122" s="186"/>
      <c r="AU122" s="186"/>
      <c r="AV122" s="186"/>
      <c r="AW122" s="186"/>
      <c r="AX122" s="186"/>
      <c r="AY122" s="186"/>
      <c r="AZ122" s="186"/>
      <c r="BA122" s="186"/>
      <c r="BB122" s="187"/>
      <c r="BC122" s="192"/>
      <c r="BD122" s="192"/>
      <c r="BE122" s="192"/>
      <c r="BF122" s="192"/>
      <c r="BG122" s="192"/>
      <c r="BH122" s="192"/>
      <c r="BI122" s="192"/>
      <c r="BJ122" s="192"/>
      <c r="BK122" s="192"/>
      <c r="BL122" s="192"/>
      <c r="BM122" s="192"/>
      <c r="BN122" s="192"/>
      <c r="BO122" s="192"/>
      <c r="BP122" s="192"/>
      <c r="BQ122" s="201"/>
      <c r="BR122" s="202"/>
      <c r="BS122" s="202"/>
      <c r="BT122" s="202"/>
      <c r="BU122" s="202"/>
      <c r="BV122" s="202"/>
      <c r="BW122" s="203"/>
    </row>
    <row r="123" spans="1:75" s="3" customFormat="1" ht="11.25" customHeight="1" x14ac:dyDescent="0.25">
      <c r="A123" s="7"/>
      <c r="B123" s="9"/>
      <c r="C123" s="25"/>
      <c r="D123" s="26"/>
      <c r="E123" s="36"/>
      <c r="F123" s="37"/>
      <c r="G123" s="173"/>
      <c r="H123" s="175"/>
      <c r="I123" s="269"/>
      <c r="J123" s="196"/>
      <c r="K123" s="196"/>
      <c r="L123" s="196"/>
      <c r="M123" s="196"/>
      <c r="N123" s="196"/>
      <c r="O123" s="196"/>
      <c r="P123" s="196"/>
      <c r="Q123" s="196"/>
      <c r="R123" s="196"/>
      <c r="S123" s="196"/>
      <c r="T123" s="196"/>
      <c r="U123" s="196"/>
      <c r="V123" s="196"/>
      <c r="W123" s="196"/>
      <c r="X123" s="196"/>
      <c r="Y123" s="196"/>
      <c r="Z123" s="196"/>
      <c r="AA123" s="196"/>
      <c r="AB123" s="196"/>
      <c r="AC123" s="196"/>
      <c r="AD123" s="196"/>
      <c r="AE123" s="196"/>
      <c r="AF123" s="196"/>
      <c r="AG123" s="196"/>
      <c r="AH123" s="196"/>
      <c r="AI123" s="196"/>
      <c r="AJ123" s="196"/>
      <c r="AK123" s="196"/>
      <c r="AL123" s="196"/>
      <c r="AM123" s="196"/>
      <c r="AN123" s="196"/>
      <c r="AO123" s="196"/>
      <c r="AP123" s="196"/>
      <c r="AQ123" s="196"/>
      <c r="AR123" s="196"/>
      <c r="AS123" s="196"/>
      <c r="AT123" s="196"/>
      <c r="AU123" s="196"/>
      <c r="AV123" s="196"/>
      <c r="AW123" s="196"/>
      <c r="AX123" s="196"/>
      <c r="AY123" s="196"/>
      <c r="AZ123" s="196"/>
      <c r="BA123" s="196"/>
      <c r="BB123" s="197"/>
      <c r="BC123" s="192"/>
      <c r="BD123" s="192"/>
      <c r="BE123" s="192"/>
      <c r="BF123" s="192"/>
      <c r="BG123" s="192"/>
      <c r="BH123" s="192"/>
      <c r="BI123" s="192"/>
      <c r="BJ123" s="192"/>
      <c r="BK123" s="192"/>
      <c r="BL123" s="192"/>
      <c r="BM123" s="192"/>
      <c r="BN123" s="192"/>
      <c r="BO123" s="192"/>
      <c r="BP123" s="192"/>
      <c r="BQ123" s="201"/>
      <c r="BR123" s="202"/>
      <c r="BS123" s="202"/>
      <c r="BT123" s="202"/>
      <c r="BU123" s="202"/>
      <c r="BV123" s="202"/>
      <c r="BW123" s="203"/>
    </row>
    <row r="124" spans="1:75" s="3" customFormat="1" ht="11.25" customHeight="1" x14ac:dyDescent="0.25">
      <c r="A124" s="7"/>
      <c r="B124" s="9"/>
      <c r="C124" s="25"/>
      <c r="D124" s="26"/>
      <c r="E124" s="36"/>
      <c r="F124" s="37"/>
      <c r="G124" s="173"/>
      <c r="H124" s="175"/>
      <c r="I124" s="239" t="s">
        <v>258</v>
      </c>
      <c r="J124" s="240"/>
      <c r="K124" s="240"/>
      <c r="L124" s="240"/>
      <c r="M124" s="240"/>
      <c r="N124" s="240"/>
      <c r="O124" s="240"/>
      <c r="P124" s="240"/>
      <c r="Q124" s="240"/>
      <c r="R124" s="240"/>
      <c r="S124" s="240"/>
      <c r="T124" s="240"/>
      <c r="U124" s="240"/>
      <c r="V124" s="240"/>
      <c r="W124" s="240"/>
      <c r="X124" s="240"/>
      <c r="Y124" s="240"/>
      <c r="Z124" s="240"/>
      <c r="AA124" s="240"/>
      <c r="AB124" s="240"/>
      <c r="AC124" s="240"/>
      <c r="AD124" s="240"/>
      <c r="AE124" s="240"/>
      <c r="AF124" s="240"/>
      <c r="AG124" s="240"/>
      <c r="AH124" s="240"/>
      <c r="AI124" s="240"/>
      <c r="AJ124" s="240"/>
      <c r="AK124" s="240"/>
      <c r="AL124" s="240"/>
      <c r="AM124" s="240"/>
      <c r="AN124" s="240"/>
      <c r="AO124" s="240"/>
      <c r="AP124" s="240"/>
      <c r="AQ124" s="240"/>
      <c r="AR124" s="240"/>
      <c r="AS124" s="240"/>
      <c r="AT124" s="240"/>
      <c r="AU124" s="240"/>
      <c r="AV124" s="240"/>
      <c r="AW124" s="240"/>
      <c r="AX124" s="240"/>
      <c r="AY124" s="240"/>
      <c r="AZ124" s="240"/>
      <c r="BA124" s="240"/>
      <c r="BB124" s="241"/>
      <c r="BC124" s="242" t="s">
        <v>28</v>
      </c>
      <c r="BD124" s="192"/>
      <c r="BE124" s="192"/>
      <c r="BF124" s="192"/>
      <c r="BG124" s="192"/>
      <c r="BH124" s="192"/>
      <c r="BI124" s="192"/>
      <c r="BJ124" s="242" t="s">
        <v>28</v>
      </c>
      <c r="BK124" s="192"/>
      <c r="BL124" s="192"/>
      <c r="BM124" s="192"/>
      <c r="BN124" s="192"/>
      <c r="BO124" s="192"/>
      <c r="BP124" s="192"/>
      <c r="BQ124" s="201"/>
      <c r="BR124" s="202"/>
      <c r="BS124" s="202"/>
      <c r="BT124" s="202"/>
      <c r="BU124" s="202"/>
      <c r="BV124" s="202"/>
      <c r="BW124" s="203"/>
    </row>
    <row r="125" spans="1:75" s="3" customFormat="1" ht="11.25" customHeight="1" x14ac:dyDescent="0.25">
      <c r="A125" s="7"/>
      <c r="B125" s="9"/>
      <c r="C125" s="25"/>
      <c r="D125" s="26"/>
      <c r="E125" s="36"/>
      <c r="F125" s="37"/>
      <c r="G125" s="173"/>
      <c r="H125" s="175"/>
      <c r="I125" s="185"/>
      <c r="J125" s="186"/>
      <c r="K125" s="186"/>
      <c r="L125" s="186"/>
      <c r="M125" s="186"/>
      <c r="N125" s="186"/>
      <c r="O125" s="186"/>
      <c r="P125" s="186"/>
      <c r="Q125" s="186"/>
      <c r="R125" s="186"/>
      <c r="S125" s="186"/>
      <c r="T125" s="186"/>
      <c r="U125" s="186"/>
      <c r="V125" s="186"/>
      <c r="W125" s="186"/>
      <c r="X125" s="186"/>
      <c r="Y125" s="186"/>
      <c r="Z125" s="186"/>
      <c r="AA125" s="186"/>
      <c r="AB125" s="186"/>
      <c r="AC125" s="186"/>
      <c r="AD125" s="186"/>
      <c r="AE125" s="186"/>
      <c r="AF125" s="186"/>
      <c r="AG125" s="186"/>
      <c r="AH125" s="186"/>
      <c r="AI125" s="186"/>
      <c r="AJ125" s="186"/>
      <c r="AK125" s="186"/>
      <c r="AL125" s="186"/>
      <c r="AM125" s="186"/>
      <c r="AN125" s="186"/>
      <c r="AO125" s="186"/>
      <c r="AP125" s="186"/>
      <c r="AQ125" s="186"/>
      <c r="AR125" s="186"/>
      <c r="AS125" s="186"/>
      <c r="AT125" s="186"/>
      <c r="AU125" s="186"/>
      <c r="AV125" s="186"/>
      <c r="AW125" s="186"/>
      <c r="AX125" s="186"/>
      <c r="AY125" s="186"/>
      <c r="AZ125" s="186"/>
      <c r="BA125" s="186"/>
      <c r="BB125" s="187"/>
      <c r="BC125" s="192"/>
      <c r="BD125" s="192"/>
      <c r="BE125" s="192"/>
      <c r="BF125" s="192"/>
      <c r="BG125" s="192"/>
      <c r="BH125" s="192"/>
      <c r="BI125" s="192"/>
      <c r="BJ125" s="192"/>
      <c r="BK125" s="192"/>
      <c r="BL125" s="192"/>
      <c r="BM125" s="192"/>
      <c r="BN125" s="192"/>
      <c r="BO125" s="192"/>
      <c r="BP125" s="192"/>
      <c r="BQ125" s="201"/>
      <c r="BR125" s="202"/>
      <c r="BS125" s="202"/>
      <c r="BT125" s="202"/>
      <c r="BU125" s="202"/>
      <c r="BV125" s="202"/>
      <c r="BW125" s="203"/>
    </row>
    <row r="126" spans="1:75" s="3" customFormat="1" ht="11.25" customHeight="1" x14ac:dyDescent="0.25">
      <c r="A126" s="7"/>
      <c r="B126" s="9"/>
      <c r="C126" s="25"/>
      <c r="D126" s="26"/>
      <c r="E126" s="36"/>
      <c r="F126" s="37"/>
      <c r="G126" s="173"/>
      <c r="H126" s="175"/>
      <c r="I126" s="185"/>
      <c r="J126" s="186"/>
      <c r="K126" s="186"/>
      <c r="L126" s="186"/>
      <c r="M126" s="186"/>
      <c r="N126" s="186"/>
      <c r="O126" s="186"/>
      <c r="P126" s="186"/>
      <c r="Q126" s="186"/>
      <c r="R126" s="186"/>
      <c r="S126" s="186"/>
      <c r="T126" s="186"/>
      <c r="U126" s="186"/>
      <c r="V126" s="186"/>
      <c r="W126" s="186"/>
      <c r="X126" s="186"/>
      <c r="Y126" s="186"/>
      <c r="Z126" s="186"/>
      <c r="AA126" s="186"/>
      <c r="AB126" s="186"/>
      <c r="AC126" s="186"/>
      <c r="AD126" s="186"/>
      <c r="AE126" s="186"/>
      <c r="AF126" s="186"/>
      <c r="AG126" s="186"/>
      <c r="AH126" s="186"/>
      <c r="AI126" s="186"/>
      <c r="AJ126" s="186"/>
      <c r="AK126" s="186"/>
      <c r="AL126" s="186"/>
      <c r="AM126" s="186"/>
      <c r="AN126" s="186"/>
      <c r="AO126" s="186"/>
      <c r="AP126" s="186"/>
      <c r="AQ126" s="186"/>
      <c r="AR126" s="186"/>
      <c r="AS126" s="186"/>
      <c r="AT126" s="186"/>
      <c r="AU126" s="186"/>
      <c r="AV126" s="186"/>
      <c r="AW126" s="186"/>
      <c r="AX126" s="186"/>
      <c r="AY126" s="186"/>
      <c r="AZ126" s="186"/>
      <c r="BA126" s="186"/>
      <c r="BB126" s="187"/>
      <c r="BC126" s="192"/>
      <c r="BD126" s="192"/>
      <c r="BE126" s="192"/>
      <c r="BF126" s="192"/>
      <c r="BG126" s="192"/>
      <c r="BH126" s="192"/>
      <c r="BI126" s="192"/>
      <c r="BJ126" s="192"/>
      <c r="BK126" s="192"/>
      <c r="BL126" s="192"/>
      <c r="BM126" s="192"/>
      <c r="BN126" s="192"/>
      <c r="BO126" s="192"/>
      <c r="BP126" s="192"/>
      <c r="BQ126" s="201"/>
      <c r="BR126" s="202"/>
      <c r="BS126" s="202"/>
      <c r="BT126" s="202"/>
      <c r="BU126" s="202"/>
      <c r="BV126" s="202"/>
      <c r="BW126" s="203"/>
    </row>
    <row r="127" spans="1:75" s="3" customFormat="1" ht="11.25" customHeight="1" x14ac:dyDescent="0.25">
      <c r="A127" s="7"/>
      <c r="B127" s="9"/>
      <c r="C127" s="25"/>
      <c r="D127" s="26"/>
      <c r="E127" s="36"/>
      <c r="F127" s="37"/>
      <c r="G127" s="173"/>
      <c r="H127" s="175"/>
      <c r="I127" s="185"/>
      <c r="J127" s="186"/>
      <c r="K127" s="186"/>
      <c r="L127" s="186"/>
      <c r="M127" s="186"/>
      <c r="N127" s="186"/>
      <c r="O127" s="186"/>
      <c r="P127" s="186"/>
      <c r="Q127" s="186"/>
      <c r="R127" s="186"/>
      <c r="S127" s="186"/>
      <c r="T127" s="186"/>
      <c r="U127" s="186"/>
      <c r="V127" s="186"/>
      <c r="W127" s="186"/>
      <c r="X127" s="186"/>
      <c r="Y127" s="186"/>
      <c r="Z127" s="186"/>
      <c r="AA127" s="186"/>
      <c r="AB127" s="186"/>
      <c r="AC127" s="186"/>
      <c r="AD127" s="186"/>
      <c r="AE127" s="186"/>
      <c r="AF127" s="186"/>
      <c r="AG127" s="186"/>
      <c r="AH127" s="186"/>
      <c r="AI127" s="186"/>
      <c r="AJ127" s="186"/>
      <c r="AK127" s="186"/>
      <c r="AL127" s="186"/>
      <c r="AM127" s="186"/>
      <c r="AN127" s="186"/>
      <c r="AO127" s="186"/>
      <c r="AP127" s="186"/>
      <c r="AQ127" s="186"/>
      <c r="AR127" s="186"/>
      <c r="AS127" s="186"/>
      <c r="AT127" s="186"/>
      <c r="AU127" s="186"/>
      <c r="AV127" s="186"/>
      <c r="AW127" s="186"/>
      <c r="AX127" s="186"/>
      <c r="AY127" s="186"/>
      <c r="AZ127" s="186"/>
      <c r="BA127" s="186"/>
      <c r="BB127" s="187"/>
      <c r="BC127" s="192"/>
      <c r="BD127" s="192"/>
      <c r="BE127" s="192"/>
      <c r="BF127" s="192"/>
      <c r="BG127" s="192"/>
      <c r="BH127" s="192"/>
      <c r="BI127" s="192"/>
      <c r="BJ127" s="192"/>
      <c r="BK127" s="192"/>
      <c r="BL127" s="192"/>
      <c r="BM127" s="192"/>
      <c r="BN127" s="192"/>
      <c r="BO127" s="192"/>
      <c r="BP127" s="192"/>
      <c r="BQ127" s="201"/>
      <c r="BR127" s="202"/>
      <c r="BS127" s="202"/>
      <c r="BT127" s="202"/>
      <c r="BU127" s="202"/>
      <c r="BV127" s="202"/>
      <c r="BW127" s="203"/>
    </row>
    <row r="128" spans="1:75" s="3" customFormat="1" ht="11.25" customHeight="1" x14ac:dyDescent="0.25">
      <c r="A128" s="7"/>
      <c r="B128" s="9"/>
      <c r="C128" s="25"/>
      <c r="D128" s="26"/>
      <c r="E128" s="36"/>
      <c r="F128" s="37"/>
      <c r="G128" s="173"/>
      <c r="H128" s="175"/>
      <c r="I128" s="185"/>
      <c r="J128" s="186"/>
      <c r="K128" s="186"/>
      <c r="L128" s="186"/>
      <c r="M128" s="186"/>
      <c r="N128" s="186"/>
      <c r="O128" s="186"/>
      <c r="P128" s="186"/>
      <c r="Q128" s="186"/>
      <c r="R128" s="186"/>
      <c r="S128" s="186"/>
      <c r="T128" s="186"/>
      <c r="U128" s="186"/>
      <c r="V128" s="186"/>
      <c r="W128" s="186"/>
      <c r="X128" s="186"/>
      <c r="Y128" s="186"/>
      <c r="Z128" s="186"/>
      <c r="AA128" s="186"/>
      <c r="AB128" s="186"/>
      <c r="AC128" s="186"/>
      <c r="AD128" s="186"/>
      <c r="AE128" s="186"/>
      <c r="AF128" s="186"/>
      <c r="AG128" s="186"/>
      <c r="AH128" s="186"/>
      <c r="AI128" s="186"/>
      <c r="AJ128" s="186"/>
      <c r="AK128" s="186"/>
      <c r="AL128" s="186"/>
      <c r="AM128" s="186"/>
      <c r="AN128" s="186"/>
      <c r="AO128" s="186"/>
      <c r="AP128" s="186"/>
      <c r="AQ128" s="186"/>
      <c r="AR128" s="186"/>
      <c r="AS128" s="186"/>
      <c r="AT128" s="186"/>
      <c r="AU128" s="186"/>
      <c r="AV128" s="186"/>
      <c r="AW128" s="186"/>
      <c r="AX128" s="186"/>
      <c r="AY128" s="186"/>
      <c r="AZ128" s="186"/>
      <c r="BA128" s="186"/>
      <c r="BB128" s="187"/>
      <c r="BC128" s="192"/>
      <c r="BD128" s="192"/>
      <c r="BE128" s="192"/>
      <c r="BF128" s="192"/>
      <c r="BG128" s="192"/>
      <c r="BH128" s="192"/>
      <c r="BI128" s="192"/>
      <c r="BJ128" s="192"/>
      <c r="BK128" s="192"/>
      <c r="BL128" s="192"/>
      <c r="BM128" s="192"/>
      <c r="BN128" s="192"/>
      <c r="BO128" s="192"/>
      <c r="BP128" s="192"/>
      <c r="BQ128" s="201"/>
      <c r="BR128" s="202"/>
      <c r="BS128" s="202"/>
      <c r="BT128" s="202"/>
      <c r="BU128" s="202"/>
      <c r="BV128" s="202"/>
      <c r="BW128" s="203"/>
    </row>
    <row r="129" spans="1:75" s="3" customFormat="1" ht="11.25" customHeight="1" x14ac:dyDescent="0.25">
      <c r="A129" s="7"/>
      <c r="B129" s="9"/>
      <c r="C129" s="25"/>
      <c r="D129" s="26"/>
      <c r="E129" s="36"/>
      <c r="F129" s="37"/>
      <c r="G129" s="173"/>
      <c r="H129" s="175"/>
      <c r="I129" s="185"/>
      <c r="J129" s="186"/>
      <c r="K129" s="186"/>
      <c r="L129" s="186"/>
      <c r="M129" s="186"/>
      <c r="N129" s="186"/>
      <c r="O129" s="186"/>
      <c r="P129" s="186"/>
      <c r="Q129" s="186"/>
      <c r="R129" s="186"/>
      <c r="S129" s="186"/>
      <c r="T129" s="186"/>
      <c r="U129" s="186"/>
      <c r="V129" s="186"/>
      <c r="W129" s="186"/>
      <c r="X129" s="186"/>
      <c r="Y129" s="186"/>
      <c r="Z129" s="186"/>
      <c r="AA129" s="186"/>
      <c r="AB129" s="186"/>
      <c r="AC129" s="186"/>
      <c r="AD129" s="186"/>
      <c r="AE129" s="186"/>
      <c r="AF129" s="186"/>
      <c r="AG129" s="186"/>
      <c r="AH129" s="186"/>
      <c r="AI129" s="186"/>
      <c r="AJ129" s="186"/>
      <c r="AK129" s="186"/>
      <c r="AL129" s="186"/>
      <c r="AM129" s="186"/>
      <c r="AN129" s="186"/>
      <c r="AO129" s="186"/>
      <c r="AP129" s="186"/>
      <c r="AQ129" s="186"/>
      <c r="AR129" s="186"/>
      <c r="AS129" s="186"/>
      <c r="AT129" s="186"/>
      <c r="AU129" s="186"/>
      <c r="AV129" s="186"/>
      <c r="AW129" s="186"/>
      <c r="AX129" s="186"/>
      <c r="AY129" s="186"/>
      <c r="AZ129" s="186"/>
      <c r="BA129" s="186"/>
      <c r="BB129" s="187"/>
      <c r="BC129" s="192"/>
      <c r="BD129" s="192"/>
      <c r="BE129" s="192"/>
      <c r="BF129" s="192"/>
      <c r="BG129" s="192"/>
      <c r="BH129" s="192"/>
      <c r="BI129" s="192"/>
      <c r="BJ129" s="192"/>
      <c r="BK129" s="192"/>
      <c r="BL129" s="192"/>
      <c r="BM129" s="192"/>
      <c r="BN129" s="192"/>
      <c r="BO129" s="192"/>
      <c r="BP129" s="192"/>
      <c r="BQ129" s="201"/>
      <c r="BR129" s="202"/>
      <c r="BS129" s="202"/>
      <c r="BT129" s="202"/>
      <c r="BU129" s="202"/>
      <c r="BV129" s="202"/>
      <c r="BW129" s="203"/>
    </row>
    <row r="130" spans="1:75" s="3" customFormat="1" ht="11.25" customHeight="1" thickBot="1" x14ac:dyDescent="0.3">
      <c r="A130" s="7"/>
      <c r="B130" s="9"/>
      <c r="C130" s="25"/>
      <c r="D130" s="26"/>
      <c r="E130" s="36"/>
      <c r="F130" s="37"/>
      <c r="G130" s="173"/>
      <c r="H130" s="175"/>
      <c r="I130" s="185"/>
      <c r="J130" s="186"/>
      <c r="K130" s="186"/>
      <c r="L130" s="186"/>
      <c r="M130" s="186"/>
      <c r="N130" s="186"/>
      <c r="O130" s="186"/>
      <c r="P130" s="186"/>
      <c r="Q130" s="186"/>
      <c r="R130" s="186"/>
      <c r="S130" s="186"/>
      <c r="T130" s="186"/>
      <c r="U130" s="186"/>
      <c r="V130" s="186"/>
      <c r="W130" s="186"/>
      <c r="X130" s="186"/>
      <c r="Y130" s="186"/>
      <c r="Z130" s="186"/>
      <c r="AA130" s="186"/>
      <c r="AB130" s="186"/>
      <c r="AC130" s="186"/>
      <c r="AD130" s="186"/>
      <c r="AE130" s="186"/>
      <c r="AF130" s="186"/>
      <c r="AG130" s="186"/>
      <c r="AH130" s="186"/>
      <c r="AI130" s="186"/>
      <c r="AJ130" s="186"/>
      <c r="AK130" s="186"/>
      <c r="AL130" s="186"/>
      <c r="AM130" s="186"/>
      <c r="AN130" s="186"/>
      <c r="AO130" s="186"/>
      <c r="AP130" s="186"/>
      <c r="AQ130" s="186"/>
      <c r="AR130" s="186"/>
      <c r="AS130" s="186"/>
      <c r="AT130" s="186"/>
      <c r="AU130" s="186"/>
      <c r="AV130" s="186"/>
      <c r="AW130" s="186"/>
      <c r="AX130" s="186"/>
      <c r="AY130" s="186"/>
      <c r="AZ130" s="186"/>
      <c r="BA130" s="186"/>
      <c r="BB130" s="187"/>
      <c r="BC130" s="192"/>
      <c r="BD130" s="192"/>
      <c r="BE130" s="192"/>
      <c r="BF130" s="192"/>
      <c r="BG130" s="192"/>
      <c r="BH130" s="192"/>
      <c r="BI130" s="192"/>
      <c r="BJ130" s="192"/>
      <c r="BK130" s="192"/>
      <c r="BL130" s="192"/>
      <c r="BM130" s="192"/>
      <c r="BN130" s="192"/>
      <c r="BO130" s="192"/>
      <c r="BP130" s="192"/>
      <c r="BQ130" s="201"/>
      <c r="BR130" s="202"/>
      <c r="BS130" s="202"/>
      <c r="BT130" s="202"/>
      <c r="BU130" s="202"/>
      <c r="BV130" s="202"/>
      <c r="BW130" s="203"/>
    </row>
    <row r="131" spans="1:75" s="3" customFormat="1" ht="11.25" customHeight="1" x14ac:dyDescent="0.25">
      <c r="A131" s="7"/>
      <c r="B131" s="9"/>
      <c r="C131" s="25"/>
      <c r="D131" s="29"/>
      <c r="E131" s="32"/>
      <c r="F131" s="33"/>
      <c r="G131" s="167" t="s">
        <v>260</v>
      </c>
      <c r="H131" s="167"/>
      <c r="I131" s="167"/>
      <c r="J131" s="167"/>
      <c r="K131" s="167"/>
      <c r="L131" s="167"/>
      <c r="M131" s="167"/>
      <c r="N131" s="167"/>
      <c r="O131" s="167"/>
      <c r="P131" s="167"/>
      <c r="Q131" s="167"/>
      <c r="R131" s="167"/>
      <c r="S131" s="167"/>
      <c r="T131" s="167"/>
      <c r="U131" s="167"/>
      <c r="V131" s="167"/>
      <c r="W131" s="167"/>
      <c r="X131" s="167"/>
      <c r="Y131" s="545" t="s">
        <v>261</v>
      </c>
      <c r="Z131" s="545"/>
      <c r="AA131" s="545"/>
      <c r="AB131" s="545"/>
      <c r="AC131" s="545"/>
      <c r="AD131" s="545"/>
      <c r="AE131" s="545"/>
      <c r="AF131" s="545"/>
      <c r="AG131" s="545"/>
      <c r="AH131" s="545"/>
      <c r="AI131" s="545"/>
      <c r="AJ131" s="545"/>
      <c r="AK131" s="545"/>
      <c r="AL131" s="545"/>
      <c r="AM131" s="545"/>
      <c r="AN131" s="545"/>
      <c r="AO131" s="545"/>
      <c r="AP131" s="545"/>
      <c r="AQ131" s="545"/>
      <c r="AR131" s="545"/>
      <c r="AS131" s="545"/>
      <c r="AT131" s="545"/>
      <c r="AU131" s="545"/>
      <c r="AV131" s="545"/>
      <c r="AW131" s="545"/>
      <c r="AX131" s="545"/>
      <c r="AY131" s="545"/>
      <c r="AZ131" s="545"/>
      <c r="BA131" s="545"/>
      <c r="BB131" s="545"/>
      <c r="BC131" s="545"/>
      <c r="BD131" s="545"/>
      <c r="BE131" s="545"/>
      <c r="BF131" s="545"/>
      <c r="BG131" s="545"/>
      <c r="BH131" s="545"/>
      <c r="BI131" s="545"/>
      <c r="BJ131" s="545"/>
      <c r="BK131" s="545"/>
      <c r="BL131" s="545"/>
      <c r="BM131" s="545"/>
      <c r="BN131" s="545"/>
      <c r="BO131" s="545"/>
      <c r="BP131" s="545"/>
      <c r="BQ131" s="545"/>
      <c r="BR131" s="545"/>
      <c r="BS131" s="545"/>
      <c r="BT131" s="545"/>
      <c r="BU131" s="545"/>
      <c r="BV131" s="545"/>
      <c r="BW131" s="546"/>
    </row>
    <row r="132" spans="1:75" s="3" customFormat="1" ht="11.25" customHeight="1" thickBot="1" x14ac:dyDescent="0.3">
      <c r="A132" s="7"/>
      <c r="B132" s="9"/>
      <c r="C132" s="25"/>
      <c r="D132" s="26"/>
      <c r="E132" s="34"/>
      <c r="F132" s="35"/>
      <c r="G132" s="168"/>
      <c r="H132" s="168"/>
      <c r="I132" s="168"/>
      <c r="J132" s="168"/>
      <c r="K132" s="168"/>
      <c r="L132" s="168"/>
      <c r="M132" s="168"/>
      <c r="N132" s="168"/>
      <c r="O132" s="168"/>
      <c r="P132" s="168"/>
      <c r="Q132" s="168"/>
      <c r="R132" s="168"/>
      <c r="S132" s="168"/>
      <c r="T132" s="168"/>
      <c r="U132" s="168"/>
      <c r="V132" s="168"/>
      <c r="W132" s="168"/>
      <c r="X132" s="168"/>
      <c r="Y132" s="547"/>
      <c r="Z132" s="547"/>
      <c r="AA132" s="547"/>
      <c r="AB132" s="547"/>
      <c r="AC132" s="547"/>
      <c r="AD132" s="547"/>
      <c r="AE132" s="547"/>
      <c r="AF132" s="547"/>
      <c r="AG132" s="547"/>
      <c r="AH132" s="547"/>
      <c r="AI132" s="547"/>
      <c r="AJ132" s="547"/>
      <c r="AK132" s="547"/>
      <c r="AL132" s="547"/>
      <c r="AM132" s="547"/>
      <c r="AN132" s="547"/>
      <c r="AO132" s="547"/>
      <c r="AP132" s="547"/>
      <c r="AQ132" s="547"/>
      <c r="AR132" s="547"/>
      <c r="AS132" s="547"/>
      <c r="AT132" s="547"/>
      <c r="AU132" s="547"/>
      <c r="AV132" s="547"/>
      <c r="AW132" s="547"/>
      <c r="AX132" s="547"/>
      <c r="AY132" s="547"/>
      <c r="AZ132" s="547"/>
      <c r="BA132" s="547"/>
      <c r="BB132" s="547"/>
      <c r="BC132" s="547"/>
      <c r="BD132" s="547"/>
      <c r="BE132" s="547"/>
      <c r="BF132" s="547"/>
      <c r="BG132" s="547"/>
      <c r="BH132" s="547"/>
      <c r="BI132" s="547"/>
      <c r="BJ132" s="547"/>
      <c r="BK132" s="547"/>
      <c r="BL132" s="547"/>
      <c r="BM132" s="547"/>
      <c r="BN132" s="547"/>
      <c r="BO132" s="547"/>
      <c r="BP132" s="547"/>
      <c r="BQ132" s="547"/>
      <c r="BR132" s="547"/>
      <c r="BS132" s="547"/>
      <c r="BT132" s="547"/>
      <c r="BU132" s="547"/>
      <c r="BV132" s="547"/>
      <c r="BW132" s="548"/>
    </row>
    <row r="133" spans="1:75" s="3" customFormat="1" ht="11.25" customHeight="1" x14ac:dyDescent="0.25">
      <c r="A133" s="7"/>
      <c r="B133" s="9"/>
      <c r="C133" s="25"/>
      <c r="D133" s="26"/>
      <c r="E133" s="34"/>
      <c r="F133" s="35"/>
      <c r="G133" s="146" t="s">
        <v>8</v>
      </c>
      <c r="H133" s="147"/>
      <c r="I133" s="147"/>
      <c r="J133" s="147"/>
      <c r="K133" s="147"/>
      <c r="L133" s="147"/>
      <c r="M133" s="147"/>
      <c r="N133" s="147"/>
      <c r="O133" s="148"/>
      <c r="P133" s="232" t="s">
        <v>363</v>
      </c>
      <c r="Q133" s="233"/>
      <c r="R133" s="233"/>
      <c r="S133" s="233"/>
      <c r="T133" s="233"/>
      <c r="U133" s="233"/>
      <c r="V133" s="233"/>
      <c r="W133" s="233"/>
      <c r="X133" s="233"/>
      <c r="Y133" s="233"/>
      <c r="Z133" s="234"/>
      <c r="AA133" s="199" t="s">
        <v>21</v>
      </c>
      <c r="AB133" s="199"/>
      <c r="AC133" s="200"/>
      <c r="AD133" s="146" t="s">
        <v>42</v>
      </c>
      <c r="AE133" s="147"/>
      <c r="AF133" s="147"/>
      <c r="AG133" s="147"/>
      <c r="AH133" s="147"/>
      <c r="AI133" s="147"/>
      <c r="AJ133" s="147"/>
      <c r="AK133" s="147"/>
      <c r="AL133" s="148"/>
      <c r="AM133" s="232" t="s">
        <v>363</v>
      </c>
      <c r="AN133" s="233"/>
      <c r="AO133" s="233"/>
      <c r="AP133" s="233"/>
      <c r="AQ133" s="233"/>
      <c r="AR133" s="233"/>
      <c r="AS133" s="233"/>
      <c r="AT133" s="233"/>
      <c r="AU133" s="233"/>
      <c r="AV133" s="233"/>
      <c r="AW133" s="234"/>
      <c r="AX133" s="199" t="s">
        <v>21</v>
      </c>
      <c r="AY133" s="199"/>
      <c r="AZ133" s="200"/>
      <c r="BA133" s="146" t="s">
        <v>9</v>
      </c>
      <c r="BB133" s="147"/>
      <c r="BC133" s="147"/>
      <c r="BD133" s="147"/>
      <c r="BE133" s="147"/>
      <c r="BF133" s="147"/>
      <c r="BG133" s="147"/>
      <c r="BH133" s="147"/>
      <c r="BI133" s="148"/>
      <c r="BJ133" s="232" t="s">
        <v>363</v>
      </c>
      <c r="BK133" s="233"/>
      <c r="BL133" s="233"/>
      <c r="BM133" s="233"/>
      <c r="BN133" s="233"/>
      <c r="BO133" s="233"/>
      <c r="BP133" s="233"/>
      <c r="BQ133" s="233"/>
      <c r="BR133" s="233"/>
      <c r="BS133" s="233"/>
      <c r="BT133" s="234"/>
      <c r="BU133" s="199" t="s">
        <v>21</v>
      </c>
      <c r="BV133" s="199"/>
      <c r="BW133" s="200"/>
    </row>
    <row r="134" spans="1:75" s="3" customFormat="1" ht="11.25" customHeight="1" thickBot="1" x14ac:dyDescent="0.3">
      <c r="A134" s="7"/>
      <c r="B134" s="9"/>
      <c r="C134" s="25"/>
      <c r="D134" s="26"/>
      <c r="E134" s="34"/>
      <c r="F134" s="35"/>
      <c r="G134" s="149"/>
      <c r="H134" s="150"/>
      <c r="I134" s="150"/>
      <c r="J134" s="150"/>
      <c r="K134" s="150"/>
      <c r="L134" s="150"/>
      <c r="M134" s="150"/>
      <c r="N134" s="150"/>
      <c r="O134" s="151"/>
      <c r="P134" s="235"/>
      <c r="Q134" s="236"/>
      <c r="R134" s="236"/>
      <c r="S134" s="236"/>
      <c r="T134" s="236"/>
      <c r="U134" s="236"/>
      <c r="V134" s="236"/>
      <c r="W134" s="236"/>
      <c r="X134" s="236"/>
      <c r="Y134" s="236"/>
      <c r="Z134" s="237"/>
      <c r="AA134" s="204"/>
      <c r="AB134" s="204"/>
      <c r="AC134" s="205"/>
      <c r="AD134" s="149"/>
      <c r="AE134" s="150"/>
      <c r="AF134" s="150"/>
      <c r="AG134" s="150"/>
      <c r="AH134" s="150"/>
      <c r="AI134" s="150"/>
      <c r="AJ134" s="150"/>
      <c r="AK134" s="150"/>
      <c r="AL134" s="151"/>
      <c r="AM134" s="235"/>
      <c r="AN134" s="236"/>
      <c r="AO134" s="236"/>
      <c r="AP134" s="236"/>
      <c r="AQ134" s="236"/>
      <c r="AR134" s="236"/>
      <c r="AS134" s="236"/>
      <c r="AT134" s="236"/>
      <c r="AU134" s="236"/>
      <c r="AV134" s="236"/>
      <c r="AW134" s="237"/>
      <c r="AX134" s="204"/>
      <c r="AY134" s="204"/>
      <c r="AZ134" s="205"/>
      <c r="BA134" s="149"/>
      <c r="BB134" s="150"/>
      <c r="BC134" s="150"/>
      <c r="BD134" s="150"/>
      <c r="BE134" s="150"/>
      <c r="BF134" s="150"/>
      <c r="BG134" s="150"/>
      <c r="BH134" s="150"/>
      <c r="BI134" s="151"/>
      <c r="BJ134" s="235"/>
      <c r="BK134" s="236"/>
      <c r="BL134" s="236"/>
      <c r="BM134" s="236"/>
      <c r="BN134" s="236"/>
      <c r="BO134" s="236"/>
      <c r="BP134" s="236"/>
      <c r="BQ134" s="236"/>
      <c r="BR134" s="236"/>
      <c r="BS134" s="236"/>
      <c r="BT134" s="237"/>
      <c r="BU134" s="204"/>
      <c r="BV134" s="204"/>
      <c r="BW134" s="205"/>
    </row>
    <row r="135" spans="1:75" s="3" customFormat="1" ht="11.25" customHeight="1" x14ac:dyDescent="0.25">
      <c r="A135" s="7"/>
      <c r="B135" s="9"/>
      <c r="C135" s="25"/>
      <c r="D135" s="26"/>
      <c r="E135" s="36"/>
      <c r="F135" s="37"/>
      <c r="G135" s="146"/>
      <c r="H135" s="147"/>
      <c r="I135" s="176" t="s">
        <v>40</v>
      </c>
      <c r="J135" s="176"/>
      <c r="K135" s="176"/>
      <c r="L135" s="176"/>
      <c r="M135" s="176"/>
      <c r="N135" s="176"/>
      <c r="O135" s="176"/>
      <c r="P135" s="176"/>
      <c r="Q135" s="176"/>
      <c r="R135" s="176"/>
      <c r="S135" s="176"/>
      <c r="T135" s="176"/>
      <c r="U135" s="176"/>
      <c r="V135" s="176"/>
      <c r="W135" s="176"/>
      <c r="X135" s="176"/>
      <c r="Y135" s="176"/>
      <c r="Z135" s="176"/>
      <c r="AA135" s="176"/>
      <c r="AB135" s="176"/>
      <c r="AC135" s="176"/>
      <c r="AD135" s="176"/>
      <c r="AE135" s="176"/>
      <c r="AF135" s="176"/>
      <c r="AG135" s="176"/>
      <c r="AH135" s="176"/>
      <c r="AI135" s="176"/>
      <c r="AJ135" s="176"/>
      <c r="AK135" s="176"/>
      <c r="AL135" s="176"/>
      <c r="AM135" s="176"/>
      <c r="AN135" s="176"/>
      <c r="AO135" s="176"/>
      <c r="AP135" s="176"/>
      <c r="AQ135" s="176"/>
      <c r="AR135" s="176"/>
      <c r="AS135" s="176"/>
      <c r="AT135" s="176"/>
      <c r="AU135" s="177"/>
      <c r="AV135" s="147" t="s">
        <v>22</v>
      </c>
      <c r="AW135" s="176"/>
      <c r="AX135" s="176"/>
      <c r="AY135" s="176"/>
      <c r="AZ135" s="176"/>
      <c r="BA135" s="176"/>
      <c r="BB135" s="177"/>
      <c r="BC135" s="147" t="s">
        <v>23</v>
      </c>
      <c r="BD135" s="176"/>
      <c r="BE135" s="176"/>
      <c r="BF135" s="176"/>
      <c r="BG135" s="176"/>
      <c r="BH135" s="176"/>
      <c r="BI135" s="177"/>
      <c r="BJ135" s="147" t="s">
        <v>5</v>
      </c>
      <c r="BK135" s="176"/>
      <c r="BL135" s="176"/>
      <c r="BM135" s="176"/>
      <c r="BN135" s="176"/>
      <c r="BO135" s="176"/>
      <c r="BP135" s="177"/>
      <c r="BQ135" s="206" t="s">
        <v>24</v>
      </c>
      <c r="BR135" s="147"/>
      <c r="BS135" s="147"/>
      <c r="BT135" s="147"/>
      <c r="BU135" s="147"/>
      <c r="BV135" s="147"/>
      <c r="BW135" s="148"/>
    </row>
    <row r="136" spans="1:75" s="3" customFormat="1" ht="11.25" customHeight="1" thickBot="1" x14ac:dyDescent="0.3">
      <c r="A136" s="7"/>
      <c r="B136" s="9"/>
      <c r="C136" s="25"/>
      <c r="D136" s="26"/>
      <c r="E136" s="36"/>
      <c r="F136" s="37"/>
      <c r="G136" s="173"/>
      <c r="H136" s="174"/>
      <c r="I136" s="178"/>
      <c r="J136" s="178"/>
      <c r="K136" s="178"/>
      <c r="L136" s="178"/>
      <c r="M136" s="178"/>
      <c r="N136" s="178"/>
      <c r="O136" s="178"/>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8"/>
      <c r="AL136" s="178"/>
      <c r="AM136" s="178"/>
      <c r="AN136" s="178"/>
      <c r="AO136" s="178"/>
      <c r="AP136" s="178"/>
      <c r="AQ136" s="178"/>
      <c r="AR136" s="178"/>
      <c r="AS136" s="178"/>
      <c r="AT136" s="178"/>
      <c r="AU136" s="179"/>
      <c r="AV136" s="178"/>
      <c r="AW136" s="178"/>
      <c r="AX136" s="178"/>
      <c r="AY136" s="178"/>
      <c r="AZ136" s="178"/>
      <c r="BA136" s="178"/>
      <c r="BB136" s="179"/>
      <c r="BC136" s="178"/>
      <c r="BD136" s="178"/>
      <c r="BE136" s="178"/>
      <c r="BF136" s="178"/>
      <c r="BG136" s="178"/>
      <c r="BH136" s="178"/>
      <c r="BI136" s="179"/>
      <c r="BJ136" s="178"/>
      <c r="BK136" s="178"/>
      <c r="BL136" s="178"/>
      <c r="BM136" s="178"/>
      <c r="BN136" s="178"/>
      <c r="BO136" s="178"/>
      <c r="BP136" s="179"/>
      <c r="BQ136" s="207"/>
      <c r="BR136" s="150"/>
      <c r="BS136" s="150"/>
      <c r="BT136" s="150"/>
      <c r="BU136" s="150"/>
      <c r="BV136" s="150"/>
      <c r="BW136" s="151"/>
    </row>
    <row r="137" spans="1:75" s="3" customFormat="1" ht="11.25" customHeight="1" x14ac:dyDescent="0.25">
      <c r="A137" s="7"/>
      <c r="B137" s="9"/>
      <c r="C137" s="25"/>
      <c r="D137" s="26"/>
      <c r="E137" s="36"/>
      <c r="F137" s="37"/>
      <c r="G137" s="173"/>
      <c r="H137" s="175"/>
      <c r="I137" s="185" t="s">
        <v>262</v>
      </c>
      <c r="J137" s="186"/>
      <c r="K137" s="186"/>
      <c r="L137" s="186"/>
      <c r="M137" s="186"/>
      <c r="N137" s="186"/>
      <c r="O137" s="186"/>
      <c r="P137" s="186"/>
      <c r="Q137" s="186"/>
      <c r="R137" s="186"/>
      <c r="S137" s="186"/>
      <c r="T137" s="186"/>
      <c r="U137" s="186"/>
      <c r="V137" s="186"/>
      <c r="W137" s="186"/>
      <c r="X137" s="186"/>
      <c r="Y137" s="186"/>
      <c r="Z137" s="186"/>
      <c r="AA137" s="186"/>
      <c r="AB137" s="186"/>
      <c r="AC137" s="186"/>
      <c r="AD137" s="186"/>
      <c r="AE137" s="186"/>
      <c r="AF137" s="186"/>
      <c r="AG137" s="186"/>
      <c r="AH137" s="186"/>
      <c r="AI137" s="186"/>
      <c r="AJ137" s="186"/>
      <c r="AK137" s="186"/>
      <c r="AL137" s="186"/>
      <c r="AM137" s="186"/>
      <c r="AN137" s="186"/>
      <c r="AO137" s="186"/>
      <c r="AP137" s="186"/>
      <c r="AQ137" s="186"/>
      <c r="AR137" s="186"/>
      <c r="AS137" s="186"/>
      <c r="AT137" s="186"/>
      <c r="AU137" s="187"/>
      <c r="AV137" s="198" t="s">
        <v>226</v>
      </c>
      <c r="AW137" s="211"/>
      <c r="AX137" s="211"/>
      <c r="AY137" s="211"/>
      <c r="AZ137" s="211"/>
      <c r="BA137" s="211"/>
      <c r="BB137" s="212"/>
      <c r="BC137" s="219" t="s">
        <v>534</v>
      </c>
      <c r="BD137" s="220"/>
      <c r="BE137" s="220"/>
      <c r="BF137" s="220"/>
      <c r="BG137" s="220"/>
      <c r="BH137" s="220"/>
      <c r="BI137" s="221"/>
      <c r="BJ137" s="228" t="s">
        <v>445</v>
      </c>
      <c r="BK137" s="211"/>
      <c r="BL137" s="211"/>
      <c r="BM137" s="211"/>
      <c r="BN137" s="211"/>
      <c r="BO137" s="211"/>
      <c r="BP137" s="212"/>
      <c r="BQ137" s="219" t="s">
        <v>406</v>
      </c>
      <c r="BR137" s="220"/>
      <c r="BS137" s="220"/>
      <c r="BT137" s="220"/>
      <c r="BU137" s="220"/>
      <c r="BV137" s="220"/>
      <c r="BW137" s="229"/>
    </row>
    <row r="138" spans="1:75" s="3" customFormat="1" ht="11.25" customHeight="1" x14ac:dyDescent="0.25">
      <c r="A138" s="7"/>
      <c r="B138" s="9"/>
      <c r="C138" s="25"/>
      <c r="D138" s="26"/>
      <c r="E138" s="36"/>
      <c r="F138" s="37"/>
      <c r="G138" s="173"/>
      <c r="H138" s="175"/>
      <c r="I138" s="185"/>
      <c r="J138" s="186"/>
      <c r="K138" s="186"/>
      <c r="L138" s="186"/>
      <c r="M138" s="186"/>
      <c r="N138" s="186"/>
      <c r="O138" s="186"/>
      <c r="P138" s="186"/>
      <c r="Q138" s="186"/>
      <c r="R138" s="186"/>
      <c r="S138" s="186"/>
      <c r="T138" s="186"/>
      <c r="U138" s="186"/>
      <c r="V138" s="186"/>
      <c r="W138" s="186"/>
      <c r="X138" s="186"/>
      <c r="Y138" s="186"/>
      <c r="Z138" s="186"/>
      <c r="AA138" s="186"/>
      <c r="AB138" s="186"/>
      <c r="AC138" s="186"/>
      <c r="AD138" s="186"/>
      <c r="AE138" s="186"/>
      <c r="AF138" s="186"/>
      <c r="AG138" s="186"/>
      <c r="AH138" s="186"/>
      <c r="AI138" s="186"/>
      <c r="AJ138" s="186"/>
      <c r="AK138" s="186"/>
      <c r="AL138" s="186"/>
      <c r="AM138" s="186"/>
      <c r="AN138" s="186"/>
      <c r="AO138" s="186"/>
      <c r="AP138" s="186"/>
      <c r="AQ138" s="186"/>
      <c r="AR138" s="186"/>
      <c r="AS138" s="186"/>
      <c r="AT138" s="186"/>
      <c r="AU138" s="187"/>
      <c r="AV138" s="213"/>
      <c r="AW138" s="214"/>
      <c r="AX138" s="214"/>
      <c r="AY138" s="214"/>
      <c r="AZ138" s="214"/>
      <c r="BA138" s="214"/>
      <c r="BB138" s="215"/>
      <c r="BC138" s="222"/>
      <c r="BD138" s="223"/>
      <c r="BE138" s="223"/>
      <c r="BF138" s="223"/>
      <c r="BG138" s="223"/>
      <c r="BH138" s="223"/>
      <c r="BI138" s="224"/>
      <c r="BJ138" s="213"/>
      <c r="BK138" s="214"/>
      <c r="BL138" s="214"/>
      <c r="BM138" s="214"/>
      <c r="BN138" s="214"/>
      <c r="BO138" s="214"/>
      <c r="BP138" s="215"/>
      <c r="BQ138" s="222"/>
      <c r="BR138" s="223"/>
      <c r="BS138" s="223"/>
      <c r="BT138" s="223"/>
      <c r="BU138" s="223"/>
      <c r="BV138" s="223"/>
      <c r="BW138" s="230"/>
    </row>
    <row r="139" spans="1:75" s="3" customFormat="1" ht="11.25" customHeight="1" thickBot="1" x14ac:dyDescent="0.3">
      <c r="A139" s="7"/>
      <c r="B139" s="9"/>
      <c r="C139" s="25"/>
      <c r="D139" s="26"/>
      <c r="E139" s="36"/>
      <c r="F139" s="37"/>
      <c r="G139" s="149"/>
      <c r="H139" s="151"/>
      <c r="I139" s="208"/>
      <c r="J139" s="209"/>
      <c r="K139" s="209"/>
      <c r="L139" s="209"/>
      <c r="M139" s="209"/>
      <c r="N139" s="209"/>
      <c r="O139" s="209"/>
      <c r="P139" s="209"/>
      <c r="Q139" s="209"/>
      <c r="R139" s="209"/>
      <c r="S139" s="209"/>
      <c r="T139" s="209"/>
      <c r="U139" s="209"/>
      <c r="V139" s="209"/>
      <c r="W139" s="209"/>
      <c r="X139" s="209"/>
      <c r="Y139" s="209"/>
      <c r="Z139" s="209"/>
      <c r="AA139" s="209"/>
      <c r="AB139" s="209"/>
      <c r="AC139" s="209"/>
      <c r="AD139" s="209"/>
      <c r="AE139" s="209"/>
      <c r="AF139" s="209"/>
      <c r="AG139" s="209"/>
      <c r="AH139" s="209"/>
      <c r="AI139" s="209"/>
      <c r="AJ139" s="209"/>
      <c r="AK139" s="209"/>
      <c r="AL139" s="209"/>
      <c r="AM139" s="209"/>
      <c r="AN139" s="209"/>
      <c r="AO139" s="209"/>
      <c r="AP139" s="209"/>
      <c r="AQ139" s="209"/>
      <c r="AR139" s="209"/>
      <c r="AS139" s="209"/>
      <c r="AT139" s="209"/>
      <c r="AU139" s="210"/>
      <c r="AV139" s="216"/>
      <c r="AW139" s="217"/>
      <c r="AX139" s="217"/>
      <c r="AY139" s="217"/>
      <c r="AZ139" s="217"/>
      <c r="BA139" s="217"/>
      <c r="BB139" s="218"/>
      <c r="BC139" s="225"/>
      <c r="BD139" s="226"/>
      <c r="BE139" s="226"/>
      <c r="BF139" s="226"/>
      <c r="BG139" s="226"/>
      <c r="BH139" s="226"/>
      <c r="BI139" s="227"/>
      <c r="BJ139" s="216"/>
      <c r="BK139" s="217"/>
      <c r="BL139" s="217"/>
      <c r="BM139" s="217"/>
      <c r="BN139" s="217"/>
      <c r="BO139" s="217"/>
      <c r="BP139" s="218"/>
      <c r="BQ139" s="225"/>
      <c r="BR139" s="226"/>
      <c r="BS139" s="226"/>
      <c r="BT139" s="226"/>
      <c r="BU139" s="226"/>
      <c r="BV139" s="226"/>
      <c r="BW139" s="231"/>
    </row>
    <row r="140" spans="1:75" s="3" customFormat="1" ht="11.25" customHeight="1" x14ac:dyDescent="0.25">
      <c r="A140" s="7"/>
      <c r="B140" s="9"/>
      <c r="C140" s="25"/>
      <c r="D140" s="26"/>
      <c r="E140" s="36"/>
      <c r="F140" s="37"/>
      <c r="G140" s="146"/>
      <c r="H140" s="147"/>
      <c r="I140" s="176" t="s">
        <v>41</v>
      </c>
      <c r="J140" s="176"/>
      <c r="K140" s="176"/>
      <c r="L140" s="176"/>
      <c r="M140" s="176"/>
      <c r="N140" s="176"/>
      <c r="O140" s="176"/>
      <c r="P140" s="176"/>
      <c r="Q140" s="176"/>
      <c r="R140" s="176"/>
      <c r="S140" s="176"/>
      <c r="T140" s="176"/>
      <c r="U140" s="176"/>
      <c r="V140" s="176"/>
      <c r="W140" s="176"/>
      <c r="X140" s="176"/>
      <c r="Y140" s="176"/>
      <c r="Z140" s="176"/>
      <c r="AA140" s="176"/>
      <c r="AB140" s="176"/>
      <c r="AC140" s="176"/>
      <c r="AD140" s="176"/>
      <c r="AE140" s="176"/>
      <c r="AF140" s="176"/>
      <c r="AG140" s="176"/>
      <c r="AH140" s="176"/>
      <c r="AI140" s="176"/>
      <c r="AJ140" s="176"/>
      <c r="AK140" s="176"/>
      <c r="AL140" s="176"/>
      <c r="AM140" s="176"/>
      <c r="AN140" s="176"/>
      <c r="AO140" s="176"/>
      <c r="AP140" s="176"/>
      <c r="AQ140" s="176"/>
      <c r="AR140" s="176"/>
      <c r="AS140" s="176"/>
      <c r="AT140" s="176"/>
      <c r="AU140" s="176"/>
      <c r="AV140" s="176"/>
      <c r="AW140" s="176"/>
      <c r="AX140" s="176"/>
      <c r="AY140" s="176"/>
      <c r="AZ140" s="176"/>
      <c r="BA140" s="176"/>
      <c r="BB140" s="177"/>
      <c r="BC140" s="147" t="s">
        <v>10</v>
      </c>
      <c r="BD140" s="176"/>
      <c r="BE140" s="176"/>
      <c r="BF140" s="176"/>
      <c r="BG140" s="176"/>
      <c r="BH140" s="176"/>
      <c r="BI140" s="177"/>
      <c r="BJ140" s="147" t="s">
        <v>11</v>
      </c>
      <c r="BK140" s="176"/>
      <c r="BL140" s="176"/>
      <c r="BM140" s="176"/>
      <c r="BN140" s="176"/>
      <c r="BO140" s="176"/>
      <c r="BP140" s="177"/>
      <c r="BQ140" s="147" t="s">
        <v>5</v>
      </c>
      <c r="BR140" s="176"/>
      <c r="BS140" s="176"/>
      <c r="BT140" s="176"/>
      <c r="BU140" s="176"/>
      <c r="BV140" s="176"/>
      <c r="BW140" s="180"/>
    </row>
    <row r="141" spans="1:75" s="3" customFormat="1" ht="11.25" customHeight="1" thickBot="1" x14ac:dyDescent="0.3">
      <c r="A141" s="7"/>
      <c r="B141" s="9"/>
      <c r="C141" s="25"/>
      <c r="D141" s="26"/>
      <c r="E141" s="36"/>
      <c r="F141" s="37"/>
      <c r="G141" s="173"/>
      <c r="H141" s="174"/>
      <c r="I141" s="178"/>
      <c r="J141" s="178"/>
      <c r="K141" s="178"/>
      <c r="L141" s="178"/>
      <c r="M141" s="178"/>
      <c r="N141" s="178"/>
      <c r="O141" s="178"/>
      <c r="P141" s="178"/>
      <c r="Q141" s="178"/>
      <c r="R141" s="178"/>
      <c r="S141" s="178"/>
      <c r="T141" s="178"/>
      <c r="U141" s="178"/>
      <c r="V141" s="178"/>
      <c r="W141" s="178"/>
      <c r="X141" s="178"/>
      <c r="Y141" s="178"/>
      <c r="Z141" s="178"/>
      <c r="AA141" s="178"/>
      <c r="AB141" s="178"/>
      <c r="AC141" s="178"/>
      <c r="AD141" s="178"/>
      <c r="AE141" s="178"/>
      <c r="AF141" s="178"/>
      <c r="AG141" s="178"/>
      <c r="AH141" s="178"/>
      <c r="AI141" s="178"/>
      <c r="AJ141" s="178"/>
      <c r="AK141" s="178"/>
      <c r="AL141" s="178"/>
      <c r="AM141" s="178"/>
      <c r="AN141" s="178"/>
      <c r="AO141" s="178"/>
      <c r="AP141" s="178"/>
      <c r="AQ141" s="178"/>
      <c r="AR141" s="178"/>
      <c r="AS141" s="178"/>
      <c r="AT141" s="178"/>
      <c r="AU141" s="178"/>
      <c r="AV141" s="178"/>
      <c r="AW141" s="178"/>
      <c r="AX141" s="178"/>
      <c r="AY141" s="178"/>
      <c r="AZ141" s="178"/>
      <c r="BA141" s="178"/>
      <c r="BB141" s="179"/>
      <c r="BC141" s="178"/>
      <c r="BD141" s="178"/>
      <c r="BE141" s="178"/>
      <c r="BF141" s="178"/>
      <c r="BG141" s="178"/>
      <c r="BH141" s="178"/>
      <c r="BI141" s="179"/>
      <c r="BJ141" s="178"/>
      <c r="BK141" s="178"/>
      <c r="BL141" s="178"/>
      <c r="BM141" s="178"/>
      <c r="BN141" s="178"/>
      <c r="BO141" s="178"/>
      <c r="BP141" s="179"/>
      <c r="BQ141" s="178"/>
      <c r="BR141" s="178"/>
      <c r="BS141" s="178"/>
      <c r="BT141" s="178"/>
      <c r="BU141" s="178"/>
      <c r="BV141" s="178"/>
      <c r="BW141" s="181"/>
    </row>
    <row r="142" spans="1:75" s="3" customFormat="1" ht="11.25" customHeight="1" x14ac:dyDescent="0.25">
      <c r="A142" s="7"/>
      <c r="B142" s="9"/>
      <c r="C142" s="25"/>
      <c r="D142" s="26"/>
      <c r="E142" s="36"/>
      <c r="F142" s="37"/>
      <c r="G142" s="173"/>
      <c r="H142" s="175"/>
      <c r="I142" s="182" t="s">
        <v>264</v>
      </c>
      <c r="J142" s="183"/>
      <c r="K142" s="183"/>
      <c r="L142" s="183"/>
      <c r="M142" s="183"/>
      <c r="N142" s="183"/>
      <c r="O142" s="183"/>
      <c r="P142" s="183"/>
      <c r="Q142" s="183"/>
      <c r="R142" s="183"/>
      <c r="S142" s="183"/>
      <c r="T142" s="183"/>
      <c r="U142" s="183"/>
      <c r="V142" s="183"/>
      <c r="W142" s="183"/>
      <c r="X142" s="183"/>
      <c r="Y142" s="183"/>
      <c r="Z142" s="183"/>
      <c r="AA142" s="183"/>
      <c r="AB142" s="183"/>
      <c r="AC142" s="183"/>
      <c r="AD142" s="183"/>
      <c r="AE142" s="183"/>
      <c r="AF142" s="183"/>
      <c r="AG142" s="183"/>
      <c r="AH142" s="183"/>
      <c r="AI142" s="183"/>
      <c r="AJ142" s="183"/>
      <c r="AK142" s="183"/>
      <c r="AL142" s="183"/>
      <c r="AM142" s="183"/>
      <c r="AN142" s="183"/>
      <c r="AO142" s="183"/>
      <c r="AP142" s="183"/>
      <c r="AQ142" s="183"/>
      <c r="AR142" s="183"/>
      <c r="AS142" s="183"/>
      <c r="AT142" s="183"/>
      <c r="AU142" s="183"/>
      <c r="AV142" s="183"/>
      <c r="AW142" s="183"/>
      <c r="AX142" s="183"/>
      <c r="AY142" s="183"/>
      <c r="AZ142" s="183"/>
      <c r="BA142" s="183"/>
      <c r="BB142" s="184"/>
      <c r="BC142" s="188" t="s">
        <v>28</v>
      </c>
      <c r="BD142" s="189"/>
      <c r="BE142" s="189"/>
      <c r="BF142" s="189"/>
      <c r="BG142" s="189"/>
      <c r="BH142" s="189"/>
      <c r="BI142" s="189"/>
      <c r="BJ142" s="188" t="s">
        <v>28</v>
      </c>
      <c r="BK142" s="189"/>
      <c r="BL142" s="189"/>
      <c r="BM142" s="189"/>
      <c r="BN142" s="189"/>
      <c r="BO142" s="189"/>
      <c r="BP142" s="189"/>
      <c r="BQ142" s="198" t="s">
        <v>475</v>
      </c>
      <c r="BR142" s="199"/>
      <c r="BS142" s="199"/>
      <c r="BT142" s="199"/>
      <c r="BU142" s="199"/>
      <c r="BV142" s="199"/>
      <c r="BW142" s="200"/>
    </row>
    <row r="143" spans="1:75" s="3" customFormat="1" ht="11.25" customHeight="1" x14ac:dyDescent="0.25">
      <c r="A143" s="7"/>
      <c r="B143" s="9"/>
      <c r="C143" s="25"/>
      <c r="D143" s="26"/>
      <c r="E143" s="36"/>
      <c r="F143" s="37"/>
      <c r="G143" s="173"/>
      <c r="H143" s="175"/>
      <c r="I143" s="185"/>
      <c r="J143" s="186"/>
      <c r="K143" s="186"/>
      <c r="L143" s="186"/>
      <c r="M143" s="186"/>
      <c r="N143" s="186"/>
      <c r="O143" s="186"/>
      <c r="P143" s="186"/>
      <c r="Q143" s="186"/>
      <c r="R143" s="186"/>
      <c r="S143" s="186"/>
      <c r="T143" s="186"/>
      <c r="U143" s="186"/>
      <c r="V143" s="186"/>
      <c r="W143" s="186"/>
      <c r="X143" s="186"/>
      <c r="Y143" s="186"/>
      <c r="Z143" s="186"/>
      <c r="AA143" s="186"/>
      <c r="AB143" s="186"/>
      <c r="AC143" s="186"/>
      <c r="AD143" s="186"/>
      <c r="AE143" s="186"/>
      <c r="AF143" s="186"/>
      <c r="AG143" s="186"/>
      <c r="AH143" s="186"/>
      <c r="AI143" s="186"/>
      <c r="AJ143" s="186"/>
      <c r="AK143" s="186"/>
      <c r="AL143" s="186"/>
      <c r="AM143" s="186"/>
      <c r="AN143" s="186"/>
      <c r="AO143" s="186"/>
      <c r="AP143" s="186"/>
      <c r="AQ143" s="186"/>
      <c r="AR143" s="186"/>
      <c r="AS143" s="186"/>
      <c r="AT143" s="186"/>
      <c r="AU143" s="186"/>
      <c r="AV143" s="186"/>
      <c r="AW143" s="186"/>
      <c r="AX143" s="186"/>
      <c r="AY143" s="186"/>
      <c r="AZ143" s="186"/>
      <c r="BA143" s="186"/>
      <c r="BB143" s="187"/>
      <c r="BC143" s="192"/>
      <c r="BD143" s="192"/>
      <c r="BE143" s="192"/>
      <c r="BF143" s="192"/>
      <c r="BG143" s="192"/>
      <c r="BH143" s="192"/>
      <c r="BI143" s="192"/>
      <c r="BJ143" s="192"/>
      <c r="BK143" s="192"/>
      <c r="BL143" s="192"/>
      <c r="BM143" s="192"/>
      <c r="BN143" s="192"/>
      <c r="BO143" s="192"/>
      <c r="BP143" s="192"/>
      <c r="BQ143" s="201"/>
      <c r="BR143" s="202"/>
      <c r="BS143" s="202"/>
      <c r="BT143" s="202"/>
      <c r="BU143" s="202"/>
      <c r="BV143" s="202"/>
      <c r="BW143" s="203"/>
    </row>
    <row r="144" spans="1:75" s="3" customFormat="1" ht="11.25" customHeight="1" x14ac:dyDescent="0.25">
      <c r="A144" s="7"/>
      <c r="B144" s="9"/>
      <c r="C144" s="25"/>
      <c r="D144" s="26"/>
      <c r="E144" s="36"/>
      <c r="F144" s="37"/>
      <c r="G144" s="173"/>
      <c r="H144" s="175"/>
      <c r="I144" s="185"/>
      <c r="J144" s="186"/>
      <c r="K144" s="186"/>
      <c r="L144" s="186"/>
      <c r="M144" s="186"/>
      <c r="N144" s="186"/>
      <c r="O144" s="186"/>
      <c r="P144" s="186"/>
      <c r="Q144" s="186"/>
      <c r="R144" s="186"/>
      <c r="S144" s="186"/>
      <c r="T144" s="186"/>
      <c r="U144" s="186"/>
      <c r="V144" s="186"/>
      <c r="W144" s="186"/>
      <c r="X144" s="186"/>
      <c r="Y144" s="186"/>
      <c r="Z144" s="186"/>
      <c r="AA144" s="186"/>
      <c r="AB144" s="186"/>
      <c r="AC144" s="186"/>
      <c r="AD144" s="186"/>
      <c r="AE144" s="186"/>
      <c r="AF144" s="186"/>
      <c r="AG144" s="186"/>
      <c r="AH144" s="186"/>
      <c r="AI144" s="186"/>
      <c r="AJ144" s="186"/>
      <c r="AK144" s="186"/>
      <c r="AL144" s="186"/>
      <c r="AM144" s="186"/>
      <c r="AN144" s="186"/>
      <c r="AO144" s="186"/>
      <c r="AP144" s="186"/>
      <c r="AQ144" s="186"/>
      <c r="AR144" s="186"/>
      <c r="AS144" s="186"/>
      <c r="AT144" s="186"/>
      <c r="AU144" s="186"/>
      <c r="AV144" s="186"/>
      <c r="AW144" s="186"/>
      <c r="AX144" s="186"/>
      <c r="AY144" s="186"/>
      <c r="AZ144" s="186"/>
      <c r="BA144" s="186"/>
      <c r="BB144" s="187"/>
      <c r="BC144" s="192"/>
      <c r="BD144" s="192"/>
      <c r="BE144" s="192"/>
      <c r="BF144" s="192"/>
      <c r="BG144" s="192"/>
      <c r="BH144" s="192"/>
      <c r="BI144" s="192"/>
      <c r="BJ144" s="192"/>
      <c r="BK144" s="192"/>
      <c r="BL144" s="192"/>
      <c r="BM144" s="192"/>
      <c r="BN144" s="192"/>
      <c r="BO144" s="192"/>
      <c r="BP144" s="192"/>
      <c r="BQ144" s="201"/>
      <c r="BR144" s="202"/>
      <c r="BS144" s="202"/>
      <c r="BT144" s="202"/>
      <c r="BU144" s="202"/>
      <c r="BV144" s="202"/>
      <c r="BW144" s="203"/>
    </row>
    <row r="145" spans="1:75" s="3" customFormat="1" ht="11.25" customHeight="1" x14ac:dyDescent="0.25">
      <c r="A145" s="7"/>
      <c r="B145" s="9"/>
      <c r="C145" s="25"/>
      <c r="D145" s="26"/>
      <c r="E145" s="36"/>
      <c r="F145" s="37"/>
      <c r="G145" s="173"/>
      <c r="H145" s="175"/>
      <c r="I145" s="239" t="s">
        <v>263</v>
      </c>
      <c r="J145" s="240"/>
      <c r="K145" s="240"/>
      <c r="L145" s="240"/>
      <c r="M145" s="240"/>
      <c r="N145" s="240"/>
      <c r="O145" s="240"/>
      <c r="P145" s="240"/>
      <c r="Q145" s="240"/>
      <c r="R145" s="240"/>
      <c r="S145" s="240"/>
      <c r="T145" s="240"/>
      <c r="U145" s="240"/>
      <c r="V145" s="240"/>
      <c r="W145" s="240"/>
      <c r="X145" s="240"/>
      <c r="Y145" s="240"/>
      <c r="Z145" s="240"/>
      <c r="AA145" s="240"/>
      <c r="AB145" s="240"/>
      <c r="AC145" s="240"/>
      <c r="AD145" s="240"/>
      <c r="AE145" s="240"/>
      <c r="AF145" s="240"/>
      <c r="AG145" s="240"/>
      <c r="AH145" s="240"/>
      <c r="AI145" s="240"/>
      <c r="AJ145" s="240"/>
      <c r="AK145" s="240"/>
      <c r="AL145" s="240"/>
      <c r="AM145" s="240"/>
      <c r="AN145" s="240"/>
      <c r="AO145" s="240"/>
      <c r="AP145" s="240"/>
      <c r="AQ145" s="240"/>
      <c r="AR145" s="240"/>
      <c r="AS145" s="240"/>
      <c r="AT145" s="240"/>
      <c r="AU145" s="240"/>
      <c r="AV145" s="240"/>
      <c r="AW145" s="240"/>
      <c r="AX145" s="240"/>
      <c r="AY145" s="240"/>
      <c r="AZ145" s="240"/>
      <c r="BA145" s="240"/>
      <c r="BB145" s="241"/>
      <c r="BC145" s="242" t="s">
        <v>15</v>
      </c>
      <c r="BD145" s="192"/>
      <c r="BE145" s="192"/>
      <c r="BF145" s="192"/>
      <c r="BG145" s="192"/>
      <c r="BH145" s="192"/>
      <c r="BI145" s="192"/>
      <c r="BJ145" s="242" t="s">
        <v>535</v>
      </c>
      <c r="BK145" s="192"/>
      <c r="BL145" s="192"/>
      <c r="BM145" s="192"/>
      <c r="BN145" s="192"/>
      <c r="BO145" s="192"/>
      <c r="BP145" s="192"/>
      <c r="BQ145" s="201"/>
      <c r="BR145" s="202"/>
      <c r="BS145" s="202"/>
      <c r="BT145" s="202"/>
      <c r="BU145" s="202"/>
      <c r="BV145" s="202"/>
      <c r="BW145" s="203"/>
    </row>
    <row r="146" spans="1:75" s="3" customFormat="1" ht="11.25" customHeight="1" x14ac:dyDescent="0.25">
      <c r="A146" s="7"/>
      <c r="B146" s="9"/>
      <c r="C146" s="25"/>
      <c r="D146" s="26"/>
      <c r="E146" s="36"/>
      <c r="F146" s="37"/>
      <c r="G146" s="173"/>
      <c r="H146" s="175"/>
      <c r="I146" s="185"/>
      <c r="J146" s="186"/>
      <c r="K146" s="186"/>
      <c r="L146" s="186"/>
      <c r="M146" s="186"/>
      <c r="N146" s="186"/>
      <c r="O146" s="186"/>
      <c r="P146" s="186"/>
      <c r="Q146" s="186"/>
      <c r="R146" s="186"/>
      <c r="S146" s="186"/>
      <c r="T146" s="186"/>
      <c r="U146" s="186"/>
      <c r="V146" s="186"/>
      <c r="W146" s="186"/>
      <c r="X146" s="186"/>
      <c r="Y146" s="186"/>
      <c r="Z146" s="186"/>
      <c r="AA146" s="186"/>
      <c r="AB146" s="186"/>
      <c r="AC146" s="186"/>
      <c r="AD146" s="186"/>
      <c r="AE146" s="186"/>
      <c r="AF146" s="186"/>
      <c r="AG146" s="186"/>
      <c r="AH146" s="186"/>
      <c r="AI146" s="186"/>
      <c r="AJ146" s="186"/>
      <c r="AK146" s="186"/>
      <c r="AL146" s="186"/>
      <c r="AM146" s="186"/>
      <c r="AN146" s="186"/>
      <c r="AO146" s="186"/>
      <c r="AP146" s="186"/>
      <c r="AQ146" s="186"/>
      <c r="AR146" s="186"/>
      <c r="AS146" s="186"/>
      <c r="AT146" s="186"/>
      <c r="AU146" s="186"/>
      <c r="AV146" s="186"/>
      <c r="AW146" s="186"/>
      <c r="AX146" s="186"/>
      <c r="AY146" s="186"/>
      <c r="AZ146" s="186"/>
      <c r="BA146" s="186"/>
      <c r="BB146" s="187"/>
      <c r="BC146" s="192"/>
      <c r="BD146" s="192"/>
      <c r="BE146" s="192"/>
      <c r="BF146" s="192"/>
      <c r="BG146" s="192"/>
      <c r="BH146" s="192"/>
      <c r="BI146" s="192"/>
      <c r="BJ146" s="192"/>
      <c r="BK146" s="192"/>
      <c r="BL146" s="192"/>
      <c r="BM146" s="192"/>
      <c r="BN146" s="192"/>
      <c r="BO146" s="192"/>
      <c r="BP146" s="192"/>
      <c r="BQ146" s="201"/>
      <c r="BR146" s="202"/>
      <c r="BS146" s="202"/>
      <c r="BT146" s="202"/>
      <c r="BU146" s="202"/>
      <c r="BV146" s="202"/>
      <c r="BW146" s="203"/>
    </row>
    <row r="147" spans="1:75" s="3" customFormat="1" ht="11.25" customHeight="1" thickBot="1" x14ac:dyDescent="0.3">
      <c r="A147" s="46"/>
      <c r="B147" s="47"/>
      <c r="C147" s="30"/>
      <c r="D147" s="31"/>
      <c r="E147" s="38"/>
      <c r="F147" s="39"/>
      <c r="G147" s="149"/>
      <c r="H147" s="151"/>
      <c r="I147" s="208"/>
      <c r="J147" s="209"/>
      <c r="K147" s="209"/>
      <c r="L147" s="209"/>
      <c r="M147" s="209"/>
      <c r="N147" s="209"/>
      <c r="O147" s="209"/>
      <c r="P147" s="209"/>
      <c r="Q147" s="209"/>
      <c r="R147" s="209"/>
      <c r="S147" s="209"/>
      <c r="T147" s="209"/>
      <c r="U147" s="209"/>
      <c r="V147" s="209"/>
      <c r="W147" s="209"/>
      <c r="X147" s="209"/>
      <c r="Y147" s="209"/>
      <c r="Z147" s="209"/>
      <c r="AA147" s="209"/>
      <c r="AB147" s="209"/>
      <c r="AC147" s="209"/>
      <c r="AD147" s="209"/>
      <c r="AE147" s="209"/>
      <c r="AF147" s="209"/>
      <c r="AG147" s="209"/>
      <c r="AH147" s="209"/>
      <c r="AI147" s="209"/>
      <c r="AJ147" s="209"/>
      <c r="AK147" s="209"/>
      <c r="AL147" s="209"/>
      <c r="AM147" s="209"/>
      <c r="AN147" s="209"/>
      <c r="AO147" s="209"/>
      <c r="AP147" s="209"/>
      <c r="AQ147" s="209"/>
      <c r="AR147" s="209"/>
      <c r="AS147" s="209"/>
      <c r="AT147" s="209"/>
      <c r="AU147" s="209"/>
      <c r="AV147" s="209"/>
      <c r="AW147" s="209"/>
      <c r="AX147" s="209"/>
      <c r="AY147" s="209"/>
      <c r="AZ147" s="209"/>
      <c r="BA147" s="209"/>
      <c r="BB147" s="210"/>
      <c r="BC147" s="243"/>
      <c r="BD147" s="243"/>
      <c r="BE147" s="243"/>
      <c r="BF147" s="243"/>
      <c r="BG147" s="243"/>
      <c r="BH147" s="243"/>
      <c r="BI147" s="243"/>
      <c r="BJ147" s="243"/>
      <c r="BK147" s="243"/>
      <c r="BL147" s="243"/>
      <c r="BM147" s="243"/>
      <c r="BN147" s="243"/>
      <c r="BO147" s="243"/>
      <c r="BP147" s="243"/>
      <c r="BQ147" s="238"/>
      <c r="BR147" s="204"/>
      <c r="BS147" s="204"/>
      <c r="BT147" s="204"/>
      <c r="BU147" s="204"/>
      <c r="BV147" s="204"/>
      <c r="BW147" s="205"/>
    </row>
    <row r="148" spans="1:75" s="3" customFormat="1" ht="11.25" customHeight="1" x14ac:dyDescent="0.25">
      <c r="A148" s="5"/>
      <c r="B148" s="6"/>
      <c r="C148" s="94" t="s">
        <v>62</v>
      </c>
      <c r="D148" s="94"/>
      <c r="E148" s="94"/>
      <c r="F148" s="94"/>
      <c r="G148" s="94"/>
      <c r="H148" s="94"/>
      <c r="I148" s="94"/>
      <c r="J148" s="94"/>
      <c r="K148" s="94"/>
      <c r="L148" s="94"/>
      <c r="M148" s="94"/>
      <c r="N148" s="94"/>
      <c r="O148" s="94"/>
      <c r="P148" s="94"/>
      <c r="Q148" s="94"/>
      <c r="R148" s="94"/>
      <c r="S148" s="94"/>
      <c r="T148" s="94"/>
      <c r="U148" s="94"/>
      <c r="V148" s="94"/>
      <c r="W148" s="94"/>
      <c r="X148" s="94"/>
      <c r="Y148" s="96" t="s">
        <v>63</v>
      </c>
      <c r="Z148" s="96"/>
      <c r="AA148" s="96"/>
      <c r="AB148" s="96"/>
      <c r="AC148" s="96"/>
      <c r="AD148" s="96"/>
      <c r="AE148" s="96"/>
      <c r="AF148" s="96"/>
      <c r="AG148" s="96"/>
      <c r="AH148" s="96"/>
      <c r="AI148" s="96"/>
      <c r="AJ148" s="96"/>
      <c r="AK148" s="96"/>
      <c r="AL148" s="96"/>
      <c r="AM148" s="96"/>
      <c r="AN148" s="96"/>
      <c r="AO148" s="96"/>
      <c r="AP148" s="96"/>
      <c r="AQ148" s="96"/>
      <c r="AR148" s="96"/>
      <c r="AS148" s="96"/>
      <c r="AT148" s="96"/>
      <c r="AU148" s="96"/>
      <c r="AV148" s="96"/>
      <c r="AW148" s="96"/>
      <c r="AX148" s="96"/>
      <c r="AY148" s="96"/>
      <c r="AZ148" s="96"/>
      <c r="BA148" s="96"/>
      <c r="BB148" s="96"/>
      <c r="BC148" s="96"/>
      <c r="BD148" s="96"/>
      <c r="BE148" s="96"/>
      <c r="BF148" s="96"/>
      <c r="BG148" s="96"/>
      <c r="BH148" s="96"/>
      <c r="BI148" s="96"/>
      <c r="BJ148" s="96"/>
      <c r="BK148" s="96"/>
      <c r="BL148" s="96"/>
      <c r="BM148" s="96"/>
      <c r="BN148" s="96"/>
      <c r="BO148" s="96"/>
      <c r="BP148" s="96"/>
      <c r="BQ148" s="96"/>
      <c r="BR148" s="96"/>
      <c r="BS148" s="96"/>
      <c r="BT148" s="96"/>
      <c r="BU148" s="96"/>
      <c r="BV148" s="96"/>
      <c r="BW148" s="97"/>
    </row>
    <row r="149" spans="1:75" ht="11.25" customHeight="1" thickBot="1" x14ac:dyDescent="0.3">
      <c r="A149" s="7"/>
      <c r="B149" s="8"/>
      <c r="C149" s="95"/>
      <c r="D149" s="95"/>
      <c r="E149" s="95"/>
      <c r="F149" s="95"/>
      <c r="G149" s="95"/>
      <c r="H149" s="95"/>
      <c r="I149" s="95"/>
      <c r="J149" s="95"/>
      <c r="K149" s="95"/>
      <c r="L149" s="95"/>
      <c r="M149" s="95"/>
      <c r="N149" s="95"/>
      <c r="O149" s="95"/>
      <c r="P149" s="95"/>
      <c r="Q149" s="95"/>
      <c r="R149" s="95"/>
      <c r="S149" s="95"/>
      <c r="T149" s="95"/>
      <c r="U149" s="95"/>
      <c r="V149" s="95"/>
      <c r="W149" s="95"/>
      <c r="X149" s="95"/>
      <c r="Y149" s="98"/>
      <c r="Z149" s="98"/>
      <c r="AA149" s="98"/>
      <c r="AB149" s="98"/>
      <c r="AC149" s="98"/>
      <c r="AD149" s="98"/>
      <c r="AE149" s="98"/>
      <c r="AF149" s="98"/>
      <c r="AG149" s="98"/>
      <c r="AH149" s="98"/>
      <c r="AI149" s="98"/>
      <c r="AJ149" s="98"/>
      <c r="AK149" s="98"/>
      <c r="AL149" s="98"/>
      <c r="AM149" s="98"/>
      <c r="AN149" s="98"/>
      <c r="AO149" s="98"/>
      <c r="AP149" s="98"/>
      <c r="AQ149" s="98"/>
      <c r="AR149" s="98"/>
      <c r="AS149" s="98"/>
      <c r="AT149" s="98"/>
      <c r="AU149" s="98"/>
      <c r="AV149" s="98"/>
      <c r="AW149" s="98"/>
      <c r="AX149" s="98"/>
      <c r="AY149" s="98"/>
      <c r="AZ149" s="98"/>
      <c r="BA149" s="98"/>
      <c r="BB149" s="98"/>
      <c r="BC149" s="98"/>
      <c r="BD149" s="98"/>
      <c r="BE149" s="98"/>
      <c r="BF149" s="98"/>
      <c r="BG149" s="98"/>
      <c r="BH149" s="98"/>
      <c r="BI149" s="98"/>
      <c r="BJ149" s="98"/>
      <c r="BK149" s="98"/>
      <c r="BL149" s="98"/>
      <c r="BM149" s="98"/>
      <c r="BN149" s="98"/>
      <c r="BO149" s="98"/>
      <c r="BP149" s="98"/>
      <c r="BQ149" s="98"/>
      <c r="BR149" s="98"/>
      <c r="BS149" s="98"/>
      <c r="BT149" s="98"/>
      <c r="BU149" s="98"/>
      <c r="BV149" s="98"/>
      <c r="BW149" s="99"/>
    </row>
    <row r="150" spans="1:75" ht="11.25" customHeight="1" x14ac:dyDescent="0.25">
      <c r="A150" s="7"/>
      <c r="B150" s="9"/>
      <c r="C150" s="128" t="s">
        <v>566</v>
      </c>
      <c r="D150" s="129"/>
      <c r="E150" s="129"/>
      <c r="F150" s="129"/>
      <c r="G150" s="129"/>
      <c r="H150" s="129"/>
      <c r="I150" s="129"/>
      <c r="J150" s="129"/>
      <c r="K150" s="129"/>
      <c r="L150" s="129"/>
      <c r="M150" s="129"/>
      <c r="N150" s="129"/>
      <c r="O150" s="129"/>
      <c r="P150" s="129"/>
      <c r="Q150" s="129"/>
      <c r="R150" s="129"/>
      <c r="S150" s="129"/>
      <c r="T150" s="129"/>
      <c r="U150" s="129"/>
      <c r="V150" s="129"/>
      <c r="W150" s="129"/>
      <c r="X150" s="129"/>
      <c r="Y150" s="129"/>
      <c r="Z150" s="129"/>
      <c r="AA150" s="129"/>
      <c r="AB150" s="129"/>
      <c r="AC150" s="129"/>
      <c r="AD150" s="129"/>
      <c r="AE150" s="129"/>
      <c r="AF150" s="129"/>
      <c r="AG150" s="129"/>
      <c r="AH150" s="129"/>
      <c r="AI150" s="129"/>
      <c r="AJ150" s="129"/>
      <c r="AK150" s="129"/>
      <c r="AL150" s="129"/>
      <c r="AM150" s="129"/>
      <c r="AN150" s="129"/>
      <c r="AO150" s="129"/>
      <c r="AP150" s="129"/>
      <c r="AQ150" s="129"/>
      <c r="AR150" s="129"/>
      <c r="AS150" s="129"/>
      <c r="AT150" s="129"/>
      <c r="AU150" s="129"/>
      <c r="AV150" s="129"/>
      <c r="AW150" s="129"/>
      <c r="AX150" s="129"/>
      <c r="AY150" s="129"/>
      <c r="AZ150" s="129"/>
      <c r="BA150" s="129"/>
      <c r="BB150" s="129"/>
      <c r="BC150" s="129"/>
      <c r="BD150" s="129"/>
      <c r="BE150" s="129"/>
      <c r="BF150" s="129"/>
      <c r="BG150" s="129"/>
      <c r="BH150" s="129"/>
      <c r="BI150" s="129"/>
      <c r="BJ150" s="129"/>
      <c r="BK150" s="129"/>
      <c r="BL150" s="129"/>
      <c r="BM150" s="129"/>
      <c r="BN150" s="129"/>
      <c r="BO150" s="129"/>
      <c r="BP150" s="129"/>
      <c r="BQ150" s="129"/>
      <c r="BR150" s="129"/>
      <c r="BS150" s="129"/>
      <c r="BT150" s="129"/>
      <c r="BU150" s="129"/>
      <c r="BV150" s="129"/>
      <c r="BW150" s="130"/>
    </row>
    <row r="151" spans="1:75" ht="11.25" customHeight="1" x14ac:dyDescent="0.25">
      <c r="A151" s="7"/>
      <c r="B151" s="9"/>
      <c r="C151" s="131"/>
      <c r="D151" s="132"/>
      <c r="E151" s="132"/>
      <c r="F151" s="132"/>
      <c r="G151" s="132"/>
      <c r="H151" s="132"/>
      <c r="I151" s="132"/>
      <c r="J151" s="132"/>
      <c r="K151" s="132"/>
      <c r="L151" s="132"/>
      <c r="M151" s="132"/>
      <c r="N151" s="132"/>
      <c r="O151" s="132"/>
      <c r="P151" s="132"/>
      <c r="Q151" s="132"/>
      <c r="R151" s="132"/>
      <c r="S151" s="132"/>
      <c r="T151" s="132"/>
      <c r="U151" s="132"/>
      <c r="V151" s="132"/>
      <c r="W151" s="132"/>
      <c r="X151" s="132"/>
      <c r="Y151" s="132"/>
      <c r="Z151" s="132"/>
      <c r="AA151" s="132"/>
      <c r="AB151" s="132"/>
      <c r="AC151" s="132"/>
      <c r="AD151" s="132"/>
      <c r="AE151" s="132"/>
      <c r="AF151" s="132"/>
      <c r="AG151" s="132"/>
      <c r="AH151" s="132"/>
      <c r="AI151" s="132"/>
      <c r="AJ151" s="132"/>
      <c r="AK151" s="132"/>
      <c r="AL151" s="132"/>
      <c r="AM151" s="132"/>
      <c r="AN151" s="132"/>
      <c r="AO151" s="132"/>
      <c r="AP151" s="132"/>
      <c r="AQ151" s="132"/>
      <c r="AR151" s="132"/>
      <c r="AS151" s="132"/>
      <c r="AT151" s="132"/>
      <c r="AU151" s="132"/>
      <c r="AV151" s="132"/>
      <c r="AW151" s="132"/>
      <c r="AX151" s="132"/>
      <c r="AY151" s="132"/>
      <c r="AZ151" s="132"/>
      <c r="BA151" s="132"/>
      <c r="BB151" s="132"/>
      <c r="BC151" s="132"/>
      <c r="BD151" s="132"/>
      <c r="BE151" s="132"/>
      <c r="BF151" s="132"/>
      <c r="BG151" s="132"/>
      <c r="BH151" s="132"/>
      <c r="BI151" s="132"/>
      <c r="BJ151" s="132"/>
      <c r="BK151" s="132"/>
      <c r="BL151" s="132"/>
      <c r="BM151" s="132"/>
      <c r="BN151" s="132"/>
      <c r="BO151" s="132"/>
      <c r="BP151" s="132"/>
      <c r="BQ151" s="132"/>
      <c r="BR151" s="132"/>
      <c r="BS151" s="132"/>
      <c r="BT151" s="132"/>
      <c r="BU151" s="132"/>
      <c r="BV151" s="132"/>
      <c r="BW151" s="133"/>
    </row>
    <row r="152" spans="1:75" ht="11.25" customHeight="1" x14ac:dyDescent="0.25">
      <c r="A152" s="7"/>
      <c r="B152" s="9"/>
      <c r="C152" s="131"/>
      <c r="D152" s="132"/>
      <c r="E152" s="132"/>
      <c r="F152" s="132"/>
      <c r="G152" s="132"/>
      <c r="H152" s="132"/>
      <c r="I152" s="132"/>
      <c r="J152" s="132"/>
      <c r="K152" s="132"/>
      <c r="L152" s="132"/>
      <c r="M152" s="132"/>
      <c r="N152" s="132"/>
      <c r="O152" s="132"/>
      <c r="P152" s="132"/>
      <c r="Q152" s="132"/>
      <c r="R152" s="132"/>
      <c r="S152" s="132"/>
      <c r="T152" s="132"/>
      <c r="U152" s="132"/>
      <c r="V152" s="132"/>
      <c r="W152" s="132"/>
      <c r="X152" s="132"/>
      <c r="Y152" s="132"/>
      <c r="Z152" s="132"/>
      <c r="AA152" s="132"/>
      <c r="AB152" s="132"/>
      <c r="AC152" s="132"/>
      <c r="AD152" s="132"/>
      <c r="AE152" s="132"/>
      <c r="AF152" s="132"/>
      <c r="AG152" s="132"/>
      <c r="AH152" s="132"/>
      <c r="AI152" s="132"/>
      <c r="AJ152" s="132"/>
      <c r="AK152" s="132"/>
      <c r="AL152" s="132"/>
      <c r="AM152" s="132"/>
      <c r="AN152" s="132"/>
      <c r="AO152" s="132"/>
      <c r="AP152" s="132"/>
      <c r="AQ152" s="132"/>
      <c r="AR152" s="132"/>
      <c r="AS152" s="132"/>
      <c r="AT152" s="132"/>
      <c r="AU152" s="132"/>
      <c r="AV152" s="132"/>
      <c r="AW152" s="132"/>
      <c r="AX152" s="132"/>
      <c r="AY152" s="132"/>
      <c r="AZ152" s="132"/>
      <c r="BA152" s="132"/>
      <c r="BB152" s="132"/>
      <c r="BC152" s="132"/>
      <c r="BD152" s="132"/>
      <c r="BE152" s="132"/>
      <c r="BF152" s="132"/>
      <c r="BG152" s="132"/>
      <c r="BH152" s="132"/>
      <c r="BI152" s="132"/>
      <c r="BJ152" s="132"/>
      <c r="BK152" s="132"/>
      <c r="BL152" s="132"/>
      <c r="BM152" s="132"/>
      <c r="BN152" s="132"/>
      <c r="BO152" s="132"/>
      <c r="BP152" s="132"/>
      <c r="BQ152" s="132"/>
      <c r="BR152" s="132"/>
      <c r="BS152" s="132"/>
      <c r="BT152" s="132"/>
      <c r="BU152" s="132"/>
      <c r="BV152" s="132"/>
      <c r="BW152" s="133"/>
    </row>
    <row r="153" spans="1:75" ht="11.25" customHeight="1" x14ac:dyDescent="0.25">
      <c r="A153" s="7"/>
      <c r="B153" s="9"/>
      <c r="C153" s="131"/>
      <c r="D153" s="132"/>
      <c r="E153" s="132"/>
      <c r="F153" s="132"/>
      <c r="G153" s="132"/>
      <c r="H153" s="132"/>
      <c r="I153" s="132"/>
      <c r="J153" s="132"/>
      <c r="K153" s="132"/>
      <c r="L153" s="132"/>
      <c r="M153" s="132"/>
      <c r="N153" s="132"/>
      <c r="O153" s="132"/>
      <c r="P153" s="132"/>
      <c r="Q153" s="132"/>
      <c r="R153" s="132"/>
      <c r="S153" s="132"/>
      <c r="T153" s="132"/>
      <c r="U153" s="132"/>
      <c r="V153" s="132"/>
      <c r="W153" s="132"/>
      <c r="X153" s="132"/>
      <c r="Y153" s="132"/>
      <c r="Z153" s="132"/>
      <c r="AA153" s="132"/>
      <c r="AB153" s="132"/>
      <c r="AC153" s="132"/>
      <c r="AD153" s="132"/>
      <c r="AE153" s="132"/>
      <c r="AF153" s="132"/>
      <c r="AG153" s="132"/>
      <c r="AH153" s="132"/>
      <c r="AI153" s="132"/>
      <c r="AJ153" s="132"/>
      <c r="AK153" s="132"/>
      <c r="AL153" s="132"/>
      <c r="AM153" s="132"/>
      <c r="AN153" s="132"/>
      <c r="AO153" s="132"/>
      <c r="AP153" s="132"/>
      <c r="AQ153" s="132"/>
      <c r="AR153" s="132"/>
      <c r="AS153" s="132"/>
      <c r="AT153" s="132"/>
      <c r="AU153" s="132"/>
      <c r="AV153" s="132"/>
      <c r="AW153" s="132"/>
      <c r="AX153" s="132"/>
      <c r="AY153" s="132"/>
      <c r="AZ153" s="132"/>
      <c r="BA153" s="132"/>
      <c r="BB153" s="132"/>
      <c r="BC153" s="132"/>
      <c r="BD153" s="132"/>
      <c r="BE153" s="132"/>
      <c r="BF153" s="132"/>
      <c r="BG153" s="132"/>
      <c r="BH153" s="132"/>
      <c r="BI153" s="132"/>
      <c r="BJ153" s="132"/>
      <c r="BK153" s="132"/>
      <c r="BL153" s="132"/>
      <c r="BM153" s="132"/>
      <c r="BN153" s="132"/>
      <c r="BO153" s="132"/>
      <c r="BP153" s="132"/>
      <c r="BQ153" s="132"/>
      <c r="BR153" s="132"/>
      <c r="BS153" s="132"/>
      <c r="BT153" s="132"/>
      <c r="BU153" s="132"/>
      <c r="BV153" s="132"/>
      <c r="BW153" s="133"/>
    </row>
    <row r="154" spans="1:75" ht="11.25" customHeight="1" x14ac:dyDescent="0.25">
      <c r="A154" s="7"/>
      <c r="B154" s="9"/>
      <c r="C154" s="131"/>
      <c r="D154" s="132"/>
      <c r="E154" s="132"/>
      <c r="F154" s="132"/>
      <c r="G154" s="132"/>
      <c r="H154" s="132"/>
      <c r="I154" s="132"/>
      <c r="J154" s="132"/>
      <c r="K154" s="132"/>
      <c r="L154" s="132"/>
      <c r="M154" s="132"/>
      <c r="N154" s="132"/>
      <c r="O154" s="132"/>
      <c r="P154" s="132"/>
      <c r="Q154" s="132"/>
      <c r="R154" s="132"/>
      <c r="S154" s="132"/>
      <c r="T154" s="132"/>
      <c r="U154" s="132"/>
      <c r="V154" s="132"/>
      <c r="W154" s="132"/>
      <c r="X154" s="132"/>
      <c r="Y154" s="132"/>
      <c r="Z154" s="132"/>
      <c r="AA154" s="132"/>
      <c r="AB154" s="132"/>
      <c r="AC154" s="132"/>
      <c r="AD154" s="132"/>
      <c r="AE154" s="132"/>
      <c r="AF154" s="132"/>
      <c r="AG154" s="132"/>
      <c r="AH154" s="132"/>
      <c r="AI154" s="132"/>
      <c r="AJ154" s="132"/>
      <c r="AK154" s="132"/>
      <c r="AL154" s="132"/>
      <c r="AM154" s="132"/>
      <c r="AN154" s="132"/>
      <c r="AO154" s="132"/>
      <c r="AP154" s="132"/>
      <c r="AQ154" s="132"/>
      <c r="AR154" s="132"/>
      <c r="AS154" s="132"/>
      <c r="AT154" s="132"/>
      <c r="AU154" s="132"/>
      <c r="AV154" s="132"/>
      <c r="AW154" s="132"/>
      <c r="AX154" s="132"/>
      <c r="AY154" s="132"/>
      <c r="AZ154" s="132"/>
      <c r="BA154" s="132"/>
      <c r="BB154" s="132"/>
      <c r="BC154" s="132"/>
      <c r="BD154" s="132"/>
      <c r="BE154" s="132"/>
      <c r="BF154" s="132"/>
      <c r="BG154" s="132"/>
      <c r="BH154" s="132"/>
      <c r="BI154" s="132"/>
      <c r="BJ154" s="132"/>
      <c r="BK154" s="132"/>
      <c r="BL154" s="132"/>
      <c r="BM154" s="132"/>
      <c r="BN154" s="132"/>
      <c r="BO154" s="132"/>
      <c r="BP154" s="132"/>
      <c r="BQ154" s="132"/>
      <c r="BR154" s="132"/>
      <c r="BS154" s="132"/>
      <c r="BT154" s="132"/>
      <c r="BU154" s="132"/>
      <c r="BV154" s="132"/>
      <c r="BW154" s="133"/>
    </row>
    <row r="155" spans="1:75" ht="11.25" customHeight="1" x14ac:dyDescent="0.25">
      <c r="A155" s="7"/>
      <c r="B155" s="9"/>
      <c r="C155" s="134"/>
      <c r="D155" s="135"/>
      <c r="E155" s="135"/>
      <c r="F155" s="135"/>
      <c r="G155" s="135"/>
      <c r="H155" s="135"/>
      <c r="I155" s="135"/>
      <c r="J155" s="135"/>
      <c r="K155" s="135"/>
      <c r="L155" s="135"/>
      <c r="M155" s="135"/>
      <c r="N155" s="135"/>
      <c r="O155" s="135"/>
      <c r="P155" s="135"/>
      <c r="Q155" s="135"/>
      <c r="R155" s="135"/>
      <c r="S155" s="135"/>
      <c r="T155" s="135"/>
      <c r="U155" s="135"/>
      <c r="V155" s="135"/>
      <c r="W155" s="135"/>
      <c r="X155" s="135"/>
      <c r="Y155" s="135"/>
      <c r="Z155" s="135"/>
      <c r="AA155" s="135"/>
      <c r="AB155" s="135"/>
      <c r="AC155" s="135"/>
      <c r="AD155" s="135"/>
      <c r="AE155" s="135"/>
      <c r="AF155" s="135"/>
      <c r="AG155" s="135"/>
      <c r="AH155" s="135"/>
      <c r="AI155" s="135"/>
      <c r="AJ155" s="135"/>
      <c r="AK155" s="135"/>
      <c r="AL155" s="135"/>
      <c r="AM155" s="135"/>
      <c r="AN155" s="135"/>
      <c r="AO155" s="135"/>
      <c r="AP155" s="135"/>
      <c r="AQ155" s="135"/>
      <c r="AR155" s="135"/>
      <c r="AS155" s="135"/>
      <c r="AT155" s="135"/>
      <c r="AU155" s="135"/>
      <c r="AV155" s="135"/>
      <c r="AW155" s="135"/>
      <c r="AX155" s="135"/>
      <c r="AY155" s="135"/>
      <c r="AZ155" s="135"/>
      <c r="BA155" s="135"/>
      <c r="BB155" s="135"/>
      <c r="BC155" s="135"/>
      <c r="BD155" s="135"/>
      <c r="BE155" s="135"/>
      <c r="BF155" s="135"/>
      <c r="BG155" s="135"/>
      <c r="BH155" s="135"/>
      <c r="BI155" s="135"/>
      <c r="BJ155" s="135"/>
      <c r="BK155" s="135"/>
      <c r="BL155" s="135"/>
      <c r="BM155" s="135"/>
      <c r="BN155" s="135"/>
      <c r="BO155" s="135"/>
      <c r="BP155" s="135"/>
      <c r="BQ155" s="135"/>
      <c r="BR155" s="135"/>
      <c r="BS155" s="135"/>
      <c r="BT155" s="135"/>
      <c r="BU155" s="135"/>
      <c r="BV155" s="135"/>
      <c r="BW155" s="136"/>
    </row>
    <row r="156" spans="1:75" ht="11.25" customHeight="1" x14ac:dyDescent="0.25">
      <c r="A156" s="7"/>
      <c r="B156" s="9"/>
      <c r="C156" s="137" t="s">
        <v>615</v>
      </c>
      <c r="D156" s="138"/>
      <c r="E156" s="138"/>
      <c r="F156" s="138"/>
      <c r="G156" s="138"/>
      <c r="H156" s="138"/>
      <c r="I156" s="138"/>
      <c r="J156" s="138"/>
      <c r="K156" s="138"/>
      <c r="L156" s="138"/>
      <c r="M156" s="138"/>
      <c r="N156" s="138"/>
      <c r="O156" s="138"/>
      <c r="P156" s="138"/>
      <c r="Q156" s="138"/>
      <c r="R156" s="138"/>
      <c r="S156" s="138"/>
      <c r="T156" s="138"/>
      <c r="U156" s="138"/>
      <c r="V156" s="138"/>
      <c r="W156" s="138"/>
      <c r="X156" s="138"/>
      <c r="Y156" s="138"/>
      <c r="Z156" s="138"/>
      <c r="AA156" s="138"/>
      <c r="AB156" s="138"/>
      <c r="AC156" s="138"/>
      <c r="AD156" s="138"/>
      <c r="AE156" s="138"/>
      <c r="AF156" s="138"/>
      <c r="AG156" s="138"/>
      <c r="AH156" s="138"/>
      <c r="AI156" s="138"/>
      <c r="AJ156" s="138"/>
      <c r="AK156" s="138"/>
      <c r="AL156" s="138"/>
      <c r="AM156" s="138"/>
      <c r="AN156" s="138"/>
      <c r="AO156" s="138"/>
      <c r="AP156" s="138"/>
      <c r="AQ156" s="138"/>
      <c r="AR156" s="138"/>
      <c r="AS156" s="138"/>
      <c r="AT156" s="138"/>
      <c r="AU156" s="138"/>
      <c r="AV156" s="138"/>
      <c r="AW156" s="138"/>
      <c r="AX156" s="138"/>
      <c r="AY156" s="138"/>
      <c r="AZ156" s="138"/>
      <c r="BA156" s="138"/>
      <c r="BB156" s="138"/>
      <c r="BC156" s="138"/>
      <c r="BD156" s="138"/>
      <c r="BE156" s="138"/>
      <c r="BF156" s="138"/>
      <c r="BG156" s="138"/>
      <c r="BH156" s="138"/>
      <c r="BI156" s="138"/>
      <c r="BJ156" s="138"/>
      <c r="BK156" s="138"/>
      <c r="BL156" s="138"/>
      <c r="BM156" s="138"/>
      <c r="BN156" s="138"/>
      <c r="BO156" s="138"/>
      <c r="BP156" s="138"/>
      <c r="BQ156" s="138"/>
      <c r="BR156" s="138"/>
      <c r="BS156" s="138"/>
      <c r="BT156" s="138"/>
      <c r="BU156" s="138"/>
      <c r="BV156" s="138"/>
      <c r="BW156" s="139"/>
    </row>
    <row r="157" spans="1:75" ht="11.25" customHeight="1" x14ac:dyDescent="0.25">
      <c r="A157" s="7"/>
      <c r="B157" s="9"/>
      <c r="C157" s="131"/>
      <c r="D157" s="132"/>
      <c r="E157" s="132"/>
      <c r="F157" s="132"/>
      <c r="G157" s="132"/>
      <c r="H157" s="132"/>
      <c r="I157" s="132"/>
      <c r="J157" s="132"/>
      <c r="K157" s="132"/>
      <c r="L157" s="132"/>
      <c r="M157" s="132"/>
      <c r="N157" s="132"/>
      <c r="O157" s="132"/>
      <c r="P157" s="132"/>
      <c r="Q157" s="132"/>
      <c r="R157" s="132"/>
      <c r="S157" s="132"/>
      <c r="T157" s="132"/>
      <c r="U157" s="132"/>
      <c r="V157" s="132"/>
      <c r="W157" s="132"/>
      <c r="X157" s="132"/>
      <c r="Y157" s="132"/>
      <c r="Z157" s="132"/>
      <c r="AA157" s="132"/>
      <c r="AB157" s="132"/>
      <c r="AC157" s="132"/>
      <c r="AD157" s="132"/>
      <c r="AE157" s="132"/>
      <c r="AF157" s="132"/>
      <c r="AG157" s="132"/>
      <c r="AH157" s="132"/>
      <c r="AI157" s="132"/>
      <c r="AJ157" s="132"/>
      <c r="AK157" s="132"/>
      <c r="AL157" s="132"/>
      <c r="AM157" s="132"/>
      <c r="AN157" s="132"/>
      <c r="AO157" s="132"/>
      <c r="AP157" s="132"/>
      <c r="AQ157" s="132"/>
      <c r="AR157" s="132"/>
      <c r="AS157" s="132"/>
      <c r="AT157" s="132"/>
      <c r="AU157" s="132"/>
      <c r="AV157" s="132"/>
      <c r="AW157" s="132"/>
      <c r="AX157" s="132"/>
      <c r="AY157" s="132"/>
      <c r="AZ157" s="132"/>
      <c r="BA157" s="132"/>
      <c r="BB157" s="132"/>
      <c r="BC157" s="132"/>
      <c r="BD157" s="132"/>
      <c r="BE157" s="132"/>
      <c r="BF157" s="132"/>
      <c r="BG157" s="132"/>
      <c r="BH157" s="132"/>
      <c r="BI157" s="132"/>
      <c r="BJ157" s="132"/>
      <c r="BK157" s="132"/>
      <c r="BL157" s="132"/>
      <c r="BM157" s="132"/>
      <c r="BN157" s="132"/>
      <c r="BO157" s="132"/>
      <c r="BP157" s="132"/>
      <c r="BQ157" s="132"/>
      <c r="BR157" s="132"/>
      <c r="BS157" s="132"/>
      <c r="BT157" s="132"/>
      <c r="BU157" s="132"/>
      <c r="BV157" s="132"/>
      <c r="BW157" s="133"/>
    </row>
    <row r="158" spans="1:75" ht="11.25" customHeight="1" x14ac:dyDescent="0.25">
      <c r="A158" s="7"/>
      <c r="B158" s="9"/>
      <c r="C158" s="131"/>
      <c r="D158" s="132"/>
      <c r="E158" s="132"/>
      <c r="F158" s="132"/>
      <c r="G158" s="132"/>
      <c r="H158" s="132"/>
      <c r="I158" s="132"/>
      <c r="J158" s="132"/>
      <c r="K158" s="132"/>
      <c r="L158" s="132"/>
      <c r="M158" s="132"/>
      <c r="N158" s="132"/>
      <c r="O158" s="132"/>
      <c r="P158" s="132"/>
      <c r="Q158" s="132"/>
      <c r="R158" s="132"/>
      <c r="S158" s="132"/>
      <c r="T158" s="132"/>
      <c r="U158" s="132"/>
      <c r="V158" s="132"/>
      <c r="W158" s="132"/>
      <c r="X158" s="132"/>
      <c r="Y158" s="132"/>
      <c r="Z158" s="132"/>
      <c r="AA158" s="132"/>
      <c r="AB158" s="132"/>
      <c r="AC158" s="132"/>
      <c r="AD158" s="132"/>
      <c r="AE158" s="132"/>
      <c r="AF158" s="132"/>
      <c r="AG158" s="132"/>
      <c r="AH158" s="132"/>
      <c r="AI158" s="132"/>
      <c r="AJ158" s="132"/>
      <c r="AK158" s="132"/>
      <c r="AL158" s="132"/>
      <c r="AM158" s="132"/>
      <c r="AN158" s="132"/>
      <c r="AO158" s="132"/>
      <c r="AP158" s="132"/>
      <c r="AQ158" s="132"/>
      <c r="AR158" s="132"/>
      <c r="AS158" s="132"/>
      <c r="AT158" s="132"/>
      <c r="AU158" s="132"/>
      <c r="AV158" s="132"/>
      <c r="AW158" s="132"/>
      <c r="AX158" s="132"/>
      <c r="AY158" s="132"/>
      <c r="AZ158" s="132"/>
      <c r="BA158" s="132"/>
      <c r="BB158" s="132"/>
      <c r="BC158" s="132"/>
      <c r="BD158" s="132"/>
      <c r="BE158" s="132"/>
      <c r="BF158" s="132"/>
      <c r="BG158" s="132"/>
      <c r="BH158" s="132"/>
      <c r="BI158" s="132"/>
      <c r="BJ158" s="132"/>
      <c r="BK158" s="132"/>
      <c r="BL158" s="132"/>
      <c r="BM158" s="132"/>
      <c r="BN158" s="132"/>
      <c r="BO158" s="132"/>
      <c r="BP158" s="132"/>
      <c r="BQ158" s="132"/>
      <c r="BR158" s="132"/>
      <c r="BS158" s="132"/>
      <c r="BT158" s="132"/>
      <c r="BU158" s="132"/>
      <c r="BV158" s="132"/>
      <c r="BW158" s="133"/>
    </row>
    <row r="159" spans="1:75" ht="11.25" customHeight="1" x14ac:dyDescent="0.25">
      <c r="A159" s="7"/>
      <c r="B159" s="9"/>
      <c r="C159" s="131"/>
      <c r="D159" s="132"/>
      <c r="E159" s="132"/>
      <c r="F159" s="132"/>
      <c r="G159" s="132"/>
      <c r="H159" s="132"/>
      <c r="I159" s="132"/>
      <c r="J159" s="132"/>
      <c r="K159" s="132"/>
      <c r="L159" s="132"/>
      <c r="M159" s="132"/>
      <c r="N159" s="132"/>
      <c r="O159" s="132"/>
      <c r="P159" s="132"/>
      <c r="Q159" s="132"/>
      <c r="R159" s="132"/>
      <c r="S159" s="132"/>
      <c r="T159" s="132"/>
      <c r="U159" s="132"/>
      <c r="V159" s="132"/>
      <c r="W159" s="132"/>
      <c r="X159" s="132"/>
      <c r="Y159" s="132"/>
      <c r="Z159" s="132"/>
      <c r="AA159" s="132"/>
      <c r="AB159" s="132"/>
      <c r="AC159" s="132"/>
      <c r="AD159" s="132"/>
      <c r="AE159" s="132"/>
      <c r="AF159" s="132"/>
      <c r="AG159" s="132"/>
      <c r="AH159" s="132"/>
      <c r="AI159" s="132"/>
      <c r="AJ159" s="132"/>
      <c r="AK159" s="132"/>
      <c r="AL159" s="132"/>
      <c r="AM159" s="132"/>
      <c r="AN159" s="132"/>
      <c r="AO159" s="132"/>
      <c r="AP159" s="132"/>
      <c r="AQ159" s="132"/>
      <c r="AR159" s="132"/>
      <c r="AS159" s="132"/>
      <c r="AT159" s="132"/>
      <c r="AU159" s="132"/>
      <c r="AV159" s="132"/>
      <c r="AW159" s="132"/>
      <c r="AX159" s="132"/>
      <c r="AY159" s="132"/>
      <c r="AZ159" s="132"/>
      <c r="BA159" s="132"/>
      <c r="BB159" s="132"/>
      <c r="BC159" s="132"/>
      <c r="BD159" s="132"/>
      <c r="BE159" s="132"/>
      <c r="BF159" s="132"/>
      <c r="BG159" s="132"/>
      <c r="BH159" s="132"/>
      <c r="BI159" s="132"/>
      <c r="BJ159" s="132"/>
      <c r="BK159" s="132"/>
      <c r="BL159" s="132"/>
      <c r="BM159" s="132"/>
      <c r="BN159" s="132"/>
      <c r="BO159" s="132"/>
      <c r="BP159" s="132"/>
      <c r="BQ159" s="132"/>
      <c r="BR159" s="132"/>
      <c r="BS159" s="132"/>
      <c r="BT159" s="132"/>
      <c r="BU159" s="132"/>
      <c r="BV159" s="132"/>
      <c r="BW159" s="133"/>
    </row>
    <row r="160" spans="1:75" ht="11.25" customHeight="1" x14ac:dyDescent="0.25">
      <c r="A160" s="7"/>
      <c r="B160" s="9"/>
      <c r="C160" s="131"/>
      <c r="D160" s="132"/>
      <c r="E160" s="132"/>
      <c r="F160" s="132"/>
      <c r="G160" s="132"/>
      <c r="H160" s="132"/>
      <c r="I160" s="132"/>
      <c r="J160" s="132"/>
      <c r="K160" s="132"/>
      <c r="L160" s="132"/>
      <c r="M160" s="132"/>
      <c r="N160" s="132"/>
      <c r="O160" s="132"/>
      <c r="P160" s="132"/>
      <c r="Q160" s="132"/>
      <c r="R160" s="132"/>
      <c r="S160" s="132"/>
      <c r="T160" s="132"/>
      <c r="U160" s="132"/>
      <c r="V160" s="132"/>
      <c r="W160" s="132"/>
      <c r="X160" s="132"/>
      <c r="Y160" s="132"/>
      <c r="Z160" s="132"/>
      <c r="AA160" s="132"/>
      <c r="AB160" s="132"/>
      <c r="AC160" s="132"/>
      <c r="AD160" s="132"/>
      <c r="AE160" s="132"/>
      <c r="AF160" s="132"/>
      <c r="AG160" s="132"/>
      <c r="AH160" s="132"/>
      <c r="AI160" s="132"/>
      <c r="AJ160" s="132"/>
      <c r="AK160" s="132"/>
      <c r="AL160" s="132"/>
      <c r="AM160" s="132"/>
      <c r="AN160" s="132"/>
      <c r="AO160" s="132"/>
      <c r="AP160" s="132"/>
      <c r="AQ160" s="132"/>
      <c r="AR160" s="132"/>
      <c r="AS160" s="132"/>
      <c r="AT160" s="132"/>
      <c r="AU160" s="132"/>
      <c r="AV160" s="132"/>
      <c r="AW160" s="132"/>
      <c r="AX160" s="132"/>
      <c r="AY160" s="132"/>
      <c r="AZ160" s="132"/>
      <c r="BA160" s="132"/>
      <c r="BB160" s="132"/>
      <c r="BC160" s="132"/>
      <c r="BD160" s="132"/>
      <c r="BE160" s="132"/>
      <c r="BF160" s="132"/>
      <c r="BG160" s="132"/>
      <c r="BH160" s="132"/>
      <c r="BI160" s="132"/>
      <c r="BJ160" s="132"/>
      <c r="BK160" s="132"/>
      <c r="BL160" s="132"/>
      <c r="BM160" s="132"/>
      <c r="BN160" s="132"/>
      <c r="BO160" s="132"/>
      <c r="BP160" s="132"/>
      <c r="BQ160" s="132"/>
      <c r="BR160" s="132"/>
      <c r="BS160" s="132"/>
      <c r="BT160" s="132"/>
      <c r="BU160" s="132"/>
      <c r="BV160" s="132"/>
      <c r="BW160" s="133"/>
    </row>
    <row r="161" spans="1:75" ht="11.25" customHeight="1" thickBot="1" x14ac:dyDescent="0.3">
      <c r="A161" s="46"/>
      <c r="B161" s="47"/>
      <c r="C161" s="411"/>
      <c r="D161" s="412"/>
      <c r="E161" s="412"/>
      <c r="F161" s="412"/>
      <c r="G161" s="412"/>
      <c r="H161" s="412"/>
      <c r="I161" s="412"/>
      <c r="J161" s="412"/>
      <c r="K161" s="412"/>
      <c r="L161" s="412"/>
      <c r="M161" s="412"/>
      <c r="N161" s="412"/>
      <c r="O161" s="412"/>
      <c r="P161" s="412"/>
      <c r="Q161" s="412"/>
      <c r="R161" s="412"/>
      <c r="S161" s="412"/>
      <c r="T161" s="412"/>
      <c r="U161" s="412"/>
      <c r="V161" s="412"/>
      <c r="W161" s="412"/>
      <c r="X161" s="412"/>
      <c r="Y161" s="412"/>
      <c r="Z161" s="412"/>
      <c r="AA161" s="412"/>
      <c r="AB161" s="412"/>
      <c r="AC161" s="412"/>
      <c r="AD161" s="412"/>
      <c r="AE161" s="412"/>
      <c r="AF161" s="412"/>
      <c r="AG161" s="412"/>
      <c r="AH161" s="412"/>
      <c r="AI161" s="412"/>
      <c r="AJ161" s="412"/>
      <c r="AK161" s="412"/>
      <c r="AL161" s="412"/>
      <c r="AM161" s="412"/>
      <c r="AN161" s="412"/>
      <c r="AO161" s="412"/>
      <c r="AP161" s="412"/>
      <c r="AQ161" s="412"/>
      <c r="AR161" s="412"/>
      <c r="AS161" s="412"/>
      <c r="AT161" s="412"/>
      <c r="AU161" s="412"/>
      <c r="AV161" s="412"/>
      <c r="AW161" s="412"/>
      <c r="AX161" s="412"/>
      <c r="AY161" s="412"/>
      <c r="AZ161" s="412"/>
      <c r="BA161" s="412"/>
      <c r="BB161" s="412"/>
      <c r="BC161" s="412"/>
      <c r="BD161" s="412"/>
      <c r="BE161" s="412"/>
      <c r="BF161" s="412"/>
      <c r="BG161" s="412"/>
      <c r="BH161" s="412"/>
      <c r="BI161" s="412"/>
      <c r="BJ161" s="412"/>
      <c r="BK161" s="412"/>
      <c r="BL161" s="412"/>
      <c r="BM161" s="412"/>
      <c r="BN161" s="412"/>
      <c r="BO161" s="412"/>
      <c r="BP161" s="412"/>
      <c r="BQ161" s="412"/>
      <c r="BR161" s="412"/>
      <c r="BS161" s="412"/>
      <c r="BT161" s="412"/>
      <c r="BU161" s="412"/>
      <c r="BV161" s="412"/>
      <c r="BW161" s="413"/>
    </row>
    <row r="162" spans="1:75" s="3" customFormat="1" ht="11.25" customHeight="1" x14ac:dyDescent="0.25">
      <c r="A162" s="5"/>
      <c r="B162" s="6"/>
      <c r="C162" s="94" t="s">
        <v>472</v>
      </c>
      <c r="D162" s="94"/>
      <c r="E162" s="94"/>
      <c r="F162" s="94"/>
      <c r="G162" s="94"/>
      <c r="H162" s="94"/>
      <c r="I162" s="94"/>
      <c r="J162" s="94"/>
      <c r="K162" s="94"/>
      <c r="L162" s="94"/>
      <c r="M162" s="94"/>
      <c r="N162" s="94"/>
      <c r="O162" s="94"/>
      <c r="P162" s="94"/>
      <c r="Q162" s="94"/>
      <c r="R162" s="94"/>
      <c r="S162" s="94"/>
      <c r="T162" s="94"/>
      <c r="U162" s="94"/>
      <c r="V162" s="94"/>
      <c r="W162" s="94"/>
      <c r="X162" s="94"/>
      <c r="Y162" s="96"/>
      <c r="Z162" s="96"/>
      <c r="AA162" s="96"/>
      <c r="AB162" s="96"/>
      <c r="AC162" s="96"/>
      <c r="AD162" s="96"/>
      <c r="AE162" s="96"/>
      <c r="AF162" s="96"/>
      <c r="AG162" s="96"/>
      <c r="AH162" s="96"/>
      <c r="AI162" s="96"/>
      <c r="AJ162" s="96"/>
      <c r="AK162" s="96"/>
      <c r="AL162" s="96"/>
      <c r="AM162" s="96"/>
      <c r="AN162" s="96"/>
      <c r="AO162" s="96"/>
      <c r="AP162" s="96"/>
      <c r="AQ162" s="96"/>
      <c r="AR162" s="96"/>
      <c r="AS162" s="96"/>
      <c r="AT162" s="96"/>
      <c r="AU162" s="96"/>
      <c r="AV162" s="96"/>
      <c r="AW162" s="96"/>
      <c r="AX162" s="96"/>
      <c r="AY162" s="96"/>
      <c r="AZ162" s="96"/>
      <c r="BA162" s="96"/>
      <c r="BB162" s="96"/>
      <c r="BC162" s="96"/>
      <c r="BD162" s="96"/>
      <c r="BE162" s="96"/>
      <c r="BF162" s="96"/>
      <c r="BG162" s="96"/>
      <c r="BH162" s="96"/>
      <c r="BI162" s="96"/>
      <c r="BJ162" s="96"/>
      <c r="BK162" s="96"/>
      <c r="BL162" s="96"/>
      <c r="BM162" s="96"/>
      <c r="BN162" s="96"/>
      <c r="BO162" s="96"/>
      <c r="BP162" s="96"/>
      <c r="BQ162" s="96"/>
      <c r="BR162" s="96"/>
      <c r="BS162" s="96"/>
      <c r="BT162" s="96"/>
      <c r="BU162" s="96"/>
      <c r="BV162" s="96"/>
      <c r="BW162" s="97"/>
    </row>
    <row r="163" spans="1:75" ht="11.25" customHeight="1" thickBot="1" x14ac:dyDescent="0.3">
      <c r="A163" s="7"/>
      <c r="B163" s="8"/>
      <c r="C163" s="95"/>
      <c r="D163" s="95"/>
      <c r="E163" s="95"/>
      <c r="F163" s="95"/>
      <c r="G163" s="95"/>
      <c r="H163" s="95"/>
      <c r="I163" s="95"/>
      <c r="J163" s="95"/>
      <c r="K163" s="95"/>
      <c r="L163" s="95"/>
      <c r="M163" s="95"/>
      <c r="N163" s="95"/>
      <c r="O163" s="95"/>
      <c r="P163" s="95"/>
      <c r="Q163" s="95"/>
      <c r="R163" s="95"/>
      <c r="S163" s="95"/>
      <c r="T163" s="95"/>
      <c r="U163" s="95"/>
      <c r="V163" s="95"/>
      <c r="W163" s="95"/>
      <c r="X163" s="95"/>
      <c r="Y163" s="98"/>
      <c r="Z163" s="98"/>
      <c r="AA163" s="98"/>
      <c r="AB163" s="98"/>
      <c r="AC163" s="98"/>
      <c r="AD163" s="98"/>
      <c r="AE163" s="98"/>
      <c r="AF163" s="98"/>
      <c r="AG163" s="98"/>
      <c r="AH163" s="98"/>
      <c r="AI163" s="98"/>
      <c r="AJ163" s="98"/>
      <c r="AK163" s="98"/>
      <c r="AL163" s="98"/>
      <c r="AM163" s="98"/>
      <c r="AN163" s="98"/>
      <c r="AO163" s="98"/>
      <c r="AP163" s="98"/>
      <c r="AQ163" s="98"/>
      <c r="AR163" s="98"/>
      <c r="AS163" s="98"/>
      <c r="AT163" s="98"/>
      <c r="AU163" s="98"/>
      <c r="AV163" s="98"/>
      <c r="AW163" s="98"/>
      <c r="AX163" s="98"/>
      <c r="AY163" s="98"/>
      <c r="AZ163" s="98"/>
      <c r="BA163" s="98"/>
      <c r="BB163" s="98"/>
      <c r="BC163" s="98"/>
      <c r="BD163" s="98"/>
      <c r="BE163" s="98"/>
      <c r="BF163" s="98"/>
      <c r="BG163" s="98"/>
      <c r="BH163" s="98"/>
      <c r="BI163" s="98"/>
      <c r="BJ163" s="98"/>
      <c r="BK163" s="98"/>
      <c r="BL163" s="98"/>
      <c r="BM163" s="98"/>
      <c r="BN163" s="98"/>
      <c r="BO163" s="98"/>
      <c r="BP163" s="98"/>
      <c r="BQ163" s="98"/>
      <c r="BR163" s="98"/>
      <c r="BS163" s="98"/>
      <c r="BT163" s="98"/>
      <c r="BU163" s="98"/>
      <c r="BV163" s="98"/>
      <c r="BW163" s="99"/>
    </row>
    <row r="164" spans="1:75" ht="11.25" customHeight="1" x14ac:dyDescent="0.25">
      <c r="A164" s="7"/>
      <c r="B164" s="9"/>
      <c r="C164" s="128" t="s">
        <v>555</v>
      </c>
      <c r="D164" s="129"/>
      <c r="E164" s="129"/>
      <c r="F164" s="129"/>
      <c r="G164" s="129"/>
      <c r="H164" s="129"/>
      <c r="I164" s="129"/>
      <c r="J164" s="129"/>
      <c r="K164" s="129"/>
      <c r="L164" s="129"/>
      <c r="M164" s="129"/>
      <c r="N164" s="129"/>
      <c r="O164" s="129"/>
      <c r="P164" s="129"/>
      <c r="Q164" s="129"/>
      <c r="R164" s="129"/>
      <c r="S164" s="129"/>
      <c r="T164" s="129"/>
      <c r="U164" s="129"/>
      <c r="V164" s="129"/>
      <c r="W164" s="129"/>
      <c r="X164" s="129"/>
      <c r="Y164" s="129"/>
      <c r="Z164" s="129"/>
      <c r="AA164" s="129"/>
      <c r="AB164" s="129"/>
      <c r="AC164" s="129"/>
      <c r="AD164" s="129"/>
      <c r="AE164" s="129"/>
      <c r="AF164" s="129"/>
      <c r="AG164" s="129"/>
      <c r="AH164" s="129"/>
      <c r="AI164" s="129"/>
      <c r="AJ164" s="129"/>
      <c r="AK164" s="129"/>
      <c r="AL164" s="129"/>
      <c r="AM164" s="129"/>
      <c r="AN164" s="129"/>
      <c r="AO164" s="129"/>
      <c r="AP164" s="129"/>
      <c r="AQ164" s="129"/>
      <c r="AR164" s="129"/>
      <c r="AS164" s="129"/>
      <c r="AT164" s="129"/>
      <c r="AU164" s="129"/>
      <c r="AV164" s="129"/>
      <c r="AW164" s="129"/>
      <c r="AX164" s="129"/>
      <c r="AY164" s="129"/>
      <c r="AZ164" s="129"/>
      <c r="BA164" s="129"/>
      <c r="BB164" s="129"/>
      <c r="BC164" s="129"/>
      <c r="BD164" s="129"/>
      <c r="BE164" s="129"/>
      <c r="BF164" s="129"/>
      <c r="BG164" s="129"/>
      <c r="BH164" s="129"/>
      <c r="BI164" s="129"/>
      <c r="BJ164" s="129"/>
      <c r="BK164" s="129"/>
      <c r="BL164" s="129"/>
      <c r="BM164" s="129"/>
      <c r="BN164" s="129"/>
      <c r="BO164" s="129"/>
      <c r="BP164" s="129"/>
      <c r="BQ164" s="129"/>
      <c r="BR164" s="129"/>
      <c r="BS164" s="129"/>
      <c r="BT164" s="129"/>
      <c r="BU164" s="129"/>
      <c r="BV164" s="129"/>
      <c r="BW164" s="130"/>
    </row>
    <row r="165" spans="1:75" ht="11.25" customHeight="1" x14ac:dyDescent="0.25">
      <c r="A165" s="7"/>
      <c r="B165" s="9"/>
      <c r="C165" s="131"/>
      <c r="D165" s="132"/>
      <c r="E165" s="132"/>
      <c r="F165" s="132"/>
      <c r="G165" s="132"/>
      <c r="H165" s="132"/>
      <c r="I165" s="132"/>
      <c r="J165" s="132"/>
      <c r="K165" s="132"/>
      <c r="L165" s="132"/>
      <c r="M165" s="132"/>
      <c r="N165" s="132"/>
      <c r="O165" s="132"/>
      <c r="P165" s="132"/>
      <c r="Q165" s="132"/>
      <c r="R165" s="132"/>
      <c r="S165" s="132"/>
      <c r="T165" s="132"/>
      <c r="U165" s="132"/>
      <c r="V165" s="132"/>
      <c r="W165" s="132"/>
      <c r="X165" s="132"/>
      <c r="Y165" s="132"/>
      <c r="Z165" s="132"/>
      <c r="AA165" s="132"/>
      <c r="AB165" s="132"/>
      <c r="AC165" s="132"/>
      <c r="AD165" s="132"/>
      <c r="AE165" s="132"/>
      <c r="AF165" s="132"/>
      <c r="AG165" s="132"/>
      <c r="AH165" s="132"/>
      <c r="AI165" s="132"/>
      <c r="AJ165" s="132"/>
      <c r="AK165" s="132"/>
      <c r="AL165" s="132"/>
      <c r="AM165" s="132"/>
      <c r="AN165" s="132"/>
      <c r="AO165" s="132"/>
      <c r="AP165" s="132"/>
      <c r="AQ165" s="132"/>
      <c r="AR165" s="132"/>
      <c r="AS165" s="132"/>
      <c r="AT165" s="132"/>
      <c r="AU165" s="132"/>
      <c r="AV165" s="132"/>
      <c r="AW165" s="132"/>
      <c r="AX165" s="132"/>
      <c r="AY165" s="132"/>
      <c r="AZ165" s="132"/>
      <c r="BA165" s="132"/>
      <c r="BB165" s="132"/>
      <c r="BC165" s="132"/>
      <c r="BD165" s="132"/>
      <c r="BE165" s="132"/>
      <c r="BF165" s="132"/>
      <c r="BG165" s="132"/>
      <c r="BH165" s="132"/>
      <c r="BI165" s="132"/>
      <c r="BJ165" s="132"/>
      <c r="BK165" s="132"/>
      <c r="BL165" s="132"/>
      <c r="BM165" s="132"/>
      <c r="BN165" s="132"/>
      <c r="BO165" s="132"/>
      <c r="BP165" s="132"/>
      <c r="BQ165" s="132"/>
      <c r="BR165" s="132"/>
      <c r="BS165" s="132"/>
      <c r="BT165" s="132"/>
      <c r="BU165" s="132"/>
      <c r="BV165" s="132"/>
      <c r="BW165" s="133"/>
    </row>
    <row r="166" spans="1:75" ht="11.25" customHeight="1" x14ac:dyDescent="0.25">
      <c r="A166" s="7"/>
      <c r="B166" s="9"/>
      <c r="C166" s="131"/>
      <c r="D166" s="132"/>
      <c r="E166" s="132"/>
      <c r="F166" s="132"/>
      <c r="G166" s="132"/>
      <c r="H166" s="132"/>
      <c r="I166" s="132"/>
      <c r="J166" s="132"/>
      <c r="K166" s="132"/>
      <c r="L166" s="132"/>
      <c r="M166" s="132"/>
      <c r="N166" s="132"/>
      <c r="O166" s="132"/>
      <c r="P166" s="132"/>
      <c r="Q166" s="132"/>
      <c r="R166" s="132"/>
      <c r="S166" s="132"/>
      <c r="T166" s="132"/>
      <c r="U166" s="132"/>
      <c r="V166" s="132"/>
      <c r="W166" s="132"/>
      <c r="X166" s="132"/>
      <c r="Y166" s="132"/>
      <c r="Z166" s="132"/>
      <c r="AA166" s="132"/>
      <c r="AB166" s="132"/>
      <c r="AC166" s="132"/>
      <c r="AD166" s="132"/>
      <c r="AE166" s="132"/>
      <c r="AF166" s="132"/>
      <c r="AG166" s="132"/>
      <c r="AH166" s="132"/>
      <c r="AI166" s="132"/>
      <c r="AJ166" s="132"/>
      <c r="AK166" s="132"/>
      <c r="AL166" s="132"/>
      <c r="AM166" s="132"/>
      <c r="AN166" s="132"/>
      <c r="AO166" s="132"/>
      <c r="AP166" s="132"/>
      <c r="AQ166" s="132"/>
      <c r="AR166" s="132"/>
      <c r="AS166" s="132"/>
      <c r="AT166" s="132"/>
      <c r="AU166" s="132"/>
      <c r="AV166" s="132"/>
      <c r="AW166" s="132"/>
      <c r="AX166" s="132"/>
      <c r="AY166" s="132"/>
      <c r="AZ166" s="132"/>
      <c r="BA166" s="132"/>
      <c r="BB166" s="132"/>
      <c r="BC166" s="132"/>
      <c r="BD166" s="132"/>
      <c r="BE166" s="132"/>
      <c r="BF166" s="132"/>
      <c r="BG166" s="132"/>
      <c r="BH166" s="132"/>
      <c r="BI166" s="132"/>
      <c r="BJ166" s="132"/>
      <c r="BK166" s="132"/>
      <c r="BL166" s="132"/>
      <c r="BM166" s="132"/>
      <c r="BN166" s="132"/>
      <c r="BO166" s="132"/>
      <c r="BP166" s="132"/>
      <c r="BQ166" s="132"/>
      <c r="BR166" s="132"/>
      <c r="BS166" s="132"/>
      <c r="BT166" s="132"/>
      <c r="BU166" s="132"/>
      <c r="BV166" s="132"/>
      <c r="BW166" s="133"/>
    </row>
    <row r="167" spans="1:75" ht="11.25" customHeight="1" x14ac:dyDescent="0.25">
      <c r="A167" s="7"/>
      <c r="B167" s="9"/>
      <c r="C167" s="131"/>
      <c r="D167" s="132"/>
      <c r="E167" s="132"/>
      <c r="F167" s="132"/>
      <c r="G167" s="132"/>
      <c r="H167" s="132"/>
      <c r="I167" s="132"/>
      <c r="J167" s="132"/>
      <c r="K167" s="132"/>
      <c r="L167" s="132"/>
      <c r="M167" s="132"/>
      <c r="N167" s="132"/>
      <c r="O167" s="132"/>
      <c r="P167" s="132"/>
      <c r="Q167" s="132"/>
      <c r="R167" s="132"/>
      <c r="S167" s="132"/>
      <c r="T167" s="132"/>
      <c r="U167" s="132"/>
      <c r="V167" s="132"/>
      <c r="W167" s="132"/>
      <c r="X167" s="132"/>
      <c r="Y167" s="132"/>
      <c r="Z167" s="132"/>
      <c r="AA167" s="132"/>
      <c r="AB167" s="132"/>
      <c r="AC167" s="132"/>
      <c r="AD167" s="132"/>
      <c r="AE167" s="132"/>
      <c r="AF167" s="132"/>
      <c r="AG167" s="132"/>
      <c r="AH167" s="132"/>
      <c r="AI167" s="132"/>
      <c r="AJ167" s="132"/>
      <c r="AK167" s="132"/>
      <c r="AL167" s="132"/>
      <c r="AM167" s="132"/>
      <c r="AN167" s="132"/>
      <c r="AO167" s="132"/>
      <c r="AP167" s="132"/>
      <c r="AQ167" s="132"/>
      <c r="AR167" s="132"/>
      <c r="AS167" s="132"/>
      <c r="AT167" s="132"/>
      <c r="AU167" s="132"/>
      <c r="AV167" s="132"/>
      <c r="AW167" s="132"/>
      <c r="AX167" s="132"/>
      <c r="AY167" s="132"/>
      <c r="AZ167" s="132"/>
      <c r="BA167" s="132"/>
      <c r="BB167" s="132"/>
      <c r="BC167" s="132"/>
      <c r="BD167" s="132"/>
      <c r="BE167" s="132"/>
      <c r="BF167" s="132"/>
      <c r="BG167" s="132"/>
      <c r="BH167" s="132"/>
      <c r="BI167" s="132"/>
      <c r="BJ167" s="132"/>
      <c r="BK167" s="132"/>
      <c r="BL167" s="132"/>
      <c r="BM167" s="132"/>
      <c r="BN167" s="132"/>
      <c r="BO167" s="132"/>
      <c r="BP167" s="132"/>
      <c r="BQ167" s="132"/>
      <c r="BR167" s="132"/>
      <c r="BS167" s="132"/>
      <c r="BT167" s="132"/>
      <c r="BU167" s="132"/>
      <c r="BV167" s="132"/>
      <c r="BW167" s="133"/>
    </row>
    <row r="168" spans="1:75" ht="11.25" customHeight="1" x14ac:dyDescent="0.25">
      <c r="A168" s="7"/>
      <c r="B168" s="9"/>
      <c r="C168" s="131"/>
      <c r="D168" s="132"/>
      <c r="E168" s="132"/>
      <c r="F168" s="132"/>
      <c r="G168" s="132"/>
      <c r="H168" s="132"/>
      <c r="I168" s="132"/>
      <c r="J168" s="132"/>
      <c r="K168" s="132"/>
      <c r="L168" s="132"/>
      <c r="M168" s="132"/>
      <c r="N168" s="132"/>
      <c r="O168" s="132"/>
      <c r="P168" s="132"/>
      <c r="Q168" s="132"/>
      <c r="R168" s="132"/>
      <c r="S168" s="132"/>
      <c r="T168" s="132"/>
      <c r="U168" s="132"/>
      <c r="V168" s="132"/>
      <c r="W168" s="132"/>
      <c r="X168" s="132"/>
      <c r="Y168" s="132"/>
      <c r="Z168" s="132"/>
      <c r="AA168" s="132"/>
      <c r="AB168" s="132"/>
      <c r="AC168" s="132"/>
      <c r="AD168" s="132"/>
      <c r="AE168" s="132"/>
      <c r="AF168" s="132"/>
      <c r="AG168" s="132"/>
      <c r="AH168" s="132"/>
      <c r="AI168" s="132"/>
      <c r="AJ168" s="132"/>
      <c r="AK168" s="132"/>
      <c r="AL168" s="132"/>
      <c r="AM168" s="132"/>
      <c r="AN168" s="132"/>
      <c r="AO168" s="132"/>
      <c r="AP168" s="132"/>
      <c r="AQ168" s="132"/>
      <c r="AR168" s="132"/>
      <c r="AS168" s="132"/>
      <c r="AT168" s="132"/>
      <c r="AU168" s="132"/>
      <c r="AV168" s="132"/>
      <c r="AW168" s="132"/>
      <c r="AX168" s="132"/>
      <c r="AY168" s="132"/>
      <c r="AZ168" s="132"/>
      <c r="BA168" s="132"/>
      <c r="BB168" s="132"/>
      <c r="BC168" s="132"/>
      <c r="BD168" s="132"/>
      <c r="BE168" s="132"/>
      <c r="BF168" s="132"/>
      <c r="BG168" s="132"/>
      <c r="BH168" s="132"/>
      <c r="BI168" s="132"/>
      <c r="BJ168" s="132"/>
      <c r="BK168" s="132"/>
      <c r="BL168" s="132"/>
      <c r="BM168" s="132"/>
      <c r="BN168" s="132"/>
      <c r="BO168" s="132"/>
      <c r="BP168" s="132"/>
      <c r="BQ168" s="132"/>
      <c r="BR168" s="132"/>
      <c r="BS168" s="132"/>
      <c r="BT168" s="132"/>
      <c r="BU168" s="132"/>
      <c r="BV168" s="132"/>
      <c r="BW168" s="133"/>
    </row>
    <row r="169" spans="1:75" ht="11.25" customHeight="1" x14ac:dyDescent="0.25">
      <c r="A169" s="7"/>
      <c r="B169" s="9"/>
      <c r="C169" s="134"/>
      <c r="D169" s="135"/>
      <c r="E169" s="135"/>
      <c r="F169" s="135"/>
      <c r="G169" s="135"/>
      <c r="H169" s="135"/>
      <c r="I169" s="135"/>
      <c r="J169" s="135"/>
      <c r="K169" s="135"/>
      <c r="L169" s="135"/>
      <c r="M169" s="135"/>
      <c r="N169" s="135"/>
      <c r="O169" s="135"/>
      <c r="P169" s="135"/>
      <c r="Q169" s="135"/>
      <c r="R169" s="135"/>
      <c r="S169" s="135"/>
      <c r="T169" s="135"/>
      <c r="U169" s="135"/>
      <c r="V169" s="135"/>
      <c r="W169" s="135"/>
      <c r="X169" s="135"/>
      <c r="Y169" s="135"/>
      <c r="Z169" s="135"/>
      <c r="AA169" s="135"/>
      <c r="AB169" s="135"/>
      <c r="AC169" s="135"/>
      <c r="AD169" s="135"/>
      <c r="AE169" s="135"/>
      <c r="AF169" s="135"/>
      <c r="AG169" s="135"/>
      <c r="AH169" s="135"/>
      <c r="AI169" s="135"/>
      <c r="AJ169" s="135"/>
      <c r="AK169" s="135"/>
      <c r="AL169" s="135"/>
      <c r="AM169" s="135"/>
      <c r="AN169" s="135"/>
      <c r="AO169" s="135"/>
      <c r="AP169" s="135"/>
      <c r="AQ169" s="135"/>
      <c r="AR169" s="135"/>
      <c r="AS169" s="135"/>
      <c r="AT169" s="135"/>
      <c r="AU169" s="135"/>
      <c r="AV169" s="135"/>
      <c r="AW169" s="135"/>
      <c r="AX169" s="135"/>
      <c r="AY169" s="135"/>
      <c r="AZ169" s="135"/>
      <c r="BA169" s="135"/>
      <c r="BB169" s="135"/>
      <c r="BC169" s="135"/>
      <c r="BD169" s="135"/>
      <c r="BE169" s="135"/>
      <c r="BF169" s="135"/>
      <c r="BG169" s="135"/>
      <c r="BH169" s="135"/>
      <c r="BI169" s="135"/>
      <c r="BJ169" s="135"/>
      <c r="BK169" s="135"/>
      <c r="BL169" s="135"/>
      <c r="BM169" s="135"/>
      <c r="BN169" s="135"/>
      <c r="BO169" s="135"/>
      <c r="BP169" s="135"/>
      <c r="BQ169" s="135"/>
      <c r="BR169" s="135"/>
      <c r="BS169" s="135"/>
      <c r="BT169" s="135"/>
      <c r="BU169" s="135"/>
      <c r="BV169" s="135"/>
      <c r="BW169" s="136"/>
    </row>
    <row r="170" spans="1:75" ht="11.25" customHeight="1" x14ac:dyDescent="0.25">
      <c r="A170" s="7"/>
      <c r="B170" s="9"/>
      <c r="C170" s="137" t="s">
        <v>536</v>
      </c>
      <c r="D170" s="138"/>
      <c r="E170" s="138"/>
      <c r="F170" s="138"/>
      <c r="G170" s="138"/>
      <c r="H170" s="138"/>
      <c r="I170" s="138"/>
      <c r="J170" s="138"/>
      <c r="K170" s="138"/>
      <c r="L170" s="138"/>
      <c r="M170" s="138"/>
      <c r="N170" s="138"/>
      <c r="O170" s="138"/>
      <c r="P170" s="138"/>
      <c r="Q170" s="138"/>
      <c r="R170" s="138"/>
      <c r="S170" s="138"/>
      <c r="T170" s="138"/>
      <c r="U170" s="138"/>
      <c r="V170" s="138"/>
      <c r="W170" s="138"/>
      <c r="X170" s="138"/>
      <c r="Y170" s="138"/>
      <c r="Z170" s="138"/>
      <c r="AA170" s="138"/>
      <c r="AB170" s="138"/>
      <c r="AC170" s="138"/>
      <c r="AD170" s="138"/>
      <c r="AE170" s="138"/>
      <c r="AF170" s="138"/>
      <c r="AG170" s="138"/>
      <c r="AH170" s="138"/>
      <c r="AI170" s="138"/>
      <c r="AJ170" s="138"/>
      <c r="AK170" s="138"/>
      <c r="AL170" s="138"/>
      <c r="AM170" s="138"/>
      <c r="AN170" s="138"/>
      <c r="AO170" s="138"/>
      <c r="AP170" s="138"/>
      <c r="AQ170" s="138"/>
      <c r="AR170" s="138"/>
      <c r="AS170" s="138"/>
      <c r="AT170" s="138"/>
      <c r="AU170" s="138"/>
      <c r="AV170" s="138"/>
      <c r="AW170" s="138"/>
      <c r="AX170" s="138"/>
      <c r="AY170" s="138"/>
      <c r="AZ170" s="138"/>
      <c r="BA170" s="138"/>
      <c r="BB170" s="138"/>
      <c r="BC170" s="138"/>
      <c r="BD170" s="138"/>
      <c r="BE170" s="138"/>
      <c r="BF170" s="138"/>
      <c r="BG170" s="138"/>
      <c r="BH170" s="138"/>
      <c r="BI170" s="138"/>
      <c r="BJ170" s="138"/>
      <c r="BK170" s="138"/>
      <c r="BL170" s="138"/>
      <c r="BM170" s="138"/>
      <c r="BN170" s="138"/>
      <c r="BO170" s="138"/>
      <c r="BP170" s="138"/>
      <c r="BQ170" s="138"/>
      <c r="BR170" s="138"/>
      <c r="BS170" s="138"/>
      <c r="BT170" s="138"/>
      <c r="BU170" s="138"/>
      <c r="BV170" s="138"/>
      <c r="BW170" s="139"/>
    </row>
    <row r="171" spans="1:75" ht="11.25" customHeight="1" x14ac:dyDescent="0.25">
      <c r="A171" s="7"/>
      <c r="B171" s="9"/>
      <c r="C171" s="131"/>
      <c r="D171" s="132"/>
      <c r="E171" s="132"/>
      <c r="F171" s="132"/>
      <c r="G171" s="132"/>
      <c r="H171" s="132"/>
      <c r="I171" s="132"/>
      <c r="J171" s="132"/>
      <c r="K171" s="132"/>
      <c r="L171" s="132"/>
      <c r="M171" s="132"/>
      <c r="N171" s="132"/>
      <c r="O171" s="132"/>
      <c r="P171" s="132"/>
      <c r="Q171" s="132"/>
      <c r="R171" s="132"/>
      <c r="S171" s="132"/>
      <c r="T171" s="132"/>
      <c r="U171" s="132"/>
      <c r="V171" s="132"/>
      <c r="W171" s="132"/>
      <c r="X171" s="132"/>
      <c r="Y171" s="132"/>
      <c r="Z171" s="132"/>
      <c r="AA171" s="132"/>
      <c r="AB171" s="132"/>
      <c r="AC171" s="132"/>
      <c r="AD171" s="132"/>
      <c r="AE171" s="132"/>
      <c r="AF171" s="132"/>
      <c r="AG171" s="132"/>
      <c r="AH171" s="132"/>
      <c r="AI171" s="132"/>
      <c r="AJ171" s="132"/>
      <c r="AK171" s="132"/>
      <c r="AL171" s="132"/>
      <c r="AM171" s="132"/>
      <c r="AN171" s="132"/>
      <c r="AO171" s="132"/>
      <c r="AP171" s="132"/>
      <c r="AQ171" s="132"/>
      <c r="AR171" s="132"/>
      <c r="AS171" s="132"/>
      <c r="AT171" s="132"/>
      <c r="AU171" s="132"/>
      <c r="AV171" s="132"/>
      <c r="AW171" s="132"/>
      <c r="AX171" s="132"/>
      <c r="AY171" s="132"/>
      <c r="AZ171" s="132"/>
      <c r="BA171" s="132"/>
      <c r="BB171" s="132"/>
      <c r="BC171" s="132"/>
      <c r="BD171" s="132"/>
      <c r="BE171" s="132"/>
      <c r="BF171" s="132"/>
      <c r="BG171" s="132"/>
      <c r="BH171" s="132"/>
      <c r="BI171" s="132"/>
      <c r="BJ171" s="132"/>
      <c r="BK171" s="132"/>
      <c r="BL171" s="132"/>
      <c r="BM171" s="132"/>
      <c r="BN171" s="132"/>
      <c r="BO171" s="132"/>
      <c r="BP171" s="132"/>
      <c r="BQ171" s="132"/>
      <c r="BR171" s="132"/>
      <c r="BS171" s="132"/>
      <c r="BT171" s="132"/>
      <c r="BU171" s="132"/>
      <c r="BV171" s="132"/>
      <c r="BW171" s="133"/>
    </row>
    <row r="172" spans="1:75" ht="11.25" customHeight="1" x14ac:dyDescent="0.25">
      <c r="A172" s="7"/>
      <c r="B172" s="9"/>
      <c r="C172" s="131"/>
      <c r="D172" s="132"/>
      <c r="E172" s="132"/>
      <c r="F172" s="132"/>
      <c r="G172" s="132"/>
      <c r="H172" s="132"/>
      <c r="I172" s="132"/>
      <c r="J172" s="132"/>
      <c r="K172" s="132"/>
      <c r="L172" s="132"/>
      <c r="M172" s="132"/>
      <c r="N172" s="132"/>
      <c r="O172" s="132"/>
      <c r="P172" s="132"/>
      <c r="Q172" s="132"/>
      <c r="R172" s="132"/>
      <c r="S172" s="132"/>
      <c r="T172" s="132"/>
      <c r="U172" s="132"/>
      <c r="V172" s="132"/>
      <c r="W172" s="132"/>
      <c r="X172" s="132"/>
      <c r="Y172" s="132"/>
      <c r="Z172" s="132"/>
      <c r="AA172" s="132"/>
      <c r="AB172" s="132"/>
      <c r="AC172" s="132"/>
      <c r="AD172" s="132"/>
      <c r="AE172" s="132"/>
      <c r="AF172" s="132"/>
      <c r="AG172" s="132"/>
      <c r="AH172" s="132"/>
      <c r="AI172" s="132"/>
      <c r="AJ172" s="132"/>
      <c r="AK172" s="132"/>
      <c r="AL172" s="132"/>
      <c r="AM172" s="132"/>
      <c r="AN172" s="132"/>
      <c r="AO172" s="132"/>
      <c r="AP172" s="132"/>
      <c r="AQ172" s="132"/>
      <c r="AR172" s="132"/>
      <c r="AS172" s="132"/>
      <c r="AT172" s="132"/>
      <c r="AU172" s="132"/>
      <c r="AV172" s="132"/>
      <c r="AW172" s="132"/>
      <c r="AX172" s="132"/>
      <c r="AY172" s="132"/>
      <c r="AZ172" s="132"/>
      <c r="BA172" s="132"/>
      <c r="BB172" s="132"/>
      <c r="BC172" s="132"/>
      <c r="BD172" s="132"/>
      <c r="BE172" s="132"/>
      <c r="BF172" s="132"/>
      <c r="BG172" s="132"/>
      <c r="BH172" s="132"/>
      <c r="BI172" s="132"/>
      <c r="BJ172" s="132"/>
      <c r="BK172" s="132"/>
      <c r="BL172" s="132"/>
      <c r="BM172" s="132"/>
      <c r="BN172" s="132"/>
      <c r="BO172" s="132"/>
      <c r="BP172" s="132"/>
      <c r="BQ172" s="132"/>
      <c r="BR172" s="132"/>
      <c r="BS172" s="132"/>
      <c r="BT172" s="132"/>
      <c r="BU172" s="132"/>
      <c r="BV172" s="132"/>
      <c r="BW172" s="133"/>
    </row>
    <row r="173" spans="1:75" ht="11.25" customHeight="1" x14ac:dyDescent="0.25">
      <c r="A173" s="7"/>
      <c r="B173" s="9"/>
      <c r="C173" s="131"/>
      <c r="D173" s="132"/>
      <c r="E173" s="132"/>
      <c r="F173" s="132"/>
      <c r="G173" s="132"/>
      <c r="H173" s="132"/>
      <c r="I173" s="132"/>
      <c r="J173" s="132"/>
      <c r="K173" s="132"/>
      <c r="L173" s="132"/>
      <c r="M173" s="132"/>
      <c r="N173" s="132"/>
      <c r="O173" s="132"/>
      <c r="P173" s="132"/>
      <c r="Q173" s="132"/>
      <c r="R173" s="132"/>
      <c r="S173" s="132"/>
      <c r="T173" s="132"/>
      <c r="U173" s="132"/>
      <c r="V173" s="132"/>
      <c r="W173" s="132"/>
      <c r="X173" s="132"/>
      <c r="Y173" s="132"/>
      <c r="Z173" s="132"/>
      <c r="AA173" s="132"/>
      <c r="AB173" s="132"/>
      <c r="AC173" s="132"/>
      <c r="AD173" s="132"/>
      <c r="AE173" s="132"/>
      <c r="AF173" s="132"/>
      <c r="AG173" s="132"/>
      <c r="AH173" s="132"/>
      <c r="AI173" s="132"/>
      <c r="AJ173" s="132"/>
      <c r="AK173" s="132"/>
      <c r="AL173" s="132"/>
      <c r="AM173" s="132"/>
      <c r="AN173" s="132"/>
      <c r="AO173" s="132"/>
      <c r="AP173" s="132"/>
      <c r="AQ173" s="132"/>
      <c r="AR173" s="132"/>
      <c r="AS173" s="132"/>
      <c r="AT173" s="132"/>
      <c r="AU173" s="132"/>
      <c r="AV173" s="132"/>
      <c r="AW173" s="132"/>
      <c r="AX173" s="132"/>
      <c r="AY173" s="132"/>
      <c r="AZ173" s="132"/>
      <c r="BA173" s="132"/>
      <c r="BB173" s="132"/>
      <c r="BC173" s="132"/>
      <c r="BD173" s="132"/>
      <c r="BE173" s="132"/>
      <c r="BF173" s="132"/>
      <c r="BG173" s="132"/>
      <c r="BH173" s="132"/>
      <c r="BI173" s="132"/>
      <c r="BJ173" s="132"/>
      <c r="BK173" s="132"/>
      <c r="BL173" s="132"/>
      <c r="BM173" s="132"/>
      <c r="BN173" s="132"/>
      <c r="BO173" s="132"/>
      <c r="BP173" s="132"/>
      <c r="BQ173" s="132"/>
      <c r="BR173" s="132"/>
      <c r="BS173" s="132"/>
      <c r="BT173" s="132"/>
      <c r="BU173" s="132"/>
      <c r="BV173" s="132"/>
      <c r="BW173" s="133"/>
    </row>
    <row r="174" spans="1:75" ht="11.25" customHeight="1" x14ac:dyDescent="0.25">
      <c r="A174" s="7"/>
      <c r="B174" s="9"/>
      <c r="C174" s="131"/>
      <c r="D174" s="132"/>
      <c r="E174" s="132"/>
      <c r="F174" s="132"/>
      <c r="G174" s="132"/>
      <c r="H174" s="132"/>
      <c r="I174" s="132"/>
      <c r="J174" s="132"/>
      <c r="K174" s="132"/>
      <c r="L174" s="132"/>
      <c r="M174" s="132"/>
      <c r="N174" s="132"/>
      <c r="O174" s="132"/>
      <c r="P174" s="132"/>
      <c r="Q174" s="132"/>
      <c r="R174" s="132"/>
      <c r="S174" s="132"/>
      <c r="T174" s="132"/>
      <c r="U174" s="132"/>
      <c r="V174" s="132"/>
      <c r="W174" s="132"/>
      <c r="X174" s="132"/>
      <c r="Y174" s="132"/>
      <c r="Z174" s="132"/>
      <c r="AA174" s="132"/>
      <c r="AB174" s="132"/>
      <c r="AC174" s="132"/>
      <c r="AD174" s="132"/>
      <c r="AE174" s="132"/>
      <c r="AF174" s="132"/>
      <c r="AG174" s="132"/>
      <c r="AH174" s="132"/>
      <c r="AI174" s="132"/>
      <c r="AJ174" s="132"/>
      <c r="AK174" s="132"/>
      <c r="AL174" s="132"/>
      <c r="AM174" s="132"/>
      <c r="AN174" s="132"/>
      <c r="AO174" s="132"/>
      <c r="AP174" s="132"/>
      <c r="AQ174" s="132"/>
      <c r="AR174" s="132"/>
      <c r="AS174" s="132"/>
      <c r="AT174" s="132"/>
      <c r="AU174" s="132"/>
      <c r="AV174" s="132"/>
      <c r="AW174" s="132"/>
      <c r="AX174" s="132"/>
      <c r="AY174" s="132"/>
      <c r="AZ174" s="132"/>
      <c r="BA174" s="132"/>
      <c r="BB174" s="132"/>
      <c r="BC174" s="132"/>
      <c r="BD174" s="132"/>
      <c r="BE174" s="132"/>
      <c r="BF174" s="132"/>
      <c r="BG174" s="132"/>
      <c r="BH174" s="132"/>
      <c r="BI174" s="132"/>
      <c r="BJ174" s="132"/>
      <c r="BK174" s="132"/>
      <c r="BL174" s="132"/>
      <c r="BM174" s="132"/>
      <c r="BN174" s="132"/>
      <c r="BO174" s="132"/>
      <c r="BP174" s="132"/>
      <c r="BQ174" s="132"/>
      <c r="BR174" s="132"/>
      <c r="BS174" s="132"/>
      <c r="BT174" s="132"/>
      <c r="BU174" s="132"/>
      <c r="BV174" s="132"/>
      <c r="BW174" s="133"/>
    </row>
    <row r="175" spans="1:75" ht="11.25" customHeight="1" x14ac:dyDescent="0.25">
      <c r="A175" s="7"/>
      <c r="B175" s="9"/>
      <c r="C175" s="131"/>
      <c r="D175" s="132"/>
      <c r="E175" s="132"/>
      <c r="F175" s="132"/>
      <c r="G175" s="132"/>
      <c r="H175" s="132"/>
      <c r="I175" s="132"/>
      <c r="J175" s="132"/>
      <c r="K175" s="132"/>
      <c r="L175" s="132"/>
      <c r="M175" s="132"/>
      <c r="N175" s="132"/>
      <c r="O175" s="132"/>
      <c r="P175" s="132"/>
      <c r="Q175" s="132"/>
      <c r="R175" s="132"/>
      <c r="S175" s="132"/>
      <c r="T175" s="132"/>
      <c r="U175" s="132"/>
      <c r="V175" s="132"/>
      <c r="W175" s="132"/>
      <c r="X175" s="132"/>
      <c r="Y175" s="132"/>
      <c r="Z175" s="132"/>
      <c r="AA175" s="132"/>
      <c r="AB175" s="132"/>
      <c r="AC175" s="132"/>
      <c r="AD175" s="132"/>
      <c r="AE175" s="132"/>
      <c r="AF175" s="132"/>
      <c r="AG175" s="132"/>
      <c r="AH175" s="132"/>
      <c r="AI175" s="132"/>
      <c r="AJ175" s="132"/>
      <c r="AK175" s="132"/>
      <c r="AL175" s="132"/>
      <c r="AM175" s="132"/>
      <c r="AN175" s="132"/>
      <c r="AO175" s="132"/>
      <c r="AP175" s="132"/>
      <c r="AQ175" s="132"/>
      <c r="AR175" s="132"/>
      <c r="AS175" s="132"/>
      <c r="AT175" s="132"/>
      <c r="AU175" s="132"/>
      <c r="AV175" s="132"/>
      <c r="AW175" s="132"/>
      <c r="AX175" s="132"/>
      <c r="AY175" s="132"/>
      <c r="AZ175" s="132"/>
      <c r="BA175" s="132"/>
      <c r="BB175" s="132"/>
      <c r="BC175" s="132"/>
      <c r="BD175" s="132"/>
      <c r="BE175" s="132"/>
      <c r="BF175" s="132"/>
      <c r="BG175" s="132"/>
      <c r="BH175" s="132"/>
      <c r="BI175" s="132"/>
      <c r="BJ175" s="132"/>
      <c r="BK175" s="132"/>
      <c r="BL175" s="132"/>
      <c r="BM175" s="132"/>
      <c r="BN175" s="132"/>
      <c r="BO175" s="132"/>
      <c r="BP175" s="132"/>
      <c r="BQ175" s="132"/>
      <c r="BR175" s="132"/>
      <c r="BS175" s="132"/>
      <c r="BT175" s="132"/>
      <c r="BU175" s="132"/>
      <c r="BV175" s="132"/>
      <c r="BW175" s="133"/>
    </row>
    <row r="176" spans="1:75" ht="11.25" customHeight="1" thickBot="1" x14ac:dyDescent="0.3">
      <c r="A176" s="46"/>
      <c r="B176" s="47"/>
      <c r="C176" s="411"/>
      <c r="D176" s="412"/>
      <c r="E176" s="412"/>
      <c r="F176" s="412"/>
      <c r="G176" s="412"/>
      <c r="H176" s="412"/>
      <c r="I176" s="412"/>
      <c r="J176" s="412"/>
      <c r="K176" s="412"/>
      <c r="L176" s="412"/>
      <c r="M176" s="412"/>
      <c r="N176" s="412"/>
      <c r="O176" s="412"/>
      <c r="P176" s="412"/>
      <c r="Q176" s="412"/>
      <c r="R176" s="412"/>
      <c r="S176" s="412"/>
      <c r="T176" s="412"/>
      <c r="U176" s="412"/>
      <c r="V176" s="412"/>
      <c r="W176" s="412"/>
      <c r="X176" s="412"/>
      <c r="Y176" s="412"/>
      <c r="Z176" s="412"/>
      <c r="AA176" s="412"/>
      <c r="AB176" s="412"/>
      <c r="AC176" s="412"/>
      <c r="AD176" s="412"/>
      <c r="AE176" s="412"/>
      <c r="AF176" s="412"/>
      <c r="AG176" s="412"/>
      <c r="AH176" s="412"/>
      <c r="AI176" s="412"/>
      <c r="AJ176" s="412"/>
      <c r="AK176" s="412"/>
      <c r="AL176" s="412"/>
      <c r="AM176" s="412"/>
      <c r="AN176" s="412"/>
      <c r="AO176" s="412"/>
      <c r="AP176" s="412"/>
      <c r="AQ176" s="412"/>
      <c r="AR176" s="412"/>
      <c r="AS176" s="412"/>
      <c r="AT176" s="412"/>
      <c r="AU176" s="412"/>
      <c r="AV176" s="412"/>
      <c r="AW176" s="412"/>
      <c r="AX176" s="412"/>
      <c r="AY176" s="412"/>
      <c r="AZ176" s="412"/>
      <c r="BA176" s="412"/>
      <c r="BB176" s="412"/>
      <c r="BC176" s="412"/>
      <c r="BD176" s="412"/>
      <c r="BE176" s="412"/>
      <c r="BF176" s="412"/>
      <c r="BG176" s="412"/>
      <c r="BH176" s="412"/>
      <c r="BI176" s="412"/>
      <c r="BJ176" s="412"/>
      <c r="BK176" s="412"/>
      <c r="BL176" s="412"/>
      <c r="BM176" s="412"/>
      <c r="BN176" s="412"/>
      <c r="BO176" s="412"/>
      <c r="BP176" s="412"/>
      <c r="BQ176" s="412"/>
      <c r="BR176" s="412"/>
      <c r="BS176" s="412"/>
      <c r="BT176" s="412"/>
      <c r="BU176" s="412"/>
      <c r="BV176" s="412"/>
      <c r="BW176" s="413"/>
    </row>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row r="219" ht="11.25" customHeight="1" x14ac:dyDescent="0.25"/>
    <row r="220" ht="11.25" customHeight="1" x14ac:dyDescent="0.25"/>
    <row r="221" ht="11.25" customHeight="1" x14ac:dyDescent="0.25"/>
    <row r="222" ht="11.25" customHeight="1" x14ac:dyDescent="0.25"/>
    <row r="223" ht="11.25" customHeight="1" x14ac:dyDescent="0.25"/>
    <row r="224" ht="11.25" customHeight="1" x14ac:dyDescent="0.25"/>
    <row r="225" ht="11.25" customHeight="1" x14ac:dyDescent="0.25"/>
    <row r="226" ht="11.25" customHeight="1" x14ac:dyDescent="0.25"/>
    <row r="227" ht="11.25" customHeight="1" x14ac:dyDescent="0.25"/>
    <row r="228" ht="11.25" customHeight="1" x14ac:dyDescent="0.25"/>
    <row r="229" ht="11.25" customHeight="1" x14ac:dyDescent="0.25"/>
    <row r="230" ht="11.25" customHeight="1" x14ac:dyDescent="0.25"/>
    <row r="231" ht="11.25" customHeight="1" x14ac:dyDescent="0.25"/>
    <row r="232" ht="11.25" customHeight="1" x14ac:dyDescent="0.25"/>
    <row r="233" ht="11.25" customHeight="1" x14ac:dyDescent="0.25"/>
    <row r="234" ht="11.25" customHeight="1" x14ac:dyDescent="0.25"/>
    <row r="235" ht="11.25" customHeight="1" x14ac:dyDescent="0.25"/>
    <row r="236" ht="11.25" customHeight="1" x14ac:dyDescent="0.25"/>
    <row r="237" ht="11.25" customHeight="1" x14ac:dyDescent="0.25"/>
    <row r="238" ht="11.25" customHeight="1" x14ac:dyDescent="0.25"/>
    <row r="239" ht="11.25" customHeight="1" x14ac:dyDescent="0.25"/>
    <row r="240"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6" ht="11.25" customHeight="1" x14ac:dyDescent="0.25"/>
    <row r="247" ht="11.25" customHeight="1" x14ac:dyDescent="0.25"/>
    <row r="248" ht="11.25" customHeight="1" x14ac:dyDescent="0.25"/>
    <row r="249" ht="11.25" customHeight="1" x14ac:dyDescent="0.25"/>
    <row r="250" ht="11.25" customHeight="1" x14ac:dyDescent="0.25"/>
    <row r="251" ht="11.25" customHeight="1" x14ac:dyDescent="0.25"/>
    <row r="252" ht="11.25" customHeight="1" x14ac:dyDescent="0.25"/>
    <row r="253" ht="11.25" customHeight="1" x14ac:dyDescent="0.25"/>
    <row r="254" ht="11.25" customHeight="1" x14ac:dyDescent="0.25"/>
    <row r="255" ht="11.25" customHeight="1" x14ac:dyDescent="0.25"/>
    <row r="256" ht="11.25" customHeight="1" x14ac:dyDescent="0.25"/>
    <row r="257" ht="11.25" customHeight="1" x14ac:dyDescent="0.25"/>
    <row r="258" ht="11.25" customHeight="1" x14ac:dyDescent="0.25"/>
    <row r="259" ht="11.25" customHeight="1" x14ac:dyDescent="0.25"/>
    <row r="260" ht="11.25" customHeight="1" x14ac:dyDescent="0.25"/>
    <row r="261" ht="11.25" customHeight="1" x14ac:dyDescent="0.25"/>
    <row r="262" ht="11.25" customHeight="1" x14ac:dyDescent="0.25"/>
    <row r="263" ht="11.25" customHeight="1" x14ac:dyDescent="0.25"/>
    <row r="264" ht="11.25" customHeight="1" x14ac:dyDescent="0.25"/>
    <row r="265" ht="11.25" customHeight="1" x14ac:dyDescent="0.25"/>
    <row r="266" ht="11.25" customHeight="1" x14ac:dyDescent="0.25"/>
    <row r="267" ht="11.25" customHeight="1" x14ac:dyDescent="0.25"/>
    <row r="268" ht="11.25" customHeight="1" x14ac:dyDescent="0.25"/>
    <row r="269" ht="11.25" customHeight="1" x14ac:dyDescent="0.25"/>
    <row r="270" ht="11.25" customHeight="1" x14ac:dyDescent="0.25"/>
    <row r="271" ht="11.25" customHeight="1" x14ac:dyDescent="0.25"/>
    <row r="272" ht="11.25" customHeight="1" x14ac:dyDescent="0.25"/>
    <row r="273" ht="11.25" customHeight="1" x14ac:dyDescent="0.25"/>
    <row r="274" ht="11.25" customHeight="1" x14ac:dyDescent="0.25"/>
    <row r="275" ht="11.25" customHeight="1" x14ac:dyDescent="0.25"/>
    <row r="276" ht="11.25" customHeight="1" x14ac:dyDescent="0.25"/>
    <row r="277" ht="11.25" customHeight="1" x14ac:dyDescent="0.25"/>
    <row r="278" ht="11.25" customHeight="1" x14ac:dyDescent="0.25"/>
    <row r="279" ht="11.25" customHeight="1" x14ac:dyDescent="0.25"/>
    <row r="280" ht="11.25" customHeight="1" x14ac:dyDescent="0.25"/>
    <row r="281" ht="11.25" customHeight="1" x14ac:dyDescent="0.25"/>
    <row r="282" ht="11.25" customHeight="1" x14ac:dyDescent="0.25"/>
    <row r="283" ht="11.25" customHeight="1" x14ac:dyDescent="0.25"/>
    <row r="284" ht="11.25" customHeight="1" x14ac:dyDescent="0.25"/>
    <row r="285" ht="11.25" customHeight="1" x14ac:dyDescent="0.25"/>
    <row r="286" ht="11.25" customHeight="1" x14ac:dyDescent="0.25"/>
    <row r="287" ht="11.25" customHeight="1" x14ac:dyDescent="0.25"/>
    <row r="288" ht="11.25" customHeight="1" x14ac:dyDescent="0.25"/>
    <row r="289" ht="11.25" customHeight="1" x14ac:dyDescent="0.25"/>
    <row r="290" ht="11.25" customHeight="1" x14ac:dyDescent="0.25"/>
    <row r="291" ht="11.25" customHeight="1" x14ac:dyDescent="0.25"/>
    <row r="292" ht="11.25" customHeight="1" x14ac:dyDescent="0.25"/>
    <row r="293" ht="11.25" customHeight="1" x14ac:dyDescent="0.25"/>
    <row r="294" ht="11.25" customHeight="1" x14ac:dyDescent="0.25"/>
    <row r="295" ht="11.25" customHeight="1" x14ac:dyDescent="0.25"/>
    <row r="296" ht="11.25" customHeight="1" x14ac:dyDescent="0.25"/>
    <row r="297" ht="11.25" customHeight="1" x14ac:dyDescent="0.25"/>
    <row r="298" ht="11.25" customHeight="1" x14ac:dyDescent="0.25"/>
    <row r="299" ht="11.25" customHeight="1" x14ac:dyDescent="0.25"/>
    <row r="300" ht="11.25" customHeight="1" x14ac:dyDescent="0.25"/>
    <row r="301" ht="11.25" customHeight="1" x14ac:dyDescent="0.25"/>
    <row r="302" ht="11.25" customHeight="1" x14ac:dyDescent="0.25"/>
    <row r="303" ht="11.25" customHeight="1" x14ac:dyDescent="0.25"/>
    <row r="304" ht="11.25" customHeight="1" x14ac:dyDescent="0.25"/>
    <row r="305" ht="11.25" customHeight="1" x14ac:dyDescent="0.25"/>
    <row r="306" ht="11.25" customHeight="1" x14ac:dyDescent="0.25"/>
    <row r="307" ht="11.25" customHeight="1" x14ac:dyDescent="0.25"/>
    <row r="308" ht="11.25" customHeight="1" x14ac:dyDescent="0.25"/>
    <row r="309" ht="11.25" customHeight="1" x14ac:dyDescent="0.25"/>
    <row r="310" ht="11.25" customHeight="1" x14ac:dyDescent="0.25"/>
    <row r="311" ht="11.25" customHeight="1" x14ac:dyDescent="0.25"/>
    <row r="312" ht="11.25" customHeight="1" x14ac:dyDescent="0.25"/>
    <row r="313" ht="11.25" customHeight="1" x14ac:dyDescent="0.25"/>
    <row r="314" ht="11.25" customHeight="1" x14ac:dyDescent="0.25"/>
    <row r="315" ht="11.25" customHeight="1" x14ac:dyDescent="0.25"/>
    <row r="316" ht="11.25" customHeight="1" x14ac:dyDescent="0.25"/>
    <row r="317" ht="11.25" customHeight="1" x14ac:dyDescent="0.25"/>
    <row r="318" ht="11.25" customHeight="1" x14ac:dyDescent="0.25"/>
    <row r="319" ht="11.25" customHeight="1" x14ac:dyDescent="0.25"/>
    <row r="320" ht="11.25" customHeight="1" x14ac:dyDescent="0.25"/>
    <row r="321" ht="11.25" customHeight="1" x14ac:dyDescent="0.25"/>
    <row r="322" ht="11.25" customHeight="1" x14ac:dyDescent="0.25"/>
    <row r="323" ht="11.25" customHeight="1" x14ac:dyDescent="0.25"/>
    <row r="324" ht="11.25" customHeight="1" x14ac:dyDescent="0.25"/>
    <row r="325" ht="11.25" customHeight="1" x14ac:dyDescent="0.25"/>
    <row r="326" ht="11.25" customHeight="1" x14ac:dyDescent="0.25"/>
    <row r="327" ht="11.25" customHeight="1" x14ac:dyDescent="0.25"/>
    <row r="328" ht="11.25" customHeight="1" x14ac:dyDescent="0.25"/>
    <row r="329" ht="11.25" customHeight="1" x14ac:dyDescent="0.25"/>
    <row r="330" ht="11.25" customHeight="1" x14ac:dyDescent="0.25"/>
    <row r="331" ht="11.25" customHeight="1" x14ac:dyDescent="0.25"/>
    <row r="332" ht="11.25" customHeight="1" x14ac:dyDescent="0.25"/>
    <row r="333" ht="11.25" customHeight="1" x14ac:dyDescent="0.25"/>
    <row r="334" ht="11.25" customHeight="1" x14ac:dyDescent="0.25"/>
    <row r="335" ht="11.25" customHeight="1" x14ac:dyDescent="0.25"/>
    <row r="336" ht="11.25" customHeight="1" x14ac:dyDescent="0.25"/>
    <row r="337" ht="11.25" customHeight="1" x14ac:dyDescent="0.25"/>
    <row r="338" ht="11.25" customHeight="1" x14ac:dyDescent="0.25"/>
    <row r="339" ht="11.25" customHeight="1" x14ac:dyDescent="0.25"/>
    <row r="340" ht="11.25" customHeight="1" x14ac:dyDescent="0.25"/>
    <row r="341" ht="11.25" customHeight="1" x14ac:dyDescent="0.25"/>
    <row r="342" ht="11.25" customHeight="1" x14ac:dyDescent="0.25"/>
    <row r="343" ht="11.25" customHeight="1" x14ac:dyDescent="0.25"/>
    <row r="344" ht="11.25" customHeight="1" x14ac:dyDescent="0.25"/>
    <row r="345" ht="11.25" customHeight="1" x14ac:dyDescent="0.25"/>
    <row r="346" ht="11.25" customHeight="1" x14ac:dyDescent="0.25"/>
    <row r="347" ht="11.25" customHeight="1" x14ac:dyDescent="0.25"/>
    <row r="348" ht="11.25" customHeight="1" x14ac:dyDescent="0.25"/>
    <row r="349" ht="11.25" customHeight="1" x14ac:dyDescent="0.25"/>
    <row r="350" ht="11.25" customHeight="1" x14ac:dyDescent="0.25"/>
    <row r="351" ht="11.25" customHeight="1" x14ac:dyDescent="0.25"/>
    <row r="352"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row r="380" ht="11.25" customHeight="1" x14ac:dyDescent="0.25"/>
    <row r="381" ht="11.25" customHeight="1" x14ac:dyDescent="0.25"/>
    <row r="382" ht="11.25" customHeight="1" x14ac:dyDescent="0.25"/>
    <row r="383" ht="11.25" customHeight="1" x14ac:dyDescent="0.25"/>
    <row r="384" ht="11.25" customHeight="1" x14ac:dyDescent="0.25"/>
    <row r="385" ht="11.25" customHeight="1" x14ac:dyDescent="0.25"/>
    <row r="386" ht="11.25" customHeight="1" x14ac:dyDescent="0.25"/>
    <row r="387" ht="11.25" customHeight="1" x14ac:dyDescent="0.25"/>
    <row r="388" ht="11.25" customHeight="1" x14ac:dyDescent="0.25"/>
    <row r="389" ht="11.25" customHeight="1" x14ac:dyDescent="0.25"/>
    <row r="390" ht="11.25" customHeight="1" x14ac:dyDescent="0.25"/>
    <row r="391" ht="11.25" customHeight="1" x14ac:dyDescent="0.25"/>
    <row r="392" ht="11.25" customHeight="1" x14ac:dyDescent="0.25"/>
    <row r="393" ht="11.25" customHeight="1" x14ac:dyDescent="0.25"/>
    <row r="394" ht="11.25" customHeight="1" x14ac:dyDescent="0.25"/>
    <row r="395" ht="11.25" customHeight="1" x14ac:dyDescent="0.25"/>
    <row r="396" ht="11.25" customHeight="1" x14ac:dyDescent="0.25"/>
    <row r="397" ht="11.25" customHeight="1" x14ac:dyDescent="0.25"/>
    <row r="398" ht="11.25" customHeight="1" x14ac:dyDescent="0.25"/>
    <row r="399" ht="11.25" customHeight="1" x14ac:dyDescent="0.25"/>
    <row r="400" ht="11.25" customHeight="1" x14ac:dyDescent="0.25"/>
    <row r="401" ht="11.25" customHeight="1" x14ac:dyDescent="0.25"/>
    <row r="402" ht="11.25" customHeight="1" x14ac:dyDescent="0.25"/>
    <row r="403" ht="11.25" customHeight="1" x14ac:dyDescent="0.25"/>
    <row r="404" ht="11.25" customHeight="1" x14ac:dyDescent="0.25"/>
    <row r="405" ht="11.25" customHeight="1" x14ac:dyDescent="0.25"/>
    <row r="406" ht="11.25" customHeight="1" x14ac:dyDescent="0.25"/>
    <row r="407" ht="11.25" customHeight="1" x14ac:dyDescent="0.25"/>
    <row r="408" ht="11.25" customHeight="1" x14ac:dyDescent="0.25"/>
    <row r="409" ht="11.25" customHeight="1" x14ac:dyDescent="0.25"/>
    <row r="410" ht="11.25" customHeight="1" x14ac:dyDescent="0.25"/>
    <row r="411" ht="11.25" customHeight="1" x14ac:dyDescent="0.25"/>
    <row r="412" ht="11.25" customHeight="1" x14ac:dyDescent="0.25"/>
    <row r="413" ht="11.25" customHeight="1" x14ac:dyDescent="0.25"/>
    <row r="414" ht="11.25" customHeight="1" x14ac:dyDescent="0.25"/>
    <row r="415" ht="11.25" customHeight="1" x14ac:dyDescent="0.25"/>
    <row r="416" ht="11.25" customHeight="1" x14ac:dyDescent="0.25"/>
    <row r="417" ht="11.25" customHeight="1" x14ac:dyDescent="0.25"/>
    <row r="418" ht="11.25" customHeight="1" x14ac:dyDescent="0.25"/>
    <row r="419" ht="11.25" customHeight="1" x14ac:dyDescent="0.25"/>
    <row r="420" ht="11.25" customHeight="1" x14ac:dyDescent="0.25"/>
    <row r="421" ht="11.25" customHeight="1" x14ac:dyDescent="0.25"/>
    <row r="422" ht="11.25" customHeight="1" x14ac:dyDescent="0.25"/>
    <row r="423" ht="11.25" customHeight="1" x14ac:dyDescent="0.25"/>
    <row r="424" ht="11.25" customHeight="1" x14ac:dyDescent="0.25"/>
    <row r="425" ht="11.25" customHeight="1" x14ac:dyDescent="0.25"/>
    <row r="426" ht="11.25" customHeight="1" x14ac:dyDescent="0.25"/>
    <row r="427" ht="11.25" customHeight="1" x14ac:dyDescent="0.25"/>
    <row r="428" ht="11.25" customHeight="1" x14ac:dyDescent="0.25"/>
    <row r="429" ht="11.25" customHeight="1" x14ac:dyDescent="0.25"/>
    <row r="430" ht="11.25" customHeight="1" x14ac:dyDescent="0.25"/>
    <row r="431" ht="11.25" customHeight="1" x14ac:dyDescent="0.25"/>
    <row r="432" ht="11.25" customHeight="1" x14ac:dyDescent="0.25"/>
    <row r="433" ht="11.25" customHeight="1" x14ac:dyDescent="0.25"/>
    <row r="434" ht="11.25" customHeight="1" x14ac:dyDescent="0.25"/>
    <row r="435" ht="11.25" customHeight="1" x14ac:dyDescent="0.25"/>
    <row r="436" ht="11.25" customHeight="1" x14ac:dyDescent="0.25"/>
    <row r="437" ht="11.25" customHeight="1" x14ac:dyDescent="0.25"/>
    <row r="438" ht="11.25" customHeight="1" x14ac:dyDescent="0.25"/>
    <row r="439" ht="11.25" customHeight="1" x14ac:dyDescent="0.25"/>
    <row r="440" ht="11.25" customHeight="1" x14ac:dyDescent="0.25"/>
    <row r="441" ht="11.25" customHeight="1" x14ac:dyDescent="0.25"/>
    <row r="442" ht="11.25" customHeight="1" x14ac:dyDescent="0.25"/>
    <row r="443" ht="11.25" customHeight="1" x14ac:dyDescent="0.25"/>
    <row r="444" ht="11.25" customHeight="1" x14ac:dyDescent="0.25"/>
    <row r="445" ht="11.25" customHeight="1" x14ac:dyDescent="0.25"/>
    <row r="446" ht="11.25" customHeight="1" x14ac:dyDescent="0.25"/>
    <row r="447" ht="11.25" customHeight="1" x14ac:dyDescent="0.25"/>
    <row r="448" ht="11.25" customHeight="1" x14ac:dyDescent="0.25"/>
    <row r="449" ht="11.25" customHeight="1" x14ac:dyDescent="0.25"/>
    <row r="450" ht="11.25" customHeight="1" x14ac:dyDescent="0.25"/>
    <row r="451" ht="11.25" customHeight="1" x14ac:dyDescent="0.25"/>
    <row r="452" ht="11.25" customHeight="1" x14ac:dyDescent="0.25"/>
    <row r="453" ht="11.25" customHeight="1" x14ac:dyDescent="0.25"/>
    <row r="454" ht="11.25" customHeight="1" x14ac:dyDescent="0.25"/>
    <row r="455" ht="11.25" customHeight="1" x14ac:dyDescent="0.25"/>
    <row r="456" ht="11.25" customHeight="1" x14ac:dyDescent="0.25"/>
    <row r="457" ht="11.25" customHeight="1" x14ac:dyDescent="0.25"/>
    <row r="458" ht="11.25" customHeight="1" x14ac:dyDescent="0.25"/>
    <row r="459" ht="11.25" customHeight="1" x14ac:dyDescent="0.25"/>
    <row r="460" ht="11.25" customHeight="1" x14ac:dyDescent="0.25"/>
    <row r="461" ht="11.25" customHeight="1" x14ac:dyDescent="0.25"/>
    <row r="462" ht="11.25" customHeight="1" x14ac:dyDescent="0.25"/>
    <row r="463" ht="11.25" customHeight="1" x14ac:dyDescent="0.25"/>
    <row r="464" ht="11.25" customHeight="1" x14ac:dyDescent="0.25"/>
    <row r="465" ht="11.25" customHeight="1" x14ac:dyDescent="0.25"/>
    <row r="466" ht="11.25" customHeight="1" x14ac:dyDescent="0.25"/>
    <row r="467" ht="11.25" customHeight="1" x14ac:dyDescent="0.25"/>
    <row r="468" ht="11.25" customHeight="1" x14ac:dyDescent="0.25"/>
    <row r="469" ht="11.25" customHeight="1" x14ac:dyDescent="0.25"/>
    <row r="470" ht="11.25" customHeight="1" x14ac:dyDescent="0.25"/>
    <row r="471" ht="11.25" customHeight="1" x14ac:dyDescent="0.25"/>
    <row r="472" ht="11.25" customHeight="1" x14ac:dyDescent="0.25"/>
    <row r="473" ht="11.25" customHeight="1" x14ac:dyDescent="0.25"/>
    <row r="474" ht="11.25" customHeight="1" x14ac:dyDescent="0.25"/>
    <row r="475" ht="11.25" customHeight="1" x14ac:dyDescent="0.25"/>
    <row r="476" ht="11.25" customHeight="1" x14ac:dyDescent="0.25"/>
    <row r="477" ht="11.25" customHeight="1" x14ac:dyDescent="0.25"/>
    <row r="478" ht="11.25" customHeight="1" x14ac:dyDescent="0.25"/>
    <row r="479" ht="11.25" customHeight="1" x14ac:dyDescent="0.25"/>
    <row r="480" ht="11.25" customHeight="1" x14ac:dyDescent="0.25"/>
    <row r="481" ht="11.25" customHeight="1" x14ac:dyDescent="0.25"/>
    <row r="482" ht="11.25" customHeight="1" x14ac:dyDescent="0.25"/>
    <row r="483" ht="11.25" customHeight="1" x14ac:dyDescent="0.25"/>
    <row r="484" ht="11.25" customHeight="1" x14ac:dyDescent="0.25"/>
    <row r="485" ht="11.25" customHeight="1" x14ac:dyDescent="0.25"/>
    <row r="486" ht="11.25" customHeight="1" x14ac:dyDescent="0.25"/>
    <row r="487" ht="11.25" customHeight="1" x14ac:dyDescent="0.25"/>
    <row r="488" ht="11.25" customHeight="1" x14ac:dyDescent="0.25"/>
    <row r="489" ht="11.25" customHeight="1" x14ac:dyDescent="0.25"/>
    <row r="490" ht="11.25" customHeight="1" x14ac:dyDescent="0.25"/>
    <row r="491" ht="11.25" customHeight="1" x14ac:dyDescent="0.25"/>
    <row r="492" ht="11.25" customHeight="1" x14ac:dyDescent="0.25"/>
    <row r="493" ht="11.25" customHeight="1" x14ac:dyDescent="0.25"/>
    <row r="494" ht="11.25" customHeight="1" x14ac:dyDescent="0.25"/>
    <row r="495" ht="11.25" customHeight="1" x14ac:dyDescent="0.25"/>
    <row r="496" ht="11.25" customHeight="1" x14ac:dyDescent="0.25"/>
    <row r="497" ht="11.25" customHeight="1" x14ac:dyDescent="0.25"/>
    <row r="498" ht="11.25" customHeight="1" x14ac:dyDescent="0.25"/>
    <row r="499" ht="11.25" customHeight="1" x14ac:dyDescent="0.25"/>
    <row r="500" ht="11.25" customHeight="1" x14ac:dyDescent="0.25"/>
    <row r="501" ht="11.25" customHeight="1" x14ac:dyDescent="0.25"/>
    <row r="502" ht="11.25" customHeight="1" x14ac:dyDescent="0.25"/>
    <row r="503" ht="11.25" customHeight="1" x14ac:dyDescent="0.25"/>
    <row r="504" ht="11.25" customHeight="1" x14ac:dyDescent="0.25"/>
    <row r="505" ht="11.25" customHeight="1" x14ac:dyDescent="0.25"/>
    <row r="506" ht="11.25" customHeight="1" x14ac:dyDescent="0.25"/>
    <row r="507" ht="11.25" customHeight="1" x14ac:dyDescent="0.25"/>
    <row r="508" ht="11.25" customHeight="1" x14ac:dyDescent="0.25"/>
    <row r="509" ht="11.25" customHeight="1" x14ac:dyDescent="0.25"/>
    <row r="510" ht="11.25" customHeight="1" x14ac:dyDescent="0.25"/>
    <row r="511" ht="11.25" customHeight="1" x14ac:dyDescent="0.25"/>
    <row r="512" ht="11.25" customHeight="1" x14ac:dyDescent="0.25"/>
    <row r="513" ht="11.25" customHeight="1" x14ac:dyDescent="0.25"/>
    <row r="514" ht="11.25" customHeight="1" x14ac:dyDescent="0.25"/>
    <row r="515" ht="11.25" customHeight="1" x14ac:dyDescent="0.25"/>
    <row r="516" ht="11.25" customHeight="1" x14ac:dyDescent="0.25"/>
    <row r="517" ht="11.25" customHeight="1" x14ac:dyDescent="0.25"/>
    <row r="518" ht="11.25" customHeight="1" x14ac:dyDescent="0.25"/>
    <row r="519" ht="11.25" customHeight="1" x14ac:dyDescent="0.25"/>
    <row r="520" ht="11.25" customHeight="1" x14ac:dyDescent="0.25"/>
    <row r="521" ht="11.25" customHeight="1" x14ac:dyDescent="0.25"/>
    <row r="522" ht="11.25" customHeight="1" x14ac:dyDescent="0.25"/>
    <row r="523" ht="11.25" customHeight="1" x14ac:dyDescent="0.25"/>
    <row r="524" ht="11.25" customHeight="1" x14ac:dyDescent="0.25"/>
    <row r="525" ht="11.25" customHeight="1" x14ac:dyDescent="0.25"/>
    <row r="526" ht="11.25" customHeight="1" x14ac:dyDescent="0.25"/>
    <row r="527" ht="11.25" customHeight="1" x14ac:dyDescent="0.25"/>
    <row r="528" ht="11.25" customHeight="1" x14ac:dyDescent="0.25"/>
    <row r="529" ht="11.25" customHeight="1" x14ac:dyDescent="0.25"/>
    <row r="530" ht="11.25" customHeight="1" x14ac:dyDescent="0.25"/>
    <row r="531" ht="11.25" customHeight="1" x14ac:dyDescent="0.25"/>
    <row r="532" ht="11.25" customHeight="1" x14ac:dyDescent="0.25"/>
    <row r="533" ht="11.25" customHeight="1" x14ac:dyDescent="0.25"/>
    <row r="534" ht="11.25" customHeight="1" x14ac:dyDescent="0.25"/>
    <row r="535" ht="11.25" customHeight="1" x14ac:dyDescent="0.25"/>
    <row r="536" ht="11.25" customHeight="1" x14ac:dyDescent="0.25"/>
    <row r="537" ht="11.25" customHeight="1" x14ac:dyDescent="0.25"/>
    <row r="538" ht="11.25" customHeight="1" x14ac:dyDescent="0.25"/>
    <row r="539" ht="11.25" customHeight="1" x14ac:dyDescent="0.25"/>
    <row r="540" ht="11.25" customHeight="1" x14ac:dyDescent="0.25"/>
    <row r="541" ht="11.25" customHeight="1" x14ac:dyDescent="0.25"/>
    <row r="542" ht="11.25" customHeight="1" x14ac:dyDescent="0.25"/>
    <row r="543" ht="11.25" customHeight="1" x14ac:dyDescent="0.25"/>
    <row r="544" ht="11.25" customHeight="1" x14ac:dyDescent="0.25"/>
    <row r="545" ht="11.25" customHeight="1" x14ac:dyDescent="0.25"/>
    <row r="546" ht="11.25" customHeight="1" x14ac:dyDescent="0.25"/>
    <row r="547" ht="11.25" customHeight="1" x14ac:dyDescent="0.25"/>
    <row r="548" ht="11.25" customHeight="1" x14ac:dyDescent="0.25"/>
    <row r="549" ht="11.25" customHeight="1" x14ac:dyDescent="0.25"/>
    <row r="550" ht="11.25" customHeight="1" x14ac:dyDescent="0.25"/>
    <row r="551" ht="11.25" customHeight="1" x14ac:dyDescent="0.25"/>
    <row r="552" ht="11.25" customHeight="1" x14ac:dyDescent="0.25"/>
    <row r="553" ht="11.25" customHeight="1" x14ac:dyDescent="0.25"/>
    <row r="554" ht="11.25" customHeight="1" x14ac:dyDescent="0.25"/>
    <row r="555" ht="11.25" customHeight="1" x14ac:dyDescent="0.25"/>
    <row r="556" ht="11.25" customHeight="1" x14ac:dyDescent="0.25"/>
    <row r="557" ht="11.25" customHeight="1" x14ac:dyDescent="0.25"/>
    <row r="558" ht="11.25" customHeight="1" x14ac:dyDescent="0.25"/>
    <row r="559" ht="11.25" customHeight="1" x14ac:dyDescent="0.25"/>
    <row r="560" ht="11.25" customHeight="1" x14ac:dyDescent="0.25"/>
    <row r="561" ht="11.25" customHeight="1" x14ac:dyDescent="0.25"/>
    <row r="562" ht="11.25" customHeight="1" x14ac:dyDescent="0.25"/>
    <row r="563" ht="11.25" customHeight="1" x14ac:dyDescent="0.25"/>
    <row r="564" ht="11.25" customHeight="1" x14ac:dyDescent="0.25"/>
    <row r="565" ht="11.25" customHeight="1" x14ac:dyDescent="0.25"/>
    <row r="566" ht="11.25" customHeight="1" x14ac:dyDescent="0.25"/>
    <row r="567" ht="11.25" customHeight="1" x14ac:dyDescent="0.25"/>
    <row r="568" ht="11.25" customHeight="1" x14ac:dyDescent="0.25"/>
    <row r="569" ht="11.25" customHeight="1" x14ac:dyDescent="0.25"/>
    <row r="570" ht="11.25" customHeight="1" x14ac:dyDescent="0.25"/>
    <row r="571" ht="11.25" customHeight="1" x14ac:dyDescent="0.25"/>
    <row r="572" ht="11.25" customHeight="1" x14ac:dyDescent="0.25"/>
    <row r="573" ht="11.25" customHeight="1" x14ac:dyDescent="0.25"/>
    <row r="574" ht="11.25" customHeight="1" x14ac:dyDescent="0.25"/>
    <row r="575" ht="11.25" customHeight="1" x14ac:dyDescent="0.25"/>
    <row r="576" ht="11.25" customHeight="1" x14ac:dyDescent="0.25"/>
    <row r="577" ht="11.25" customHeight="1" x14ac:dyDescent="0.25"/>
    <row r="578" ht="11.25" customHeight="1" x14ac:dyDescent="0.25"/>
    <row r="579" ht="11.25" customHeight="1" x14ac:dyDescent="0.25"/>
    <row r="580" ht="11.25" customHeight="1" x14ac:dyDescent="0.25"/>
    <row r="581" ht="11.25" customHeight="1" x14ac:dyDescent="0.25"/>
    <row r="582" ht="11.25" customHeight="1" x14ac:dyDescent="0.25"/>
    <row r="583" ht="11.25" customHeight="1" x14ac:dyDescent="0.25"/>
    <row r="584" ht="11.25" customHeight="1" x14ac:dyDescent="0.25"/>
    <row r="585" ht="11.25" customHeight="1" x14ac:dyDescent="0.25"/>
    <row r="586" ht="11.25" customHeight="1" x14ac:dyDescent="0.25"/>
    <row r="587" ht="11.25" customHeight="1" x14ac:dyDescent="0.25"/>
    <row r="588" ht="11.25" customHeight="1" x14ac:dyDescent="0.25"/>
    <row r="589" ht="11.25" customHeight="1" x14ac:dyDescent="0.25"/>
    <row r="590" ht="11.25" customHeight="1" x14ac:dyDescent="0.25"/>
    <row r="591" ht="11.25" customHeight="1" x14ac:dyDescent="0.25"/>
    <row r="592" ht="11.25" customHeight="1" x14ac:dyDescent="0.25"/>
    <row r="593" ht="11.25" customHeight="1" x14ac:dyDescent="0.25"/>
    <row r="594" ht="11.25" customHeight="1" x14ac:dyDescent="0.25"/>
    <row r="595" ht="11.25" customHeight="1" x14ac:dyDescent="0.25"/>
    <row r="596" ht="11.25" customHeight="1" x14ac:dyDescent="0.25"/>
    <row r="597" ht="11.25" customHeight="1" x14ac:dyDescent="0.25"/>
    <row r="598" ht="11.25" customHeight="1" x14ac:dyDescent="0.25"/>
    <row r="599" ht="11.25" customHeight="1" x14ac:dyDescent="0.25"/>
    <row r="600" ht="11.25" customHeight="1" x14ac:dyDescent="0.25"/>
    <row r="601" ht="11.25" customHeight="1" x14ac:dyDescent="0.25"/>
    <row r="602" ht="11.25" customHeight="1" x14ac:dyDescent="0.25"/>
    <row r="603" ht="11.25" customHeight="1" x14ac:dyDescent="0.25"/>
    <row r="604" ht="11.25" customHeight="1" x14ac:dyDescent="0.25"/>
    <row r="605" ht="11.25" customHeight="1" x14ac:dyDescent="0.25"/>
    <row r="606" ht="11.25" customHeight="1" x14ac:dyDescent="0.25"/>
    <row r="607" ht="11.25" customHeight="1" x14ac:dyDescent="0.25"/>
    <row r="608" ht="11.25" customHeight="1" x14ac:dyDescent="0.25"/>
    <row r="609" ht="11.25" customHeight="1" x14ac:dyDescent="0.25"/>
    <row r="610" ht="11.25" customHeight="1" x14ac:dyDescent="0.25"/>
    <row r="611" ht="11.25" customHeight="1" x14ac:dyDescent="0.25"/>
    <row r="612" ht="11.25" customHeight="1" x14ac:dyDescent="0.25"/>
    <row r="613" ht="11.25" customHeight="1" x14ac:dyDescent="0.25"/>
    <row r="614" ht="11.25" customHeight="1" x14ac:dyDescent="0.25"/>
    <row r="615" ht="11.25" customHeight="1" x14ac:dyDescent="0.25"/>
    <row r="616" ht="11.25" customHeight="1" x14ac:dyDescent="0.25"/>
    <row r="617" ht="11.25" customHeight="1" x14ac:dyDescent="0.25"/>
    <row r="618" ht="11.25" customHeight="1" x14ac:dyDescent="0.25"/>
    <row r="619" ht="11.25" customHeight="1" x14ac:dyDescent="0.25"/>
    <row r="620" ht="11.25" customHeight="1" x14ac:dyDescent="0.25"/>
    <row r="621" ht="11.25" customHeight="1" x14ac:dyDescent="0.25"/>
    <row r="622" ht="11.25" customHeight="1" x14ac:dyDescent="0.25"/>
    <row r="623" ht="11.25" customHeight="1" x14ac:dyDescent="0.25"/>
    <row r="624" ht="11.25" customHeight="1" x14ac:dyDescent="0.25"/>
    <row r="625" ht="11.25" customHeight="1" x14ac:dyDescent="0.25"/>
    <row r="626" ht="11.25" customHeight="1" x14ac:dyDescent="0.25"/>
    <row r="627" ht="11.25" customHeight="1" x14ac:dyDescent="0.25"/>
    <row r="628" ht="11.25" customHeight="1" x14ac:dyDescent="0.25"/>
    <row r="629" ht="11.25" customHeight="1" x14ac:dyDescent="0.25"/>
    <row r="630" ht="11.25" customHeight="1" x14ac:dyDescent="0.25"/>
    <row r="631" ht="11.25" customHeight="1" x14ac:dyDescent="0.25"/>
    <row r="632" ht="11.25" customHeight="1" x14ac:dyDescent="0.25"/>
    <row r="633" ht="11.25" customHeight="1" x14ac:dyDescent="0.25"/>
    <row r="634" ht="11.25" customHeight="1" x14ac:dyDescent="0.25"/>
    <row r="635" ht="11.25" customHeight="1" x14ac:dyDescent="0.25"/>
    <row r="636" ht="11.25" customHeight="1" x14ac:dyDescent="0.25"/>
    <row r="637" ht="11.25" customHeight="1" x14ac:dyDescent="0.25"/>
    <row r="638" ht="11.25" customHeight="1" x14ac:dyDescent="0.25"/>
    <row r="639" ht="11.25" customHeight="1" x14ac:dyDescent="0.25"/>
    <row r="640" ht="11.25" customHeight="1" x14ac:dyDescent="0.25"/>
    <row r="641" ht="11.25" customHeight="1" x14ac:dyDescent="0.25"/>
    <row r="642" ht="11.25" customHeight="1" x14ac:dyDescent="0.25"/>
    <row r="643" ht="11.25" customHeight="1" x14ac:dyDescent="0.25"/>
    <row r="644" ht="11.25" customHeight="1" x14ac:dyDescent="0.25"/>
    <row r="645" ht="11.25" customHeight="1" x14ac:dyDescent="0.25"/>
    <row r="646" ht="11.25" customHeight="1" x14ac:dyDescent="0.25"/>
    <row r="647" ht="11.25" customHeight="1" x14ac:dyDescent="0.25"/>
    <row r="648" ht="11.25" customHeight="1" x14ac:dyDescent="0.25"/>
    <row r="649" ht="11.25" customHeight="1" x14ac:dyDescent="0.25"/>
    <row r="650" ht="11.25" customHeight="1" x14ac:dyDescent="0.25"/>
    <row r="651" ht="11.25" customHeight="1" x14ac:dyDescent="0.25"/>
    <row r="652" ht="11.25" customHeight="1" x14ac:dyDescent="0.25"/>
    <row r="653" ht="11.25" customHeight="1" x14ac:dyDescent="0.25"/>
    <row r="654" ht="11.25" customHeight="1" x14ac:dyDescent="0.25"/>
    <row r="655" ht="11.25" customHeight="1" x14ac:dyDescent="0.25"/>
    <row r="656" ht="11.25" customHeight="1" x14ac:dyDescent="0.25"/>
    <row r="657" ht="11.25" customHeight="1" x14ac:dyDescent="0.25"/>
    <row r="658" ht="11.25" customHeight="1" x14ac:dyDescent="0.25"/>
    <row r="659" ht="11.25" customHeight="1" x14ac:dyDescent="0.25"/>
    <row r="660" ht="11.25" customHeight="1" x14ac:dyDescent="0.25"/>
    <row r="661" ht="11.25" customHeight="1" x14ac:dyDescent="0.25"/>
    <row r="662" ht="11.25" customHeight="1" x14ac:dyDescent="0.25"/>
    <row r="663" ht="11.25" customHeight="1" x14ac:dyDescent="0.25"/>
    <row r="664" ht="11.25" customHeight="1" x14ac:dyDescent="0.25"/>
    <row r="665" ht="11.25" customHeight="1" x14ac:dyDescent="0.25"/>
    <row r="666" ht="11.25" customHeight="1" x14ac:dyDescent="0.25"/>
    <row r="667" ht="11.25" customHeight="1" x14ac:dyDescent="0.25"/>
    <row r="668" ht="11.25" customHeight="1" x14ac:dyDescent="0.25"/>
    <row r="669" ht="11.25" customHeight="1" x14ac:dyDescent="0.25"/>
    <row r="670" ht="11.25" customHeight="1" x14ac:dyDescent="0.25"/>
    <row r="671" ht="11.25" customHeight="1" x14ac:dyDescent="0.25"/>
    <row r="672" ht="11.25" customHeight="1" x14ac:dyDescent="0.25"/>
    <row r="673" ht="11.25" customHeight="1" x14ac:dyDescent="0.25"/>
    <row r="674" ht="11.25" customHeight="1" x14ac:dyDescent="0.25"/>
    <row r="675" ht="11.25" customHeight="1" x14ac:dyDescent="0.25"/>
    <row r="676" ht="11.25" customHeight="1" x14ac:dyDescent="0.25"/>
    <row r="677" ht="11.25" customHeight="1" x14ac:dyDescent="0.25"/>
    <row r="678" ht="11.25" customHeight="1" x14ac:dyDescent="0.25"/>
    <row r="679" ht="11.25" customHeight="1" x14ac:dyDescent="0.25"/>
    <row r="680" ht="11.25" customHeight="1" x14ac:dyDescent="0.25"/>
    <row r="681" ht="11.25" customHeight="1" x14ac:dyDescent="0.25"/>
    <row r="682" ht="11.25" customHeight="1" x14ac:dyDescent="0.25"/>
    <row r="683" ht="11.25" customHeight="1" x14ac:dyDescent="0.25"/>
    <row r="684" ht="11.25" customHeight="1" x14ac:dyDescent="0.25"/>
    <row r="685" ht="11.25" customHeight="1" x14ac:dyDescent="0.25"/>
    <row r="686" ht="11.25" customHeight="1" x14ac:dyDescent="0.25"/>
    <row r="687" ht="11.25" customHeight="1" x14ac:dyDescent="0.25"/>
    <row r="688" ht="11.25" customHeight="1" x14ac:dyDescent="0.25"/>
    <row r="689" ht="11.25" customHeight="1" x14ac:dyDescent="0.25"/>
    <row r="690" ht="11.25" customHeight="1" x14ac:dyDescent="0.25"/>
    <row r="691" ht="11.25" customHeight="1" x14ac:dyDescent="0.25"/>
    <row r="692" ht="11.25" customHeight="1" x14ac:dyDescent="0.25"/>
    <row r="693" ht="11.25" customHeight="1" x14ac:dyDescent="0.25"/>
    <row r="694" ht="11.25" customHeight="1" x14ac:dyDescent="0.25"/>
    <row r="695" ht="11.25" customHeight="1" x14ac:dyDescent="0.25"/>
    <row r="696" ht="11.25" customHeight="1" x14ac:dyDescent="0.25"/>
    <row r="697" ht="11.25" customHeight="1" x14ac:dyDescent="0.25"/>
    <row r="698" ht="11.25" customHeight="1" x14ac:dyDescent="0.25"/>
    <row r="699" ht="11.25" customHeight="1" x14ac:dyDescent="0.25"/>
    <row r="700" ht="11.25" customHeight="1" x14ac:dyDescent="0.25"/>
    <row r="701" ht="11.25" customHeight="1" x14ac:dyDescent="0.25"/>
    <row r="702" ht="11.25" customHeight="1" x14ac:dyDescent="0.25"/>
    <row r="703" ht="11.25" customHeight="1" x14ac:dyDescent="0.25"/>
    <row r="704" ht="11.25" customHeight="1" x14ac:dyDescent="0.25"/>
    <row r="705" ht="11.25" customHeight="1" x14ac:dyDescent="0.25"/>
    <row r="706" ht="11.25" customHeight="1" x14ac:dyDescent="0.25"/>
    <row r="707" ht="11.25" customHeight="1" x14ac:dyDescent="0.25"/>
    <row r="708" ht="11.25" customHeight="1" x14ac:dyDescent="0.25"/>
    <row r="709" ht="11.25" customHeight="1" x14ac:dyDescent="0.25"/>
    <row r="710" ht="11.25" customHeight="1" x14ac:dyDescent="0.25"/>
    <row r="711" ht="11.25" customHeight="1" x14ac:dyDescent="0.25"/>
    <row r="712" ht="11.25" customHeight="1" x14ac:dyDescent="0.25"/>
    <row r="713" ht="11.25" customHeight="1" x14ac:dyDescent="0.25"/>
    <row r="714" ht="11.25" customHeight="1" x14ac:dyDescent="0.25"/>
    <row r="715" ht="11.25" customHeight="1" x14ac:dyDescent="0.25"/>
    <row r="716" ht="11.25" customHeight="1" x14ac:dyDescent="0.25"/>
    <row r="717" ht="11.25" customHeight="1" x14ac:dyDescent="0.25"/>
    <row r="718" ht="11.25" customHeight="1" x14ac:dyDescent="0.25"/>
    <row r="719" ht="11.25" customHeight="1" x14ac:dyDescent="0.25"/>
    <row r="720" ht="11.25" customHeight="1" x14ac:dyDescent="0.25"/>
    <row r="721" ht="11.25" customHeight="1" x14ac:dyDescent="0.25"/>
    <row r="722" ht="11.25" customHeight="1" x14ac:dyDescent="0.25"/>
    <row r="723" ht="11.25" customHeight="1" x14ac:dyDescent="0.25"/>
    <row r="724" ht="11.25" customHeight="1" x14ac:dyDescent="0.25"/>
    <row r="725" ht="11.25" customHeight="1" x14ac:dyDescent="0.25"/>
    <row r="726" ht="11.25" customHeight="1" x14ac:dyDescent="0.25"/>
    <row r="727" ht="11.25" customHeight="1" x14ac:dyDescent="0.25"/>
    <row r="728" ht="11.25" customHeight="1" x14ac:dyDescent="0.25"/>
    <row r="729" ht="11.25" customHeight="1" x14ac:dyDescent="0.25"/>
    <row r="730" ht="11.25" customHeight="1" x14ac:dyDescent="0.25"/>
    <row r="731" ht="11.25" customHeight="1" x14ac:dyDescent="0.25"/>
    <row r="732" ht="11.25" customHeight="1" x14ac:dyDescent="0.25"/>
    <row r="733" ht="11.25" customHeight="1" x14ac:dyDescent="0.25"/>
    <row r="734" ht="11.25" customHeight="1" x14ac:dyDescent="0.25"/>
    <row r="735" ht="11.25" customHeight="1" x14ac:dyDescent="0.25"/>
    <row r="736" ht="11.25" customHeight="1" x14ac:dyDescent="0.25"/>
    <row r="737" ht="11.25" customHeight="1" x14ac:dyDescent="0.25"/>
    <row r="738" ht="11.25" customHeight="1" x14ac:dyDescent="0.25"/>
    <row r="739" ht="11.25" customHeight="1" x14ac:dyDescent="0.25"/>
    <row r="740" ht="11.25" customHeight="1" x14ac:dyDescent="0.25"/>
    <row r="741" ht="11.25" customHeight="1" x14ac:dyDescent="0.25"/>
    <row r="742" ht="11.25" customHeight="1" x14ac:dyDescent="0.25"/>
    <row r="743" ht="11.25" customHeight="1" x14ac:dyDescent="0.25"/>
    <row r="744" ht="11.25" customHeight="1" x14ac:dyDescent="0.25"/>
    <row r="745" ht="11.25" customHeight="1" x14ac:dyDescent="0.25"/>
    <row r="746" ht="11.25" customHeight="1" x14ac:dyDescent="0.25"/>
    <row r="747" ht="11.25" customHeight="1" x14ac:dyDescent="0.25"/>
    <row r="748" ht="11.25" customHeight="1" x14ac:dyDescent="0.25"/>
    <row r="749" ht="11.25" customHeight="1" x14ac:dyDescent="0.25"/>
    <row r="750" ht="11.25" customHeight="1" x14ac:dyDescent="0.25"/>
    <row r="751" ht="11.25" customHeight="1" x14ac:dyDescent="0.25"/>
    <row r="752" ht="11.25" customHeight="1" x14ac:dyDescent="0.25"/>
    <row r="753" ht="11.25" customHeight="1" x14ac:dyDescent="0.25"/>
    <row r="754" ht="11.25" customHeight="1" x14ac:dyDescent="0.25"/>
    <row r="755" ht="11.25" customHeight="1" x14ac:dyDescent="0.25"/>
    <row r="756" ht="11.25" customHeight="1" x14ac:dyDescent="0.25"/>
    <row r="757" ht="11.25" customHeight="1" x14ac:dyDescent="0.25"/>
    <row r="758" ht="11.25" customHeight="1" x14ac:dyDescent="0.25"/>
    <row r="759" ht="11.25" customHeight="1" x14ac:dyDescent="0.25"/>
    <row r="760" ht="11.25" customHeight="1" x14ac:dyDescent="0.25"/>
    <row r="761" ht="11.25" customHeight="1" x14ac:dyDescent="0.25"/>
    <row r="762" ht="11.25" customHeight="1" x14ac:dyDescent="0.25"/>
    <row r="763" ht="11.25" customHeight="1" x14ac:dyDescent="0.25"/>
    <row r="764" ht="11.25" customHeight="1" x14ac:dyDescent="0.25"/>
    <row r="765" ht="11.25" customHeight="1" x14ac:dyDescent="0.25"/>
    <row r="766" ht="11.25" customHeight="1" x14ac:dyDescent="0.25"/>
    <row r="767" ht="11.25" customHeight="1" x14ac:dyDescent="0.25"/>
    <row r="768" ht="11.25" customHeight="1" x14ac:dyDescent="0.25"/>
    <row r="769" ht="11.25" customHeight="1" x14ac:dyDescent="0.25"/>
    <row r="770" ht="11.25" customHeight="1" x14ac:dyDescent="0.25"/>
    <row r="771" ht="11.25" customHeight="1" x14ac:dyDescent="0.25"/>
    <row r="772" ht="11.25" customHeight="1" x14ac:dyDescent="0.25"/>
    <row r="773" ht="11.25" customHeight="1" x14ac:dyDescent="0.25"/>
    <row r="774" ht="11.25" customHeight="1" x14ac:dyDescent="0.25"/>
    <row r="775" ht="11.25" customHeight="1" x14ac:dyDescent="0.25"/>
    <row r="776" ht="11.25" customHeight="1" x14ac:dyDescent="0.25"/>
    <row r="777" ht="11.25" customHeight="1" x14ac:dyDescent="0.25"/>
    <row r="778" ht="11.25" customHeight="1" x14ac:dyDescent="0.25"/>
    <row r="779" ht="11.25" customHeight="1" x14ac:dyDescent="0.25"/>
    <row r="780" ht="11.25" customHeight="1" x14ac:dyDescent="0.25"/>
    <row r="781" ht="11.25" customHeight="1" x14ac:dyDescent="0.25"/>
    <row r="782" ht="11.25" customHeight="1" x14ac:dyDescent="0.25"/>
    <row r="783" ht="11.25" customHeight="1" x14ac:dyDescent="0.25"/>
    <row r="784" ht="11.25" customHeight="1" x14ac:dyDescent="0.25"/>
    <row r="785" ht="11.25" customHeight="1" x14ac:dyDescent="0.25"/>
    <row r="786" ht="11.25" customHeight="1" x14ac:dyDescent="0.25"/>
    <row r="787" ht="11.25" customHeight="1" x14ac:dyDescent="0.25"/>
    <row r="788" ht="11.25" customHeight="1" x14ac:dyDescent="0.25"/>
    <row r="789" ht="11.25" customHeight="1" x14ac:dyDescent="0.25"/>
    <row r="790" ht="11.25" customHeight="1" x14ac:dyDescent="0.25"/>
    <row r="791" ht="11.25" customHeight="1" x14ac:dyDescent="0.25"/>
    <row r="792" ht="11.25" customHeight="1" x14ac:dyDescent="0.25"/>
    <row r="793" ht="11.25" customHeight="1" x14ac:dyDescent="0.25"/>
    <row r="794" ht="11.25" customHeight="1" x14ac:dyDescent="0.25"/>
    <row r="795" ht="11.25" customHeight="1" x14ac:dyDescent="0.25"/>
    <row r="796" ht="11.25" customHeight="1" x14ac:dyDescent="0.25"/>
    <row r="797" ht="11.25" customHeight="1" x14ac:dyDescent="0.25"/>
    <row r="798" ht="11.25" customHeight="1" x14ac:dyDescent="0.25"/>
    <row r="799" ht="11.25" customHeight="1" x14ac:dyDescent="0.25"/>
    <row r="800" ht="11.25" customHeight="1" x14ac:dyDescent="0.25"/>
    <row r="801" ht="11.25" customHeight="1" x14ac:dyDescent="0.25"/>
    <row r="802" ht="11.25" customHeight="1" x14ac:dyDescent="0.25"/>
    <row r="803" ht="11.25" customHeight="1" x14ac:dyDescent="0.25"/>
    <row r="804" ht="11.25" customHeight="1" x14ac:dyDescent="0.25"/>
    <row r="805" ht="11.25" customHeight="1" x14ac:dyDescent="0.25"/>
    <row r="806" ht="11.25" customHeight="1" x14ac:dyDescent="0.25"/>
    <row r="807" ht="11.25" customHeight="1" x14ac:dyDescent="0.25"/>
    <row r="808" ht="11.25" customHeight="1" x14ac:dyDescent="0.25"/>
    <row r="809" ht="11.25" customHeight="1" x14ac:dyDescent="0.25"/>
    <row r="810" ht="11.25" customHeight="1" x14ac:dyDescent="0.25"/>
    <row r="811" ht="11.25" customHeight="1" x14ac:dyDescent="0.25"/>
    <row r="812" ht="11.25" customHeight="1" x14ac:dyDescent="0.25"/>
    <row r="813" ht="11.25" customHeight="1" x14ac:dyDescent="0.25"/>
    <row r="814" ht="11.25" customHeight="1" x14ac:dyDescent="0.25"/>
    <row r="815" ht="11.25" customHeight="1" x14ac:dyDescent="0.25"/>
    <row r="816" ht="11.25" customHeight="1" x14ac:dyDescent="0.25"/>
    <row r="817" ht="11.25" customHeight="1" x14ac:dyDescent="0.25"/>
    <row r="818" ht="11.25" customHeight="1" x14ac:dyDescent="0.25"/>
    <row r="819" ht="11.25" customHeight="1" x14ac:dyDescent="0.25"/>
    <row r="820" ht="11.25" customHeight="1" x14ac:dyDescent="0.25"/>
    <row r="821" ht="11.25" customHeight="1" x14ac:dyDescent="0.25"/>
    <row r="822" ht="11.25" customHeight="1" x14ac:dyDescent="0.25"/>
    <row r="823" ht="11.25" customHeight="1" x14ac:dyDescent="0.25"/>
    <row r="824" ht="11.25" customHeight="1" x14ac:dyDescent="0.25"/>
    <row r="825" ht="11.25" customHeight="1" x14ac:dyDescent="0.25"/>
    <row r="826" ht="11.25" customHeight="1" x14ac:dyDescent="0.25"/>
    <row r="827" ht="11.25" customHeight="1" x14ac:dyDescent="0.25"/>
    <row r="828" ht="11.25" customHeight="1" x14ac:dyDescent="0.25"/>
    <row r="829" ht="11.25" customHeight="1" x14ac:dyDescent="0.25"/>
    <row r="830" ht="11.25" customHeight="1" x14ac:dyDescent="0.25"/>
    <row r="831" ht="11.25" customHeight="1" x14ac:dyDescent="0.25"/>
    <row r="832" ht="11.25" customHeight="1" x14ac:dyDescent="0.25"/>
    <row r="833" ht="11.25" customHeight="1" x14ac:dyDescent="0.25"/>
    <row r="834" ht="11.25" customHeight="1" x14ac:dyDescent="0.25"/>
    <row r="835" ht="11.25" customHeight="1" x14ac:dyDescent="0.25"/>
    <row r="836" ht="11.25" customHeight="1" x14ac:dyDescent="0.25"/>
    <row r="837" ht="11.25" customHeight="1" x14ac:dyDescent="0.25"/>
    <row r="838" ht="11.25" customHeight="1" x14ac:dyDescent="0.25"/>
    <row r="839" ht="11.25" customHeight="1" x14ac:dyDescent="0.25"/>
    <row r="840" ht="11.25" customHeight="1" x14ac:dyDescent="0.25"/>
    <row r="841" ht="11.25" customHeight="1" x14ac:dyDescent="0.25"/>
    <row r="842" ht="11.25" customHeight="1" x14ac:dyDescent="0.25"/>
    <row r="843" ht="11.25" customHeight="1" x14ac:dyDescent="0.25"/>
    <row r="844" ht="11.25" customHeight="1" x14ac:dyDescent="0.25"/>
    <row r="845" ht="11.25" customHeight="1" x14ac:dyDescent="0.25"/>
    <row r="846" ht="11.25" customHeight="1" x14ac:dyDescent="0.25"/>
    <row r="847" ht="11.25" customHeight="1" x14ac:dyDescent="0.25"/>
    <row r="848" ht="11.25" customHeight="1" x14ac:dyDescent="0.25"/>
    <row r="849" ht="11.25" customHeight="1" x14ac:dyDescent="0.25"/>
    <row r="850" ht="11.25" customHeight="1" x14ac:dyDescent="0.25"/>
    <row r="851" ht="11.25" customHeight="1" x14ac:dyDescent="0.25"/>
    <row r="852" ht="11.25" customHeight="1" x14ac:dyDescent="0.25"/>
    <row r="853" ht="11.25" customHeight="1" x14ac:dyDescent="0.25"/>
    <row r="854" ht="11.25" customHeight="1" x14ac:dyDescent="0.25"/>
    <row r="855" ht="11.25" customHeight="1" x14ac:dyDescent="0.25"/>
    <row r="856" ht="11.25" customHeight="1" x14ac:dyDescent="0.25"/>
    <row r="857" ht="11.25" customHeight="1" x14ac:dyDescent="0.25"/>
    <row r="858" ht="11.25" customHeight="1" x14ac:dyDescent="0.25"/>
    <row r="859" ht="11.25" customHeight="1" x14ac:dyDescent="0.25"/>
    <row r="860" ht="11.25" customHeight="1" x14ac:dyDescent="0.25"/>
    <row r="861" ht="11.25" customHeight="1" x14ac:dyDescent="0.25"/>
    <row r="862" ht="11.25" customHeight="1" x14ac:dyDescent="0.25"/>
    <row r="863" ht="11.25" customHeight="1" x14ac:dyDescent="0.25"/>
    <row r="864" ht="11.25" customHeight="1" x14ac:dyDescent="0.25"/>
    <row r="865" ht="11.25" customHeight="1" x14ac:dyDescent="0.25"/>
    <row r="866" ht="11.25" customHeight="1" x14ac:dyDescent="0.25"/>
    <row r="867" ht="11.25" customHeight="1" x14ac:dyDescent="0.25"/>
    <row r="868" ht="11.25" customHeight="1" x14ac:dyDescent="0.25"/>
    <row r="869" ht="11.25" customHeight="1" x14ac:dyDescent="0.25"/>
    <row r="870" ht="11.25" customHeight="1" x14ac:dyDescent="0.25"/>
    <row r="871" ht="11.25" customHeight="1" x14ac:dyDescent="0.25"/>
    <row r="872" ht="11.25" customHeight="1" x14ac:dyDescent="0.25"/>
    <row r="873" ht="11.25" customHeight="1" x14ac:dyDescent="0.25"/>
    <row r="874" ht="11.25" customHeight="1" x14ac:dyDescent="0.25"/>
    <row r="875" ht="11.25" customHeight="1" x14ac:dyDescent="0.25"/>
    <row r="876" ht="11.25" customHeight="1" x14ac:dyDescent="0.25"/>
    <row r="877" ht="11.25" customHeight="1" x14ac:dyDescent="0.25"/>
    <row r="878" ht="11.25" customHeight="1" x14ac:dyDescent="0.25"/>
    <row r="879" ht="11.25" customHeight="1" x14ac:dyDescent="0.25"/>
    <row r="880" ht="11.25" customHeight="1" x14ac:dyDescent="0.25"/>
    <row r="881" ht="11.25" customHeight="1" x14ac:dyDescent="0.25"/>
    <row r="882" ht="11.25" customHeight="1" x14ac:dyDescent="0.25"/>
    <row r="883" ht="11.25" customHeight="1" x14ac:dyDescent="0.25"/>
    <row r="884" ht="11.25" customHeight="1" x14ac:dyDescent="0.25"/>
    <row r="885" ht="11.25" customHeight="1" x14ac:dyDescent="0.25"/>
    <row r="886" ht="11.25" customHeight="1" x14ac:dyDescent="0.25"/>
    <row r="887" ht="11.25" customHeight="1" x14ac:dyDescent="0.25"/>
    <row r="888" ht="11.25" customHeight="1" x14ac:dyDescent="0.25"/>
    <row r="889" ht="11.25" customHeight="1" x14ac:dyDescent="0.25"/>
    <row r="890" ht="11.25" customHeight="1" x14ac:dyDescent="0.25"/>
    <row r="891" ht="11.25" customHeight="1" x14ac:dyDescent="0.25"/>
    <row r="892" ht="11.25" customHeight="1" x14ac:dyDescent="0.25"/>
    <row r="893" ht="11.25" customHeight="1" x14ac:dyDescent="0.25"/>
    <row r="894" ht="11.25" customHeight="1" x14ac:dyDescent="0.25"/>
    <row r="895" ht="11.25" customHeight="1" x14ac:dyDescent="0.25"/>
    <row r="896" ht="11.25" customHeight="1" x14ac:dyDescent="0.25"/>
    <row r="897" ht="11.25" customHeight="1" x14ac:dyDescent="0.25"/>
    <row r="898" ht="11.25" customHeight="1" x14ac:dyDescent="0.25"/>
    <row r="899" ht="11.25" customHeight="1" x14ac:dyDescent="0.25"/>
    <row r="900" ht="11.25" customHeight="1" x14ac:dyDescent="0.25"/>
    <row r="901" ht="11.25" customHeight="1" x14ac:dyDescent="0.25"/>
    <row r="902" ht="11.25" customHeight="1" x14ac:dyDescent="0.25"/>
    <row r="903" ht="11.25" customHeight="1" x14ac:dyDescent="0.25"/>
    <row r="904" ht="11.25" customHeight="1" x14ac:dyDescent="0.25"/>
    <row r="905" ht="11.25" customHeight="1" x14ac:dyDescent="0.25"/>
    <row r="906" ht="11.25" customHeight="1" x14ac:dyDescent="0.25"/>
    <row r="907" ht="11.25" customHeight="1" x14ac:dyDescent="0.25"/>
    <row r="908" ht="11.25" customHeight="1" x14ac:dyDescent="0.25"/>
    <row r="909" ht="11.25" customHeight="1" x14ac:dyDescent="0.25"/>
    <row r="910" ht="11.25" customHeight="1" x14ac:dyDescent="0.25"/>
    <row r="911" ht="11.25" customHeight="1" x14ac:dyDescent="0.25"/>
    <row r="912" ht="11.25" customHeight="1" x14ac:dyDescent="0.25"/>
    <row r="913" ht="11.25" customHeight="1" x14ac:dyDescent="0.25"/>
    <row r="914" ht="11.25" customHeight="1" x14ac:dyDescent="0.25"/>
    <row r="915" ht="11.25" customHeight="1" x14ac:dyDescent="0.25"/>
    <row r="916" ht="11.25" customHeight="1" x14ac:dyDescent="0.25"/>
    <row r="917" ht="11.25" customHeight="1" x14ac:dyDescent="0.25"/>
    <row r="918" ht="11.25" customHeight="1" x14ac:dyDescent="0.25"/>
    <row r="919" ht="11.25" customHeight="1" x14ac:dyDescent="0.25"/>
    <row r="920" ht="11.25" customHeight="1" x14ac:dyDescent="0.25"/>
    <row r="921" ht="11.25" customHeight="1" x14ac:dyDescent="0.25"/>
    <row r="922" ht="11.25" customHeight="1" x14ac:dyDescent="0.25"/>
    <row r="923" ht="11.25" customHeight="1" x14ac:dyDescent="0.25"/>
    <row r="924" ht="11.25" customHeight="1" x14ac:dyDescent="0.25"/>
    <row r="925" ht="11.25" customHeight="1" x14ac:dyDescent="0.25"/>
    <row r="926" ht="11.25" customHeight="1" x14ac:dyDescent="0.25"/>
    <row r="927" ht="11.25" customHeight="1" x14ac:dyDescent="0.25"/>
    <row r="928" ht="11.25" customHeight="1" x14ac:dyDescent="0.25"/>
    <row r="929" ht="11.25" customHeight="1" x14ac:dyDescent="0.25"/>
    <row r="930" ht="11.25" customHeight="1" x14ac:dyDescent="0.25"/>
    <row r="931" ht="11.25" customHeight="1" x14ac:dyDescent="0.25"/>
    <row r="932" ht="11.25" customHeight="1" x14ac:dyDescent="0.25"/>
    <row r="933" ht="11.25" customHeight="1" x14ac:dyDescent="0.25"/>
    <row r="934" ht="11.25" customHeight="1" x14ac:dyDescent="0.25"/>
    <row r="935" ht="11.25" customHeight="1" x14ac:dyDescent="0.25"/>
    <row r="936" ht="11.25" customHeight="1" x14ac:dyDescent="0.25"/>
    <row r="937" ht="11.25" customHeight="1" x14ac:dyDescent="0.25"/>
    <row r="938" ht="11.25" customHeight="1" x14ac:dyDescent="0.25"/>
    <row r="939" ht="11.25" customHeight="1" x14ac:dyDescent="0.25"/>
    <row r="940" ht="11.25" customHeight="1" x14ac:dyDescent="0.25"/>
    <row r="941" ht="11.25" customHeight="1" x14ac:dyDescent="0.25"/>
    <row r="942" ht="11.25" customHeight="1" x14ac:dyDescent="0.25"/>
    <row r="943" ht="11.25" customHeight="1" x14ac:dyDescent="0.25"/>
    <row r="944" ht="11.25" customHeight="1" x14ac:dyDescent="0.25"/>
    <row r="945" ht="11.25" customHeight="1" x14ac:dyDescent="0.25"/>
    <row r="946" ht="11.25" customHeight="1" x14ac:dyDescent="0.25"/>
    <row r="947" ht="11.25" customHeight="1" x14ac:dyDescent="0.25"/>
    <row r="948" ht="11.25" customHeight="1" x14ac:dyDescent="0.25"/>
    <row r="949" ht="11.25" customHeight="1" x14ac:dyDescent="0.25"/>
    <row r="950" ht="11.25" customHeight="1" x14ac:dyDescent="0.25"/>
    <row r="951" ht="11.25" customHeight="1" x14ac:dyDescent="0.25"/>
    <row r="952" ht="11.25" customHeight="1" x14ac:dyDescent="0.25"/>
    <row r="953" ht="11.25" customHeight="1" x14ac:dyDescent="0.25"/>
    <row r="954" ht="11.25" customHeight="1" x14ac:dyDescent="0.25"/>
    <row r="955" ht="11.25" customHeight="1" x14ac:dyDescent="0.25"/>
    <row r="956" ht="11.25" customHeight="1" x14ac:dyDescent="0.25"/>
    <row r="957" ht="11.25" customHeight="1" x14ac:dyDescent="0.25"/>
    <row r="958" ht="11.25" customHeight="1" x14ac:dyDescent="0.25"/>
    <row r="959" ht="11.25" customHeight="1" x14ac:dyDescent="0.25"/>
    <row r="960" ht="11.25" customHeight="1" x14ac:dyDescent="0.25"/>
    <row r="961" ht="11.25" customHeight="1" x14ac:dyDescent="0.25"/>
    <row r="962" ht="11.25" customHeight="1" x14ac:dyDescent="0.25"/>
    <row r="963" ht="11.25" customHeight="1" x14ac:dyDescent="0.25"/>
    <row r="964" ht="11.25" customHeight="1" x14ac:dyDescent="0.25"/>
    <row r="965" ht="11.25" customHeight="1" x14ac:dyDescent="0.25"/>
    <row r="966" ht="11.25" customHeight="1" x14ac:dyDescent="0.25"/>
    <row r="967" ht="11.25" customHeight="1" x14ac:dyDescent="0.25"/>
    <row r="968" ht="11.25" customHeight="1" x14ac:dyDescent="0.25"/>
    <row r="969" ht="11.25" customHeight="1" x14ac:dyDescent="0.25"/>
    <row r="970" ht="11.25" customHeight="1" x14ac:dyDescent="0.25"/>
    <row r="971" ht="11.25" customHeight="1" x14ac:dyDescent="0.25"/>
    <row r="972" ht="11.25" customHeight="1" x14ac:dyDescent="0.25"/>
    <row r="973" ht="11.25" customHeight="1" x14ac:dyDescent="0.25"/>
    <row r="974" ht="11.25" customHeight="1" x14ac:dyDescent="0.25"/>
    <row r="975" ht="11.25" customHeight="1" x14ac:dyDescent="0.25"/>
    <row r="976" ht="11.25" customHeight="1" x14ac:dyDescent="0.25"/>
    <row r="977" ht="11.25" customHeight="1" x14ac:dyDescent="0.25"/>
    <row r="978" ht="11.25" customHeight="1" x14ac:dyDescent="0.25"/>
    <row r="979" ht="11.25" customHeight="1" x14ac:dyDescent="0.25"/>
    <row r="980" ht="11.25" customHeight="1" x14ac:dyDescent="0.25"/>
    <row r="981" ht="11.25" customHeight="1" x14ac:dyDescent="0.25"/>
    <row r="982" ht="11.25" customHeight="1" x14ac:dyDescent="0.25"/>
    <row r="983" ht="11.25" customHeight="1" x14ac:dyDescent="0.25"/>
    <row r="984" ht="11.25" customHeight="1" x14ac:dyDescent="0.25"/>
    <row r="985" ht="11.25" customHeight="1" x14ac:dyDescent="0.25"/>
    <row r="986" ht="11.25" customHeight="1" x14ac:dyDescent="0.25"/>
    <row r="987" ht="11.25" customHeight="1" x14ac:dyDescent="0.25"/>
    <row r="988" ht="11.25" customHeight="1" x14ac:dyDescent="0.25"/>
    <row r="989" ht="11.25" customHeight="1" x14ac:dyDescent="0.25"/>
    <row r="990" ht="11.25" customHeight="1" x14ac:dyDescent="0.25"/>
    <row r="991" ht="11.25" customHeight="1" x14ac:dyDescent="0.25"/>
    <row r="992" ht="11.25" customHeight="1" x14ac:dyDescent="0.25"/>
    <row r="993" ht="11.25" customHeight="1" x14ac:dyDescent="0.25"/>
    <row r="994" ht="11.25" customHeight="1" x14ac:dyDescent="0.25"/>
    <row r="995" ht="11.25" customHeight="1" x14ac:dyDescent="0.25"/>
    <row r="996" ht="11.25" customHeight="1" x14ac:dyDescent="0.25"/>
    <row r="997" ht="11.25" customHeight="1" x14ac:dyDescent="0.25"/>
    <row r="998" ht="11.25" customHeight="1" x14ac:dyDescent="0.25"/>
    <row r="999" ht="11.25" customHeight="1" x14ac:dyDescent="0.25"/>
    <row r="1000" ht="11.25" customHeight="1" x14ac:dyDescent="0.25"/>
    <row r="1001" ht="11.25" customHeight="1" x14ac:dyDescent="0.25"/>
    <row r="1002" ht="11.25" customHeight="1" x14ac:dyDescent="0.25"/>
    <row r="1003" ht="11.25" customHeight="1" x14ac:dyDescent="0.25"/>
    <row r="1004" ht="11.25" customHeight="1" x14ac:dyDescent="0.25"/>
    <row r="1005" ht="11.25" customHeight="1" x14ac:dyDescent="0.25"/>
    <row r="1006" ht="11.25" customHeight="1" x14ac:dyDescent="0.25"/>
    <row r="1007" ht="11.25" customHeight="1" x14ac:dyDescent="0.25"/>
    <row r="1008" ht="11.25" customHeight="1" x14ac:dyDescent="0.25"/>
    <row r="1009" ht="11.25" customHeight="1" x14ac:dyDescent="0.25"/>
    <row r="1010" ht="11.25" customHeight="1" x14ac:dyDescent="0.25"/>
    <row r="1011" ht="11.25" customHeight="1" x14ac:dyDescent="0.25"/>
    <row r="1012" ht="11.25" customHeight="1" x14ac:dyDescent="0.25"/>
    <row r="1013" ht="11.25" customHeight="1" x14ac:dyDescent="0.25"/>
    <row r="1014" ht="11.25" customHeight="1" x14ac:dyDescent="0.25"/>
    <row r="1015" ht="11.25" customHeight="1" x14ac:dyDescent="0.25"/>
    <row r="1016" ht="11.25" customHeight="1" x14ac:dyDescent="0.25"/>
    <row r="1017" ht="11.25" customHeight="1" x14ac:dyDescent="0.25"/>
    <row r="1018" ht="11.25" customHeight="1" x14ac:dyDescent="0.25"/>
    <row r="1019" ht="11.25" customHeight="1" x14ac:dyDescent="0.25"/>
    <row r="1020" ht="11.25" customHeight="1" x14ac:dyDescent="0.25"/>
    <row r="1021" ht="11.25" customHeight="1" x14ac:dyDescent="0.25"/>
    <row r="1022" ht="11.25" customHeight="1" x14ac:dyDescent="0.25"/>
    <row r="1023" ht="11.25" customHeight="1" x14ac:dyDescent="0.25"/>
    <row r="1024" ht="11.25" customHeight="1" x14ac:dyDescent="0.25"/>
    <row r="1025" ht="11.25" customHeight="1" x14ac:dyDescent="0.25"/>
    <row r="1026" ht="11.25" customHeight="1" x14ac:dyDescent="0.25"/>
    <row r="1027" ht="11.25" customHeight="1" x14ac:dyDescent="0.25"/>
    <row r="1028" ht="11.25" customHeight="1" x14ac:dyDescent="0.25"/>
    <row r="1029" ht="11.25" customHeight="1" x14ac:dyDescent="0.25"/>
    <row r="1030" ht="11.25" customHeight="1" x14ac:dyDescent="0.25"/>
    <row r="1031" ht="11.25" customHeight="1" x14ac:dyDescent="0.25"/>
    <row r="1032" ht="11.25" customHeight="1" x14ac:dyDescent="0.25"/>
    <row r="1033" ht="11.25" customHeight="1" x14ac:dyDescent="0.25"/>
    <row r="1034" ht="11.25" customHeight="1" x14ac:dyDescent="0.25"/>
    <row r="1035" ht="11.25" customHeight="1" x14ac:dyDescent="0.25"/>
    <row r="1036" ht="11.25" customHeight="1" x14ac:dyDescent="0.25"/>
    <row r="1037" ht="11.25" customHeight="1" x14ac:dyDescent="0.25"/>
    <row r="1038" ht="11.25" customHeight="1" x14ac:dyDescent="0.25"/>
    <row r="1039" ht="11.25" customHeight="1" x14ac:dyDescent="0.25"/>
    <row r="1040" ht="11.25" customHeight="1" x14ac:dyDescent="0.25"/>
    <row r="1041" ht="11.25" customHeight="1" x14ac:dyDescent="0.25"/>
    <row r="1042" ht="11.25" customHeight="1" x14ac:dyDescent="0.25"/>
    <row r="1043" ht="11.25" customHeight="1" x14ac:dyDescent="0.25"/>
    <row r="1044" ht="11.25" customHeight="1" x14ac:dyDescent="0.25"/>
    <row r="1045" ht="11.25" customHeight="1" x14ac:dyDescent="0.25"/>
    <row r="1046" ht="11.25" customHeight="1" x14ac:dyDescent="0.25"/>
    <row r="1047" ht="11.25" customHeight="1" x14ac:dyDescent="0.25"/>
    <row r="1048" ht="11.25" customHeight="1" x14ac:dyDescent="0.25"/>
    <row r="1049" ht="11.25" customHeight="1" x14ac:dyDescent="0.25"/>
    <row r="1050" ht="11.25" customHeight="1" x14ac:dyDescent="0.25"/>
    <row r="1051" ht="11.25" customHeight="1" x14ac:dyDescent="0.25"/>
    <row r="1052" ht="11.25" customHeight="1" x14ac:dyDescent="0.25"/>
    <row r="1053" ht="11.25" customHeight="1" x14ac:dyDescent="0.25"/>
    <row r="1054" ht="11.25" customHeight="1" x14ac:dyDescent="0.25"/>
    <row r="1055" ht="11.25" customHeight="1" x14ac:dyDescent="0.25"/>
    <row r="1056" ht="11.25" customHeight="1" x14ac:dyDescent="0.25"/>
    <row r="1057" ht="11.25" customHeight="1" x14ac:dyDescent="0.25"/>
    <row r="1058" ht="11.25" customHeight="1" x14ac:dyDescent="0.25"/>
    <row r="1059" ht="11.25" customHeight="1" x14ac:dyDescent="0.25"/>
    <row r="1060" ht="11.25" customHeight="1" x14ac:dyDescent="0.25"/>
    <row r="1061" ht="11.25" customHeight="1" x14ac:dyDescent="0.25"/>
    <row r="1062" ht="11.25" customHeight="1" x14ac:dyDescent="0.25"/>
    <row r="1063" ht="11.25" customHeight="1" x14ac:dyDescent="0.25"/>
    <row r="1064" ht="11.25" customHeight="1" x14ac:dyDescent="0.25"/>
    <row r="1065" ht="11.25" customHeight="1" x14ac:dyDescent="0.25"/>
    <row r="1066" ht="11.25" customHeight="1" x14ac:dyDescent="0.25"/>
    <row r="1067" ht="11.25" customHeight="1" x14ac:dyDescent="0.25"/>
    <row r="1068" ht="11.25" customHeight="1" x14ac:dyDescent="0.25"/>
    <row r="1069" ht="11.25" customHeight="1" x14ac:dyDescent="0.25"/>
    <row r="1070" ht="11.25" customHeight="1" x14ac:dyDescent="0.25"/>
    <row r="1071" ht="11.25" customHeight="1" x14ac:dyDescent="0.25"/>
    <row r="1072" ht="11.25" customHeight="1" x14ac:dyDescent="0.25"/>
    <row r="1073" ht="11.25" customHeight="1" x14ac:dyDescent="0.25"/>
    <row r="1074" ht="11.25" customHeight="1" x14ac:dyDescent="0.25"/>
    <row r="1075" ht="11.25" customHeight="1" x14ac:dyDescent="0.25"/>
    <row r="1076" ht="11.25" customHeight="1" x14ac:dyDescent="0.25"/>
    <row r="1077" ht="11.25" customHeight="1" x14ac:dyDescent="0.25"/>
    <row r="1078" ht="11.25" customHeight="1" x14ac:dyDescent="0.25"/>
    <row r="1079" ht="11.25" customHeight="1" x14ac:dyDescent="0.25"/>
    <row r="1080" ht="11.25" customHeight="1" x14ac:dyDescent="0.25"/>
    <row r="1081" ht="11.25" customHeight="1" x14ac:dyDescent="0.25"/>
    <row r="1082" ht="11.25" customHeight="1" x14ac:dyDescent="0.25"/>
    <row r="1083" ht="11.25" customHeight="1" x14ac:dyDescent="0.25"/>
    <row r="1084" ht="11.25" customHeight="1" x14ac:dyDescent="0.25"/>
    <row r="1085" ht="11.25" customHeight="1" x14ac:dyDescent="0.25"/>
    <row r="1086" ht="11.25" customHeight="1" x14ac:dyDescent="0.25"/>
    <row r="1087" ht="11.25" customHeight="1" x14ac:dyDescent="0.25"/>
    <row r="1088" ht="11.25" customHeight="1" x14ac:dyDescent="0.25"/>
    <row r="1089" ht="11.25" customHeight="1" x14ac:dyDescent="0.25"/>
    <row r="1090" ht="11.25" customHeight="1" x14ac:dyDescent="0.25"/>
    <row r="1091" ht="11.25" customHeight="1" x14ac:dyDescent="0.25"/>
    <row r="1092" ht="11.25" customHeight="1" x14ac:dyDescent="0.25"/>
    <row r="1093" ht="11.25" customHeight="1" x14ac:dyDescent="0.25"/>
    <row r="1094" ht="11.25" customHeight="1" x14ac:dyDescent="0.25"/>
    <row r="1095" ht="11.25" customHeight="1" x14ac:dyDescent="0.25"/>
    <row r="1096" ht="11.25" customHeight="1" x14ac:dyDescent="0.25"/>
    <row r="1097" ht="11.25" customHeight="1" x14ac:dyDescent="0.25"/>
    <row r="1098" ht="11.25" customHeight="1" x14ac:dyDescent="0.25"/>
    <row r="1099" ht="11.25" customHeight="1" x14ac:dyDescent="0.25"/>
    <row r="1100" ht="11.25" customHeight="1" x14ac:dyDescent="0.25"/>
    <row r="1101" ht="11.25" customHeight="1" x14ac:dyDescent="0.25"/>
    <row r="1102" ht="11.25" customHeight="1" x14ac:dyDescent="0.25"/>
    <row r="1103" ht="11.25" customHeight="1" x14ac:dyDescent="0.25"/>
    <row r="1104" ht="11.25" customHeight="1" x14ac:dyDescent="0.25"/>
    <row r="1105" ht="11.25" customHeight="1" x14ac:dyDescent="0.25"/>
    <row r="1106" ht="11.25" customHeight="1" x14ac:dyDescent="0.25"/>
    <row r="1107" ht="11.25" customHeight="1" x14ac:dyDescent="0.25"/>
    <row r="1108" ht="11.25" customHeight="1" x14ac:dyDescent="0.25"/>
    <row r="1109" ht="11.25" customHeight="1" x14ac:dyDescent="0.25"/>
    <row r="1110" ht="11.25" customHeight="1" x14ac:dyDescent="0.25"/>
    <row r="1111" ht="11.25" customHeight="1" x14ac:dyDescent="0.25"/>
    <row r="1112" ht="11.25" customHeight="1" x14ac:dyDescent="0.25"/>
    <row r="1113" ht="11.25" customHeight="1" x14ac:dyDescent="0.25"/>
    <row r="1114" ht="11.25" customHeight="1" x14ac:dyDescent="0.25"/>
    <row r="1115" ht="11.25" customHeight="1" x14ac:dyDescent="0.25"/>
    <row r="1116" ht="11.25" customHeight="1" x14ac:dyDescent="0.25"/>
    <row r="1117" ht="11.25" customHeight="1" x14ac:dyDescent="0.25"/>
    <row r="1118" ht="11.25" customHeight="1" x14ac:dyDescent="0.25"/>
    <row r="1119" ht="11.25" customHeight="1" x14ac:dyDescent="0.25"/>
    <row r="1120" ht="11.25" customHeight="1" x14ac:dyDescent="0.25"/>
    <row r="1121" ht="11.25" customHeight="1" x14ac:dyDescent="0.25"/>
    <row r="1122" ht="11.25" customHeight="1" x14ac:dyDescent="0.25"/>
    <row r="1123" ht="11.25" customHeight="1" x14ac:dyDescent="0.25"/>
    <row r="1124" ht="11.25" customHeight="1" x14ac:dyDescent="0.25"/>
    <row r="1125" ht="11.25" customHeight="1" x14ac:dyDescent="0.25"/>
    <row r="1126" ht="11.25" customHeight="1" x14ac:dyDescent="0.25"/>
    <row r="1127" ht="11.25" customHeight="1" x14ac:dyDescent="0.25"/>
    <row r="1128" ht="11.25" customHeight="1" x14ac:dyDescent="0.25"/>
    <row r="1129" ht="11.25" customHeight="1" x14ac:dyDescent="0.25"/>
    <row r="1130" ht="11.25" customHeight="1" x14ac:dyDescent="0.25"/>
    <row r="1131" ht="11.25" customHeight="1" x14ac:dyDescent="0.25"/>
    <row r="1132" ht="11.25" customHeight="1" x14ac:dyDescent="0.25"/>
    <row r="1133" ht="11.25" customHeight="1" x14ac:dyDescent="0.25"/>
    <row r="1134" ht="11.25" customHeight="1" x14ac:dyDescent="0.25"/>
    <row r="1135" ht="11.25" customHeight="1" x14ac:dyDescent="0.25"/>
    <row r="1136" ht="11.25" customHeight="1" x14ac:dyDescent="0.25"/>
    <row r="1137" ht="11.25" customHeight="1" x14ac:dyDescent="0.25"/>
    <row r="1138" ht="11.25" customHeight="1" x14ac:dyDescent="0.25"/>
    <row r="1139" ht="11.25" customHeight="1" x14ac:dyDescent="0.25"/>
    <row r="1140" ht="11.25" customHeight="1" x14ac:dyDescent="0.25"/>
    <row r="1141" ht="11.25" customHeight="1" x14ac:dyDescent="0.25"/>
    <row r="1142" ht="11.25" customHeight="1" x14ac:dyDescent="0.25"/>
    <row r="1143" ht="11.25" customHeight="1" x14ac:dyDescent="0.25"/>
    <row r="1144" ht="11.25" customHeight="1" x14ac:dyDescent="0.25"/>
    <row r="1145" ht="11.25" customHeight="1" x14ac:dyDescent="0.25"/>
    <row r="1146" ht="11.25" customHeight="1" x14ac:dyDescent="0.25"/>
    <row r="1147" ht="11.25" customHeight="1" x14ac:dyDescent="0.25"/>
    <row r="1148" ht="11.25" customHeight="1" x14ac:dyDescent="0.25"/>
    <row r="1149" ht="11.25" customHeight="1" x14ac:dyDescent="0.25"/>
    <row r="1150" ht="11.25" customHeight="1" x14ac:dyDescent="0.25"/>
    <row r="1151" ht="11.25" customHeight="1" x14ac:dyDescent="0.25"/>
    <row r="1152" ht="11.25" customHeight="1" x14ac:dyDescent="0.25"/>
    <row r="1153" ht="11.25" customHeight="1" x14ac:dyDescent="0.25"/>
    <row r="1154" ht="11.25" customHeight="1" x14ac:dyDescent="0.25"/>
    <row r="1155" ht="11.25" customHeight="1" x14ac:dyDescent="0.25"/>
    <row r="1156" ht="11.25" customHeight="1" x14ac:dyDescent="0.25"/>
    <row r="1157" ht="11.25" customHeight="1" x14ac:dyDescent="0.25"/>
    <row r="1158" ht="11.25" customHeight="1" x14ac:dyDescent="0.25"/>
    <row r="1159" ht="11.25" customHeight="1" x14ac:dyDescent="0.25"/>
    <row r="1160" ht="11.25" customHeight="1" x14ac:dyDescent="0.25"/>
    <row r="1161" ht="11.25" customHeight="1" x14ac:dyDescent="0.25"/>
    <row r="1162" ht="11.25" customHeight="1" x14ac:dyDescent="0.25"/>
    <row r="1163" ht="11.25" customHeight="1" x14ac:dyDescent="0.25"/>
    <row r="1164" ht="11.25" customHeight="1" x14ac:dyDescent="0.25"/>
    <row r="1165" ht="11.25" customHeight="1" x14ac:dyDescent="0.25"/>
    <row r="1166" ht="11.25" customHeight="1" x14ac:dyDescent="0.25"/>
    <row r="1167" ht="11.25" customHeight="1" x14ac:dyDescent="0.25"/>
    <row r="1168" ht="11.25" customHeight="1" x14ac:dyDescent="0.25"/>
    <row r="1169" ht="11.25" customHeight="1" x14ac:dyDescent="0.25"/>
    <row r="1170" ht="11.25" customHeight="1" x14ac:dyDescent="0.25"/>
    <row r="1171" ht="11.25" customHeight="1" x14ac:dyDescent="0.25"/>
    <row r="1172" ht="11.25" customHeight="1" x14ac:dyDescent="0.25"/>
    <row r="1173" ht="11.25" customHeight="1" x14ac:dyDescent="0.25"/>
    <row r="1174" ht="11.25" customHeight="1" x14ac:dyDescent="0.25"/>
    <row r="1175" ht="11.25" customHeight="1" x14ac:dyDescent="0.25"/>
    <row r="1176" ht="11.25" customHeight="1" x14ac:dyDescent="0.25"/>
    <row r="1177" ht="11.25" customHeight="1" x14ac:dyDescent="0.25"/>
    <row r="1178" ht="11.25" customHeight="1" x14ac:dyDescent="0.25"/>
    <row r="1179" ht="11.25" customHeight="1" x14ac:dyDescent="0.25"/>
    <row r="1180" ht="11.25" customHeight="1" x14ac:dyDescent="0.25"/>
    <row r="1181" ht="11.25" customHeight="1" x14ac:dyDescent="0.25"/>
    <row r="1182" ht="11.25" customHeight="1" x14ac:dyDescent="0.25"/>
    <row r="1183" ht="11.25" customHeight="1" x14ac:dyDescent="0.25"/>
    <row r="1184" ht="11.25" customHeight="1" x14ac:dyDescent="0.25"/>
    <row r="1185" ht="11.25" customHeight="1" x14ac:dyDescent="0.25"/>
    <row r="1186" ht="11.25" customHeight="1" x14ac:dyDescent="0.25"/>
    <row r="1187" ht="11.25" customHeight="1" x14ac:dyDescent="0.25"/>
    <row r="1188" ht="11.25" customHeight="1" x14ac:dyDescent="0.25"/>
    <row r="1189" ht="11.25" customHeight="1" x14ac:dyDescent="0.25"/>
    <row r="1190" ht="11.25" customHeight="1" x14ac:dyDescent="0.25"/>
    <row r="1191" ht="11.25" customHeight="1" x14ac:dyDescent="0.25"/>
    <row r="1192" ht="11.25" customHeight="1" x14ac:dyDescent="0.25"/>
    <row r="1193" ht="11.25" customHeight="1" x14ac:dyDescent="0.25"/>
    <row r="1194" ht="11.25" customHeight="1" x14ac:dyDescent="0.25"/>
    <row r="1195" ht="11.25" customHeight="1" x14ac:dyDescent="0.25"/>
    <row r="1196" ht="11.25" customHeight="1" x14ac:dyDescent="0.25"/>
    <row r="1197" ht="11.25" customHeight="1" x14ac:dyDescent="0.25"/>
    <row r="1198" ht="11.25" customHeight="1" x14ac:dyDescent="0.25"/>
    <row r="1199" ht="11.25" customHeight="1" x14ac:dyDescent="0.25"/>
    <row r="1200" ht="11.25" customHeight="1" x14ac:dyDescent="0.25"/>
    <row r="1201" ht="11.25" customHeight="1" x14ac:dyDescent="0.25"/>
    <row r="1202" ht="11.25" customHeight="1" x14ac:dyDescent="0.25"/>
    <row r="1203" ht="11.25" customHeight="1" x14ac:dyDescent="0.25"/>
    <row r="1204" ht="11.25" customHeight="1" x14ac:dyDescent="0.25"/>
    <row r="1205" ht="11.25" customHeight="1" x14ac:dyDescent="0.25"/>
    <row r="1206" ht="11.25" customHeight="1" x14ac:dyDescent="0.25"/>
    <row r="1207" ht="11.25" customHeight="1" x14ac:dyDescent="0.25"/>
    <row r="1208" ht="11.25" customHeight="1" x14ac:dyDescent="0.25"/>
    <row r="1209" ht="11.25" customHeight="1" x14ac:dyDescent="0.25"/>
    <row r="1210" ht="11.25" customHeight="1" x14ac:dyDescent="0.25"/>
    <row r="1211" ht="11.25" customHeight="1" x14ac:dyDescent="0.25"/>
    <row r="1212" ht="11.25" customHeight="1" x14ac:dyDescent="0.25"/>
    <row r="1213" ht="11.25" customHeight="1" x14ac:dyDescent="0.25"/>
    <row r="1214" ht="11.25" customHeight="1" x14ac:dyDescent="0.25"/>
    <row r="1215" ht="11.25" customHeight="1" x14ac:dyDescent="0.25"/>
    <row r="1216" ht="11.25" customHeight="1" x14ac:dyDescent="0.25"/>
    <row r="1217" ht="11.25" customHeight="1" x14ac:dyDescent="0.25"/>
    <row r="1218" ht="11.25" customHeight="1" x14ac:dyDescent="0.25"/>
    <row r="1219" ht="11.25" customHeight="1" x14ac:dyDescent="0.25"/>
    <row r="1220" ht="11.25" customHeight="1" x14ac:dyDescent="0.25"/>
    <row r="1221" ht="11.25" customHeight="1" x14ac:dyDescent="0.25"/>
    <row r="1222" ht="11.25" customHeight="1" x14ac:dyDescent="0.25"/>
    <row r="1223" ht="11.25" customHeight="1" x14ac:dyDescent="0.25"/>
    <row r="1224" ht="11.25" customHeight="1" x14ac:dyDescent="0.25"/>
    <row r="1225" ht="11.25" customHeight="1" x14ac:dyDescent="0.25"/>
    <row r="1226" ht="11.25" customHeight="1" x14ac:dyDescent="0.25"/>
    <row r="1227" ht="11.25" customHeight="1" x14ac:dyDescent="0.25"/>
    <row r="1228" ht="11.25" customHeight="1" x14ac:dyDescent="0.25"/>
    <row r="1229" ht="11.25" customHeight="1" x14ac:dyDescent="0.25"/>
    <row r="1230" ht="11.25" customHeight="1" x14ac:dyDescent="0.25"/>
    <row r="1231" ht="11.25" customHeight="1" x14ac:dyDescent="0.25"/>
    <row r="1232" ht="11.25" customHeight="1" x14ac:dyDescent="0.25"/>
    <row r="1233" ht="11.25" customHeight="1" x14ac:dyDescent="0.25"/>
    <row r="1234" ht="11.25" customHeight="1" x14ac:dyDescent="0.25"/>
    <row r="1235" ht="11.25" customHeight="1" x14ac:dyDescent="0.25"/>
    <row r="1236" ht="11.25" customHeight="1" x14ac:dyDescent="0.25"/>
    <row r="1237" ht="11.25" customHeight="1" x14ac:dyDescent="0.25"/>
    <row r="1238" ht="11.25" customHeight="1" x14ac:dyDescent="0.25"/>
    <row r="1239" ht="11.25" customHeight="1" x14ac:dyDescent="0.25"/>
    <row r="1240" ht="11.25" customHeight="1" x14ac:dyDescent="0.25"/>
    <row r="1241" ht="11.25" customHeight="1" x14ac:dyDescent="0.25"/>
    <row r="1242" ht="11.25" customHeight="1" x14ac:dyDescent="0.25"/>
    <row r="1243" ht="11.25" customHeight="1" x14ac:dyDescent="0.25"/>
    <row r="1244" ht="11.25" customHeight="1" x14ac:dyDescent="0.25"/>
    <row r="1245" ht="11.25" customHeight="1" x14ac:dyDescent="0.25"/>
    <row r="1246" ht="11.25" customHeight="1" x14ac:dyDescent="0.25"/>
    <row r="1247" ht="11.25" customHeight="1" x14ac:dyDescent="0.25"/>
    <row r="1248" ht="11.25" customHeight="1" x14ac:dyDescent="0.25"/>
    <row r="1249" ht="11.25" customHeight="1" x14ac:dyDescent="0.25"/>
    <row r="1250" ht="11.25" customHeight="1" x14ac:dyDescent="0.25"/>
    <row r="1251" ht="11.25" customHeight="1" x14ac:dyDescent="0.25"/>
    <row r="1252" ht="11.25" customHeight="1" x14ac:dyDescent="0.25"/>
    <row r="1253" ht="11.25" customHeight="1" x14ac:dyDescent="0.25"/>
    <row r="1254" ht="11.25" customHeight="1" x14ac:dyDescent="0.25"/>
    <row r="1255" ht="11.25" customHeight="1" x14ac:dyDescent="0.25"/>
    <row r="1256" ht="11.25" customHeight="1" x14ac:dyDescent="0.25"/>
    <row r="1257" ht="11.25" customHeight="1" x14ac:dyDescent="0.25"/>
    <row r="1258" ht="11.25" customHeight="1" x14ac:dyDescent="0.25"/>
    <row r="1259" ht="11.25" customHeight="1" x14ac:dyDescent="0.25"/>
    <row r="1260" ht="11.25" customHeight="1" x14ac:dyDescent="0.25"/>
    <row r="1261" ht="11.25" customHeight="1" x14ac:dyDescent="0.25"/>
    <row r="1262" ht="11.25" customHeight="1" x14ac:dyDescent="0.25"/>
    <row r="1263" ht="11.25" customHeight="1" x14ac:dyDescent="0.25"/>
    <row r="1264" ht="11.25" customHeight="1" x14ac:dyDescent="0.25"/>
    <row r="1265" ht="11.25" customHeight="1" x14ac:dyDescent="0.25"/>
    <row r="1266" ht="11.25" customHeight="1" x14ac:dyDescent="0.25"/>
    <row r="1267" ht="11.25" customHeight="1" x14ac:dyDescent="0.25"/>
    <row r="1268" ht="11.25" customHeight="1" x14ac:dyDescent="0.25"/>
    <row r="1269" ht="11.25" customHeight="1" x14ac:dyDescent="0.25"/>
    <row r="1270" ht="11.25" customHeight="1" x14ac:dyDescent="0.25"/>
    <row r="1271" ht="11.25" customHeight="1" x14ac:dyDescent="0.25"/>
    <row r="1272" ht="11.25" customHeight="1" x14ac:dyDescent="0.25"/>
    <row r="1273" ht="11.25" customHeight="1" x14ac:dyDescent="0.25"/>
    <row r="1274" ht="11.25" customHeight="1" x14ac:dyDescent="0.25"/>
    <row r="1275" ht="11.25" customHeight="1" x14ac:dyDescent="0.25"/>
    <row r="1276" ht="11.25" customHeight="1" x14ac:dyDescent="0.25"/>
    <row r="1277" ht="11.25" customHeight="1" x14ac:dyDescent="0.25"/>
    <row r="1278" ht="11.25" customHeight="1" x14ac:dyDescent="0.25"/>
    <row r="1279" ht="11.25" customHeight="1" x14ac:dyDescent="0.25"/>
    <row r="1280" ht="11.25" customHeight="1" x14ac:dyDescent="0.25"/>
    <row r="1281" ht="11.25" customHeight="1" x14ac:dyDescent="0.25"/>
    <row r="1282" ht="11.25" customHeight="1" x14ac:dyDescent="0.25"/>
    <row r="1283" ht="11.25" customHeight="1" x14ac:dyDescent="0.25"/>
    <row r="1284" ht="11.25" customHeight="1" x14ac:dyDescent="0.25"/>
    <row r="1285" ht="11.25" customHeight="1" x14ac:dyDescent="0.25"/>
    <row r="1286" ht="11.25" customHeight="1" x14ac:dyDescent="0.25"/>
    <row r="1287" ht="11.25" customHeight="1" x14ac:dyDescent="0.25"/>
    <row r="1288" ht="11.25" customHeight="1" x14ac:dyDescent="0.25"/>
    <row r="1289" ht="11.25" customHeight="1" x14ac:dyDescent="0.25"/>
    <row r="1290" ht="11.25" customHeight="1" x14ac:dyDescent="0.25"/>
    <row r="1291" ht="11.25" customHeight="1" x14ac:dyDescent="0.25"/>
    <row r="1292" ht="11.25" customHeight="1" x14ac:dyDescent="0.25"/>
    <row r="1293" ht="11.25" customHeight="1" x14ac:dyDescent="0.25"/>
    <row r="1294" ht="11.25" customHeight="1" x14ac:dyDescent="0.25"/>
    <row r="1295" ht="11.25" customHeight="1" x14ac:dyDescent="0.25"/>
    <row r="1296" ht="11.25" customHeight="1" x14ac:dyDescent="0.25"/>
    <row r="1297" ht="11.25" customHeight="1" x14ac:dyDescent="0.25"/>
    <row r="1298" ht="11.25" customHeight="1" x14ac:dyDescent="0.25"/>
    <row r="1299" ht="11.25" customHeight="1" x14ac:dyDescent="0.25"/>
    <row r="1300" ht="11.25" customHeight="1" x14ac:dyDescent="0.25"/>
    <row r="1301" ht="11.25" customHeight="1" x14ac:dyDescent="0.25"/>
    <row r="1302" ht="11.25" customHeight="1" x14ac:dyDescent="0.25"/>
    <row r="1303" ht="11.25" customHeight="1" x14ac:dyDescent="0.25"/>
    <row r="1304" ht="11.25" customHeight="1" x14ac:dyDescent="0.25"/>
    <row r="1305" ht="11.25" customHeight="1" x14ac:dyDescent="0.25"/>
    <row r="1306" ht="11.25" customHeight="1" x14ac:dyDescent="0.25"/>
    <row r="1307" ht="11.25" customHeight="1" x14ac:dyDescent="0.25"/>
    <row r="1308" ht="11.25" customHeight="1" x14ac:dyDescent="0.25"/>
    <row r="1309" ht="11.25" customHeight="1" x14ac:dyDescent="0.25"/>
    <row r="1310" ht="11.25" customHeight="1" x14ac:dyDescent="0.25"/>
    <row r="1311" ht="11.25" customHeight="1" x14ac:dyDescent="0.25"/>
    <row r="1312" ht="11.25" customHeight="1" x14ac:dyDescent="0.25"/>
    <row r="1313" ht="11.25" customHeight="1" x14ac:dyDescent="0.25"/>
    <row r="1314" ht="11.25" customHeight="1" x14ac:dyDescent="0.25"/>
    <row r="1315" ht="11.25" customHeight="1" x14ac:dyDescent="0.25"/>
    <row r="1316" ht="11.25" customHeight="1" x14ac:dyDescent="0.25"/>
    <row r="1317" ht="11.25" customHeight="1" x14ac:dyDescent="0.25"/>
    <row r="1318" ht="11.25" customHeight="1" x14ac:dyDescent="0.25"/>
    <row r="1319" ht="11.25" customHeight="1" x14ac:dyDescent="0.25"/>
    <row r="1320" ht="11.25" customHeight="1" x14ac:dyDescent="0.25"/>
    <row r="1321" ht="11.25" customHeight="1" x14ac:dyDescent="0.25"/>
    <row r="1322" ht="11.25" customHeight="1" x14ac:dyDescent="0.25"/>
    <row r="1323" ht="11.25" customHeight="1" x14ac:dyDescent="0.25"/>
    <row r="1324" ht="11.25" customHeight="1" x14ac:dyDescent="0.25"/>
    <row r="1325" ht="11.25" customHeight="1" x14ac:dyDescent="0.25"/>
    <row r="1326" ht="11.25" customHeight="1" x14ac:dyDescent="0.25"/>
    <row r="1327" ht="11.25" customHeight="1" x14ac:dyDescent="0.25"/>
    <row r="1328" ht="11.25" customHeight="1" x14ac:dyDescent="0.25"/>
    <row r="1329" ht="11.25" customHeight="1" x14ac:dyDescent="0.25"/>
    <row r="1330" ht="11.25" customHeight="1" x14ac:dyDescent="0.25"/>
    <row r="1331" ht="11.25" customHeight="1" x14ac:dyDescent="0.25"/>
    <row r="1332" ht="11.25" customHeight="1" x14ac:dyDescent="0.25"/>
    <row r="1333" ht="11.25" customHeight="1" x14ac:dyDescent="0.25"/>
    <row r="1334" ht="11.25" customHeight="1" x14ac:dyDescent="0.25"/>
    <row r="1335" ht="11.25" customHeight="1" x14ac:dyDescent="0.25"/>
    <row r="1336" ht="11.25" customHeight="1" x14ac:dyDescent="0.25"/>
    <row r="1337" ht="11.25" customHeight="1" x14ac:dyDescent="0.25"/>
    <row r="1338" ht="11.25" customHeight="1" x14ac:dyDescent="0.25"/>
    <row r="1339" ht="11.25" customHeight="1" x14ac:dyDescent="0.25"/>
    <row r="1340" ht="11.25" customHeight="1" x14ac:dyDescent="0.25"/>
    <row r="1341" ht="11.25" customHeight="1" x14ac:dyDescent="0.25"/>
    <row r="1342" ht="11.25" customHeight="1" x14ac:dyDescent="0.25"/>
    <row r="1343" ht="11.25" customHeight="1" x14ac:dyDescent="0.25"/>
    <row r="1344" ht="11.25" customHeight="1" x14ac:dyDescent="0.25"/>
    <row r="1345" ht="11.25" customHeight="1" x14ac:dyDescent="0.25"/>
    <row r="1346" ht="11.25" customHeight="1" x14ac:dyDescent="0.25"/>
    <row r="1347" ht="11.25" customHeight="1" x14ac:dyDescent="0.25"/>
    <row r="1348" ht="11.25" customHeight="1" x14ac:dyDescent="0.25"/>
    <row r="1349" ht="11.25" customHeight="1" x14ac:dyDescent="0.25"/>
    <row r="1350" ht="11.25" customHeight="1" x14ac:dyDescent="0.25"/>
    <row r="1351" ht="11.25" customHeight="1" x14ac:dyDescent="0.25"/>
    <row r="1352" ht="11.25" customHeight="1" x14ac:dyDescent="0.25"/>
    <row r="1353" ht="11.25" customHeight="1" x14ac:dyDescent="0.25"/>
    <row r="1354" ht="11.25" customHeight="1" x14ac:dyDescent="0.25"/>
    <row r="1355" ht="11.25" customHeight="1" x14ac:dyDescent="0.25"/>
    <row r="1356" ht="11.25" customHeight="1" x14ac:dyDescent="0.25"/>
    <row r="1357" ht="11.25" customHeight="1" x14ac:dyDescent="0.25"/>
    <row r="1358" ht="11.25" customHeight="1" x14ac:dyDescent="0.25"/>
    <row r="1359" ht="11.25" customHeight="1" x14ac:dyDescent="0.25"/>
    <row r="1360" ht="11.25" customHeight="1" x14ac:dyDescent="0.25"/>
    <row r="1361" ht="11.25" customHeight="1" x14ac:dyDescent="0.25"/>
    <row r="1362" ht="11.25" customHeight="1" x14ac:dyDescent="0.25"/>
    <row r="1363" ht="11.25" customHeight="1" x14ac:dyDescent="0.25"/>
    <row r="1364" ht="11.25" customHeight="1" x14ac:dyDescent="0.25"/>
    <row r="1365" ht="11.25" customHeight="1" x14ac:dyDescent="0.25"/>
    <row r="1366" ht="11.25" customHeight="1" x14ac:dyDescent="0.25"/>
    <row r="1367" ht="11.25" customHeight="1" x14ac:dyDescent="0.25"/>
    <row r="1368" ht="11.25" customHeight="1" x14ac:dyDescent="0.25"/>
    <row r="1369" ht="11.25" customHeight="1" x14ac:dyDescent="0.25"/>
    <row r="1370" ht="11.25" customHeight="1" x14ac:dyDescent="0.25"/>
    <row r="1371" ht="11.25" customHeight="1" x14ac:dyDescent="0.25"/>
    <row r="1372" ht="11.25" customHeight="1" x14ac:dyDescent="0.25"/>
    <row r="1373" ht="11.25" customHeight="1" x14ac:dyDescent="0.25"/>
    <row r="1374" ht="11.25" customHeight="1" x14ac:dyDescent="0.25"/>
    <row r="1375" ht="11.25" customHeight="1" x14ac:dyDescent="0.25"/>
    <row r="1376" ht="11.25" customHeight="1" x14ac:dyDescent="0.25"/>
    <row r="1377" ht="11.25" customHeight="1" x14ac:dyDescent="0.25"/>
    <row r="1378" ht="11.25" customHeight="1" x14ac:dyDescent="0.25"/>
    <row r="1379" ht="11.25" customHeight="1" x14ac:dyDescent="0.25"/>
    <row r="1380" ht="11.25" customHeight="1" x14ac:dyDescent="0.25"/>
    <row r="1381" ht="11.25" customHeight="1" x14ac:dyDescent="0.25"/>
    <row r="1382" ht="11.25" customHeight="1" x14ac:dyDescent="0.25"/>
    <row r="1383" ht="11.25" customHeight="1" x14ac:dyDescent="0.25"/>
    <row r="1384" ht="11.25" customHeight="1" x14ac:dyDescent="0.25"/>
    <row r="1385" ht="11.25" customHeight="1" x14ac:dyDescent="0.25"/>
    <row r="1386" ht="11.25" customHeight="1" x14ac:dyDescent="0.25"/>
    <row r="1387" ht="11.25" customHeight="1" x14ac:dyDescent="0.25"/>
    <row r="1388" ht="11.25" customHeight="1" x14ac:dyDescent="0.25"/>
    <row r="1389" ht="11.25" customHeight="1" x14ac:dyDescent="0.25"/>
    <row r="1390" ht="11.25" customHeight="1" x14ac:dyDescent="0.25"/>
    <row r="1391" ht="11.25" customHeight="1" x14ac:dyDescent="0.25"/>
    <row r="1392" ht="11.25" customHeight="1" x14ac:dyDescent="0.25"/>
    <row r="1393" ht="11.25" customHeight="1" x14ac:dyDescent="0.25"/>
    <row r="1394" ht="11.25" customHeight="1" x14ac:dyDescent="0.25"/>
    <row r="1395" ht="11.25" customHeight="1" x14ac:dyDescent="0.25"/>
    <row r="1396" ht="11.25" customHeight="1" x14ac:dyDescent="0.25"/>
    <row r="1397" ht="11.25" customHeight="1" x14ac:dyDescent="0.25"/>
    <row r="1398" ht="11.25" customHeight="1" x14ac:dyDescent="0.25"/>
    <row r="1399" ht="11.25" customHeight="1" x14ac:dyDescent="0.25"/>
    <row r="1400" ht="11.25" customHeight="1" x14ac:dyDescent="0.25"/>
    <row r="1401" ht="11.25" customHeight="1" x14ac:dyDescent="0.25"/>
    <row r="1402" ht="11.25" customHeight="1" x14ac:dyDescent="0.25"/>
    <row r="1403" ht="11.25" customHeight="1" x14ac:dyDescent="0.25"/>
    <row r="1404" ht="11.25" customHeight="1" x14ac:dyDescent="0.25"/>
    <row r="1405" ht="11.25" customHeight="1" x14ac:dyDescent="0.25"/>
    <row r="1406" ht="11.25" customHeight="1" x14ac:dyDescent="0.25"/>
    <row r="1407" ht="11.25" customHeight="1" x14ac:dyDescent="0.25"/>
    <row r="1408" ht="11.25" customHeight="1" x14ac:dyDescent="0.25"/>
    <row r="1409" ht="11.25" customHeight="1" x14ac:dyDescent="0.25"/>
    <row r="1410" ht="11.25" customHeight="1" x14ac:dyDescent="0.25"/>
    <row r="1411" ht="11.25" customHeight="1" x14ac:dyDescent="0.25"/>
    <row r="1412" ht="11.25" customHeight="1" x14ac:dyDescent="0.25"/>
    <row r="1413" ht="11.25" customHeight="1" x14ac:dyDescent="0.25"/>
    <row r="1414" ht="11.25" customHeight="1" x14ac:dyDescent="0.25"/>
    <row r="1415" ht="11.25" customHeight="1" x14ac:dyDescent="0.25"/>
    <row r="1416" ht="11.25" customHeight="1" x14ac:dyDescent="0.25"/>
    <row r="1417" ht="11.25" customHeight="1" x14ac:dyDescent="0.25"/>
    <row r="1418" ht="11.25" customHeight="1" x14ac:dyDescent="0.25"/>
    <row r="1419" ht="11.25" customHeight="1" x14ac:dyDescent="0.25"/>
    <row r="1420" ht="11.25" customHeight="1" x14ac:dyDescent="0.25"/>
    <row r="1421" ht="11.25" customHeight="1" x14ac:dyDescent="0.25"/>
    <row r="1422" ht="11.25" customHeight="1" x14ac:dyDescent="0.25"/>
    <row r="1423" ht="11.25" customHeight="1" x14ac:dyDescent="0.25"/>
    <row r="1424" ht="11.25" customHeight="1" x14ac:dyDescent="0.25"/>
    <row r="1425" ht="11.25" customHeight="1" x14ac:dyDescent="0.25"/>
    <row r="1426" ht="11.25" customHeight="1" x14ac:dyDescent="0.25"/>
    <row r="1427" ht="11.25" customHeight="1" x14ac:dyDescent="0.25"/>
    <row r="1428" ht="11.25" customHeight="1" x14ac:dyDescent="0.25"/>
    <row r="1429" ht="11.25" customHeight="1" x14ac:dyDescent="0.25"/>
    <row r="1430" ht="11.25" customHeight="1" x14ac:dyDescent="0.25"/>
    <row r="1431" ht="11.25" customHeight="1" x14ac:dyDescent="0.25"/>
    <row r="1432" ht="11.25" customHeight="1" x14ac:dyDescent="0.25"/>
    <row r="1433" ht="11.25" customHeight="1" x14ac:dyDescent="0.25"/>
    <row r="1434" ht="11.25" customHeight="1" x14ac:dyDescent="0.25"/>
    <row r="1435" ht="11.25" customHeight="1" x14ac:dyDescent="0.25"/>
    <row r="1436" ht="11.25" customHeight="1" x14ac:dyDescent="0.25"/>
    <row r="1437" ht="11.25" customHeight="1" x14ac:dyDescent="0.25"/>
    <row r="1438" ht="11.25" customHeight="1" x14ac:dyDescent="0.25"/>
    <row r="1439" ht="11.25" customHeight="1" x14ac:dyDescent="0.25"/>
    <row r="1440" ht="11.25" customHeight="1" x14ac:dyDescent="0.25"/>
    <row r="1441" ht="11.25" customHeight="1" x14ac:dyDescent="0.25"/>
    <row r="1442" ht="11.25" customHeight="1" x14ac:dyDescent="0.25"/>
    <row r="1443" ht="11.25" customHeight="1" x14ac:dyDescent="0.25"/>
    <row r="1444" ht="11.25" customHeight="1" x14ac:dyDescent="0.25"/>
    <row r="1445" ht="11.25" customHeight="1" x14ac:dyDescent="0.25"/>
    <row r="1446" ht="11.25" customHeight="1" x14ac:dyDescent="0.25"/>
    <row r="1447" ht="11.25" customHeight="1" x14ac:dyDescent="0.25"/>
    <row r="1448" ht="11.25" customHeight="1" x14ac:dyDescent="0.25"/>
    <row r="1449" ht="11.25" customHeight="1" x14ac:dyDescent="0.25"/>
    <row r="1450" ht="11.25" customHeight="1" x14ac:dyDescent="0.25"/>
    <row r="1451" ht="11.25" customHeight="1" x14ac:dyDescent="0.25"/>
    <row r="1452" ht="11.25" customHeight="1" x14ac:dyDescent="0.25"/>
    <row r="1453" ht="11.25" customHeight="1" x14ac:dyDescent="0.25"/>
    <row r="1454" ht="11.25" customHeight="1" x14ac:dyDescent="0.25"/>
    <row r="1455" ht="11.25" customHeight="1" x14ac:dyDescent="0.25"/>
    <row r="1456" ht="11.25" customHeight="1" x14ac:dyDescent="0.25"/>
    <row r="1457" ht="11.25" customHeight="1" x14ac:dyDescent="0.25"/>
    <row r="1458" ht="11.25" customHeight="1" x14ac:dyDescent="0.25"/>
    <row r="1459" ht="11.25" customHeight="1" x14ac:dyDescent="0.25"/>
    <row r="1460" ht="11.25" customHeight="1" x14ac:dyDescent="0.25"/>
    <row r="1461" ht="11.25" customHeight="1" x14ac:dyDescent="0.25"/>
    <row r="1462" ht="11.25" customHeight="1" x14ac:dyDescent="0.25"/>
    <row r="1463" ht="11.25" customHeight="1" x14ac:dyDescent="0.25"/>
    <row r="1464" ht="11.25" customHeight="1" x14ac:dyDescent="0.25"/>
    <row r="1465" ht="11.25" customHeight="1" x14ac:dyDescent="0.25"/>
    <row r="1466" ht="11.25" customHeight="1" x14ac:dyDescent="0.25"/>
    <row r="1467" ht="11.25" customHeight="1" x14ac:dyDescent="0.25"/>
    <row r="1468" ht="11.25" customHeight="1" x14ac:dyDescent="0.25"/>
    <row r="1469" ht="11.25" customHeight="1" x14ac:dyDescent="0.25"/>
    <row r="1470" ht="11.25" customHeight="1" x14ac:dyDescent="0.25"/>
    <row r="1471" ht="11.25" customHeight="1" x14ac:dyDescent="0.25"/>
    <row r="1472" ht="11.25" customHeight="1" x14ac:dyDescent="0.25"/>
    <row r="1473" ht="11.25" customHeight="1" x14ac:dyDescent="0.25"/>
    <row r="1474" ht="11.25" customHeight="1" x14ac:dyDescent="0.25"/>
    <row r="1475" ht="11.25" customHeight="1" x14ac:dyDescent="0.25"/>
    <row r="1476" ht="11.25" customHeight="1" x14ac:dyDescent="0.25"/>
    <row r="1477" ht="11.25" customHeight="1" x14ac:dyDescent="0.25"/>
    <row r="1478" ht="11.25" customHeight="1" x14ac:dyDescent="0.25"/>
    <row r="1479" ht="11.25" customHeight="1" x14ac:dyDescent="0.25"/>
    <row r="1480" ht="11.25" customHeight="1" x14ac:dyDescent="0.25"/>
    <row r="1481" ht="11.25" customHeight="1" x14ac:dyDescent="0.25"/>
    <row r="1482" ht="11.25" customHeight="1" x14ac:dyDescent="0.25"/>
    <row r="1483" ht="11.25" customHeight="1" x14ac:dyDescent="0.25"/>
    <row r="1484" ht="11.25" customHeight="1" x14ac:dyDescent="0.25"/>
    <row r="1485" ht="11.25" customHeight="1" x14ac:dyDescent="0.25"/>
    <row r="1486" ht="11.25" customHeight="1" x14ac:dyDescent="0.25"/>
    <row r="1487" ht="11.25" customHeight="1" x14ac:dyDescent="0.25"/>
    <row r="1488" ht="11.25" customHeight="1" x14ac:dyDescent="0.25"/>
    <row r="1489" ht="11.25" customHeight="1" x14ac:dyDescent="0.25"/>
    <row r="1490" ht="11.25" customHeight="1" x14ac:dyDescent="0.25"/>
    <row r="1491" ht="11.25" customHeight="1" x14ac:dyDescent="0.25"/>
    <row r="1492" ht="11.25" customHeight="1" x14ac:dyDescent="0.25"/>
    <row r="1493" ht="11.25" customHeight="1" x14ac:dyDescent="0.25"/>
    <row r="1494" ht="11.25" customHeight="1" x14ac:dyDescent="0.25"/>
    <row r="1495" ht="11.25" customHeight="1" x14ac:dyDescent="0.25"/>
    <row r="1496" ht="11.25" customHeight="1" x14ac:dyDescent="0.25"/>
    <row r="1497" ht="11.25" customHeight="1" x14ac:dyDescent="0.25"/>
    <row r="1498" ht="11.25" customHeight="1" x14ac:dyDescent="0.25"/>
    <row r="1499" ht="11.25" customHeight="1" x14ac:dyDescent="0.25"/>
    <row r="1500" ht="11.25" customHeight="1" x14ac:dyDescent="0.25"/>
    <row r="1501" ht="11.25" customHeight="1" x14ac:dyDescent="0.25"/>
    <row r="1502" ht="11.25" customHeight="1" x14ac:dyDescent="0.25"/>
    <row r="1503" ht="11.25" customHeight="1" x14ac:dyDescent="0.25"/>
    <row r="1504" ht="11.25" customHeight="1" x14ac:dyDescent="0.25"/>
    <row r="1505" ht="11.25" customHeight="1" x14ac:dyDescent="0.25"/>
    <row r="1506" ht="11.25" customHeight="1" x14ac:dyDescent="0.25"/>
    <row r="1507" ht="11.25" customHeight="1" x14ac:dyDescent="0.25"/>
    <row r="1508" ht="11.25" customHeight="1" x14ac:dyDescent="0.25"/>
    <row r="1509" ht="11.25" customHeight="1" x14ac:dyDescent="0.25"/>
    <row r="1510" ht="11.25" customHeight="1" x14ac:dyDescent="0.25"/>
    <row r="1511" ht="11.25" customHeight="1" x14ac:dyDescent="0.25"/>
    <row r="1512" ht="11.25" customHeight="1" x14ac:dyDescent="0.25"/>
    <row r="1513" ht="11.25" customHeight="1" x14ac:dyDescent="0.25"/>
    <row r="1514" ht="11.25" customHeight="1" x14ac:dyDescent="0.25"/>
    <row r="1515" ht="11.25" customHeight="1" x14ac:dyDescent="0.25"/>
    <row r="1516" ht="11.25" customHeight="1" x14ac:dyDescent="0.25"/>
    <row r="1517" ht="11.25" customHeight="1" x14ac:dyDescent="0.25"/>
    <row r="1518" ht="11.25" customHeight="1" x14ac:dyDescent="0.25"/>
    <row r="1519" ht="11.25" customHeight="1" x14ac:dyDescent="0.25"/>
    <row r="1520" ht="11.25" customHeight="1" x14ac:dyDescent="0.25"/>
    <row r="1521" ht="11.25" customHeight="1" x14ac:dyDescent="0.25"/>
    <row r="1522" ht="11.25" customHeight="1" x14ac:dyDescent="0.25"/>
    <row r="1523" ht="11.25" customHeight="1" x14ac:dyDescent="0.25"/>
    <row r="1524" ht="11.25" customHeight="1" x14ac:dyDescent="0.25"/>
    <row r="1525" ht="11.25" customHeight="1" x14ac:dyDescent="0.25"/>
    <row r="1526" ht="11.25" customHeight="1" x14ac:dyDescent="0.25"/>
    <row r="1527" ht="11.25" customHeight="1" x14ac:dyDescent="0.25"/>
    <row r="1528" ht="11.25" customHeight="1" x14ac:dyDescent="0.25"/>
    <row r="1529" ht="11.25" customHeight="1" x14ac:dyDescent="0.25"/>
    <row r="1530" ht="11.25" customHeight="1" x14ac:dyDescent="0.25"/>
    <row r="1531" ht="11.25" customHeight="1" x14ac:dyDescent="0.25"/>
    <row r="1532" ht="11.25" customHeight="1" x14ac:dyDescent="0.25"/>
    <row r="1533" ht="11.25" customHeight="1" x14ac:dyDescent="0.25"/>
    <row r="1534" ht="11.25" customHeight="1" x14ac:dyDescent="0.25"/>
    <row r="1535" ht="11.25" customHeight="1" x14ac:dyDescent="0.25"/>
    <row r="1536" ht="11.25" customHeight="1" x14ac:dyDescent="0.25"/>
    <row r="1537" ht="11.25" customHeight="1" x14ac:dyDescent="0.25"/>
    <row r="1538" ht="11.25" customHeight="1" x14ac:dyDescent="0.25"/>
    <row r="1539" ht="11.25" customHeight="1" x14ac:dyDescent="0.25"/>
    <row r="1540" ht="11.25" customHeight="1" x14ac:dyDescent="0.25"/>
    <row r="1541" ht="11.25" customHeight="1" x14ac:dyDescent="0.25"/>
    <row r="1542" ht="11.25" customHeight="1" x14ac:dyDescent="0.25"/>
    <row r="1543" ht="11.25" customHeight="1" x14ac:dyDescent="0.25"/>
    <row r="1544" ht="11.25" customHeight="1" x14ac:dyDescent="0.25"/>
    <row r="1545" ht="11.25" customHeight="1" x14ac:dyDescent="0.25"/>
    <row r="1546" ht="11.25" customHeight="1" x14ac:dyDescent="0.25"/>
    <row r="1547" ht="11.25" customHeight="1" x14ac:dyDescent="0.25"/>
    <row r="1548" ht="11.25" customHeight="1" x14ac:dyDescent="0.25"/>
    <row r="1549" ht="11.25" customHeight="1" x14ac:dyDescent="0.25"/>
    <row r="1550" ht="11.25" customHeight="1" x14ac:dyDescent="0.25"/>
    <row r="1551" ht="11.25" customHeight="1" x14ac:dyDescent="0.25"/>
    <row r="1552" ht="11.25" customHeight="1" x14ac:dyDescent="0.25"/>
    <row r="1553" ht="11.25" customHeight="1" x14ac:dyDescent="0.25"/>
    <row r="1554" ht="11.25" customHeight="1" x14ac:dyDescent="0.25"/>
    <row r="1555" ht="11.25" customHeight="1" x14ac:dyDescent="0.25"/>
    <row r="1556" ht="11.25" customHeight="1" x14ac:dyDescent="0.25"/>
    <row r="1557" ht="11.25" customHeight="1" x14ac:dyDescent="0.25"/>
    <row r="1558" ht="11.25" customHeight="1" x14ac:dyDescent="0.25"/>
    <row r="1559" ht="11.25" customHeight="1" x14ac:dyDescent="0.25"/>
    <row r="1560" ht="11.25" customHeight="1" x14ac:dyDescent="0.25"/>
    <row r="1561" ht="11.25" customHeight="1" x14ac:dyDescent="0.25"/>
    <row r="1562" ht="11.25" customHeight="1" x14ac:dyDescent="0.25"/>
    <row r="1563" ht="11.25" customHeight="1" x14ac:dyDescent="0.25"/>
    <row r="1564" ht="11.25" customHeight="1" x14ac:dyDescent="0.25"/>
    <row r="1565" ht="11.25" customHeight="1" x14ac:dyDescent="0.25"/>
    <row r="1566" ht="11.25" customHeight="1" x14ac:dyDescent="0.25"/>
    <row r="1567" ht="11.25" customHeight="1" x14ac:dyDescent="0.25"/>
    <row r="1568" ht="11.25" customHeight="1" x14ac:dyDescent="0.25"/>
    <row r="1569" ht="11.25" customHeight="1" x14ac:dyDescent="0.25"/>
    <row r="1570" ht="11.25" customHeight="1" x14ac:dyDescent="0.25"/>
    <row r="1571" ht="11.25" customHeight="1" x14ac:dyDescent="0.25"/>
    <row r="1572" ht="11.25" customHeight="1" x14ac:dyDescent="0.25"/>
    <row r="1573" ht="11.25" customHeight="1" x14ac:dyDescent="0.25"/>
    <row r="1574" ht="11.25" customHeight="1" x14ac:dyDescent="0.25"/>
    <row r="1575" ht="11.25" customHeight="1" x14ac:dyDescent="0.25"/>
    <row r="1576" ht="11.25" customHeight="1" x14ac:dyDescent="0.25"/>
    <row r="1577" ht="11.25" customHeight="1" x14ac:dyDescent="0.25"/>
    <row r="1578" ht="11.25" customHeight="1" x14ac:dyDescent="0.25"/>
    <row r="1579" ht="11.25" customHeight="1" x14ac:dyDescent="0.25"/>
    <row r="1580" ht="11.25" customHeight="1" x14ac:dyDescent="0.25"/>
    <row r="1581" ht="11.25" customHeight="1" x14ac:dyDescent="0.25"/>
    <row r="1582" ht="11.25" customHeight="1" x14ac:dyDescent="0.25"/>
    <row r="1583" ht="11.25" customHeight="1" x14ac:dyDescent="0.25"/>
    <row r="1584" ht="11.25" customHeight="1" x14ac:dyDescent="0.25"/>
    <row r="1585" ht="11.25" customHeight="1" x14ac:dyDescent="0.25"/>
    <row r="1586" ht="11.25" customHeight="1" x14ac:dyDescent="0.25"/>
    <row r="1587" ht="11.25" customHeight="1" x14ac:dyDescent="0.25"/>
    <row r="1588" ht="11.25" customHeight="1" x14ac:dyDescent="0.25"/>
    <row r="1589" ht="11.25" customHeight="1" x14ac:dyDescent="0.25"/>
    <row r="1590" ht="11.25" customHeight="1" x14ac:dyDescent="0.25"/>
    <row r="1591" ht="11.25" customHeight="1" x14ac:dyDescent="0.25"/>
    <row r="1592" ht="11.25" customHeight="1" x14ac:dyDescent="0.25"/>
    <row r="1593" ht="11.25" customHeight="1" x14ac:dyDescent="0.25"/>
    <row r="1594" ht="11.25" customHeight="1" x14ac:dyDescent="0.25"/>
    <row r="1595" ht="11.25" customHeight="1" x14ac:dyDescent="0.25"/>
    <row r="1596" ht="11.25" customHeight="1" x14ac:dyDescent="0.25"/>
    <row r="1597" ht="11.25" customHeight="1" x14ac:dyDescent="0.25"/>
    <row r="1598" ht="11.25" customHeight="1" x14ac:dyDescent="0.25"/>
    <row r="1599" ht="11.25" customHeight="1" x14ac:dyDescent="0.25"/>
    <row r="1600" ht="11.25" customHeight="1" x14ac:dyDescent="0.25"/>
    <row r="1601" ht="11.25" customHeight="1" x14ac:dyDescent="0.25"/>
    <row r="1602" ht="11.25" customHeight="1" x14ac:dyDescent="0.25"/>
    <row r="1603" ht="11.25" customHeight="1" x14ac:dyDescent="0.25"/>
    <row r="1604" ht="11.25" customHeight="1" x14ac:dyDescent="0.25"/>
    <row r="1605" ht="11.25" customHeight="1" x14ac:dyDescent="0.25"/>
    <row r="1606" ht="11.25" customHeight="1" x14ac:dyDescent="0.25"/>
    <row r="1607" ht="11.25" customHeight="1" x14ac:dyDescent="0.25"/>
    <row r="1608" ht="11.25" customHeight="1" x14ac:dyDescent="0.25"/>
    <row r="1609" ht="11.25" customHeight="1" x14ac:dyDescent="0.25"/>
    <row r="1610" ht="11.25" customHeight="1" x14ac:dyDescent="0.25"/>
    <row r="1611" ht="11.25" customHeight="1" x14ac:dyDescent="0.25"/>
    <row r="1612" ht="11.25" customHeight="1" x14ac:dyDescent="0.25"/>
    <row r="1613" ht="11.25" customHeight="1" x14ac:dyDescent="0.25"/>
    <row r="1614" ht="11.25" customHeight="1" x14ac:dyDescent="0.25"/>
    <row r="1615" ht="11.25" customHeight="1" x14ac:dyDescent="0.25"/>
    <row r="1616" ht="11.25" customHeight="1" x14ac:dyDescent="0.25"/>
    <row r="1617" ht="11.25" customHeight="1" x14ac:dyDescent="0.25"/>
    <row r="1618" ht="11.25" customHeight="1" x14ac:dyDescent="0.25"/>
    <row r="1619" ht="11.25" customHeight="1" x14ac:dyDescent="0.25"/>
    <row r="1620" ht="11.25" customHeight="1" x14ac:dyDescent="0.25"/>
    <row r="1621" ht="11.25" customHeight="1" x14ac:dyDescent="0.25"/>
    <row r="1622" ht="11.25" customHeight="1" x14ac:dyDescent="0.25"/>
    <row r="1623" ht="11.25" customHeight="1" x14ac:dyDescent="0.25"/>
    <row r="1624" ht="11.25" customHeight="1" x14ac:dyDescent="0.25"/>
    <row r="1625" ht="11.25" customHeight="1" x14ac:dyDescent="0.25"/>
    <row r="1626" ht="11.25" customHeight="1" x14ac:dyDescent="0.25"/>
    <row r="1627" ht="11.25" customHeight="1" x14ac:dyDescent="0.25"/>
    <row r="1628" ht="11.25" customHeight="1" x14ac:dyDescent="0.25"/>
    <row r="1629" ht="11.25" customHeight="1" x14ac:dyDescent="0.25"/>
    <row r="1630" ht="11.25" customHeight="1" x14ac:dyDescent="0.25"/>
    <row r="1631" ht="11.25" customHeight="1" x14ac:dyDescent="0.25"/>
    <row r="1632" ht="11.25" customHeight="1" x14ac:dyDescent="0.25"/>
    <row r="1633" ht="11.25" customHeight="1" x14ac:dyDescent="0.25"/>
    <row r="1634" ht="11.25" customHeight="1" x14ac:dyDescent="0.25"/>
    <row r="1635" ht="11.25" customHeight="1" x14ac:dyDescent="0.25"/>
    <row r="1636" ht="11.25" customHeight="1" x14ac:dyDescent="0.25"/>
    <row r="1637" ht="11.25" customHeight="1" x14ac:dyDescent="0.25"/>
    <row r="1638" ht="11.25" customHeight="1" x14ac:dyDescent="0.25"/>
    <row r="1639" ht="11.25" customHeight="1" x14ac:dyDescent="0.25"/>
    <row r="1640" ht="11.25" customHeight="1" x14ac:dyDescent="0.25"/>
    <row r="1641" ht="11.25" customHeight="1" x14ac:dyDescent="0.25"/>
    <row r="1642" ht="11.25" customHeight="1" x14ac:dyDescent="0.25"/>
    <row r="1643" ht="11.25" customHeight="1" x14ac:dyDescent="0.25"/>
    <row r="1644" ht="11.25" customHeight="1" x14ac:dyDescent="0.25"/>
    <row r="1645" ht="11.25" customHeight="1" x14ac:dyDescent="0.25"/>
    <row r="1646" ht="11.25" customHeight="1" x14ac:dyDescent="0.25"/>
    <row r="1647" ht="11.25" customHeight="1" x14ac:dyDescent="0.25"/>
    <row r="1648" ht="11.25" customHeight="1" x14ac:dyDescent="0.25"/>
    <row r="1649" ht="11.25" customHeight="1" x14ac:dyDescent="0.25"/>
    <row r="1650" ht="11.25" customHeight="1" x14ac:dyDescent="0.25"/>
    <row r="1651" ht="11.25" customHeight="1" x14ac:dyDescent="0.25"/>
    <row r="1652" ht="11.25" customHeight="1" x14ac:dyDescent="0.25"/>
    <row r="1653" ht="11.25" customHeight="1" x14ac:dyDescent="0.25"/>
    <row r="1654" ht="11.25" customHeight="1" x14ac:dyDescent="0.25"/>
    <row r="1655" ht="11.25" customHeight="1" x14ac:dyDescent="0.25"/>
    <row r="1656" ht="11.25" customHeight="1" x14ac:dyDescent="0.25"/>
    <row r="1657" ht="11.25" customHeight="1" x14ac:dyDescent="0.25"/>
    <row r="1658" ht="11.25" customHeight="1" x14ac:dyDescent="0.25"/>
    <row r="1659" ht="11.25" customHeight="1" x14ac:dyDescent="0.25"/>
    <row r="1660" ht="11.25" customHeight="1" x14ac:dyDescent="0.25"/>
    <row r="1661" ht="11.25" customHeight="1" x14ac:dyDescent="0.25"/>
    <row r="1662" ht="11.25" customHeight="1" x14ac:dyDescent="0.25"/>
    <row r="1663" ht="11.25" customHeight="1" x14ac:dyDescent="0.25"/>
    <row r="1664" ht="11.25" customHeight="1" x14ac:dyDescent="0.25"/>
    <row r="1665" ht="11.25" customHeight="1" x14ac:dyDescent="0.25"/>
    <row r="1666" ht="11.25" customHeight="1" x14ac:dyDescent="0.25"/>
    <row r="1667" ht="11.25" customHeight="1" x14ac:dyDescent="0.25"/>
    <row r="1668" ht="11.25" customHeight="1" x14ac:dyDescent="0.25"/>
    <row r="1669" ht="11.25" customHeight="1" x14ac:dyDescent="0.25"/>
    <row r="1670" ht="11.25" customHeight="1" x14ac:dyDescent="0.25"/>
    <row r="1671" ht="11.25" customHeight="1" x14ac:dyDescent="0.25"/>
    <row r="1672" ht="11.25" customHeight="1" x14ac:dyDescent="0.25"/>
    <row r="1673" ht="11.25" customHeight="1" x14ac:dyDescent="0.25"/>
    <row r="1674" ht="11.25" customHeight="1" x14ac:dyDescent="0.25"/>
    <row r="1675" ht="11.25" customHeight="1" x14ac:dyDescent="0.25"/>
    <row r="1676" ht="11.25" customHeight="1" x14ac:dyDescent="0.25"/>
    <row r="1677" ht="11.25" customHeight="1" x14ac:dyDescent="0.25"/>
    <row r="1678" ht="11.25" customHeight="1" x14ac:dyDescent="0.25"/>
    <row r="1679" ht="11.25" customHeight="1" x14ac:dyDescent="0.25"/>
    <row r="1680" ht="11.25" customHeight="1" x14ac:dyDescent="0.25"/>
    <row r="1681" ht="11.25" customHeight="1" x14ac:dyDescent="0.25"/>
    <row r="1682" ht="11.25" customHeight="1" x14ac:dyDescent="0.25"/>
    <row r="1683" ht="11.25" customHeight="1" x14ac:dyDescent="0.25"/>
    <row r="1684" ht="11.25" customHeight="1" x14ac:dyDescent="0.25"/>
    <row r="1685" ht="11.25" customHeight="1" x14ac:dyDescent="0.25"/>
    <row r="1686" ht="11.25" customHeight="1" x14ac:dyDescent="0.25"/>
    <row r="1687" ht="11.25" customHeight="1" x14ac:dyDescent="0.25"/>
    <row r="1688" ht="11.25" customHeight="1" x14ac:dyDescent="0.25"/>
    <row r="1689" ht="11.25" customHeight="1" x14ac:dyDescent="0.25"/>
    <row r="1690" ht="11.25" customHeight="1" x14ac:dyDescent="0.25"/>
    <row r="1691" ht="11.25" customHeight="1" x14ac:dyDescent="0.25"/>
    <row r="1692" ht="11.25" customHeight="1" x14ac:dyDescent="0.25"/>
    <row r="1693" ht="11.25" customHeight="1" x14ac:dyDescent="0.25"/>
    <row r="1694" ht="11.25" customHeight="1" x14ac:dyDescent="0.25"/>
    <row r="1695" ht="11.25" customHeight="1" x14ac:dyDescent="0.25"/>
    <row r="1696" ht="11.25" customHeight="1" x14ac:dyDescent="0.25"/>
    <row r="1697" ht="11.25" customHeight="1" x14ac:dyDescent="0.25"/>
    <row r="1698" ht="11.25" customHeight="1" x14ac:dyDescent="0.25"/>
    <row r="1699" ht="11.25" customHeight="1" x14ac:dyDescent="0.25"/>
    <row r="1700" ht="11.25" customHeight="1" x14ac:dyDescent="0.25"/>
    <row r="1701" ht="11.25" customHeight="1" x14ac:dyDescent="0.25"/>
    <row r="1702" ht="11.25" customHeight="1" x14ac:dyDescent="0.25"/>
    <row r="1703" ht="11.25" customHeight="1" x14ac:dyDescent="0.25"/>
    <row r="1704" ht="11.25" customHeight="1" x14ac:dyDescent="0.25"/>
    <row r="1705" ht="11.25" customHeight="1" x14ac:dyDescent="0.25"/>
    <row r="1706" ht="11.25" customHeight="1" x14ac:dyDescent="0.25"/>
    <row r="1707" ht="11.25" customHeight="1" x14ac:dyDescent="0.25"/>
    <row r="1708" ht="11.25" customHeight="1" x14ac:dyDescent="0.25"/>
    <row r="1709" ht="11.25" customHeight="1" x14ac:dyDescent="0.25"/>
    <row r="1710" ht="11.25" customHeight="1" x14ac:dyDescent="0.25"/>
    <row r="1711" ht="11.25" customHeight="1" x14ac:dyDescent="0.25"/>
    <row r="1712" ht="11.25" customHeight="1" x14ac:dyDescent="0.25"/>
    <row r="1713" ht="11.25" customHeight="1" x14ac:dyDescent="0.25"/>
    <row r="1714" ht="11.25" customHeight="1" x14ac:dyDescent="0.25"/>
    <row r="1715" ht="11.25" customHeight="1" x14ac:dyDescent="0.25"/>
    <row r="1716" ht="11.25" customHeight="1" x14ac:dyDescent="0.25"/>
    <row r="1717" ht="11.25" customHeight="1" x14ac:dyDescent="0.25"/>
    <row r="1718" ht="11.25" customHeight="1" x14ac:dyDescent="0.25"/>
    <row r="1719" ht="11.25" customHeight="1" x14ac:dyDescent="0.25"/>
    <row r="1720" ht="11.25" customHeight="1" x14ac:dyDescent="0.25"/>
    <row r="1721" ht="11.25" customHeight="1" x14ac:dyDescent="0.25"/>
    <row r="1722" ht="11.25" customHeight="1" x14ac:dyDescent="0.25"/>
    <row r="1723" ht="11.25" customHeight="1" x14ac:dyDescent="0.25"/>
    <row r="1724" ht="11.25" customHeight="1" x14ac:dyDescent="0.25"/>
    <row r="1725" ht="11.25" customHeight="1" x14ac:dyDescent="0.25"/>
    <row r="1726" ht="11.25" customHeight="1" x14ac:dyDescent="0.25"/>
    <row r="1727" ht="11.25" customHeight="1" x14ac:dyDescent="0.25"/>
    <row r="1728" ht="11.25" customHeight="1" x14ac:dyDescent="0.25"/>
    <row r="1729" ht="11.25" customHeight="1" x14ac:dyDescent="0.25"/>
    <row r="1730" ht="11.25" customHeight="1" x14ac:dyDescent="0.25"/>
    <row r="1731" ht="11.25" customHeight="1" x14ac:dyDescent="0.25"/>
    <row r="1732" ht="11.25" customHeight="1" x14ac:dyDescent="0.25"/>
    <row r="1733" ht="11.25" customHeight="1" x14ac:dyDescent="0.25"/>
    <row r="1734" ht="11.25" customHeight="1" x14ac:dyDescent="0.25"/>
    <row r="1735" ht="11.25" customHeight="1" x14ac:dyDescent="0.25"/>
    <row r="1736" ht="11.25" customHeight="1" x14ac:dyDescent="0.25"/>
    <row r="1737" ht="11.25" customHeight="1" x14ac:dyDescent="0.25"/>
    <row r="1738" ht="11.25" customHeight="1" x14ac:dyDescent="0.25"/>
    <row r="1739" ht="11.25" customHeight="1" x14ac:dyDescent="0.25"/>
    <row r="1740" ht="11.25" customHeight="1" x14ac:dyDescent="0.25"/>
    <row r="1741" ht="11.25" customHeight="1" x14ac:dyDescent="0.25"/>
    <row r="1742" ht="11.25" customHeight="1" x14ac:dyDescent="0.25"/>
    <row r="1743" ht="11.25" customHeight="1" x14ac:dyDescent="0.25"/>
    <row r="1744" ht="11.25" customHeight="1" x14ac:dyDescent="0.25"/>
    <row r="1745" ht="11.25" customHeight="1" x14ac:dyDescent="0.25"/>
    <row r="1746" ht="11.25" customHeight="1" x14ac:dyDescent="0.25"/>
    <row r="1747" ht="11.25" customHeight="1" x14ac:dyDescent="0.25"/>
    <row r="1748" ht="11.25" customHeight="1" x14ac:dyDescent="0.25"/>
    <row r="1749" ht="11.25" customHeight="1" x14ac:dyDescent="0.25"/>
    <row r="1750" ht="11.25" customHeight="1" x14ac:dyDescent="0.25"/>
    <row r="1751" ht="11.25" customHeight="1" x14ac:dyDescent="0.25"/>
    <row r="1752" ht="11.25" customHeight="1" x14ac:dyDescent="0.25"/>
    <row r="1753" ht="11.25" customHeight="1" x14ac:dyDescent="0.25"/>
    <row r="1754" ht="11.25" customHeight="1" x14ac:dyDescent="0.25"/>
    <row r="1755" ht="11.25" customHeight="1" x14ac:dyDescent="0.25"/>
    <row r="1756" ht="11.25" customHeight="1" x14ac:dyDescent="0.25"/>
    <row r="1757" ht="11.25" customHeight="1" x14ac:dyDescent="0.25"/>
    <row r="1758" ht="11.25" customHeight="1" x14ac:dyDescent="0.25"/>
    <row r="1759" ht="11.25" customHeight="1" x14ac:dyDescent="0.25"/>
    <row r="1760" ht="11.25" customHeight="1" x14ac:dyDescent="0.25"/>
    <row r="1761" ht="11.25" customHeight="1" x14ac:dyDescent="0.25"/>
    <row r="1762" ht="11.25" customHeight="1" x14ac:dyDescent="0.25"/>
    <row r="1763" ht="11.25" customHeight="1" x14ac:dyDescent="0.25"/>
    <row r="1764" ht="11.25" customHeight="1" x14ac:dyDescent="0.25"/>
    <row r="1765" ht="11.25" customHeight="1" x14ac:dyDescent="0.25"/>
    <row r="1766" ht="11.25" customHeight="1" x14ac:dyDescent="0.25"/>
    <row r="1767" ht="11.25" customHeight="1" x14ac:dyDescent="0.25"/>
    <row r="1768" ht="11.25" customHeight="1" x14ac:dyDescent="0.25"/>
    <row r="1769" ht="11.25" customHeight="1" x14ac:dyDescent="0.25"/>
    <row r="1770" ht="11.25" customHeight="1" x14ac:dyDescent="0.25"/>
    <row r="1771" ht="11.25" customHeight="1" x14ac:dyDescent="0.25"/>
    <row r="1772" ht="11.25" customHeight="1" x14ac:dyDescent="0.25"/>
    <row r="1773" ht="11.25" customHeight="1" x14ac:dyDescent="0.25"/>
    <row r="1774" ht="11.25" customHeight="1" x14ac:dyDescent="0.25"/>
    <row r="1775" ht="11.25" customHeight="1" x14ac:dyDescent="0.25"/>
    <row r="1776" ht="11.25" customHeight="1" x14ac:dyDescent="0.25"/>
    <row r="1777" ht="11.25" customHeight="1" x14ac:dyDescent="0.25"/>
    <row r="1778" ht="11.25" customHeight="1" x14ac:dyDescent="0.25"/>
    <row r="1779" ht="11.25" customHeight="1" x14ac:dyDescent="0.25"/>
    <row r="1780" ht="11.25" customHeight="1" x14ac:dyDescent="0.25"/>
    <row r="1781" ht="11.25" customHeight="1" x14ac:dyDescent="0.25"/>
    <row r="1782" ht="11.25" customHeight="1" x14ac:dyDescent="0.25"/>
    <row r="1783" ht="11.25" customHeight="1" x14ac:dyDescent="0.25"/>
    <row r="1784" ht="11.25" customHeight="1" x14ac:dyDescent="0.25"/>
    <row r="1785" ht="11.25" customHeight="1" x14ac:dyDescent="0.25"/>
    <row r="1786" ht="11.25" customHeight="1" x14ac:dyDescent="0.25"/>
    <row r="1787" ht="11.25" customHeight="1" x14ac:dyDescent="0.25"/>
    <row r="1788" ht="11.25" customHeight="1" x14ac:dyDescent="0.25"/>
    <row r="1789" ht="11.25" customHeight="1" x14ac:dyDescent="0.25"/>
    <row r="1790" ht="11.25" customHeight="1" x14ac:dyDescent="0.25"/>
    <row r="1791" ht="11.25" customHeight="1" x14ac:dyDescent="0.25"/>
    <row r="1792" ht="11.25" customHeight="1" x14ac:dyDescent="0.25"/>
    <row r="1793" ht="11.25" customHeight="1" x14ac:dyDescent="0.25"/>
    <row r="1794" ht="11.25" customHeight="1" x14ac:dyDescent="0.25"/>
    <row r="1795" ht="11.25" customHeight="1" x14ac:dyDescent="0.25"/>
    <row r="1796" ht="11.25" customHeight="1" x14ac:dyDescent="0.25"/>
    <row r="1797" ht="11.25" customHeight="1" x14ac:dyDescent="0.25"/>
    <row r="1798" ht="11.25" customHeight="1" x14ac:dyDescent="0.25"/>
    <row r="1799" ht="11.25" customHeight="1" x14ac:dyDescent="0.25"/>
    <row r="1800" ht="11.25" customHeight="1" x14ac:dyDescent="0.25"/>
    <row r="1801" ht="11.25" customHeight="1" x14ac:dyDescent="0.25"/>
    <row r="1802" ht="11.25" customHeight="1" x14ac:dyDescent="0.25"/>
    <row r="1803" ht="11.25" customHeight="1" x14ac:dyDescent="0.25"/>
    <row r="1804" ht="11.25" customHeight="1" x14ac:dyDescent="0.25"/>
    <row r="1805" ht="11.25" customHeight="1" x14ac:dyDescent="0.25"/>
    <row r="1806" ht="11.25" customHeight="1" x14ac:dyDescent="0.25"/>
    <row r="1807" ht="11.25" customHeight="1" x14ac:dyDescent="0.25"/>
    <row r="1808" ht="11.25" customHeight="1" x14ac:dyDescent="0.25"/>
    <row r="1809" ht="11.25" customHeight="1" x14ac:dyDescent="0.25"/>
    <row r="1810" ht="11.25" customHeight="1" x14ac:dyDescent="0.25"/>
    <row r="1811" ht="11.25" customHeight="1" x14ac:dyDescent="0.25"/>
    <row r="1812" ht="11.25" customHeight="1" x14ac:dyDescent="0.25"/>
    <row r="1813" ht="11.25" customHeight="1" x14ac:dyDescent="0.25"/>
    <row r="1814" ht="11.25" customHeight="1" x14ac:dyDescent="0.25"/>
    <row r="1815" ht="11.25" customHeight="1" x14ac:dyDescent="0.25"/>
    <row r="1816" ht="11.25" customHeight="1" x14ac:dyDescent="0.25"/>
    <row r="1817" ht="11.25" customHeight="1" x14ac:dyDescent="0.25"/>
    <row r="1818" ht="11.25" customHeight="1" x14ac:dyDescent="0.25"/>
    <row r="1819" ht="11.25" customHeight="1" x14ac:dyDescent="0.25"/>
    <row r="1820" ht="11.25" customHeight="1" x14ac:dyDescent="0.25"/>
    <row r="1821" ht="11.25" customHeight="1" x14ac:dyDescent="0.25"/>
    <row r="1822" ht="11.25" customHeight="1" x14ac:dyDescent="0.25"/>
    <row r="1823" ht="11.25" customHeight="1" x14ac:dyDescent="0.25"/>
    <row r="1824" ht="11.25" customHeight="1" x14ac:dyDescent="0.25"/>
    <row r="1825" ht="11.25" customHeight="1" x14ac:dyDescent="0.25"/>
    <row r="1826" ht="11.25" customHeight="1" x14ac:dyDescent="0.25"/>
    <row r="1827" ht="11.25" customHeight="1" x14ac:dyDescent="0.25"/>
    <row r="1828" ht="11.25" customHeight="1" x14ac:dyDescent="0.25"/>
    <row r="1829" ht="11.25" customHeight="1" x14ac:dyDescent="0.25"/>
    <row r="1830" ht="11.25" customHeight="1" x14ac:dyDescent="0.25"/>
    <row r="1831" ht="11.25" customHeight="1" x14ac:dyDescent="0.25"/>
    <row r="1832" ht="11.25" customHeight="1" x14ac:dyDescent="0.25"/>
    <row r="1833" ht="11.25" customHeight="1" x14ac:dyDescent="0.25"/>
    <row r="1834" ht="11.25" customHeight="1" x14ac:dyDescent="0.25"/>
    <row r="1835" ht="11.25" customHeight="1" x14ac:dyDescent="0.25"/>
    <row r="1836" ht="11.25" customHeight="1" x14ac:dyDescent="0.25"/>
    <row r="1837" ht="11.25" customHeight="1" x14ac:dyDescent="0.25"/>
    <row r="1838" ht="11.25" customHeight="1" x14ac:dyDescent="0.25"/>
    <row r="1839" ht="11.25" customHeight="1" x14ac:dyDescent="0.25"/>
    <row r="1840" ht="11.25" customHeight="1" x14ac:dyDescent="0.25"/>
    <row r="1841" ht="11.25" customHeight="1" x14ac:dyDescent="0.25"/>
    <row r="1842" ht="11.25" customHeight="1" x14ac:dyDescent="0.25"/>
    <row r="1843" ht="11.25" customHeight="1" x14ac:dyDescent="0.25"/>
    <row r="1844" ht="11.25" customHeight="1" x14ac:dyDescent="0.25"/>
    <row r="1845" ht="11.25" customHeight="1" x14ac:dyDescent="0.25"/>
    <row r="1846" ht="11.25" customHeight="1" x14ac:dyDescent="0.25"/>
    <row r="1847" ht="11.25" customHeight="1" x14ac:dyDescent="0.25"/>
    <row r="1848" ht="11.25" customHeight="1" x14ac:dyDescent="0.25"/>
    <row r="1849" ht="11.25" customHeight="1" x14ac:dyDescent="0.25"/>
    <row r="1850" ht="11.25" customHeight="1" x14ac:dyDescent="0.25"/>
    <row r="1851" ht="11.25" customHeight="1" x14ac:dyDescent="0.25"/>
    <row r="1852" ht="11.25" customHeight="1" x14ac:dyDescent="0.25"/>
    <row r="1853" ht="11.25" customHeight="1" x14ac:dyDescent="0.25"/>
    <row r="1854" ht="11.25" customHeight="1" x14ac:dyDescent="0.25"/>
    <row r="1855" ht="11.25" customHeight="1" x14ac:dyDescent="0.25"/>
    <row r="1856" ht="11.25" customHeight="1" x14ac:dyDescent="0.25"/>
    <row r="1857" ht="11.25" customHeight="1" x14ac:dyDescent="0.25"/>
    <row r="1858" ht="11.25" customHeight="1" x14ac:dyDescent="0.25"/>
    <row r="1859" ht="11.25" customHeight="1" x14ac:dyDescent="0.25"/>
    <row r="1860" ht="11.25" customHeight="1" x14ac:dyDescent="0.25"/>
    <row r="1861" ht="11.25" customHeight="1" x14ac:dyDescent="0.25"/>
    <row r="1862" ht="11.25" customHeight="1" x14ac:dyDescent="0.25"/>
    <row r="1863" ht="11.25" customHeight="1" x14ac:dyDescent="0.25"/>
    <row r="1864" ht="11.25" customHeight="1" x14ac:dyDescent="0.25"/>
    <row r="1865" ht="11.25" customHeight="1" x14ac:dyDescent="0.25"/>
    <row r="1866" ht="11.25" customHeight="1" x14ac:dyDescent="0.25"/>
    <row r="1867" ht="11.25" customHeight="1" x14ac:dyDescent="0.25"/>
    <row r="1868" ht="11.25" customHeight="1" x14ac:dyDescent="0.25"/>
    <row r="1869" ht="11.25" customHeight="1" x14ac:dyDescent="0.25"/>
    <row r="1870" ht="11.25" customHeight="1" x14ac:dyDescent="0.25"/>
    <row r="1871" ht="11.25" customHeight="1" x14ac:dyDescent="0.25"/>
    <row r="1872" ht="11.25" customHeight="1" x14ac:dyDescent="0.25"/>
    <row r="1873" ht="11.25" customHeight="1" x14ac:dyDescent="0.25"/>
    <row r="1874" ht="11.25" customHeight="1" x14ac:dyDescent="0.25"/>
    <row r="1875" ht="11.25" customHeight="1" x14ac:dyDescent="0.25"/>
    <row r="1876" ht="11.25" customHeight="1" x14ac:dyDescent="0.25"/>
    <row r="1877" ht="11.25" customHeight="1" x14ac:dyDescent="0.25"/>
    <row r="1878" ht="11.25" customHeight="1" x14ac:dyDescent="0.25"/>
    <row r="1879" ht="11.25" customHeight="1" x14ac:dyDescent="0.25"/>
    <row r="1880" ht="11.25" customHeight="1" x14ac:dyDescent="0.25"/>
    <row r="1881" ht="11.25" customHeight="1" x14ac:dyDescent="0.25"/>
    <row r="1882" ht="11.25" customHeight="1" x14ac:dyDescent="0.25"/>
    <row r="1883" ht="11.25" customHeight="1" x14ac:dyDescent="0.25"/>
    <row r="1884" ht="11.25" customHeight="1" x14ac:dyDescent="0.25"/>
    <row r="1885" ht="11.25" customHeight="1" x14ac:dyDescent="0.25"/>
    <row r="1886" ht="11.25" customHeight="1" x14ac:dyDescent="0.25"/>
    <row r="1887" ht="11.25" customHeight="1" x14ac:dyDescent="0.25"/>
    <row r="1888" ht="11.25" customHeight="1" x14ac:dyDescent="0.25"/>
    <row r="1889" ht="11.25" customHeight="1" x14ac:dyDescent="0.25"/>
    <row r="1890" ht="11.25" customHeight="1" x14ac:dyDescent="0.25"/>
    <row r="1891" ht="11.25" customHeight="1" x14ac:dyDescent="0.25"/>
    <row r="1892" ht="11.25" customHeight="1" x14ac:dyDescent="0.25"/>
    <row r="1893" ht="11.25" customHeight="1" x14ac:dyDescent="0.25"/>
    <row r="1894" ht="11.25" customHeight="1" x14ac:dyDescent="0.25"/>
    <row r="1895" ht="11.25" customHeight="1" x14ac:dyDescent="0.25"/>
    <row r="1896" ht="11.25" customHeight="1" x14ac:dyDescent="0.25"/>
    <row r="1897" ht="11.25" customHeight="1" x14ac:dyDescent="0.25"/>
    <row r="1898" ht="11.25" customHeight="1" x14ac:dyDescent="0.25"/>
    <row r="1899" ht="11.25" customHeight="1" x14ac:dyDescent="0.25"/>
    <row r="1900" ht="11.25" customHeight="1" x14ac:dyDescent="0.25"/>
    <row r="1901" ht="11.25" customHeight="1" x14ac:dyDescent="0.25"/>
    <row r="1902" ht="11.25" customHeight="1" x14ac:dyDescent="0.25"/>
    <row r="1903" ht="11.25" customHeight="1" x14ac:dyDescent="0.25"/>
    <row r="1904" ht="11.25" customHeight="1" x14ac:dyDescent="0.25"/>
    <row r="1905" ht="11.25" customHeight="1" x14ac:dyDescent="0.25"/>
    <row r="1906" ht="11.25" customHeight="1" x14ac:dyDescent="0.25"/>
    <row r="1907" ht="11.25" customHeight="1" x14ac:dyDescent="0.25"/>
    <row r="1908" ht="11.25" customHeight="1" x14ac:dyDescent="0.25"/>
    <row r="1909" ht="11.25" customHeight="1" x14ac:dyDescent="0.25"/>
    <row r="1910" ht="11.25" customHeight="1" x14ac:dyDescent="0.25"/>
    <row r="1911" ht="11.25" customHeight="1" x14ac:dyDescent="0.25"/>
    <row r="1912" ht="11.25" customHeight="1" x14ac:dyDescent="0.25"/>
    <row r="1913" ht="11.25" customHeight="1" x14ac:dyDescent="0.25"/>
    <row r="1914" ht="11.25" customHeight="1" x14ac:dyDescent="0.25"/>
    <row r="1915" ht="11.25" customHeight="1" x14ac:dyDescent="0.25"/>
    <row r="1916" ht="11.25" customHeight="1" x14ac:dyDescent="0.25"/>
    <row r="1917" ht="11.25" customHeight="1" x14ac:dyDescent="0.25"/>
    <row r="1918" ht="11.25" customHeight="1" x14ac:dyDescent="0.25"/>
    <row r="1919" ht="11.25" customHeight="1" x14ac:dyDescent="0.25"/>
    <row r="1920" ht="11.25" customHeight="1" x14ac:dyDescent="0.25"/>
    <row r="1921" ht="11.25" customHeight="1" x14ac:dyDescent="0.25"/>
    <row r="1922" ht="11.25" customHeight="1" x14ac:dyDescent="0.25"/>
    <row r="1923" ht="11.25" customHeight="1" x14ac:dyDescent="0.25"/>
    <row r="1924" ht="11.25" customHeight="1" x14ac:dyDescent="0.25"/>
    <row r="1925" ht="11.25" customHeight="1" x14ac:dyDescent="0.25"/>
    <row r="1926" ht="11.25" customHeight="1" x14ac:dyDescent="0.25"/>
    <row r="1927" ht="11.25" customHeight="1" x14ac:dyDescent="0.25"/>
    <row r="1928" ht="11.25" customHeight="1" x14ac:dyDescent="0.25"/>
    <row r="1929" ht="11.25" customHeight="1" x14ac:dyDescent="0.25"/>
    <row r="1930" ht="11.25" customHeight="1" x14ac:dyDescent="0.25"/>
    <row r="1931" ht="11.25" customHeight="1" x14ac:dyDescent="0.25"/>
    <row r="1932" ht="11.25" customHeight="1" x14ac:dyDescent="0.25"/>
    <row r="1933" ht="11.25" customHeight="1" x14ac:dyDescent="0.25"/>
    <row r="1934" ht="11.25" customHeight="1" x14ac:dyDescent="0.25"/>
    <row r="1935" ht="11.25" customHeight="1" x14ac:dyDescent="0.25"/>
    <row r="1936" ht="11.25" customHeight="1" x14ac:dyDescent="0.25"/>
    <row r="1937" ht="11.25" customHeight="1" x14ac:dyDescent="0.25"/>
    <row r="1938" ht="11.25" customHeight="1" x14ac:dyDescent="0.25"/>
    <row r="1939" ht="11.25" customHeight="1" x14ac:dyDescent="0.25"/>
    <row r="1940" ht="11.25" customHeight="1" x14ac:dyDescent="0.25"/>
    <row r="1941" ht="11.25" customHeight="1" x14ac:dyDescent="0.25"/>
    <row r="1942" ht="11.25" customHeight="1" x14ac:dyDescent="0.25"/>
    <row r="1943" ht="11.25" customHeight="1" x14ac:dyDescent="0.25"/>
    <row r="1944" ht="11.25" customHeight="1" x14ac:dyDescent="0.25"/>
    <row r="1945" ht="11.25" customHeight="1" x14ac:dyDescent="0.25"/>
    <row r="1946" ht="11.25" customHeight="1" x14ac:dyDescent="0.25"/>
    <row r="1947" ht="11.25" customHeight="1" x14ac:dyDescent="0.25"/>
    <row r="1948" ht="11.25" customHeight="1" x14ac:dyDescent="0.25"/>
    <row r="1949" ht="11.25" customHeight="1" x14ac:dyDescent="0.25"/>
    <row r="1950" ht="11.25" customHeight="1" x14ac:dyDescent="0.25"/>
    <row r="1951" ht="11.25" customHeight="1" x14ac:dyDescent="0.25"/>
    <row r="1952" ht="11.25" customHeight="1" x14ac:dyDescent="0.25"/>
    <row r="1953" ht="11.25" customHeight="1" x14ac:dyDescent="0.25"/>
    <row r="1954" ht="11.25" customHeight="1" x14ac:dyDescent="0.25"/>
    <row r="1955" ht="11.25" customHeight="1" x14ac:dyDescent="0.25"/>
    <row r="1956" ht="11.25" customHeight="1" x14ac:dyDescent="0.25"/>
    <row r="1957" ht="11.25" customHeight="1" x14ac:dyDescent="0.25"/>
    <row r="1958" ht="11.25" customHeight="1" x14ac:dyDescent="0.25"/>
    <row r="1959" ht="11.25" customHeight="1" x14ac:dyDescent="0.25"/>
    <row r="1960" ht="11.25" customHeight="1" x14ac:dyDescent="0.25"/>
    <row r="1961" ht="11.25" customHeight="1" x14ac:dyDescent="0.25"/>
    <row r="1962" ht="11.25" customHeight="1" x14ac:dyDescent="0.25"/>
    <row r="1963" ht="11.25" customHeight="1" x14ac:dyDescent="0.25"/>
    <row r="1964" ht="11.25" customHeight="1" x14ac:dyDescent="0.25"/>
    <row r="1965" ht="11.25" customHeight="1" x14ac:dyDescent="0.25"/>
    <row r="1966" ht="11.25" customHeight="1" x14ac:dyDescent="0.25"/>
    <row r="1967" ht="11.25" customHeight="1" x14ac:dyDescent="0.25"/>
    <row r="1968" ht="11.25" customHeight="1" x14ac:dyDescent="0.25"/>
    <row r="1969" ht="11.25" customHeight="1" x14ac:dyDescent="0.25"/>
    <row r="1970" ht="11.25" customHeight="1" x14ac:dyDescent="0.25"/>
    <row r="1971" ht="11.25" customHeight="1" x14ac:dyDescent="0.25"/>
    <row r="1972" ht="11.25" customHeight="1" x14ac:dyDescent="0.25"/>
    <row r="1973" ht="11.25" customHeight="1" x14ac:dyDescent="0.25"/>
    <row r="1974" ht="11.25" customHeight="1" x14ac:dyDescent="0.25"/>
    <row r="1975" ht="11.25" customHeight="1" x14ac:dyDescent="0.25"/>
    <row r="1976" ht="11.25" customHeight="1" x14ac:dyDescent="0.25"/>
    <row r="1977" ht="11.25" customHeight="1" x14ac:dyDescent="0.25"/>
    <row r="1978" ht="11.25" customHeight="1" x14ac:dyDescent="0.25"/>
    <row r="1979" ht="11.25" customHeight="1" x14ac:dyDescent="0.25"/>
    <row r="1980" ht="11.25" customHeight="1" x14ac:dyDescent="0.25"/>
    <row r="1981" ht="11.25" customHeight="1" x14ac:dyDescent="0.25"/>
    <row r="1982" ht="11.25" customHeight="1" x14ac:dyDescent="0.25"/>
    <row r="1983" ht="11.25" customHeight="1" x14ac:dyDescent="0.25"/>
    <row r="1984" ht="11.25" customHeight="1" x14ac:dyDescent="0.25"/>
    <row r="1985" ht="11.25" customHeight="1" x14ac:dyDescent="0.25"/>
    <row r="1986" ht="11.25" customHeight="1" x14ac:dyDescent="0.25"/>
    <row r="1987" ht="11.25" customHeight="1" x14ac:dyDescent="0.25"/>
    <row r="1988" ht="11.25" customHeight="1" x14ac:dyDescent="0.25"/>
    <row r="1989" ht="11.25" customHeight="1" x14ac:dyDescent="0.25"/>
    <row r="1990" ht="11.25" customHeight="1" x14ac:dyDescent="0.25"/>
    <row r="1991" ht="11.25" customHeight="1" x14ac:dyDescent="0.25"/>
    <row r="1992" ht="11.25" customHeight="1" x14ac:dyDescent="0.25"/>
    <row r="1993" ht="11.25" customHeight="1" x14ac:dyDescent="0.25"/>
    <row r="1994" ht="11.25" customHeight="1" x14ac:dyDescent="0.25"/>
    <row r="1995" ht="11.25" customHeight="1" x14ac:dyDescent="0.25"/>
    <row r="1996" ht="11.25" customHeight="1" x14ac:dyDescent="0.25"/>
    <row r="1997" ht="11.25" customHeight="1" x14ac:dyDescent="0.25"/>
    <row r="1998" ht="11.25" customHeight="1" x14ac:dyDescent="0.25"/>
    <row r="1999" ht="11.25" customHeight="1" x14ac:dyDescent="0.25"/>
    <row r="2000" ht="11.25" customHeight="1" x14ac:dyDescent="0.25"/>
    <row r="2001" ht="11.25" customHeight="1" x14ac:dyDescent="0.25"/>
    <row r="2002" ht="11.25" customHeight="1" x14ac:dyDescent="0.25"/>
    <row r="2003" ht="11.25" customHeight="1" x14ac:dyDescent="0.25"/>
    <row r="2004" ht="11.25" customHeight="1" x14ac:dyDescent="0.25"/>
    <row r="2005" ht="11.25" customHeight="1" x14ac:dyDescent="0.25"/>
    <row r="2006" ht="11.25" customHeight="1" x14ac:dyDescent="0.25"/>
    <row r="2007" ht="11.25" customHeight="1" x14ac:dyDescent="0.25"/>
    <row r="2008" ht="11.25" customHeight="1" x14ac:dyDescent="0.25"/>
    <row r="2009" ht="11.25" customHeight="1" x14ac:dyDescent="0.25"/>
    <row r="2010" ht="11.25" customHeight="1" x14ac:dyDescent="0.25"/>
    <row r="2011" ht="11.25" customHeight="1" x14ac:dyDescent="0.25"/>
    <row r="2012" ht="11.25" customHeight="1" x14ac:dyDescent="0.25"/>
    <row r="2013" ht="11.25" customHeight="1" x14ac:dyDescent="0.25"/>
    <row r="2014" ht="11.25" customHeight="1" x14ac:dyDescent="0.25"/>
    <row r="2015" ht="11.25" customHeight="1" x14ac:dyDescent="0.25"/>
    <row r="2016" ht="11.25" customHeight="1" x14ac:dyDescent="0.25"/>
    <row r="2017" ht="11.25" customHeight="1" x14ac:dyDescent="0.25"/>
    <row r="2018" ht="11.25" customHeight="1" x14ac:dyDescent="0.25"/>
    <row r="2019" ht="11.25" customHeight="1" x14ac:dyDescent="0.25"/>
    <row r="2020" ht="11.25" customHeight="1" x14ac:dyDescent="0.25"/>
    <row r="2021" ht="11.25" customHeight="1" x14ac:dyDescent="0.25"/>
    <row r="2022" ht="11.25" customHeight="1" x14ac:dyDescent="0.25"/>
    <row r="2023" ht="11.25" customHeight="1" x14ac:dyDescent="0.25"/>
    <row r="2024" ht="11.25" customHeight="1" x14ac:dyDescent="0.25"/>
    <row r="2025" ht="11.25" customHeight="1" x14ac:dyDescent="0.25"/>
    <row r="2026" ht="11.25" customHeight="1" x14ac:dyDescent="0.25"/>
    <row r="2027" ht="11.25" customHeight="1" x14ac:dyDescent="0.25"/>
    <row r="2028" ht="11.25" customHeight="1" x14ac:dyDescent="0.25"/>
    <row r="2029" ht="11.25" customHeight="1" x14ac:dyDescent="0.25"/>
    <row r="2030" ht="11.25" customHeight="1" x14ac:dyDescent="0.25"/>
    <row r="2031" ht="11.25" customHeight="1" x14ac:dyDescent="0.25"/>
    <row r="2032" ht="11.25" customHeight="1" x14ac:dyDescent="0.25"/>
    <row r="2033" ht="11.25" customHeight="1" x14ac:dyDescent="0.25"/>
    <row r="2034" ht="11.25" customHeight="1" x14ac:dyDescent="0.25"/>
    <row r="2035" ht="11.25" customHeight="1" x14ac:dyDescent="0.25"/>
    <row r="2036" ht="11.25" customHeight="1" x14ac:dyDescent="0.25"/>
    <row r="2037" ht="11.25" customHeight="1" x14ac:dyDescent="0.25"/>
    <row r="2038" ht="11.25" customHeight="1" x14ac:dyDescent="0.25"/>
    <row r="2039" ht="11.25" customHeight="1" x14ac:dyDescent="0.25"/>
    <row r="2040" ht="11.25" customHeight="1" x14ac:dyDescent="0.25"/>
    <row r="2041" ht="11.25" customHeight="1" x14ac:dyDescent="0.25"/>
    <row r="2042" ht="11.25" customHeight="1" x14ac:dyDescent="0.25"/>
    <row r="2043" ht="11.25" customHeight="1" x14ac:dyDescent="0.25"/>
    <row r="2044" ht="11.25" customHeight="1" x14ac:dyDescent="0.25"/>
    <row r="2045" ht="11.25" customHeight="1" x14ac:dyDescent="0.25"/>
    <row r="2046" ht="11.25" customHeight="1" x14ac:dyDescent="0.25"/>
    <row r="2047" ht="11.25" customHeight="1" x14ac:dyDescent="0.25"/>
    <row r="2048" ht="11.25" customHeight="1" x14ac:dyDescent="0.25"/>
    <row r="2049" ht="11.25" customHeight="1" x14ac:dyDescent="0.25"/>
    <row r="2050" ht="11.25" customHeight="1" x14ac:dyDescent="0.25"/>
    <row r="2051" ht="11.25" customHeight="1" x14ac:dyDescent="0.25"/>
    <row r="2052" ht="11.25" customHeight="1" x14ac:dyDescent="0.25"/>
    <row r="2053" ht="11.25" customHeight="1" x14ac:dyDescent="0.25"/>
    <row r="2054" ht="11.25" customHeight="1" x14ac:dyDescent="0.25"/>
    <row r="2055" ht="11.25" customHeight="1" x14ac:dyDescent="0.25"/>
    <row r="2056" ht="11.25" customHeight="1" x14ac:dyDescent="0.25"/>
    <row r="2057" ht="11.25" customHeight="1" x14ac:dyDescent="0.25"/>
    <row r="2058" ht="11.25" customHeight="1" x14ac:dyDescent="0.25"/>
    <row r="2059" ht="11.25" customHeight="1" x14ac:dyDescent="0.25"/>
    <row r="2060" ht="11.25" customHeight="1" x14ac:dyDescent="0.25"/>
    <row r="2061" ht="11.25" customHeight="1" x14ac:dyDescent="0.25"/>
    <row r="2062" ht="11.25" customHeight="1" x14ac:dyDescent="0.25"/>
    <row r="2063" ht="11.25" customHeight="1" x14ac:dyDescent="0.25"/>
    <row r="2064" ht="11.25" customHeight="1" x14ac:dyDescent="0.25"/>
    <row r="2065" ht="11.25" customHeight="1" x14ac:dyDescent="0.25"/>
    <row r="2066" ht="11.25" customHeight="1" x14ac:dyDescent="0.25"/>
    <row r="2067" ht="11.25" customHeight="1" x14ac:dyDescent="0.25"/>
    <row r="2068" ht="11.25" customHeight="1" x14ac:dyDescent="0.25"/>
    <row r="2069" ht="11.25" customHeight="1" x14ac:dyDescent="0.25"/>
    <row r="2070" ht="11.25" customHeight="1" x14ac:dyDescent="0.25"/>
    <row r="2071" ht="11.25" customHeight="1" x14ac:dyDescent="0.25"/>
    <row r="2072" ht="11.25" customHeight="1" x14ac:dyDescent="0.25"/>
    <row r="2073" ht="11.25" customHeight="1" x14ac:dyDescent="0.25"/>
    <row r="2074" ht="11.25" customHeight="1" x14ac:dyDescent="0.25"/>
    <row r="2075" ht="11.25" customHeight="1" x14ac:dyDescent="0.25"/>
    <row r="2076" ht="11.25" customHeight="1" x14ac:dyDescent="0.25"/>
    <row r="2077" ht="11.25" customHeight="1" x14ac:dyDescent="0.25"/>
    <row r="2078" ht="11.25" customHeight="1" x14ac:dyDescent="0.25"/>
    <row r="2079" ht="11.25" customHeight="1" x14ac:dyDescent="0.25"/>
    <row r="2080" ht="11.25" customHeight="1" x14ac:dyDescent="0.25"/>
    <row r="2081" ht="11.25" customHeight="1" x14ac:dyDescent="0.25"/>
    <row r="2082" ht="11.25" customHeight="1" x14ac:dyDescent="0.25"/>
    <row r="2083" ht="11.25" customHeight="1" x14ac:dyDescent="0.25"/>
    <row r="2084" ht="11.25" customHeight="1" x14ac:dyDescent="0.25"/>
    <row r="2085" ht="11.25" customHeight="1" x14ac:dyDescent="0.25"/>
    <row r="2086" ht="11.25" customHeight="1" x14ac:dyDescent="0.25"/>
    <row r="2087" ht="11.25" customHeight="1" x14ac:dyDescent="0.25"/>
    <row r="2088" ht="11.25" customHeight="1" x14ac:dyDescent="0.25"/>
    <row r="2089" ht="11.25" customHeight="1" x14ac:dyDescent="0.25"/>
    <row r="2090" ht="11.25" customHeight="1" x14ac:dyDescent="0.25"/>
    <row r="2091" ht="11.25" customHeight="1" x14ac:dyDescent="0.25"/>
    <row r="2092" ht="11.25" customHeight="1" x14ac:dyDescent="0.25"/>
    <row r="2093" ht="11.25" customHeight="1" x14ac:dyDescent="0.25"/>
    <row r="2094" ht="11.25" customHeight="1" x14ac:dyDescent="0.25"/>
    <row r="2095" ht="11.25" customHeight="1" x14ac:dyDescent="0.25"/>
    <row r="2096" ht="11.25" customHeight="1" x14ac:dyDescent="0.25"/>
    <row r="2097" ht="11.25" customHeight="1" x14ac:dyDescent="0.25"/>
    <row r="2098" ht="11.25" customHeight="1" x14ac:dyDescent="0.25"/>
    <row r="2099" ht="11.25" customHeight="1" x14ac:dyDescent="0.25"/>
    <row r="2100" ht="11.25" customHeight="1" x14ac:dyDescent="0.25"/>
    <row r="2101" ht="11.25" customHeight="1" x14ac:dyDescent="0.25"/>
    <row r="2102" ht="11.25" customHeight="1" x14ac:dyDescent="0.25"/>
    <row r="2103" ht="11.25" customHeight="1" x14ac:dyDescent="0.25"/>
    <row r="2104" ht="11.25" customHeight="1" x14ac:dyDescent="0.25"/>
    <row r="2105" ht="11.25" customHeight="1" x14ac:dyDescent="0.25"/>
    <row r="2106" ht="11.25" customHeight="1" x14ac:dyDescent="0.25"/>
    <row r="2107" ht="11.25" customHeight="1" x14ac:dyDescent="0.25"/>
    <row r="2108" ht="11.25" customHeight="1" x14ac:dyDescent="0.25"/>
    <row r="2109" ht="11.25" customHeight="1" x14ac:dyDescent="0.25"/>
    <row r="2110" ht="11.25" customHeight="1" x14ac:dyDescent="0.25"/>
    <row r="2111" ht="11.25" customHeight="1" x14ac:dyDescent="0.25"/>
    <row r="2112" ht="11.25" customHeight="1" x14ac:dyDescent="0.25"/>
    <row r="2113" ht="11.25" customHeight="1" x14ac:dyDescent="0.25"/>
    <row r="2114" ht="11.25" customHeight="1" x14ac:dyDescent="0.25"/>
    <row r="2115" ht="11.25" customHeight="1" x14ac:dyDescent="0.25"/>
    <row r="2116" ht="11.25" customHeight="1" x14ac:dyDescent="0.25"/>
    <row r="2117" ht="11.25" customHeight="1" x14ac:dyDescent="0.25"/>
    <row r="2118" ht="11.25" customHeight="1" x14ac:dyDescent="0.25"/>
    <row r="2119" ht="11.25" customHeight="1" x14ac:dyDescent="0.25"/>
    <row r="2120" ht="11.25" customHeight="1" x14ac:dyDescent="0.25"/>
    <row r="2121" ht="11.25" customHeight="1" x14ac:dyDescent="0.25"/>
    <row r="2122" ht="11.25" customHeight="1" x14ac:dyDescent="0.25"/>
    <row r="2123" ht="11.25" customHeight="1" x14ac:dyDescent="0.25"/>
    <row r="2124" ht="11.25" customHeight="1" x14ac:dyDescent="0.25"/>
    <row r="2125" ht="11.25" customHeight="1" x14ac:dyDescent="0.25"/>
    <row r="2126" ht="11.25" customHeight="1" x14ac:dyDescent="0.25"/>
    <row r="2127" ht="11.25" customHeight="1" x14ac:dyDescent="0.25"/>
    <row r="2128" ht="11.25" customHeight="1" x14ac:dyDescent="0.25"/>
    <row r="2129" ht="11.25" customHeight="1" x14ac:dyDescent="0.25"/>
    <row r="2130" ht="11.25" customHeight="1" x14ac:dyDescent="0.25"/>
    <row r="2131" ht="11.25" customHeight="1" x14ac:dyDescent="0.25"/>
    <row r="2132" ht="11.25" customHeight="1" x14ac:dyDescent="0.25"/>
    <row r="2133" ht="11.25" customHeight="1" x14ac:dyDescent="0.25"/>
    <row r="2134" ht="11.25" customHeight="1" x14ac:dyDescent="0.25"/>
    <row r="2135" ht="11.25" customHeight="1" x14ac:dyDescent="0.25"/>
    <row r="2136" ht="11.25" customHeight="1" x14ac:dyDescent="0.25"/>
    <row r="2137" ht="11.25" customHeight="1" x14ac:dyDescent="0.25"/>
    <row r="2138" ht="11.25" customHeight="1" x14ac:dyDescent="0.25"/>
    <row r="2139" ht="11.25" customHeight="1" x14ac:dyDescent="0.25"/>
    <row r="2140" ht="11.25" customHeight="1" x14ac:dyDescent="0.25"/>
    <row r="2141" ht="11.25" customHeight="1" x14ac:dyDescent="0.25"/>
    <row r="2142" ht="11.25" customHeight="1" x14ac:dyDescent="0.25"/>
    <row r="2143" ht="11.25" customHeight="1" x14ac:dyDescent="0.25"/>
    <row r="2144" ht="11.25" customHeight="1" x14ac:dyDescent="0.25"/>
    <row r="2145" ht="11.25" customHeight="1" x14ac:dyDescent="0.25"/>
    <row r="2146" ht="11.25" customHeight="1" x14ac:dyDescent="0.25"/>
    <row r="2147" ht="11.25" customHeight="1" x14ac:dyDescent="0.25"/>
    <row r="2148" ht="11.25" customHeight="1" x14ac:dyDescent="0.25"/>
    <row r="2149" ht="11.25" customHeight="1" x14ac:dyDescent="0.25"/>
    <row r="2150" ht="11.25" customHeight="1" x14ac:dyDescent="0.25"/>
    <row r="2151" ht="11.25" customHeight="1" x14ac:dyDescent="0.25"/>
    <row r="2152" ht="11.25" customHeight="1" x14ac:dyDescent="0.25"/>
    <row r="2153" ht="11.25" customHeight="1" x14ac:dyDescent="0.25"/>
    <row r="2154" ht="11.25" customHeight="1" x14ac:dyDescent="0.25"/>
    <row r="2155" ht="11.25" customHeight="1" x14ac:dyDescent="0.25"/>
    <row r="2156" ht="11.25" customHeight="1" x14ac:dyDescent="0.25"/>
    <row r="2157" ht="11.25" customHeight="1" x14ac:dyDescent="0.25"/>
    <row r="2158" ht="11.25" customHeight="1" x14ac:dyDescent="0.25"/>
    <row r="2159" ht="11.25" customHeight="1" x14ac:dyDescent="0.25"/>
    <row r="2160" ht="11.25" customHeight="1" x14ac:dyDescent="0.25"/>
    <row r="2161" ht="11.25" customHeight="1" x14ac:dyDescent="0.25"/>
    <row r="2162" ht="11.25" customHeight="1" x14ac:dyDescent="0.25"/>
    <row r="2163" ht="11.25" customHeight="1" x14ac:dyDescent="0.25"/>
    <row r="2164" ht="11.25" customHeight="1" x14ac:dyDescent="0.25"/>
    <row r="2165" ht="11.25" customHeight="1" x14ac:dyDescent="0.25"/>
    <row r="2166" ht="11.25" customHeight="1" x14ac:dyDescent="0.25"/>
    <row r="2167" ht="11.25" customHeight="1" x14ac:dyDescent="0.25"/>
    <row r="2168" ht="11.25" customHeight="1" x14ac:dyDescent="0.25"/>
    <row r="2169" ht="11.25" customHeight="1" x14ac:dyDescent="0.25"/>
    <row r="2170" ht="11.25" customHeight="1" x14ac:dyDescent="0.25"/>
    <row r="2171" ht="11.25" customHeight="1" x14ac:dyDescent="0.25"/>
    <row r="2172" ht="11.25" customHeight="1" x14ac:dyDescent="0.25"/>
    <row r="2173" ht="11.25" customHeight="1" x14ac:dyDescent="0.25"/>
    <row r="2174" ht="11.25" customHeight="1" x14ac:dyDescent="0.25"/>
    <row r="2175" ht="11.25" customHeight="1" x14ac:dyDescent="0.25"/>
    <row r="2176" ht="11.25" customHeight="1" x14ac:dyDescent="0.25"/>
    <row r="2177" ht="11.25" customHeight="1" x14ac:dyDescent="0.25"/>
    <row r="2178" ht="11.25" customHeight="1" x14ac:dyDescent="0.25"/>
    <row r="2179" ht="11.25" customHeight="1" x14ac:dyDescent="0.25"/>
    <row r="2180" ht="11.25" customHeight="1" x14ac:dyDescent="0.25"/>
    <row r="2181" ht="11.25" customHeight="1" x14ac:dyDescent="0.25"/>
    <row r="2182" ht="11.25" customHeight="1" x14ac:dyDescent="0.25"/>
    <row r="2183" ht="11.25" customHeight="1" x14ac:dyDescent="0.25"/>
    <row r="2184" ht="11.25" customHeight="1" x14ac:dyDescent="0.25"/>
    <row r="2185" ht="11.25" customHeight="1" x14ac:dyDescent="0.25"/>
    <row r="2186" ht="11.25" customHeight="1" x14ac:dyDescent="0.25"/>
    <row r="2187" ht="11.25" customHeight="1" x14ac:dyDescent="0.25"/>
    <row r="2188" ht="11.25" customHeight="1" x14ac:dyDescent="0.25"/>
    <row r="2189" ht="11.25" customHeight="1" x14ac:dyDescent="0.25"/>
    <row r="2190" ht="11.25" customHeight="1" x14ac:dyDescent="0.25"/>
    <row r="2191" ht="11.25" customHeight="1" x14ac:dyDescent="0.25"/>
    <row r="2192" ht="11.25" customHeight="1" x14ac:dyDescent="0.25"/>
    <row r="2193" ht="11.25" customHeight="1" x14ac:dyDescent="0.25"/>
    <row r="2194" ht="11.25" customHeight="1" x14ac:dyDescent="0.25"/>
    <row r="2195" ht="11.25" customHeight="1" x14ac:dyDescent="0.25"/>
    <row r="2196" ht="11.25" customHeight="1" x14ac:dyDescent="0.25"/>
    <row r="2197" ht="11.25" customHeight="1" x14ac:dyDescent="0.25"/>
    <row r="2198" ht="11.25" customHeight="1" x14ac:dyDescent="0.25"/>
    <row r="2199" ht="11.25" customHeight="1" x14ac:dyDescent="0.25"/>
    <row r="2200" ht="11.25" customHeight="1" x14ac:dyDescent="0.25"/>
    <row r="2201" ht="11.25" customHeight="1" x14ac:dyDescent="0.25"/>
    <row r="2202" ht="11.25" customHeight="1" x14ac:dyDescent="0.25"/>
    <row r="2203" ht="11.25" customHeight="1" x14ac:dyDescent="0.25"/>
    <row r="2204" ht="11.25" customHeight="1" x14ac:dyDescent="0.25"/>
    <row r="2205" ht="11.25" customHeight="1" x14ac:dyDescent="0.25"/>
    <row r="2206" ht="11.25" customHeight="1" x14ac:dyDescent="0.25"/>
    <row r="2207" ht="11.25" customHeight="1" x14ac:dyDescent="0.25"/>
    <row r="2208" ht="11.25" customHeight="1" x14ac:dyDescent="0.25"/>
    <row r="2209" ht="11.25" customHeight="1" x14ac:dyDescent="0.25"/>
    <row r="2210" ht="11.25" customHeight="1" x14ac:dyDescent="0.25"/>
    <row r="2211" ht="11.25" customHeight="1" x14ac:dyDescent="0.25"/>
    <row r="2212" ht="11.25" customHeight="1" x14ac:dyDescent="0.25"/>
    <row r="2213" ht="11.25" customHeight="1" x14ac:dyDescent="0.25"/>
    <row r="2214" ht="11.25" customHeight="1" x14ac:dyDescent="0.25"/>
    <row r="2215" ht="11.25" customHeight="1" x14ac:dyDescent="0.25"/>
    <row r="2216" ht="11.25" customHeight="1" x14ac:dyDescent="0.25"/>
    <row r="2217" ht="11.25" customHeight="1" x14ac:dyDescent="0.25"/>
    <row r="2218" ht="11.25" customHeight="1" x14ac:dyDescent="0.25"/>
    <row r="2219" ht="11.25" customHeight="1" x14ac:dyDescent="0.25"/>
    <row r="2220" ht="11.25" customHeight="1" x14ac:dyDescent="0.25"/>
    <row r="2221" ht="11.25" customHeight="1" x14ac:dyDescent="0.25"/>
    <row r="2222" ht="11.25" customHeight="1" x14ac:dyDescent="0.25"/>
    <row r="2223" ht="11.25" customHeight="1" x14ac:dyDescent="0.25"/>
    <row r="2224" ht="11.25" customHeight="1" x14ac:dyDescent="0.25"/>
    <row r="2225" ht="11.25" customHeight="1" x14ac:dyDescent="0.25"/>
    <row r="2226" ht="11.25" customHeight="1" x14ac:dyDescent="0.25"/>
    <row r="2227" ht="11.25" customHeight="1" x14ac:dyDescent="0.25"/>
    <row r="2228" ht="11.25" customHeight="1" x14ac:dyDescent="0.25"/>
    <row r="2229" ht="11.25" customHeight="1" x14ac:dyDescent="0.25"/>
    <row r="2230" ht="11.25" customHeight="1" x14ac:dyDescent="0.25"/>
    <row r="2231" ht="11.25" customHeight="1" x14ac:dyDescent="0.25"/>
    <row r="2232" ht="11.25" customHeight="1" x14ac:dyDescent="0.25"/>
    <row r="2233" ht="11.25" customHeight="1" x14ac:dyDescent="0.25"/>
    <row r="2234" ht="11.25" customHeight="1" x14ac:dyDescent="0.25"/>
    <row r="2235" ht="11.25" customHeight="1" x14ac:dyDescent="0.25"/>
    <row r="2236" ht="11.25" customHeight="1" x14ac:dyDescent="0.25"/>
    <row r="2237" ht="11.25" customHeight="1" x14ac:dyDescent="0.25"/>
    <row r="2238" ht="11.25" customHeight="1" x14ac:dyDescent="0.25"/>
    <row r="2239" ht="11.25" customHeight="1" x14ac:dyDescent="0.25"/>
    <row r="2240" ht="11.25" customHeight="1" x14ac:dyDescent="0.25"/>
    <row r="2241" ht="11.25" customHeight="1" x14ac:dyDescent="0.25"/>
    <row r="2242" ht="11.25" customHeight="1" x14ac:dyDescent="0.25"/>
    <row r="2243" ht="11.25" customHeight="1" x14ac:dyDescent="0.25"/>
    <row r="2244" ht="11.25" customHeight="1" x14ac:dyDescent="0.25"/>
    <row r="2245" ht="11.25" customHeight="1" x14ac:dyDescent="0.25"/>
    <row r="2246" ht="11.25" customHeight="1" x14ac:dyDescent="0.25"/>
    <row r="2247" ht="11.25" customHeight="1" x14ac:dyDescent="0.25"/>
    <row r="2248" ht="11.25" customHeight="1" x14ac:dyDescent="0.25"/>
    <row r="2249" ht="11.25" customHeight="1" x14ac:dyDescent="0.25"/>
    <row r="2250" ht="11.25" customHeight="1" x14ac:dyDescent="0.25"/>
    <row r="2251" ht="11.25" customHeight="1" x14ac:dyDescent="0.25"/>
    <row r="2252" ht="11.25" customHeight="1" x14ac:dyDescent="0.25"/>
    <row r="2253" ht="11.25" customHeight="1" x14ac:dyDescent="0.25"/>
    <row r="2254" ht="11.25" customHeight="1" x14ac:dyDescent="0.25"/>
    <row r="2255" ht="11.25" customHeight="1" x14ac:dyDescent="0.25"/>
    <row r="2256" ht="11.25" customHeight="1" x14ac:dyDescent="0.25"/>
    <row r="2257" ht="11.25" customHeight="1" x14ac:dyDescent="0.25"/>
    <row r="2258" ht="11.25" customHeight="1" x14ac:dyDescent="0.25"/>
    <row r="2259" ht="11.25" customHeight="1" x14ac:dyDescent="0.25"/>
    <row r="2260" ht="11.25" customHeight="1" x14ac:dyDescent="0.25"/>
    <row r="2261" ht="11.25" customHeight="1" x14ac:dyDescent="0.25"/>
    <row r="2262" ht="11.25" customHeight="1" x14ac:dyDescent="0.25"/>
    <row r="2263" ht="11.25" customHeight="1" x14ac:dyDescent="0.25"/>
    <row r="2264" ht="11.25" customHeight="1" x14ac:dyDescent="0.25"/>
    <row r="2265" ht="11.25" customHeight="1" x14ac:dyDescent="0.25"/>
    <row r="2266" ht="11.25" customHeight="1" x14ac:dyDescent="0.25"/>
    <row r="2267" ht="11.25" customHeight="1" x14ac:dyDescent="0.25"/>
    <row r="2268" ht="11.25" customHeight="1" x14ac:dyDescent="0.25"/>
    <row r="2269" ht="11.25" customHeight="1" x14ac:dyDescent="0.25"/>
    <row r="2270" ht="11.25" customHeight="1" x14ac:dyDescent="0.25"/>
    <row r="2271" ht="11.25" customHeight="1" x14ac:dyDescent="0.25"/>
    <row r="2272" ht="11.25" customHeight="1" x14ac:dyDescent="0.25"/>
    <row r="2273" ht="11.25" customHeight="1" x14ac:dyDescent="0.25"/>
    <row r="2274" ht="11.25" customHeight="1" x14ac:dyDescent="0.25"/>
    <row r="2275" ht="11.25" customHeight="1" x14ac:dyDescent="0.25"/>
    <row r="2276" ht="11.25" customHeight="1" x14ac:dyDescent="0.25"/>
    <row r="2277" ht="11.25" customHeight="1" x14ac:dyDescent="0.25"/>
    <row r="2278" ht="11.25" customHeight="1" x14ac:dyDescent="0.25"/>
    <row r="2279" ht="11.25" customHeight="1" x14ac:dyDescent="0.25"/>
    <row r="2280" ht="11.25" customHeight="1" x14ac:dyDescent="0.25"/>
    <row r="2281" ht="11.25" customHeight="1" x14ac:dyDescent="0.25"/>
    <row r="2282" ht="11.25" customHeight="1" x14ac:dyDescent="0.25"/>
    <row r="2283" ht="11.25" customHeight="1" x14ac:dyDescent="0.25"/>
    <row r="2284" ht="11.25" customHeight="1" x14ac:dyDescent="0.25"/>
    <row r="2285" ht="11.25" customHeight="1" x14ac:dyDescent="0.25"/>
    <row r="2286" ht="11.25" customHeight="1" x14ac:dyDescent="0.25"/>
    <row r="2287" ht="11.25" customHeight="1" x14ac:dyDescent="0.25"/>
    <row r="2288" ht="11.25" customHeight="1" x14ac:dyDescent="0.25"/>
    <row r="2289" ht="11.25" customHeight="1" x14ac:dyDescent="0.25"/>
    <row r="2290" ht="11.25" customHeight="1" x14ac:dyDescent="0.25"/>
    <row r="2291" ht="11.25" customHeight="1" x14ac:dyDescent="0.25"/>
    <row r="2292" ht="11.25" customHeight="1" x14ac:dyDescent="0.25"/>
    <row r="2293" ht="11.25" customHeight="1" x14ac:dyDescent="0.25"/>
    <row r="2294" ht="11.25" customHeight="1" x14ac:dyDescent="0.25"/>
    <row r="2295" ht="11.25" customHeight="1" x14ac:dyDescent="0.25"/>
    <row r="2296" ht="11.25" customHeight="1" x14ac:dyDescent="0.25"/>
    <row r="2297" ht="11.25" customHeight="1" x14ac:dyDescent="0.25"/>
    <row r="2298" ht="11.25" customHeight="1" x14ac:dyDescent="0.25"/>
    <row r="2299" ht="11.25" customHeight="1" x14ac:dyDescent="0.25"/>
    <row r="2300" ht="11.25" customHeight="1" x14ac:dyDescent="0.25"/>
    <row r="2301" ht="11.25" customHeight="1" x14ac:dyDescent="0.25"/>
    <row r="2302" ht="11.25" customHeight="1" x14ac:dyDescent="0.25"/>
    <row r="2303" ht="11.25" customHeight="1" x14ac:dyDescent="0.25"/>
    <row r="2304" ht="11.25" customHeight="1" x14ac:dyDescent="0.25"/>
    <row r="2305" ht="11.25" customHeight="1" x14ac:dyDescent="0.25"/>
    <row r="2306" ht="11.25" customHeight="1" x14ac:dyDescent="0.25"/>
    <row r="2307" ht="11.25" customHeight="1" x14ac:dyDescent="0.25"/>
    <row r="2308" ht="11.25" customHeight="1" x14ac:dyDescent="0.25"/>
    <row r="2309" ht="11.25" customHeight="1" x14ac:dyDescent="0.25"/>
    <row r="2310" ht="11.25" customHeight="1" x14ac:dyDescent="0.25"/>
    <row r="2311" ht="11.25" customHeight="1" x14ac:dyDescent="0.25"/>
    <row r="2312" ht="11.25" customHeight="1" x14ac:dyDescent="0.25"/>
    <row r="2313" ht="11.25" customHeight="1" x14ac:dyDescent="0.25"/>
    <row r="2314" ht="11.25" customHeight="1" x14ac:dyDescent="0.25"/>
    <row r="2315" ht="11.25" customHeight="1" x14ac:dyDescent="0.25"/>
    <row r="2316" ht="11.25" customHeight="1" x14ac:dyDescent="0.25"/>
    <row r="2317" ht="11.25" customHeight="1" x14ac:dyDescent="0.25"/>
    <row r="2318" ht="11.25" customHeight="1" x14ac:dyDescent="0.25"/>
    <row r="2319" ht="11.25" customHeight="1" x14ac:dyDescent="0.25"/>
    <row r="2320" ht="11.25" customHeight="1" x14ac:dyDescent="0.25"/>
    <row r="2321" ht="11.25" customHeight="1" x14ac:dyDescent="0.25"/>
    <row r="2322" ht="11.25" customHeight="1" x14ac:dyDescent="0.25"/>
    <row r="2323" ht="11.25" customHeight="1" x14ac:dyDescent="0.25"/>
    <row r="2324" ht="11.25" customHeight="1" x14ac:dyDescent="0.25"/>
    <row r="2325" ht="11.25" customHeight="1" x14ac:dyDescent="0.25"/>
    <row r="2326" ht="11.25" customHeight="1" x14ac:dyDescent="0.25"/>
    <row r="2327" ht="11.25" customHeight="1" x14ac:dyDescent="0.25"/>
    <row r="2328" ht="11.25" customHeight="1" x14ac:dyDescent="0.25"/>
    <row r="2329" ht="11.25" customHeight="1" x14ac:dyDescent="0.25"/>
    <row r="2330" ht="11.25" customHeight="1" x14ac:dyDescent="0.25"/>
    <row r="2331" ht="11.25" customHeight="1" x14ac:dyDescent="0.25"/>
    <row r="2332" ht="11.25" customHeight="1" x14ac:dyDescent="0.25"/>
    <row r="2333" ht="11.25" customHeight="1" x14ac:dyDescent="0.25"/>
    <row r="2334" ht="11.25" customHeight="1" x14ac:dyDescent="0.25"/>
    <row r="2335" ht="11.25" customHeight="1" x14ac:dyDescent="0.25"/>
    <row r="2336" ht="11.25" customHeight="1" x14ac:dyDescent="0.25"/>
    <row r="2337" ht="11.25" customHeight="1" x14ac:dyDescent="0.25"/>
    <row r="2338" ht="11.25" customHeight="1" x14ac:dyDescent="0.25"/>
    <row r="2339" ht="11.25" customHeight="1" x14ac:dyDescent="0.25"/>
    <row r="2340" ht="11.25" customHeight="1" x14ac:dyDescent="0.25"/>
    <row r="2341" ht="11.25" customHeight="1" x14ac:dyDescent="0.25"/>
    <row r="2342" ht="11.25" customHeight="1" x14ac:dyDescent="0.25"/>
    <row r="2343" ht="11.25" customHeight="1" x14ac:dyDescent="0.25"/>
    <row r="2344" ht="11.25" customHeight="1" x14ac:dyDescent="0.25"/>
    <row r="2345" ht="11.25" customHeight="1" x14ac:dyDescent="0.25"/>
    <row r="2346" ht="11.25" customHeight="1" x14ac:dyDescent="0.25"/>
    <row r="2347" ht="11.25" customHeight="1" x14ac:dyDescent="0.25"/>
    <row r="2348" ht="11.25" customHeight="1" x14ac:dyDescent="0.25"/>
    <row r="2349" ht="11.25" customHeight="1" x14ac:dyDescent="0.25"/>
    <row r="2350" ht="11.25" customHeight="1" x14ac:dyDescent="0.25"/>
    <row r="2351" ht="11.25" customHeight="1" x14ac:dyDescent="0.25"/>
    <row r="2352" ht="11.25" customHeight="1" x14ac:dyDescent="0.25"/>
    <row r="2353" ht="11.25" customHeight="1" x14ac:dyDescent="0.25"/>
    <row r="2354" ht="11.25" customHeight="1" x14ac:dyDescent="0.25"/>
    <row r="2355" ht="11.25" customHeight="1" x14ac:dyDescent="0.25"/>
    <row r="2356" ht="11.25" customHeight="1" x14ac:dyDescent="0.25"/>
    <row r="2357" ht="11.25" customHeight="1" x14ac:dyDescent="0.25"/>
    <row r="2358" ht="11.25" customHeight="1" x14ac:dyDescent="0.25"/>
    <row r="2359" ht="11.25" customHeight="1" x14ac:dyDescent="0.25"/>
    <row r="2360" ht="11.25" customHeight="1" x14ac:dyDescent="0.25"/>
    <row r="2361" ht="11.25" customHeight="1" x14ac:dyDescent="0.25"/>
    <row r="2362" ht="11.25" customHeight="1" x14ac:dyDescent="0.25"/>
    <row r="2363" ht="11.25" customHeight="1" x14ac:dyDescent="0.25"/>
    <row r="2364" ht="11.25" customHeight="1" x14ac:dyDescent="0.25"/>
    <row r="2365" ht="11.25" customHeight="1" x14ac:dyDescent="0.25"/>
    <row r="2366" ht="11.25" customHeight="1" x14ac:dyDescent="0.25"/>
    <row r="2367" ht="11.25" customHeight="1" x14ac:dyDescent="0.25"/>
    <row r="2368" ht="11.25" customHeight="1" x14ac:dyDescent="0.25"/>
    <row r="2369" ht="11.25" customHeight="1" x14ac:dyDescent="0.25"/>
    <row r="2370" ht="11.25" customHeight="1" x14ac:dyDescent="0.25"/>
    <row r="2371" ht="11.25" customHeight="1" x14ac:dyDescent="0.25"/>
    <row r="2372" ht="11.25" customHeight="1" x14ac:dyDescent="0.25"/>
    <row r="2373" ht="11.25" customHeight="1" x14ac:dyDescent="0.25"/>
    <row r="2374" ht="11.25" customHeight="1" x14ac:dyDescent="0.25"/>
    <row r="2375" ht="11.25" customHeight="1" x14ac:dyDescent="0.25"/>
    <row r="2376" ht="11.25" customHeight="1" x14ac:dyDescent="0.25"/>
    <row r="2377" ht="11.25" customHeight="1" x14ac:dyDescent="0.25"/>
    <row r="2378" ht="11.25" customHeight="1" x14ac:dyDescent="0.25"/>
    <row r="2379" ht="11.25" customHeight="1" x14ac:dyDescent="0.25"/>
    <row r="2380" ht="11.25" customHeight="1" x14ac:dyDescent="0.25"/>
    <row r="2381" ht="11.25" customHeight="1" x14ac:dyDescent="0.25"/>
    <row r="2382" ht="11.25" customHeight="1" x14ac:dyDescent="0.25"/>
    <row r="2383" ht="11.25" customHeight="1" x14ac:dyDescent="0.25"/>
    <row r="2384" ht="11.25" customHeight="1" x14ac:dyDescent="0.25"/>
    <row r="2385" ht="11.25" customHeight="1" x14ac:dyDescent="0.25"/>
    <row r="2386" ht="11.25" customHeight="1" x14ac:dyDescent="0.25"/>
    <row r="2387" ht="11.25" customHeight="1" x14ac:dyDescent="0.25"/>
    <row r="2388" ht="11.25" customHeight="1" x14ac:dyDescent="0.25"/>
    <row r="2389" ht="11.25" customHeight="1" x14ac:dyDescent="0.25"/>
    <row r="2390" ht="11.25" customHeight="1" x14ac:dyDescent="0.25"/>
    <row r="2391" ht="11.25" customHeight="1" x14ac:dyDescent="0.25"/>
    <row r="2392" ht="11.25" customHeight="1" x14ac:dyDescent="0.25"/>
    <row r="2393" ht="11.25" customHeight="1" x14ac:dyDescent="0.25"/>
    <row r="2394" ht="11.25" customHeight="1" x14ac:dyDescent="0.25"/>
    <row r="2395" ht="11.25" customHeight="1" x14ac:dyDescent="0.25"/>
    <row r="2396" ht="11.25" customHeight="1" x14ac:dyDescent="0.25"/>
    <row r="2397" ht="11.25" customHeight="1" x14ac:dyDescent="0.25"/>
    <row r="2398" ht="11.25" customHeight="1" x14ac:dyDescent="0.25"/>
    <row r="2399" ht="11.25" customHeight="1" x14ac:dyDescent="0.25"/>
    <row r="2400" ht="11.25" customHeight="1" x14ac:dyDescent="0.25"/>
    <row r="2401" ht="11.25" customHeight="1" x14ac:dyDescent="0.25"/>
    <row r="2402" ht="11.25" customHeight="1" x14ac:dyDescent="0.25"/>
    <row r="2403" ht="11.25" customHeight="1" x14ac:dyDescent="0.25"/>
    <row r="2404" ht="11.25" customHeight="1" x14ac:dyDescent="0.25"/>
    <row r="2405" ht="11.25" customHeight="1" x14ac:dyDescent="0.25"/>
    <row r="2406" ht="11.25" customHeight="1" x14ac:dyDescent="0.25"/>
    <row r="2407" ht="11.25" customHeight="1" x14ac:dyDescent="0.25"/>
    <row r="2408" ht="11.25" customHeight="1" x14ac:dyDescent="0.25"/>
    <row r="2409" ht="11.25" customHeight="1" x14ac:dyDescent="0.25"/>
    <row r="2410" ht="11.25" customHeight="1" x14ac:dyDescent="0.25"/>
    <row r="2411" ht="11.25" customHeight="1" x14ac:dyDescent="0.25"/>
    <row r="2412" ht="11.25" customHeight="1" x14ac:dyDescent="0.25"/>
    <row r="2413" ht="11.25" customHeight="1" x14ac:dyDescent="0.25"/>
    <row r="2414" ht="11.25" customHeight="1" x14ac:dyDescent="0.25"/>
    <row r="2415" ht="11.25" customHeight="1" x14ac:dyDescent="0.25"/>
    <row r="2416" ht="11.25" customHeight="1" x14ac:dyDescent="0.25"/>
    <row r="2417" ht="11.25" customHeight="1" x14ac:dyDescent="0.25"/>
    <row r="2418" ht="11.25" customHeight="1" x14ac:dyDescent="0.25"/>
    <row r="2419" ht="11.25" customHeight="1" x14ac:dyDescent="0.25"/>
    <row r="2420" ht="11.25" customHeight="1" x14ac:dyDescent="0.25"/>
    <row r="2421" ht="11.25" customHeight="1" x14ac:dyDescent="0.25"/>
    <row r="2422" ht="11.25" customHeight="1" x14ac:dyDescent="0.25"/>
    <row r="2423" ht="11.25" customHeight="1" x14ac:dyDescent="0.25"/>
    <row r="2424" ht="11.25" customHeight="1" x14ac:dyDescent="0.25"/>
    <row r="2425" ht="11.25" customHeight="1" x14ac:dyDescent="0.25"/>
    <row r="2426" ht="11.25" customHeight="1" x14ac:dyDescent="0.25"/>
    <row r="2427" ht="11.25" customHeight="1" x14ac:dyDescent="0.25"/>
    <row r="2428" ht="11.25" customHeight="1" x14ac:dyDescent="0.25"/>
    <row r="2429" ht="11.25" customHeight="1" x14ac:dyDescent="0.25"/>
    <row r="2430" ht="11.25" customHeight="1" x14ac:dyDescent="0.25"/>
    <row r="2431" ht="11.25" customHeight="1" x14ac:dyDescent="0.25"/>
    <row r="2432" ht="11.25" customHeight="1" x14ac:dyDescent="0.25"/>
    <row r="2433" ht="11.25" customHeight="1" x14ac:dyDescent="0.25"/>
    <row r="2434" ht="11.25" customHeight="1" x14ac:dyDescent="0.25"/>
    <row r="2435" ht="11.25" customHeight="1" x14ac:dyDescent="0.25"/>
    <row r="2436" ht="11.25" customHeight="1" x14ac:dyDescent="0.25"/>
    <row r="2437" ht="11.25" customHeight="1" x14ac:dyDescent="0.25"/>
    <row r="2438" ht="11.25" customHeight="1" x14ac:dyDescent="0.25"/>
    <row r="2439" ht="11.25" customHeight="1" x14ac:dyDescent="0.25"/>
    <row r="2440" ht="11.25" customHeight="1" x14ac:dyDescent="0.25"/>
    <row r="2441" ht="11.25" customHeight="1" x14ac:dyDescent="0.25"/>
    <row r="2442" ht="11.25" customHeight="1" x14ac:dyDescent="0.25"/>
    <row r="2443" ht="11.25" customHeight="1" x14ac:dyDescent="0.25"/>
    <row r="2444" ht="11.25" customHeight="1" x14ac:dyDescent="0.25"/>
    <row r="2445" ht="11.25" customHeight="1" x14ac:dyDescent="0.25"/>
    <row r="2446" ht="11.25" customHeight="1" x14ac:dyDescent="0.25"/>
    <row r="2447" ht="11.25" customHeight="1" x14ac:dyDescent="0.25"/>
    <row r="2448" ht="11.25" customHeight="1" x14ac:dyDescent="0.25"/>
    <row r="2449" ht="11.25" customHeight="1" x14ac:dyDescent="0.25"/>
    <row r="2450" ht="11.25" customHeight="1" x14ac:dyDescent="0.25"/>
    <row r="2451" ht="11.25" customHeight="1" x14ac:dyDescent="0.25"/>
    <row r="2452" ht="11.25" customHeight="1" x14ac:dyDescent="0.25"/>
    <row r="2453" ht="11.25" customHeight="1" x14ac:dyDescent="0.25"/>
    <row r="2454" ht="11.25" customHeight="1" x14ac:dyDescent="0.25"/>
    <row r="2455" ht="11.25" customHeight="1" x14ac:dyDescent="0.25"/>
    <row r="2456" ht="11.25" customHeight="1" x14ac:dyDescent="0.25"/>
    <row r="2457" ht="11.25" customHeight="1" x14ac:dyDescent="0.25"/>
    <row r="2458" ht="11.25" customHeight="1" x14ac:dyDescent="0.25"/>
    <row r="2459" ht="11.25" customHeight="1" x14ac:dyDescent="0.25"/>
    <row r="2460" ht="11.25" customHeight="1" x14ac:dyDescent="0.25"/>
    <row r="2461" ht="11.25" customHeight="1" x14ac:dyDescent="0.25"/>
    <row r="2462" ht="11.25" customHeight="1" x14ac:dyDescent="0.25"/>
    <row r="2463" ht="11.25" customHeight="1" x14ac:dyDescent="0.25"/>
    <row r="2464" ht="11.25" customHeight="1" x14ac:dyDescent="0.25"/>
    <row r="2465" ht="11.25" customHeight="1" x14ac:dyDescent="0.25"/>
    <row r="2466" ht="11.25" customHeight="1" x14ac:dyDescent="0.25"/>
    <row r="2467" ht="11.25" customHeight="1" x14ac:dyDescent="0.25"/>
    <row r="2468" ht="11.25" customHeight="1" x14ac:dyDescent="0.25"/>
    <row r="2469" ht="11.25" customHeight="1" x14ac:dyDescent="0.25"/>
    <row r="2470" ht="11.25" customHeight="1" x14ac:dyDescent="0.25"/>
    <row r="2471" ht="11.25" customHeight="1" x14ac:dyDescent="0.25"/>
    <row r="2472" ht="11.25" customHeight="1" x14ac:dyDescent="0.25"/>
    <row r="2473" ht="11.25" customHeight="1" x14ac:dyDescent="0.25"/>
    <row r="2474" ht="11.25" customHeight="1" x14ac:dyDescent="0.25"/>
    <row r="2475" ht="11.25" customHeight="1" x14ac:dyDescent="0.25"/>
    <row r="2476" ht="11.25" customHeight="1" x14ac:dyDescent="0.25"/>
    <row r="2477" ht="11.25" customHeight="1" x14ac:dyDescent="0.25"/>
    <row r="2478" ht="11.25" customHeight="1" x14ac:dyDescent="0.25"/>
    <row r="2479" ht="11.25" customHeight="1" x14ac:dyDescent="0.25"/>
    <row r="2480" ht="11.25" customHeight="1" x14ac:dyDescent="0.25"/>
    <row r="2481" ht="11.25" customHeight="1" x14ac:dyDescent="0.25"/>
    <row r="2482" ht="11.25" customHeight="1" x14ac:dyDescent="0.25"/>
    <row r="2483" ht="11.25" customHeight="1" x14ac:dyDescent="0.25"/>
    <row r="2484" ht="11.25" customHeight="1" x14ac:dyDescent="0.25"/>
    <row r="2485" ht="11.25" customHeight="1" x14ac:dyDescent="0.25"/>
    <row r="2486" ht="11.25" customHeight="1" x14ac:dyDescent="0.25"/>
    <row r="2487" ht="11.25" customHeight="1" x14ac:dyDescent="0.25"/>
    <row r="2488" ht="11.25" customHeight="1" x14ac:dyDescent="0.25"/>
    <row r="2489" ht="11.25" customHeight="1" x14ac:dyDescent="0.25"/>
    <row r="2490" ht="11.25" customHeight="1" x14ac:dyDescent="0.25"/>
    <row r="2491" ht="11.25" customHeight="1" x14ac:dyDescent="0.25"/>
    <row r="2492" ht="11.25" customHeight="1" x14ac:dyDescent="0.25"/>
    <row r="2493" ht="11.25" customHeight="1" x14ac:dyDescent="0.25"/>
    <row r="2494" ht="11.25" customHeight="1" x14ac:dyDescent="0.25"/>
    <row r="2495" ht="11.25" customHeight="1" x14ac:dyDescent="0.25"/>
    <row r="2496" ht="11.25" customHeight="1" x14ac:dyDescent="0.25"/>
    <row r="2497" ht="11.25" customHeight="1" x14ac:dyDescent="0.25"/>
    <row r="2498" ht="11.25" customHeight="1" x14ac:dyDescent="0.25"/>
    <row r="2499" ht="11.25" customHeight="1" x14ac:dyDescent="0.25"/>
    <row r="2500" ht="11.25" customHeight="1" x14ac:dyDescent="0.25"/>
    <row r="2501" ht="11.25" customHeight="1" x14ac:dyDescent="0.25"/>
    <row r="2502" ht="11.25" customHeight="1" x14ac:dyDescent="0.25"/>
    <row r="2503" ht="11.25" customHeight="1" x14ac:dyDescent="0.25"/>
    <row r="2504" ht="11.25" customHeight="1" x14ac:dyDescent="0.25"/>
    <row r="2505" ht="11.25" customHeight="1" x14ac:dyDescent="0.25"/>
    <row r="2506" ht="11.25" customHeight="1" x14ac:dyDescent="0.25"/>
    <row r="2507" ht="11.25" customHeight="1" x14ac:dyDescent="0.25"/>
    <row r="2508" ht="11.25" customHeight="1" x14ac:dyDescent="0.25"/>
    <row r="2509" ht="11.25" customHeight="1" x14ac:dyDescent="0.25"/>
    <row r="2510" ht="11.25" customHeight="1" x14ac:dyDescent="0.25"/>
    <row r="2511" ht="11.25" customHeight="1" x14ac:dyDescent="0.25"/>
    <row r="2512" ht="11.25" customHeight="1" x14ac:dyDescent="0.25"/>
    <row r="2513" ht="11.25" customHeight="1" x14ac:dyDescent="0.25"/>
    <row r="2514" ht="11.25" customHeight="1" x14ac:dyDescent="0.25"/>
    <row r="2515" ht="11.25" customHeight="1" x14ac:dyDescent="0.25"/>
    <row r="2516" ht="11.25" customHeight="1" x14ac:dyDescent="0.25"/>
    <row r="2517" ht="11.25" customHeight="1" x14ac:dyDescent="0.25"/>
    <row r="2518" ht="11.25" customHeight="1" x14ac:dyDescent="0.25"/>
    <row r="2519" ht="11.25" customHeight="1" x14ac:dyDescent="0.25"/>
    <row r="2520" ht="11.25" customHeight="1" x14ac:dyDescent="0.25"/>
    <row r="2521" ht="11.25" customHeight="1" x14ac:dyDescent="0.25"/>
    <row r="2522" ht="11.25" customHeight="1" x14ac:dyDescent="0.25"/>
    <row r="2523" ht="11.25" customHeight="1" x14ac:dyDescent="0.25"/>
    <row r="2524" ht="11.25" customHeight="1" x14ac:dyDescent="0.25"/>
    <row r="2525" ht="11.25" customHeight="1" x14ac:dyDescent="0.25"/>
    <row r="2526" ht="11.25" customHeight="1" x14ac:dyDescent="0.25"/>
    <row r="2527" ht="11.25" customHeight="1" x14ac:dyDescent="0.25"/>
    <row r="2528" ht="11.25" customHeight="1" x14ac:dyDescent="0.25"/>
    <row r="2529" ht="11.25" customHeight="1" x14ac:dyDescent="0.25"/>
    <row r="2530" ht="11.25" customHeight="1" x14ac:dyDescent="0.25"/>
    <row r="2531" ht="11.25" customHeight="1" x14ac:dyDescent="0.25"/>
    <row r="2532" ht="11.25" customHeight="1" x14ac:dyDescent="0.25"/>
    <row r="2533" ht="11.25" customHeight="1" x14ac:dyDescent="0.25"/>
    <row r="2534" ht="11.25" customHeight="1" x14ac:dyDescent="0.25"/>
    <row r="2535" ht="11.25" customHeight="1" x14ac:dyDescent="0.25"/>
    <row r="2536" ht="11.25" customHeight="1" x14ac:dyDescent="0.25"/>
    <row r="2537" ht="11.25" customHeight="1" x14ac:dyDescent="0.25"/>
    <row r="2538" ht="11.25" customHeight="1" x14ac:dyDescent="0.25"/>
    <row r="2539" ht="11.25" customHeight="1" x14ac:dyDescent="0.25"/>
    <row r="2540" ht="11.25" customHeight="1" x14ac:dyDescent="0.25"/>
    <row r="2541" ht="11.25" customHeight="1" x14ac:dyDescent="0.25"/>
    <row r="2542" ht="11.25" customHeight="1" x14ac:dyDescent="0.25"/>
    <row r="2543" ht="11.25" customHeight="1" x14ac:dyDescent="0.25"/>
    <row r="2544" ht="11.25" customHeight="1" x14ac:dyDescent="0.25"/>
    <row r="2545" ht="11.25" customHeight="1" x14ac:dyDescent="0.25"/>
    <row r="2546" ht="11.25" customHeight="1" x14ac:dyDescent="0.25"/>
    <row r="2547" ht="11.25" customHeight="1" x14ac:dyDescent="0.25"/>
    <row r="2548" ht="11.25" customHeight="1" x14ac:dyDescent="0.25"/>
    <row r="2549" ht="11.25" customHeight="1" x14ac:dyDescent="0.25"/>
    <row r="2550" ht="11.25" customHeight="1" x14ac:dyDescent="0.25"/>
    <row r="2551" ht="11.25" customHeight="1" x14ac:dyDescent="0.25"/>
    <row r="2552" ht="11.25" customHeight="1" x14ac:dyDescent="0.25"/>
    <row r="2553" ht="11.25" customHeight="1" x14ac:dyDescent="0.25"/>
    <row r="2554" ht="11.25" customHeight="1" x14ac:dyDescent="0.25"/>
    <row r="2555" ht="11.25" customHeight="1" x14ac:dyDescent="0.25"/>
    <row r="2556" ht="11.25" customHeight="1" x14ac:dyDescent="0.25"/>
    <row r="2557" ht="11.25" customHeight="1" x14ac:dyDescent="0.25"/>
    <row r="2558" ht="11.25" customHeight="1" x14ac:dyDescent="0.25"/>
    <row r="2559" ht="11.25" customHeight="1" x14ac:dyDescent="0.25"/>
    <row r="2560" ht="11.25" customHeight="1" x14ac:dyDescent="0.25"/>
    <row r="2561" ht="11.25" customHeight="1" x14ac:dyDescent="0.25"/>
    <row r="2562" ht="11.25" customHeight="1" x14ac:dyDescent="0.25"/>
    <row r="2563" ht="11.25" customHeight="1" x14ac:dyDescent="0.25"/>
    <row r="2564" ht="11.25" customHeight="1" x14ac:dyDescent="0.25"/>
    <row r="2565" ht="11.25" customHeight="1" x14ac:dyDescent="0.25"/>
    <row r="2566" ht="11.25" customHeight="1" x14ac:dyDescent="0.25"/>
    <row r="2567" ht="11.25" customHeight="1" x14ac:dyDescent="0.25"/>
    <row r="2568" ht="11.25" customHeight="1" x14ac:dyDescent="0.25"/>
    <row r="2569" ht="11.25" customHeight="1" x14ac:dyDescent="0.25"/>
    <row r="2570" ht="11.25" customHeight="1" x14ac:dyDescent="0.25"/>
    <row r="2571" ht="11.25" customHeight="1" x14ac:dyDescent="0.25"/>
    <row r="2572" ht="11.25" customHeight="1" x14ac:dyDescent="0.25"/>
    <row r="2573" ht="11.25" customHeight="1" x14ac:dyDescent="0.25"/>
    <row r="2574" ht="11.25" customHeight="1" x14ac:dyDescent="0.25"/>
    <row r="2575" ht="11.25" customHeight="1" x14ac:dyDescent="0.25"/>
    <row r="2576" ht="11.25" customHeight="1" x14ac:dyDescent="0.25"/>
    <row r="2577" ht="11.25" customHeight="1" x14ac:dyDescent="0.25"/>
    <row r="2578" ht="11.25" customHeight="1" x14ac:dyDescent="0.25"/>
    <row r="2579" ht="11.25" customHeight="1" x14ac:dyDescent="0.25"/>
    <row r="2580" ht="11.25" customHeight="1" x14ac:dyDescent="0.25"/>
    <row r="2581" ht="11.25" customHeight="1" x14ac:dyDescent="0.25"/>
    <row r="2582" ht="11.25" customHeight="1" x14ac:dyDescent="0.25"/>
    <row r="2583" ht="11.25" customHeight="1" x14ac:dyDescent="0.25"/>
    <row r="2584" ht="11.25" customHeight="1" x14ac:dyDescent="0.25"/>
    <row r="2585" ht="11.25" customHeight="1" x14ac:dyDescent="0.25"/>
    <row r="2586" ht="11.25" customHeight="1" x14ac:dyDescent="0.25"/>
    <row r="2587" ht="11.25" customHeight="1" x14ac:dyDescent="0.25"/>
    <row r="2588" ht="11.25" customHeight="1" x14ac:dyDescent="0.25"/>
    <row r="2589" ht="11.25" customHeight="1" x14ac:dyDescent="0.25"/>
    <row r="2590" ht="11.25" customHeight="1" x14ac:dyDescent="0.25"/>
    <row r="2591" ht="11.25" customHeight="1" x14ac:dyDescent="0.25"/>
    <row r="2592" ht="11.25" customHeight="1" x14ac:dyDescent="0.25"/>
    <row r="2593" ht="11.25" customHeight="1" x14ac:dyDescent="0.25"/>
    <row r="2594" ht="11.25" customHeight="1" x14ac:dyDescent="0.25"/>
    <row r="2595" ht="11.25" customHeight="1" x14ac:dyDescent="0.25"/>
    <row r="2596" ht="11.25" customHeight="1" x14ac:dyDescent="0.25"/>
    <row r="2597" ht="11.25" customHeight="1" x14ac:dyDescent="0.25"/>
    <row r="2598" ht="11.25" customHeight="1" x14ac:dyDescent="0.25"/>
    <row r="2599" ht="11.25" customHeight="1" x14ac:dyDescent="0.25"/>
    <row r="2600" ht="11.25" customHeight="1" x14ac:dyDescent="0.25"/>
    <row r="2601" ht="11.25" customHeight="1" x14ac:dyDescent="0.25"/>
    <row r="2602" ht="11.25" customHeight="1" x14ac:dyDescent="0.25"/>
    <row r="2603" ht="11.25" customHeight="1" x14ac:dyDescent="0.25"/>
    <row r="2604" ht="11.25" customHeight="1" x14ac:dyDescent="0.25"/>
    <row r="2605" ht="11.25" customHeight="1" x14ac:dyDescent="0.25"/>
    <row r="2606" ht="11.25" customHeight="1" x14ac:dyDescent="0.25"/>
    <row r="2607" ht="11.25" customHeight="1" x14ac:dyDescent="0.25"/>
    <row r="2608" ht="11.25" customHeight="1" x14ac:dyDescent="0.25"/>
    <row r="2609" ht="11.25" customHeight="1" x14ac:dyDescent="0.25"/>
    <row r="2610" ht="11.25" customHeight="1" x14ac:dyDescent="0.25"/>
    <row r="2611" ht="11.25" customHeight="1" x14ac:dyDescent="0.25"/>
    <row r="2612" ht="11.25" customHeight="1" x14ac:dyDescent="0.25"/>
    <row r="2613" ht="11.25" customHeight="1" x14ac:dyDescent="0.25"/>
    <row r="2614" ht="11.25" customHeight="1" x14ac:dyDescent="0.25"/>
    <row r="2615" ht="11.25" customHeight="1" x14ac:dyDescent="0.25"/>
    <row r="2616" ht="11.25" customHeight="1" x14ac:dyDescent="0.25"/>
    <row r="2617" ht="11.25" customHeight="1" x14ac:dyDescent="0.25"/>
    <row r="2618" ht="11.25" customHeight="1" x14ac:dyDescent="0.25"/>
    <row r="2619" ht="11.25" customHeight="1" x14ac:dyDescent="0.25"/>
    <row r="2620" ht="11.25" customHeight="1" x14ac:dyDescent="0.25"/>
    <row r="2621" ht="11.25" customHeight="1" x14ac:dyDescent="0.25"/>
    <row r="2622" ht="11.25" customHeight="1" x14ac:dyDescent="0.25"/>
    <row r="2623" ht="11.25" customHeight="1" x14ac:dyDescent="0.25"/>
    <row r="2624" ht="11.25" customHeight="1" x14ac:dyDescent="0.25"/>
    <row r="2625" ht="11.25" customHeight="1" x14ac:dyDescent="0.25"/>
    <row r="2626" ht="11.25" customHeight="1" x14ac:dyDescent="0.25"/>
    <row r="2627" ht="11.25" customHeight="1" x14ac:dyDescent="0.25"/>
    <row r="2628" ht="11.25" customHeight="1" x14ac:dyDescent="0.25"/>
    <row r="2629" ht="11.25" customHeight="1" x14ac:dyDescent="0.25"/>
    <row r="2630" ht="11.25" customHeight="1" x14ac:dyDescent="0.25"/>
    <row r="2631" ht="11.25" customHeight="1" x14ac:dyDescent="0.25"/>
    <row r="2632" ht="11.25" customHeight="1" x14ac:dyDescent="0.25"/>
    <row r="2633" ht="11.25" customHeight="1" x14ac:dyDescent="0.25"/>
    <row r="2634" ht="11.25" customHeight="1" x14ac:dyDescent="0.25"/>
    <row r="2635" ht="11.25" customHeight="1" x14ac:dyDescent="0.25"/>
    <row r="2636" ht="11.25" customHeight="1" x14ac:dyDescent="0.25"/>
    <row r="2637" ht="11.25" customHeight="1" x14ac:dyDescent="0.25"/>
    <row r="2638" ht="11.25" customHeight="1" x14ac:dyDescent="0.25"/>
    <row r="2639" ht="11.25" customHeight="1" x14ac:dyDescent="0.25"/>
    <row r="2640" ht="11.25" customHeight="1" x14ac:dyDescent="0.25"/>
    <row r="2641" ht="11.25" customHeight="1" x14ac:dyDescent="0.25"/>
    <row r="2642" ht="11.25" customHeight="1" x14ac:dyDescent="0.25"/>
    <row r="2643" ht="11.25" customHeight="1" x14ac:dyDescent="0.25"/>
    <row r="2644" ht="11.25" customHeight="1" x14ac:dyDescent="0.25"/>
    <row r="2645" ht="11.25" customHeight="1" x14ac:dyDescent="0.25"/>
    <row r="2646" ht="11.25" customHeight="1" x14ac:dyDescent="0.25"/>
    <row r="2647" ht="11.25" customHeight="1" x14ac:dyDescent="0.25"/>
    <row r="2648" ht="11.25" customHeight="1" x14ac:dyDescent="0.25"/>
    <row r="2649" ht="11.25" customHeight="1" x14ac:dyDescent="0.25"/>
    <row r="2650" ht="11.25" customHeight="1" x14ac:dyDescent="0.25"/>
    <row r="2651" ht="11.25" customHeight="1" x14ac:dyDescent="0.25"/>
    <row r="2652" ht="11.25" customHeight="1" x14ac:dyDescent="0.25"/>
    <row r="2653" ht="11.25" customHeight="1" x14ac:dyDescent="0.25"/>
    <row r="2654" ht="11.25" customHeight="1" x14ac:dyDescent="0.25"/>
    <row r="2655" ht="11.25" customHeight="1" x14ac:dyDescent="0.25"/>
    <row r="2656" ht="11.25" customHeight="1" x14ac:dyDescent="0.25"/>
    <row r="2657" ht="11.25" customHeight="1" x14ac:dyDescent="0.25"/>
    <row r="2658" ht="11.25" customHeight="1" x14ac:dyDescent="0.25"/>
    <row r="2659" ht="11.25" customHeight="1" x14ac:dyDescent="0.25"/>
    <row r="2660" ht="11.25" customHeight="1" x14ac:dyDescent="0.25"/>
    <row r="2661" ht="11.25" customHeight="1" x14ac:dyDescent="0.25"/>
    <row r="2662" ht="11.25" customHeight="1" x14ac:dyDescent="0.25"/>
    <row r="2663" ht="11.25" customHeight="1" x14ac:dyDescent="0.25"/>
    <row r="2664" ht="11.25" customHeight="1" x14ac:dyDescent="0.25"/>
    <row r="2665" ht="11.25" customHeight="1" x14ac:dyDescent="0.25"/>
    <row r="2666" ht="11.25" customHeight="1" x14ac:dyDescent="0.25"/>
    <row r="2667" ht="11.25" customHeight="1" x14ac:dyDescent="0.25"/>
    <row r="2668" ht="11.25" customHeight="1" x14ac:dyDescent="0.25"/>
    <row r="2669" ht="11.25" customHeight="1" x14ac:dyDescent="0.25"/>
    <row r="2670" ht="11.25" customHeight="1" x14ac:dyDescent="0.25"/>
    <row r="2671" ht="11.25" customHeight="1" x14ac:dyDescent="0.25"/>
    <row r="2672" ht="11.25" customHeight="1" x14ac:dyDescent="0.25"/>
    <row r="2673" ht="11.25" customHeight="1" x14ac:dyDescent="0.25"/>
    <row r="2674" ht="11.25" customHeight="1" x14ac:dyDescent="0.25"/>
    <row r="2675" ht="11.25" customHeight="1" x14ac:dyDescent="0.25"/>
    <row r="2676" ht="11.25" customHeight="1" x14ac:dyDescent="0.25"/>
    <row r="2677" ht="11.25" customHeight="1" x14ac:dyDescent="0.25"/>
    <row r="2678" ht="11.25" customHeight="1" x14ac:dyDescent="0.25"/>
    <row r="2679" ht="11.25" customHeight="1" x14ac:dyDescent="0.25"/>
    <row r="2680" ht="11.25" customHeight="1" x14ac:dyDescent="0.25"/>
    <row r="2681" ht="11.25" customHeight="1" x14ac:dyDescent="0.25"/>
    <row r="2682" ht="11.25" customHeight="1" x14ac:dyDescent="0.25"/>
    <row r="2683" ht="11.25" customHeight="1" x14ac:dyDescent="0.25"/>
    <row r="2684" ht="11.25" customHeight="1" x14ac:dyDescent="0.25"/>
    <row r="2685" ht="11.25" customHeight="1" x14ac:dyDescent="0.25"/>
    <row r="2686" ht="11.25" customHeight="1" x14ac:dyDescent="0.25"/>
    <row r="2687" ht="11.25" customHeight="1" x14ac:dyDescent="0.25"/>
    <row r="2688" ht="11.25" customHeight="1" x14ac:dyDescent="0.25"/>
    <row r="2689" ht="11.25" customHeight="1" x14ac:dyDescent="0.25"/>
    <row r="2690" ht="11.25" customHeight="1" x14ac:dyDescent="0.25"/>
    <row r="2691" ht="11.25" customHeight="1" x14ac:dyDescent="0.25"/>
    <row r="2692" ht="11.25" customHeight="1" x14ac:dyDescent="0.25"/>
    <row r="2693" ht="11.25" customHeight="1" x14ac:dyDescent="0.25"/>
    <row r="2694" ht="11.25" customHeight="1" x14ac:dyDescent="0.25"/>
    <row r="2695" ht="11.25" customHeight="1" x14ac:dyDescent="0.25"/>
    <row r="2696" ht="11.25" customHeight="1" x14ac:dyDescent="0.25"/>
    <row r="2697" ht="11.25" customHeight="1" x14ac:dyDescent="0.25"/>
    <row r="2698" ht="11.25" customHeight="1" x14ac:dyDescent="0.25"/>
    <row r="2699" ht="11.25" customHeight="1" x14ac:dyDescent="0.25"/>
    <row r="2700" ht="11.25" customHeight="1" x14ac:dyDescent="0.25"/>
    <row r="2701" ht="11.25" customHeight="1" x14ac:dyDescent="0.25"/>
    <row r="2702" ht="11.25" customHeight="1" x14ac:dyDescent="0.25"/>
    <row r="2703" ht="11.25" customHeight="1" x14ac:dyDescent="0.25"/>
    <row r="2704" ht="11.25" customHeight="1" x14ac:dyDescent="0.25"/>
    <row r="2705" ht="11.25" customHeight="1" x14ac:dyDescent="0.25"/>
    <row r="2706" ht="11.25" customHeight="1" x14ac:dyDescent="0.25"/>
    <row r="2707" ht="11.25" customHeight="1" x14ac:dyDescent="0.25"/>
    <row r="2708" ht="11.25" customHeight="1" x14ac:dyDescent="0.25"/>
    <row r="2709" ht="11.25" customHeight="1" x14ac:dyDescent="0.25"/>
    <row r="2710" ht="11.25" customHeight="1" x14ac:dyDescent="0.25"/>
    <row r="2711" ht="11.25" customHeight="1" x14ac:dyDescent="0.25"/>
    <row r="2712" ht="11.25" customHeight="1" x14ac:dyDescent="0.25"/>
    <row r="2713" ht="11.25" customHeight="1" x14ac:dyDescent="0.25"/>
    <row r="2714" ht="11.25" customHeight="1" x14ac:dyDescent="0.25"/>
    <row r="2715" ht="11.25" customHeight="1" x14ac:dyDescent="0.25"/>
    <row r="2716" ht="11.25" customHeight="1" x14ac:dyDescent="0.25"/>
    <row r="2717" ht="11.25" customHeight="1" x14ac:dyDescent="0.25"/>
    <row r="2718" ht="11.25" customHeight="1" x14ac:dyDescent="0.25"/>
    <row r="2719" ht="11.25" customHeight="1" x14ac:dyDescent="0.25"/>
    <row r="2720" ht="11.25" customHeight="1" x14ac:dyDescent="0.25"/>
    <row r="2721" ht="11.25" customHeight="1" x14ac:dyDescent="0.25"/>
    <row r="2722" ht="11.25" customHeight="1" x14ac:dyDescent="0.25"/>
    <row r="2723" ht="11.25" customHeight="1" x14ac:dyDescent="0.25"/>
    <row r="2724" ht="11.25" customHeight="1" x14ac:dyDescent="0.25"/>
    <row r="2725" ht="11.25" customHeight="1" x14ac:dyDescent="0.25"/>
    <row r="2726" ht="11.25" customHeight="1" x14ac:dyDescent="0.25"/>
    <row r="2727" ht="11.25" customHeight="1" x14ac:dyDescent="0.25"/>
    <row r="2728" ht="11.25" customHeight="1" x14ac:dyDescent="0.25"/>
    <row r="2729" ht="11.25" customHeight="1" x14ac:dyDescent="0.25"/>
    <row r="2730" ht="11.25" customHeight="1" x14ac:dyDescent="0.25"/>
    <row r="2731" ht="11.25" customHeight="1" x14ac:dyDescent="0.25"/>
    <row r="2732" ht="11.25" customHeight="1" x14ac:dyDescent="0.25"/>
    <row r="2733" ht="11.25" customHeight="1" x14ac:dyDescent="0.25"/>
    <row r="2734" ht="11.25" customHeight="1" x14ac:dyDescent="0.25"/>
    <row r="2735" ht="11.25" customHeight="1" x14ac:dyDescent="0.25"/>
    <row r="2736" ht="11.25" customHeight="1" x14ac:dyDescent="0.25"/>
    <row r="2737" ht="11.25" customHeight="1" x14ac:dyDescent="0.25"/>
    <row r="2738" ht="11.25" customHeight="1" x14ac:dyDescent="0.25"/>
    <row r="2739" ht="11.25" customHeight="1" x14ac:dyDescent="0.25"/>
    <row r="2740" ht="11.25" customHeight="1" x14ac:dyDescent="0.25"/>
    <row r="2741" ht="11.25" customHeight="1" x14ac:dyDescent="0.25"/>
    <row r="2742" ht="11.25" customHeight="1" x14ac:dyDescent="0.25"/>
    <row r="2743" ht="11.25" customHeight="1" x14ac:dyDescent="0.25"/>
    <row r="2744" ht="11.25" customHeight="1" x14ac:dyDescent="0.25"/>
    <row r="2745" ht="11.25" customHeight="1" x14ac:dyDescent="0.25"/>
    <row r="2746" ht="11.25" customHeight="1" x14ac:dyDescent="0.25"/>
    <row r="2747" ht="11.25" customHeight="1" x14ac:dyDescent="0.25"/>
    <row r="2748" ht="11.25" customHeight="1" x14ac:dyDescent="0.25"/>
    <row r="2749" ht="11.25" customHeight="1" x14ac:dyDescent="0.25"/>
    <row r="2750" ht="11.25" customHeight="1" x14ac:dyDescent="0.25"/>
    <row r="2751" ht="11.25" customHeight="1" x14ac:dyDescent="0.25"/>
    <row r="2752" ht="11.25" customHeight="1" x14ac:dyDescent="0.25"/>
    <row r="2753" ht="11.25" customHeight="1" x14ac:dyDescent="0.25"/>
    <row r="2754" ht="11.25" customHeight="1" x14ac:dyDescent="0.25"/>
    <row r="2755" ht="11.25" customHeight="1" x14ac:dyDescent="0.25"/>
    <row r="2756" ht="11.25" customHeight="1" x14ac:dyDescent="0.25"/>
    <row r="2757" ht="11.25" customHeight="1" x14ac:dyDescent="0.25"/>
    <row r="2758" ht="11.25" customHeight="1" x14ac:dyDescent="0.25"/>
    <row r="2759" ht="11.25" customHeight="1" x14ac:dyDescent="0.25"/>
    <row r="2760" ht="11.25" customHeight="1" x14ac:dyDescent="0.25"/>
    <row r="2761" ht="11.25" customHeight="1" x14ac:dyDescent="0.25"/>
    <row r="2762" ht="11.25" customHeight="1" x14ac:dyDescent="0.25"/>
    <row r="2763" ht="11.25" customHeight="1" x14ac:dyDescent="0.25"/>
    <row r="2764" ht="11.25" customHeight="1" x14ac:dyDescent="0.25"/>
    <row r="2765" ht="11.25" customHeight="1" x14ac:dyDescent="0.25"/>
    <row r="2766" ht="11.25" customHeight="1" x14ac:dyDescent="0.25"/>
    <row r="2767" ht="11.25" customHeight="1" x14ac:dyDescent="0.25"/>
    <row r="2768" ht="11.25" customHeight="1" x14ac:dyDescent="0.25"/>
    <row r="2769" ht="11.25" customHeight="1" x14ac:dyDescent="0.25"/>
    <row r="2770" ht="11.25" customHeight="1" x14ac:dyDescent="0.25"/>
    <row r="2771" ht="11.25" customHeight="1" x14ac:dyDescent="0.25"/>
    <row r="2772" ht="11.25" customHeight="1" x14ac:dyDescent="0.25"/>
    <row r="2773" ht="11.25" customHeight="1" x14ac:dyDescent="0.25"/>
    <row r="2774" ht="11.25" customHeight="1" x14ac:dyDescent="0.25"/>
    <row r="2775" ht="11.25" customHeight="1" x14ac:dyDescent="0.25"/>
    <row r="2776" ht="11.25" customHeight="1" x14ac:dyDescent="0.25"/>
    <row r="2777" ht="11.25" customHeight="1" x14ac:dyDescent="0.25"/>
    <row r="2778" ht="11.25" customHeight="1" x14ac:dyDescent="0.25"/>
    <row r="2779" ht="11.25" customHeight="1" x14ac:dyDescent="0.25"/>
    <row r="2780" ht="11.25" customHeight="1" x14ac:dyDescent="0.25"/>
    <row r="2781" ht="11.25" customHeight="1" x14ac:dyDescent="0.25"/>
    <row r="2782" ht="11.25" customHeight="1" x14ac:dyDescent="0.25"/>
    <row r="2783" ht="11.25" customHeight="1" x14ac:dyDescent="0.25"/>
    <row r="2784" ht="11.25" customHeight="1" x14ac:dyDescent="0.25"/>
    <row r="2785" ht="11.25" customHeight="1" x14ac:dyDescent="0.25"/>
    <row r="2786" ht="11.25" customHeight="1" x14ac:dyDescent="0.25"/>
    <row r="2787" ht="11.25" customHeight="1" x14ac:dyDescent="0.25"/>
    <row r="2788" ht="11.25" customHeight="1" x14ac:dyDescent="0.25"/>
    <row r="2789" ht="11.25" customHeight="1" x14ac:dyDescent="0.25"/>
    <row r="2790" ht="11.25" customHeight="1" x14ac:dyDescent="0.25"/>
    <row r="2791" ht="11.25" customHeight="1" x14ac:dyDescent="0.25"/>
    <row r="2792" ht="11.25" customHeight="1" x14ac:dyDescent="0.25"/>
    <row r="2793" ht="11.25" customHeight="1" x14ac:dyDescent="0.25"/>
    <row r="2794" ht="11.25" customHeight="1" x14ac:dyDescent="0.25"/>
    <row r="2795" ht="11.25" customHeight="1" x14ac:dyDescent="0.25"/>
    <row r="2796" ht="11.25" customHeight="1" x14ac:dyDescent="0.25"/>
    <row r="2797" ht="11.25" customHeight="1" x14ac:dyDescent="0.25"/>
    <row r="2798" ht="11.25" customHeight="1" x14ac:dyDescent="0.25"/>
    <row r="2799" ht="11.25" customHeight="1" x14ac:dyDescent="0.25"/>
    <row r="2800" ht="11.25" customHeight="1" x14ac:dyDescent="0.25"/>
    <row r="2801" ht="11.25" customHeight="1" x14ac:dyDescent="0.25"/>
    <row r="2802" ht="11.25" customHeight="1" x14ac:dyDescent="0.25"/>
    <row r="2803" ht="11.25" customHeight="1" x14ac:dyDescent="0.25"/>
    <row r="2804" ht="11.25" customHeight="1" x14ac:dyDescent="0.25"/>
    <row r="2805" ht="11.25" customHeight="1" x14ac:dyDescent="0.25"/>
    <row r="2806" ht="11.25" customHeight="1" x14ac:dyDescent="0.25"/>
    <row r="2807" ht="11.25" customHeight="1" x14ac:dyDescent="0.25"/>
    <row r="2808" ht="11.25" customHeight="1" x14ac:dyDescent="0.25"/>
    <row r="2809" ht="11.25" customHeight="1" x14ac:dyDescent="0.25"/>
    <row r="2810" ht="11.25" customHeight="1" x14ac:dyDescent="0.25"/>
    <row r="2811" ht="11.25" customHeight="1" x14ac:dyDescent="0.25"/>
    <row r="2812" ht="11.25" customHeight="1" x14ac:dyDescent="0.25"/>
    <row r="2813" ht="11.25" customHeight="1" x14ac:dyDescent="0.25"/>
    <row r="2814" ht="11.25" customHeight="1" x14ac:dyDescent="0.25"/>
    <row r="2815" ht="11.25" customHeight="1" x14ac:dyDescent="0.25"/>
    <row r="2816" ht="11.25" customHeight="1" x14ac:dyDescent="0.25"/>
    <row r="2817" ht="11.25" customHeight="1" x14ac:dyDescent="0.25"/>
    <row r="2818" ht="11.25" customHeight="1" x14ac:dyDescent="0.25"/>
    <row r="2819" ht="11.25" customHeight="1" x14ac:dyDescent="0.25"/>
    <row r="2820" ht="11.25" customHeight="1" x14ac:dyDescent="0.25"/>
    <row r="2821" ht="11.25" customHeight="1" x14ac:dyDescent="0.25"/>
    <row r="2822" ht="11.25" customHeight="1" x14ac:dyDescent="0.25"/>
    <row r="2823" ht="11.25" customHeight="1" x14ac:dyDescent="0.25"/>
    <row r="2824" ht="11.25" customHeight="1" x14ac:dyDescent="0.25"/>
    <row r="2825" ht="11.25" customHeight="1" x14ac:dyDescent="0.25"/>
    <row r="2826" ht="11.25" customHeight="1" x14ac:dyDescent="0.25"/>
    <row r="2827" ht="11.25" customHeight="1" x14ac:dyDescent="0.25"/>
    <row r="2828" ht="11.25" customHeight="1" x14ac:dyDescent="0.25"/>
    <row r="2829" ht="11.25" customHeight="1" x14ac:dyDescent="0.25"/>
    <row r="2830" ht="11.25" customHeight="1" x14ac:dyDescent="0.25"/>
    <row r="2831" ht="11.25" customHeight="1" x14ac:dyDescent="0.25"/>
    <row r="2832" ht="11.25" customHeight="1" x14ac:dyDescent="0.25"/>
    <row r="2833" ht="11.25" customHeight="1" x14ac:dyDescent="0.25"/>
    <row r="2834" ht="11.25" customHeight="1" x14ac:dyDescent="0.25"/>
    <row r="2835" ht="11.25" customHeight="1" x14ac:dyDescent="0.25"/>
    <row r="2836" ht="11.25" customHeight="1" x14ac:dyDescent="0.25"/>
    <row r="2837" ht="11.25" customHeight="1" x14ac:dyDescent="0.25"/>
    <row r="2838" ht="11.25" customHeight="1" x14ac:dyDescent="0.25"/>
    <row r="2839" ht="11.25" customHeight="1" x14ac:dyDescent="0.25"/>
    <row r="2840" ht="11.25" customHeight="1" x14ac:dyDescent="0.25"/>
    <row r="2841" ht="11.25" customHeight="1" x14ac:dyDescent="0.25"/>
    <row r="2842" ht="11.25" customHeight="1" x14ac:dyDescent="0.25"/>
    <row r="2843" ht="11.25" customHeight="1" x14ac:dyDescent="0.25"/>
    <row r="2844" ht="11.25" customHeight="1" x14ac:dyDescent="0.25"/>
    <row r="2845" ht="11.25" customHeight="1" x14ac:dyDescent="0.25"/>
    <row r="2846" ht="11.25" customHeight="1" x14ac:dyDescent="0.25"/>
    <row r="2847" ht="11.25" customHeight="1" x14ac:dyDescent="0.25"/>
    <row r="2848" ht="11.25" customHeight="1" x14ac:dyDescent="0.25"/>
    <row r="2849" ht="11.25" customHeight="1" x14ac:dyDescent="0.25"/>
    <row r="2850" ht="11.25" customHeight="1" x14ac:dyDescent="0.25"/>
    <row r="2851" ht="11.25" customHeight="1" x14ac:dyDescent="0.25"/>
    <row r="2852" ht="11.25" customHeight="1" x14ac:dyDescent="0.25"/>
    <row r="2853" ht="11.25" customHeight="1" x14ac:dyDescent="0.25"/>
    <row r="2854" ht="11.25" customHeight="1" x14ac:dyDescent="0.25"/>
    <row r="2855" ht="11.25" customHeight="1" x14ac:dyDescent="0.25"/>
    <row r="2856" ht="11.25" customHeight="1" x14ac:dyDescent="0.25"/>
    <row r="2857" ht="11.25" customHeight="1" x14ac:dyDescent="0.25"/>
    <row r="2858" ht="11.25" customHeight="1" x14ac:dyDescent="0.25"/>
    <row r="2859" ht="11.25" customHeight="1" x14ac:dyDescent="0.25"/>
    <row r="2860" ht="11.25" customHeight="1" x14ac:dyDescent="0.25"/>
    <row r="2861" ht="11.25" customHeight="1" x14ac:dyDescent="0.25"/>
    <row r="2862" ht="11.25" customHeight="1" x14ac:dyDescent="0.25"/>
    <row r="2863" ht="11.25" customHeight="1" x14ac:dyDescent="0.25"/>
    <row r="2864" ht="11.25" customHeight="1" x14ac:dyDescent="0.25"/>
    <row r="2865" ht="11.25" customHeight="1" x14ac:dyDescent="0.25"/>
    <row r="2866" ht="11.25" customHeight="1" x14ac:dyDescent="0.25"/>
    <row r="2867" ht="11.25" customHeight="1" x14ac:dyDescent="0.25"/>
    <row r="2868" ht="11.25" customHeight="1" x14ac:dyDescent="0.25"/>
    <row r="2869" ht="11.25" customHeight="1" x14ac:dyDescent="0.25"/>
    <row r="2870" ht="11.25" customHeight="1" x14ac:dyDescent="0.25"/>
    <row r="2871" ht="11.25" customHeight="1" x14ac:dyDescent="0.25"/>
    <row r="2872" ht="11.25" customHeight="1" x14ac:dyDescent="0.25"/>
    <row r="2873" ht="11.25" customHeight="1" x14ac:dyDescent="0.25"/>
    <row r="2874" ht="11.25" customHeight="1" x14ac:dyDescent="0.25"/>
    <row r="2875" ht="11.25" customHeight="1" x14ac:dyDescent="0.25"/>
    <row r="2876" ht="11.25" customHeight="1" x14ac:dyDescent="0.25"/>
    <row r="2877" ht="11.25" customHeight="1" x14ac:dyDescent="0.25"/>
    <row r="2878" ht="11.25" customHeight="1" x14ac:dyDescent="0.25"/>
    <row r="2879" ht="11.25" customHeight="1" x14ac:dyDescent="0.25"/>
    <row r="2880" ht="11.25" customHeight="1" x14ac:dyDescent="0.25"/>
    <row r="2881" ht="11.25" customHeight="1" x14ac:dyDescent="0.25"/>
    <row r="2882" ht="11.25" customHeight="1" x14ac:dyDescent="0.25"/>
    <row r="2883" ht="11.25" customHeight="1" x14ac:dyDescent="0.25"/>
    <row r="2884" ht="11.25" customHeight="1" x14ac:dyDescent="0.25"/>
    <row r="2885" ht="11.25" customHeight="1" x14ac:dyDescent="0.25"/>
    <row r="2886" ht="11.25" customHeight="1" x14ac:dyDescent="0.25"/>
    <row r="2887" ht="11.25" customHeight="1" x14ac:dyDescent="0.25"/>
    <row r="2888" ht="11.25" customHeight="1" x14ac:dyDescent="0.25"/>
    <row r="2889" ht="11.25" customHeight="1" x14ac:dyDescent="0.25"/>
    <row r="2890" ht="11.25" customHeight="1" x14ac:dyDescent="0.25"/>
    <row r="2891" ht="11.25" customHeight="1" x14ac:dyDescent="0.25"/>
    <row r="2892" ht="11.25" customHeight="1" x14ac:dyDescent="0.25"/>
    <row r="2893" ht="11.25" customHeight="1" x14ac:dyDescent="0.25"/>
    <row r="2894" ht="11.25" customHeight="1" x14ac:dyDescent="0.25"/>
    <row r="2895" ht="11.25" customHeight="1" x14ac:dyDescent="0.25"/>
    <row r="2896" ht="11.25" customHeight="1" x14ac:dyDescent="0.25"/>
    <row r="2897" ht="11.25" customHeight="1" x14ac:dyDescent="0.25"/>
    <row r="2898" ht="11.25" customHeight="1" x14ac:dyDescent="0.25"/>
    <row r="2899" ht="11.25" customHeight="1" x14ac:dyDescent="0.25"/>
    <row r="2900" ht="11.25" customHeight="1" x14ac:dyDescent="0.25"/>
    <row r="2901" ht="11.25" customHeight="1" x14ac:dyDescent="0.25"/>
    <row r="2902" ht="11.25" customHeight="1" x14ac:dyDescent="0.25"/>
    <row r="2903" ht="11.25" customHeight="1" x14ac:dyDescent="0.25"/>
    <row r="2904" ht="11.25" customHeight="1" x14ac:dyDescent="0.25"/>
    <row r="2905" ht="11.25" customHeight="1" x14ac:dyDescent="0.25"/>
    <row r="2906" ht="11.25" customHeight="1" x14ac:dyDescent="0.25"/>
    <row r="2907" ht="11.25" customHeight="1" x14ac:dyDescent="0.25"/>
    <row r="2908" ht="11.25" customHeight="1" x14ac:dyDescent="0.25"/>
    <row r="2909" ht="11.25" customHeight="1" x14ac:dyDescent="0.25"/>
    <row r="2910" ht="11.25" customHeight="1" x14ac:dyDescent="0.25"/>
    <row r="2911" ht="11.25" customHeight="1" x14ac:dyDescent="0.25"/>
    <row r="2912" ht="11.25" customHeight="1" x14ac:dyDescent="0.25"/>
    <row r="2913" ht="11.25" customHeight="1" x14ac:dyDescent="0.25"/>
    <row r="2914" ht="11.25" customHeight="1" x14ac:dyDescent="0.25"/>
    <row r="2915" ht="11.25" customHeight="1" x14ac:dyDescent="0.25"/>
    <row r="2916" ht="11.25" customHeight="1" x14ac:dyDescent="0.25"/>
    <row r="2917" ht="11.25" customHeight="1" x14ac:dyDescent="0.25"/>
    <row r="2918" ht="11.25" customHeight="1" x14ac:dyDescent="0.25"/>
    <row r="2919" ht="11.25" customHeight="1" x14ac:dyDescent="0.25"/>
    <row r="2920" ht="11.25" customHeight="1" x14ac:dyDescent="0.25"/>
    <row r="2921" ht="11.25" customHeight="1" x14ac:dyDescent="0.25"/>
    <row r="2922" ht="11.25" customHeight="1" x14ac:dyDescent="0.25"/>
    <row r="2923" ht="11.25" customHeight="1" x14ac:dyDescent="0.25"/>
    <row r="2924" ht="11.25" customHeight="1" x14ac:dyDescent="0.25"/>
    <row r="2925" ht="11.25" customHeight="1" x14ac:dyDescent="0.25"/>
    <row r="2926" ht="11.25" customHeight="1" x14ac:dyDescent="0.25"/>
    <row r="2927" ht="11.25" customHeight="1" x14ac:dyDescent="0.25"/>
    <row r="2928" ht="11.25" customHeight="1" x14ac:dyDescent="0.25"/>
    <row r="2929" ht="11.25" customHeight="1" x14ac:dyDescent="0.25"/>
    <row r="2930" ht="11.25" customHeight="1" x14ac:dyDescent="0.25"/>
    <row r="2931" ht="11.25" customHeight="1" x14ac:dyDescent="0.25"/>
    <row r="2932" ht="11.25" customHeight="1" x14ac:dyDescent="0.25"/>
    <row r="2933" ht="11.25" customHeight="1" x14ac:dyDescent="0.25"/>
    <row r="2934" ht="11.25" customHeight="1" x14ac:dyDescent="0.25"/>
    <row r="2935" ht="11.25" customHeight="1" x14ac:dyDescent="0.25"/>
    <row r="2936" ht="11.25" customHeight="1" x14ac:dyDescent="0.25"/>
    <row r="2937" ht="11.25" customHeight="1" x14ac:dyDescent="0.25"/>
    <row r="2938" ht="11.25" customHeight="1" x14ac:dyDescent="0.25"/>
    <row r="2939" ht="11.25" customHeight="1" x14ac:dyDescent="0.25"/>
    <row r="2940" ht="11.25" customHeight="1" x14ac:dyDescent="0.25"/>
    <row r="2941" ht="11.25" customHeight="1" x14ac:dyDescent="0.25"/>
    <row r="2942" ht="11.25" customHeight="1" x14ac:dyDescent="0.25"/>
    <row r="2943" ht="11.25" customHeight="1" x14ac:dyDescent="0.25"/>
    <row r="2944" ht="11.25" customHeight="1" x14ac:dyDescent="0.25"/>
    <row r="2945" ht="11.25" customHeight="1" x14ac:dyDescent="0.25"/>
    <row r="2946" ht="11.25" customHeight="1" x14ac:dyDescent="0.25"/>
    <row r="2947" ht="11.25" customHeight="1" x14ac:dyDescent="0.25"/>
    <row r="2948" ht="11.25" customHeight="1" x14ac:dyDescent="0.25"/>
    <row r="2949" ht="11.25" customHeight="1" x14ac:dyDescent="0.25"/>
    <row r="2950" ht="11.25" customHeight="1" x14ac:dyDescent="0.25"/>
    <row r="2951" ht="11.25" customHeight="1" x14ac:dyDescent="0.25"/>
    <row r="2952" ht="11.25" customHeight="1" x14ac:dyDescent="0.25"/>
    <row r="2953" ht="11.25" customHeight="1" x14ac:dyDescent="0.25"/>
    <row r="2954" ht="11.25" customHeight="1" x14ac:dyDescent="0.25"/>
    <row r="2955" ht="11.25" customHeight="1" x14ac:dyDescent="0.25"/>
    <row r="2956" ht="11.25" customHeight="1" x14ac:dyDescent="0.25"/>
    <row r="2957" ht="11.25" customHeight="1" x14ac:dyDescent="0.25"/>
    <row r="2958" ht="11.25" customHeight="1" x14ac:dyDescent="0.25"/>
    <row r="2959" ht="11.25" customHeight="1" x14ac:dyDescent="0.25"/>
    <row r="2960" ht="11.25" customHeight="1" x14ac:dyDescent="0.25"/>
    <row r="2961" ht="11.25" customHeight="1" x14ac:dyDescent="0.25"/>
    <row r="2962" ht="11.25" customHeight="1" x14ac:dyDescent="0.25"/>
    <row r="2963" ht="11.25" customHeight="1" x14ac:dyDescent="0.25"/>
    <row r="2964" ht="11.25" customHeight="1" x14ac:dyDescent="0.25"/>
    <row r="2965" ht="11.25" customHeight="1" x14ac:dyDescent="0.25"/>
    <row r="2966" ht="11.25" customHeight="1" x14ac:dyDescent="0.25"/>
    <row r="2967" ht="11.25" customHeight="1" x14ac:dyDescent="0.25"/>
    <row r="2968" ht="11.25" customHeight="1" x14ac:dyDescent="0.25"/>
    <row r="2969" ht="11.25" customHeight="1" x14ac:dyDescent="0.25"/>
    <row r="2970" ht="11.25" customHeight="1" x14ac:dyDescent="0.25"/>
    <row r="2971" ht="11.25" customHeight="1" x14ac:dyDescent="0.25"/>
    <row r="2972" ht="11.25" customHeight="1" x14ac:dyDescent="0.25"/>
    <row r="2973" ht="11.25" customHeight="1" x14ac:dyDescent="0.25"/>
    <row r="2974" ht="11.25" customHeight="1" x14ac:dyDescent="0.25"/>
    <row r="2975" ht="11.25" customHeight="1" x14ac:dyDescent="0.25"/>
    <row r="2976" ht="11.25" customHeight="1" x14ac:dyDescent="0.25"/>
    <row r="2977" ht="11.25" customHeight="1" x14ac:dyDescent="0.25"/>
    <row r="2978" ht="11.25" customHeight="1" x14ac:dyDescent="0.25"/>
    <row r="2979" ht="11.25" customHeight="1" x14ac:dyDescent="0.25"/>
    <row r="2980" ht="11.25" customHeight="1" x14ac:dyDescent="0.25"/>
    <row r="2981" ht="11.25" customHeight="1" x14ac:dyDescent="0.25"/>
    <row r="2982" ht="11.25" customHeight="1" x14ac:dyDescent="0.25"/>
    <row r="2983" ht="11.25" customHeight="1" x14ac:dyDescent="0.25"/>
    <row r="2984" ht="11.25" customHeight="1" x14ac:dyDescent="0.25"/>
    <row r="2985" ht="11.25" customHeight="1" x14ac:dyDescent="0.25"/>
    <row r="2986" ht="11.25" customHeight="1" x14ac:dyDescent="0.25"/>
    <row r="2987" ht="11.25" customHeight="1" x14ac:dyDescent="0.25"/>
    <row r="2988" ht="11.25" customHeight="1" x14ac:dyDescent="0.25"/>
    <row r="2989" ht="11.25" customHeight="1" x14ac:dyDescent="0.25"/>
    <row r="2990" ht="11.25" customHeight="1" x14ac:dyDescent="0.25"/>
    <row r="2991" ht="11.25" customHeight="1" x14ac:dyDescent="0.25"/>
    <row r="2992" ht="11.25" customHeight="1" x14ac:dyDescent="0.25"/>
    <row r="2993" ht="11.25" customHeight="1" x14ac:dyDescent="0.25"/>
    <row r="2994" ht="11.25" customHeight="1" x14ac:dyDescent="0.25"/>
    <row r="2995" ht="11.25" customHeight="1" x14ac:dyDescent="0.25"/>
    <row r="2996" ht="11.25" customHeight="1" x14ac:dyDescent="0.25"/>
    <row r="2997" ht="11.25" customHeight="1" x14ac:dyDescent="0.25"/>
    <row r="2998" ht="11.25" customHeight="1" x14ac:dyDescent="0.25"/>
    <row r="2999" ht="11.25" customHeight="1" x14ac:dyDescent="0.25"/>
    <row r="3000" ht="11.25" customHeight="1" x14ac:dyDescent="0.25"/>
    <row r="3001" ht="11.25" customHeight="1" x14ac:dyDescent="0.25"/>
    <row r="3002" ht="11.25" customHeight="1" x14ac:dyDescent="0.25"/>
    <row r="3003" ht="11.25" customHeight="1" x14ac:dyDescent="0.25"/>
    <row r="3004" ht="11.25" customHeight="1" x14ac:dyDescent="0.25"/>
    <row r="3005" ht="11.25" customHeight="1" x14ac:dyDescent="0.25"/>
    <row r="3006" ht="11.25" customHeight="1" x14ac:dyDescent="0.25"/>
    <row r="3007" ht="11.25" customHeight="1" x14ac:dyDescent="0.25"/>
    <row r="3008" ht="11.25" customHeight="1" x14ac:dyDescent="0.25"/>
    <row r="3009" ht="11.25" customHeight="1" x14ac:dyDescent="0.25"/>
    <row r="3010" ht="11.25" customHeight="1" x14ac:dyDescent="0.25"/>
    <row r="3011" ht="11.25" customHeight="1" x14ac:dyDescent="0.25"/>
    <row r="3012" ht="11.25" customHeight="1" x14ac:dyDescent="0.25"/>
    <row r="3013" ht="11.25" customHeight="1" x14ac:dyDescent="0.25"/>
    <row r="3014" ht="11.25" customHeight="1" x14ac:dyDescent="0.25"/>
    <row r="3015" ht="11.25" customHeight="1" x14ac:dyDescent="0.25"/>
    <row r="3016" ht="11.25" customHeight="1" x14ac:dyDescent="0.25"/>
    <row r="3017" ht="11.25" customHeight="1" x14ac:dyDescent="0.25"/>
  </sheetData>
  <mergeCells count="206">
    <mergeCell ref="C162:X163"/>
    <mergeCell ref="Y162:BW163"/>
    <mergeCell ref="C164:BW169"/>
    <mergeCell ref="C170:BW176"/>
    <mergeCell ref="C156:BW161"/>
    <mergeCell ref="I43:AU45"/>
    <mergeCell ref="AV43:BB45"/>
    <mergeCell ref="BC43:BI45"/>
    <mergeCell ref="BJ43:BP45"/>
    <mergeCell ref="BQ43:BW45"/>
    <mergeCell ref="I54:BB59"/>
    <mergeCell ref="BC54:BI59"/>
    <mergeCell ref="BJ54:BP59"/>
    <mergeCell ref="C148:X149"/>
    <mergeCell ref="Y148:BW149"/>
    <mergeCell ref="C150:BW155"/>
    <mergeCell ref="I145:BB147"/>
    <mergeCell ref="BC145:BI147"/>
    <mergeCell ref="BJ145:BP147"/>
    <mergeCell ref="BQ137:BW139"/>
    <mergeCell ref="G140:H147"/>
    <mergeCell ref="I140:BB141"/>
    <mergeCell ref="BC140:BI141"/>
    <mergeCell ref="BJ140:BP141"/>
    <mergeCell ref="BQ140:BW141"/>
    <mergeCell ref="I142:BB144"/>
    <mergeCell ref="BC142:BI144"/>
    <mergeCell ref="BJ142:BP144"/>
    <mergeCell ref="BQ142:BW147"/>
    <mergeCell ref="G135:H139"/>
    <mergeCell ref="I135:AU136"/>
    <mergeCell ref="AV135:BB136"/>
    <mergeCell ref="BC135:BI136"/>
    <mergeCell ref="BJ135:BP136"/>
    <mergeCell ref="BQ135:BW136"/>
    <mergeCell ref="I137:AU139"/>
    <mergeCell ref="AV137:BB139"/>
    <mergeCell ref="BC137:BI139"/>
    <mergeCell ref="BJ137:BP139"/>
    <mergeCell ref="I124:BB130"/>
    <mergeCell ref="BC124:BI130"/>
    <mergeCell ref="BJ124:BP130"/>
    <mergeCell ref="BJ113:BP118"/>
    <mergeCell ref="I119:BB120"/>
    <mergeCell ref="BC119:BI120"/>
    <mergeCell ref="BJ119:BP120"/>
    <mergeCell ref="I121:BB123"/>
    <mergeCell ref="BC121:BI123"/>
    <mergeCell ref="BJ121:BP123"/>
    <mergeCell ref="BQ100:BW102"/>
    <mergeCell ref="G131:X132"/>
    <mergeCell ref="Y131:BW132"/>
    <mergeCell ref="G133:O134"/>
    <mergeCell ref="P133:Z134"/>
    <mergeCell ref="AA133:AC134"/>
    <mergeCell ref="AD133:AL134"/>
    <mergeCell ref="AM133:AW134"/>
    <mergeCell ref="AX133:AZ134"/>
    <mergeCell ref="BA133:BI134"/>
    <mergeCell ref="BJ133:BT134"/>
    <mergeCell ref="BU133:BW134"/>
    <mergeCell ref="I105:BB106"/>
    <mergeCell ref="BC105:BI106"/>
    <mergeCell ref="BJ105:BP106"/>
    <mergeCell ref="BQ105:BW130"/>
    <mergeCell ref="I107:BB109"/>
    <mergeCell ref="BC107:BI109"/>
    <mergeCell ref="BJ107:BP109"/>
    <mergeCell ref="I110:BB112"/>
    <mergeCell ref="BC110:BI112"/>
    <mergeCell ref="BJ110:BP112"/>
    <mergeCell ref="I113:BB118"/>
    <mergeCell ref="BC113:BI118"/>
    <mergeCell ref="G103:H130"/>
    <mergeCell ref="I103:BB104"/>
    <mergeCell ref="BC103:BI104"/>
    <mergeCell ref="BJ103:BP104"/>
    <mergeCell ref="BQ103:BW104"/>
    <mergeCell ref="G74:AN75"/>
    <mergeCell ref="AO74:BW75"/>
    <mergeCell ref="G91:X92"/>
    <mergeCell ref="Y91:BW92"/>
    <mergeCell ref="G95:H102"/>
    <mergeCell ref="I95:AU96"/>
    <mergeCell ref="AV95:BB96"/>
    <mergeCell ref="BC95:BI96"/>
    <mergeCell ref="BJ95:BP96"/>
    <mergeCell ref="BQ95:BW96"/>
    <mergeCell ref="I100:AU102"/>
    <mergeCell ref="AV100:BB102"/>
    <mergeCell ref="I97:AU99"/>
    <mergeCell ref="AV97:BB99"/>
    <mergeCell ref="BC97:BI99"/>
    <mergeCell ref="BJ97:BP99"/>
    <mergeCell ref="BQ97:BW99"/>
    <mergeCell ref="BC100:BI102"/>
    <mergeCell ref="BJ100:BP102"/>
    <mergeCell ref="G93:O94"/>
    <mergeCell ref="P93:Z94"/>
    <mergeCell ref="AA93:AC94"/>
    <mergeCell ref="AD93:AL94"/>
    <mergeCell ref="AM93:AW94"/>
    <mergeCell ref="AX93:AZ94"/>
    <mergeCell ref="BA93:BI94"/>
    <mergeCell ref="BJ93:BT94"/>
    <mergeCell ref="BU93:BW94"/>
    <mergeCell ref="E76:F82"/>
    <mergeCell ref="G76:AN82"/>
    <mergeCell ref="AO76:BW82"/>
    <mergeCell ref="E83:F90"/>
    <mergeCell ref="G83:AN84"/>
    <mergeCell ref="AO83:AU84"/>
    <mergeCell ref="AV83:BB84"/>
    <mergeCell ref="BC83:BI84"/>
    <mergeCell ref="E72:X73"/>
    <mergeCell ref="Y72:BW73"/>
    <mergeCell ref="G85:AN87"/>
    <mergeCell ref="AO85:AU87"/>
    <mergeCell ref="AV85:BB87"/>
    <mergeCell ref="BC85:BI87"/>
    <mergeCell ref="BJ85:BP87"/>
    <mergeCell ref="BQ85:BW87"/>
    <mergeCell ref="BJ83:BP84"/>
    <mergeCell ref="BQ83:BW84"/>
    <mergeCell ref="G88:AN90"/>
    <mergeCell ref="AO88:AU90"/>
    <mergeCell ref="AV88:BB90"/>
    <mergeCell ref="BC88:BI90"/>
    <mergeCell ref="BJ88:BP90"/>
    <mergeCell ref="BQ88:BW90"/>
    <mergeCell ref="G49:H71"/>
    <mergeCell ref="I49:BB50"/>
    <mergeCell ref="BC49:BI50"/>
    <mergeCell ref="BJ49:BP50"/>
    <mergeCell ref="BQ49:BW50"/>
    <mergeCell ref="I51:BB53"/>
    <mergeCell ref="BC51:BI53"/>
    <mergeCell ref="BJ51:BP53"/>
    <mergeCell ref="BQ51:BW71"/>
    <mergeCell ref="I65:BB71"/>
    <mergeCell ref="BC65:BI71"/>
    <mergeCell ref="BJ65:BP71"/>
    <mergeCell ref="I60:BB64"/>
    <mergeCell ref="BC60:BI64"/>
    <mergeCell ref="BJ60:BP64"/>
    <mergeCell ref="G41:H48"/>
    <mergeCell ref="I41:AU42"/>
    <mergeCell ref="AV41:BB42"/>
    <mergeCell ref="BC41:BI42"/>
    <mergeCell ref="BJ41:BP42"/>
    <mergeCell ref="BQ41:BW42"/>
    <mergeCell ref="I46:AU48"/>
    <mergeCell ref="AV46:BB48"/>
    <mergeCell ref="BC46:BI48"/>
    <mergeCell ref="BJ46:BP48"/>
    <mergeCell ref="BQ46:BW48"/>
    <mergeCell ref="G37:X38"/>
    <mergeCell ref="Y37:BW38"/>
    <mergeCell ref="G39:O40"/>
    <mergeCell ref="P39:Z40"/>
    <mergeCell ref="AA39:AC40"/>
    <mergeCell ref="AD39:AL40"/>
    <mergeCell ref="AM39:AW40"/>
    <mergeCell ref="AX39:AZ40"/>
    <mergeCell ref="BA39:BI40"/>
    <mergeCell ref="BJ39:BT40"/>
    <mergeCell ref="BU39:BW40"/>
    <mergeCell ref="G17:AN18"/>
    <mergeCell ref="AO17:BW18"/>
    <mergeCell ref="E19:F28"/>
    <mergeCell ref="G19:AN28"/>
    <mergeCell ref="AO19:BW28"/>
    <mergeCell ref="E29:F36"/>
    <mergeCell ref="G29:AN30"/>
    <mergeCell ref="AO29:AU30"/>
    <mergeCell ref="AV29:BB30"/>
    <mergeCell ref="BC29:BI30"/>
    <mergeCell ref="G34:AN36"/>
    <mergeCell ref="AO34:AU36"/>
    <mergeCell ref="AV34:BB36"/>
    <mergeCell ref="BC34:BI36"/>
    <mergeCell ref="BJ34:BP36"/>
    <mergeCell ref="BQ34:BW36"/>
    <mergeCell ref="BJ29:BP30"/>
    <mergeCell ref="BQ29:BW30"/>
    <mergeCell ref="G31:AN33"/>
    <mergeCell ref="AO31:AU33"/>
    <mergeCell ref="AV31:BB33"/>
    <mergeCell ref="BC31:BI33"/>
    <mergeCell ref="BJ31:BP33"/>
    <mergeCell ref="BQ31:BW33"/>
    <mergeCell ref="BA13:BI14"/>
    <mergeCell ref="BJ13:BT14"/>
    <mergeCell ref="BU13:BW14"/>
    <mergeCell ref="E15:X16"/>
    <mergeCell ref="Y15:BW16"/>
    <mergeCell ref="A1:BW2"/>
    <mergeCell ref="C4:AE5"/>
    <mergeCell ref="AF4:BW5"/>
    <mergeCell ref="C6:AE12"/>
    <mergeCell ref="G13:O14"/>
    <mergeCell ref="P13:Z14"/>
    <mergeCell ref="AA13:AC14"/>
    <mergeCell ref="AD13:AL14"/>
    <mergeCell ref="AM13:AW14"/>
    <mergeCell ref="AX13:AZ14"/>
  </mergeCells>
  <phoneticPr fontId="1"/>
  <dataValidations count="3">
    <dataValidation type="list" allowBlank="1" showInputMessage="1" showErrorMessage="1" sqref="BJ43:BP48 BJ137:BP139 BJ97:BP102" xr:uid="{00000000-0002-0000-0900-000000000000}">
      <formula1>"①：達成,②：未達成,未測定"</formula1>
    </dataValidation>
    <dataValidation type="list" allowBlank="1" showInputMessage="1" showErrorMessage="1" sqref="BQ51:BW71 BQ105:BW130 BQ142:BW147" xr:uid="{00000000-0002-0000-0900-000001000000}">
      <formula1>"(ⅰ)予定どおり実施,(ⅱ)予定どおり実施しなかった"</formula1>
    </dataValidation>
    <dataValidation type="list" allowBlank="1" showInputMessage="1" showErrorMessage="1" sqref="BJ31:BP36 BJ85:BP90" xr:uid="{00000000-0002-0000-0900-000002000000}">
      <formula1>"A：達成,B：未達成"</formula1>
    </dataValidation>
  </dataValidations>
  <printOptions horizontalCentered="1"/>
  <pageMargins left="0.39370078740157483" right="0.39370078740157483" top="0.78740157480314965" bottom="0.39370078740157483" header="0.39370078740157483" footer="0.19685039370078741"/>
  <pageSetup paperSize="9" scale="69" orientation="portrait" cellComments="asDisplayed" r:id="rId1"/>
  <headerFooter>
    <oddHeader>&amp;L&amp;12令和５年度住吉区運営方針&amp;R&amp;16【区独自様式】</oddHeader>
    <oddFooter>&amp;C&amp;12 ー&amp;P－</oddFooter>
  </headerFooter>
  <rowBreaks count="1" manualBreakCount="1">
    <brk id="90" max="74"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B2860"/>
  <sheetViews>
    <sheetView view="pageBreakPreview" zoomScale="90" zoomScaleNormal="85" zoomScaleSheetLayoutView="90" workbookViewId="0">
      <selection sqref="A1:CB2"/>
    </sheetView>
  </sheetViews>
  <sheetFormatPr defaultRowHeight="12.75" x14ac:dyDescent="0.25"/>
  <cols>
    <col min="1" max="80" width="2.1640625" customWidth="1"/>
    <col min="81" max="115" width="1.83203125" customWidth="1"/>
  </cols>
  <sheetData>
    <row r="1" spans="1:80" ht="11.25" customHeight="1" x14ac:dyDescent="0.25">
      <c r="A1" s="100" t="s">
        <v>412</v>
      </c>
      <c r="B1" s="100"/>
      <c r="C1" s="100"/>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row>
    <row r="2" spans="1:80" ht="11.25" customHeight="1" x14ac:dyDescent="0.25">
      <c r="A2" s="100"/>
      <c r="B2" s="100"/>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c r="CA2" s="100"/>
      <c r="CB2" s="100"/>
    </row>
    <row r="3" spans="1:80" ht="11.25" customHeight="1" thickBot="1" x14ac:dyDescent="0.3">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row>
    <row r="4" spans="1:80" s="3" customFormat="1" ht="11.25" customHeight="1" x14ac:dyDescent="0.25">
      <c r="A4" s="5"/>
      <c r="B4" s="6"/>
      <c r="C4" s="94" t="s">
        <v>267</v>
      </c>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101"/>
      <c r="AF4" s="94" t="s">
        <v>0</v>
      </c>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94"/>
      <c r="CA4" s="94"/>
      <c r="CB4" s="101"/>
    </row>
    <row r="5" spans="1:80" s="3" customFormat="1" ht="11.25" customHeight="1" thickBot="1" x14ac:dyDescent="0.3">
      <c r="A5" s="7"/>
      <c r="B5" s="8"/>
      <c r="C5" s="95"/>
      <c r="D5" s="95"/>
      <c r="E5" s="95"/>
      <c r="F5" s="95"/>
      <c r="G5" s="95"/>
      <c r="H5" s="95"/>
      <c r="I5" s="95"/>
      <c r="J5" s="95"/>
      <c r="K5" s="95"/>
      <c r="L5" s="95"/>
      <c r="M5" s="95"/>
      <c r="N5" s="95"/>
      <c r="O5" s="95"/>
      <c r="P5" s="95"/>
      <c r="Q5" s="95"/>
      <c r="R5" s="95"/>
      <c r="S5" s="95"/>
      <c r="T5" s="95"/>
      <c r="U5" s="95"/>
      <c r="V5" s="95"/>
      <c r="W5" s="95"/>
      <c r="X5" s="95"/>
      <c r="Y5" s="95"/>
      <c r="Z5" s="95"/>
      <c r="AA5" s="95"/>
      <c r="AB5" s="95"/>
      <c r="AC5" s="95"/>
      <c r="AD5" s="95"/>
      <c r="AE5" s="102"/>
      <c r="AF5" s="95"/>
      <c r="AG5" s="95"/>
      <c r="AH5" s="95"/>
      <c r="AI5" s="95"/>
      <c r="AJ5" s="95"/>
      <c r="AK5" s="95"/>
      <c r="AL5" s="95"/>
      <c r="AM5" s="95"/>
      <c r="AN5" s="95"/>
      <c r="AO5" s="95"/>
      <c r="AP5" s="95"/>
      <c r="AQ5" s="95"/>
      <c r="AR5" s="95"/>
      <c r="AS5" s="95"/>
      <c r="AT5" s="95"/>
      <c r="AU5" s="95"/>
      <c r="AV5" s="95"/>
      <c r="AW5" s="95"/>
      <c r="AX5" s="95"/>
      <c r="AY5" s="95"/>
      <c r="AZ5" s="95"/>
      <c r="BA5" s="95"/>
      <c r="BB5" s="95"/>
      <c r="BC5" s="95"/>
      <c r="BD5" s="95"/>
      <c r="BE5" s="95"/>
      <c r="BF5" s="95"/>
      <c r="BG5" s="95"/>
      <c r="BH5" s="95"/>
      <c r="BI5" s="95"/>
      <c r="BJ5" s="95"/>
      <c r="BK5" s="95"/>
      <c r="BL5" s="95"/>
      <c r="BM5" s="95"/>
      <c r="BN5" s="95"/>
      <c r="BO5" s="95"/>
      <c r="BP5" s="95"/>
      <c r="BQ5" s="95"/>
      <c r="BR5" s="95"/>
      <c r="BS5" s="95"/>
      <c r="BT5" s="95"/>
      <c r="BU5" s="95"/>
      <c r="BV5" s="95"/>
      <c r="BW5" s="95"/>
      <c r="BX5" s="95"/>
      <c r="BY5" s="95"/>
      <c r="BZ5" s="95"/>
      <c r="CA5" s="95"/>
      <c r="CB5" s="102"/>
    </row>
    <row r="6" spans="1:80" s="3" customFormat="1" ht="11.25" customHeight="1" x14ac:dyDescent="0.25">
      <c r="A6" s="7"/>
      <c r="B6" s="9"/>
      <c r="C6" s="103" t="s">
        <v>266</v>
      </c>
      <c r="D6" s="104"/>
      <c r="E6" s="104"/>
      <c r="F6" s="104"/>
      <c r="G6" s="104"/>
      <c r="H6" s="104"/>
      <c r="I6" s="104"/>
      <c r="J6" s="104"/>
      <c r="K6" s="104"/>
      <c r="L6" s="104"/>
      <c r="M6" s="104"/>
      <c r="N6" s="104"/>
      <c r="O6" s="104"/>
      <c r="P6" s="104"/>
      <c r="Q6" s="104"/>
      <c r="R6" s="104"/>
      <c r="S6" s="104"/>
      <c r="T6" s="104"/>
      <c r="U6" s="104"/>
      <c r="V6" s="104"/>
      <c r="W6" s="104"/>
      <c r="X6" s="104"/>
      <c r="Y6" s="104"/>
      <c r="Z6" s="104"/>
      <c r="AA6" s="104"/>
      <c r="AB6" s="104"/>
      <c r="AC6" s="104"/>
      <c r="AD6" s="104"/>
      <c r="AE6" s="105"/>
      <c r="AF6" s="10"/>
      <c r="AG6" s="10"/>
      <c r="AH6" s="10"/>
      <c r="AI6" s="10"/>
      <c r="AJ6" s="10"/>
      <c r="AK6" s="10"/>
      <c r="AL6" s="10"/>
      <c r="AM6" s="11"/>
      <c r="AN6" s="11"/>
      <c r="AO6" s="11"/>
      <c r="AP6" s="11"/>
      <c r="AQ6" s="11"/>
      <c r="AR6" s="11"/>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3"/>
    </row>
    <row r="7" spans="1:80" s="3" customFormat="1" ht="11.25" customHeight="1" x14ac:dyDescent="0.25">
      <c r="A7" s="7"/>
      <c r="B7" s="9"/>
      <c r="C7" s="106"/>
      <c r="D7" s="107"/>
      <c r="E7" s="107"/>
      <c r="F7" s="107"/>
      <c r="G7" s="107"/>
      <c r="H7" s="107"/>
      <c r="I7" s="107"/>
      <c r="J7" s="107"/>
      <c r="K7" s="107"/>
      <c r="L7" s="107"/>
      <c r="M7" s="107"/>
      <c r="N7" s="107"/>
      <c r="O7" s="107"/>
      <c r="P7" s="107"/>
      <c r="Q7" s="107"/>
      <c r="R7" s="107"/>
      <c r="S7" s="107"/>
      <c r="T7" s="107"/>
      <c r="U7" s="107"/>
      <c r="V7" s="107"/>
      <c r="W7" s="107"/>
      <c r="X7" s="107"/>
      <c r="Y7" s="107"/>
      <c r="Z7" s="107"/>
      <c r="AA7" s="107"/>
      <c r="AB7" s="107"/>
      <c r="AC7" s="107"/>
      <c r="AD7" s="107"/>
      <c r="AE7" s="108"/>
      <c r="AF7" s="10"/>
      <c r="AG7" s="10"/>
      <c r="AH7" s="10"/>
      <c r="AI7" s="10"/>
      <c r="AJ7" s="10"/>
      <c r="AK7" s="10"/>
      <c r="AL7" s="10"/>
      <c r="AM7" s="11"/>
      <c r="AN7" s="11"/>
      <c r="AO7" s="11"/>
      <c r="AP7" s="11"/>
      <c r="AQ7" s="11"/>
      <c r="AR7" s="11"/>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3"/>
    </row>
    <row r="8" spans="1:80" s="3" customFormat="1" ht="11.25" customHeight="1" x14ac:dyDescent="0.25">
      <c r="A8" s="7"/>
      <c r="B8" s="9"/>
      <c r="C8" s="106"/>
      <c r="D8" s="107"/>
      <c r="E8" s="107"/>
      <c r="F8" s="107"/>
      <c r="G8" s="107"/>
      <c r="H8" s="107"/>
      <c r="I8" s="107"/>
      <c r="J8" s="107"/>
      <c r="K8" s="107"/>
      <c r="L8" s="107"/>
      <c r="M8" s="107"/>
      <c r="N8" s="107"/>
      <c r="O8" s="107"/>
      <c r="P8" s="107"/>
      <c r="Q8" s="107"/>
      <c r="R8" s="107"/>
      <c r="S8" s="107"/>
      <c r="T8" s="107"/>
      <c r="U8" s="107"/>
      <c r="V8" s="107"/>
      <c r="W8" s="107"/>
      <c r="X8" s="107"/>
      <c r="Y8" s="107"/>
      <c r="Z8" s="107"/>
      <c r="AA8" s="107"/>
      <c r="AB8" s="107"/>
      <c r="AC8" s="107"/>
      <c r="AD8" s="107"/>
      <c r="AE8" s="108"/>
      <c r="AF8" s="10"/>
      <c r="AG8" s="10"/>
      <c r="AH8" s="10"/>
      <c r="AI8" s="10"/>
      <c r="AJ8" s="10"/>
      <c r="AK8" s="10"/>
      <c r="AL8" s="10"/>
      <c r="AM8" s="11"/>
      <c r="AN8" s="11"/>
      <c r="AO8" s="11"/>
      <c r="AP8" s="11"/>
      <c r="AQ8" s="11"/>
      <c r="AR8" s="11"/>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3"/>
    </row>
    <row r="9" spans="1:80" s="3" customFormat="1" ht="11.25" customHeight="1" x14ac:dyDescent="0.25">
      <c r="A9" s="7"/>
      <c r="B9" s="9"/>
      <c r="C9" s="106"/>
      <c r="D9" s="107"/>
      <c r="E9" s="107"/>
      <c r="F9" s="107"/>
      <c r="G9" s="107"/>
      <c r="H9" s="107"/>
      <c r="I9" s="107"/>
      <c r="J9" s="107"/>
      <c r="K9" s="107"/>
      <c r="L9" s="107"/>
      <c r="M9" s="107"/>
      <c r="N9" s="107"/>
      <c r="O9" s="107"/>
      <c r="P9" s="107"/>
      <c r="Q9" s="107"/>
      <c r="R9" s="107"/>
      <c r="S9" s="107"/>
      <c r="T9" s="107"/>
      <c r="U9" s="107"/>
      <c r="V9" s="107"/>
      <c r="W9" s="107"/>
      <c r="X9" s="107"/>
      <c r="Y9" s="107"/>
      <c r="Z9" s="107"/>
      <c r="AA9" s="107"/>
      <c r="AB9" s="107"/>
      <c r="AC9" s="107"/>
      <c r="AD9" s="107"/>
      <c r="AE9" s="108"/>
      <c r="AF9" s="10"/>
      <c r="AG9" s="10"/>
      <c r="AH9" s="10"/>
      <c r="AI9" s="10"/>
      <c r="AJ9" s="10"/>
      <c r="AK9" s="10"/>
      <c r="AL9" s="10"/>
      <c r="AM9" s="11"/>
      <c r="AN9" s="11"/>
      <c r="AO9" s="11"/>
      <c r="AP9" s="11"/>
      <c r="AQ9" s="11"/>
      <c r="AR9" s="11"/>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3"/>
    </row>
    <row r="10" spans="1:80" s="3" customFormat="1" ht="11.25" customHeight="1" x14ac:dyDescent="0.25">
      <c r="A10" s="7"/>
      <c r="B10" s="9"/>
      <c r="C10" s="106"/>
      <c r="D10" s="107"/>
      <c r="E10" s="107"/>
      <c r="F10" s="107"/>
      <c r="G10" s="107"/>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8"/>
      <c r="AF10" s="10"/>
      <c r="AG10" s="10"/>
      <c r="AH10" s="10"/>
      <c r="AI10" s="10"/>
      <c r="AJ10" s="10"/>
      <c r="AK10" s="10"/>
      <c r="AL10" s="10"/>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3"/>
    </row>
    <row r="11" spans="1:80" s="3" customFormat="1" ht="11.25" customHeight="1" x14ac:dyDescent="0.25">
      <c r="A11" s="7"/>
      <c r="B11" s="9"/>
      <c r="C11" s="106"/>
      <c r="D11" s="107"/>
      <c r="E11" s="107"/>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8"/>
      <c r="AF11" s="10"/>
      <c r="AG11" s="10"/>
      <c r="AH11" s="10"/>
      <c r="AI11" s="10"/>
      <c r="AJ11" s="10"/>
      <c r="AK11" s="10"/>
      <c r="AL11" s="10"/>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14"/>
    </row>
    <row r="12" spans="1:80" s="3" customFormat="1" ht="11.25" customHeight="1" thickBot="1" x14ac:dyDescent="0.3">
      <c r="A12" s="7"/>
      <c r="B12" s="9"/>
      <c r="C12" s="109"/>
      <c r="D12" s="110"/>
      <c r="E12" s="110"/>
      <c r="F12" s="110"/>
      <c r="G12" s="110"/>
      <c r="H12" s="110"/>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1"/>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6"/>
    </row>
    <row r="13" spans="1:80" s="3" customFormat="1" ht="11.25" customHeight="1" x14ac:dyDescent="0.25">
      <c r="A13" s="5"/>
      <c r="B13" s="6"/>
      <c r="C13" s="94" t="s">
        <v>72</v>
      </c>
      <c r="D13" s="94"/>
      <c r="E13" s="94"/>
      <c r="F13" s="94"/>
      <c r="G13" s="94"/>
      <c r="H13" s="94"/>
      <c r="I13" s="94"/>
      <c r="J13" s="94"/>
      <c r="K13" s="94"/>
      <c r="L13" s="94"/>
      <c r="M13" s="94"/>
      <c r="N13" s="94"/>
      <c r="O13" s="94"/>
      <c r="P13" s="94"/>
      <c r="Q13" s="94"/>
      <c r="R13" s="94"/>
      <c r="S13" s="94"/>
      <c r="T13" s="94"/>
      <c r="U13" s="94"/>
      <c r="V13" s="94"/>
      <c r="W13" s="94"/>
      <c r="X13" s="94"/>
      <c r="Y13" s="96" t="s">
        <v>73</v>
      </c>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7"/>
    </row>
    <row r="14" spans="1:80" ht="11.25" customHeight="1" thickBot="1" x14ac:dyDescent="0.3">
      <c r="A14" s="7"/>
      <c r="B14" s="8"/>
      <c r="C14" s="95"/>
      <c r="D14" s="95"/>
      <c r="E14" s="95"/>
      <c r="F14" s="95"/>
      <c r="G14" s="95"/>
      <c r="H14" s="95"/>
      <c r="I14" s="95"/>
      <c r="J14" s="95"/>
      <c r="K14" s="95"/>
      <c r="L14" s="95"/>
      <c r="M14" s="95"/>
      <c r="N14" s="95"/>
      <c r="O14" s="95"/>
      <c r="P14" s="95"/>
      <c r="Q14" s="95"/>
      <c r="R14" s="95"/>
      <c r="S14" s="95"/>
      <c r="T14" s="95"/>
      <c r="U14" s="95"/>
      <c r="V14" s="95"/>
      <c r="W14" s="95"/>
      <c r="X14" s="95"/>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c r="BY14" s="98"/>
      <c r="BZ14" s="98"/>
      <c r="CA14" s="98"/>
      <c r="CB14" s="99"/>
    </row>
    <row r="15" spans="1:80" ht="11.25" customHeight="1" x14ac:dyDescent="0.25">
      <c r="A15" s="7"/>
      <c r="B15" s="8"/>
      <c r="C15" s="112" t="s">
        <v>268</v>
      </c>
      <c r="D15" s="113"/>
      <c r="E15" s="113"/>
      <c r="F15" s="113"/>
      <c r="G15" s="113"/>
      <c r="H15" s="113"/>
      <c r="I15" s="113"/>
      <c r="J15" s="113"/>
      <c r="K15" s="113"/>
      <c r="L15" s="113"/>
      <c r="M15" s="113"/>
      <c r="N15" s="113"/>
      <c r="O15" s="113"/>
      <c r="P15" s="113"/>
      <c r="Q15" s="113"/>
      <c r="R15" s="113"/>
      <c r="S15" s="113"/>
      <c r="T15" s="113"/>
      <c r="U15" s="113"/>
      <c r="V15" s="113"/>
      <c r="W15" s="113"/>
      <c r="X15" s="113"/>
      <c r="Y15" s="113"/>
      <c r="Z15" s="113"/>
      <c r="AA15" s="113"/>
      <c r="AB15" s="113"/>
      <c r="AC15" s="113"/>
      <c r="AD15" s="113"/>
      <c r="AE15" s="113"/>
      <c r="AF15" s="113"/>
      <c r="AG15" s="113"/>
      <c r="AH15" s="113"/>
      <c r="AI15" s="113"/>
      <c r="AJ15" s="113"/>
      <c r="AK15" s="113"/>
      <c r="AL15" s="113"/>
      <c r="AM15" s="113"/>
      <c r="AN15" s="113"/>
      <c r="AO15" s="113"/>
      <c r="AP15" s="113"/>
      <c r="AQ15" s="113"/>
      <c r="AR15" s="113"/>
      <c r="AS15" s="113"/>
      <c r="AT15" s="113"/>
      <c r="AU15" s="113"/>
      <c r="AV15" s="113"/>
      <c r="AW15" s="113"/>
      <c r="AX15" s="113"/>
      <c r="AY15" s="113"/>
      <c r="AZ15" s="113"/>
      <c r="BA15" s="113"/>
      <c r="BB15" s="113"/>
      <c r="BC15" s="113"/>
      <c r="BD15" s="113"/>
      <c r="BE15" s="113"/>
      <c r="BF15" s="113"/>
      <c r="BG15" s="113"/>
      <c r="BH15" s="113"/>
      <c r="BI15" s="113"/>
      <c r="BJ15" s="113"/>
      <c r="BK15" s="113"/>
      <c r="BL15" s="113"/>
      <c r="BM15" s="113"/>
      <c r="BN15" s="113"/>
      <c r="BO15" s="113"/>
      <c r="BP15" s="113"/>
      <c r="BQ15" s="113"/>
      <c r="BR15" s="113"/>
      <c r="BS15" s="113"/>
      <c r="BT15" s="113"/>
      <c r="BU15" s="113"/>
      <c r="BV15" s="113"/>
      <c r="BW15" s="113"/>
      <c r="BX15" s="113"/>
      <c r="BY15" s="113"/>
      <c r="BZ15" s="113"/>
      <c r="CA15" s="113"/>
      <c r="CB15" s="114"/>
    </row>
    <row r="16" spans="1:80" ht="11.25" customHeight="1" x14ac:dyDescent="0.25">
      <c r="A16" s="7"/>
      <c r="B16" s="8"/>
      <c r="C16" s="115"/>
      <c r="D16" s="116"/>
      <c r="E16" s="116"/>
      <c r="F16" s="116"/>
      <c r="G16" s="116"/>
      <c r="H16" s="116"/>
      <c r="I16" s="116"/>
      <c r="J16" s="116"/>
      <c r="K16" s="116"/>
      <c r="L16" s="116"/>
      <c r="M16" s="116"/>
      <c r="N16" s="116"/>
      <c r="O16" s="116"/>
      <c r="P16" s="116"/>
      <c r="Q16" s="116"/>
      <c r="R16" s="116"/>
      <c r="S16" s="116"/>
      <c r="T16" s="116"/>
      <c r="U16" s="116"/>
      <c r="V16" s="116"/>
      <c r="W16" s="116"/>
      <c r="X16" s="116"/>
      <c r="Y16" s="116"/>
      <c r="Z16" s="116"/>
      <c r="AA16" s="116"/>
      <c r="AB16" s="116"/>
      <c r="AC16" s="116"/>
      <c r="AD16" s="116"/>
      <c r="AE16" s="116"/>
      <c r="AF16" s="116"/>
      <c r="AG16" s="116"/>
      <c r="AH16" s="116"/>
      <c r="AI16" s="116"/>
      <c r="AJ16" s="116"/>
      <c r="AK16" s="116"/>
      <c r="AL16" s="116"/>
      <c r="AM16" s="116"/>
      <c r="AN16" s="116"/>
      <c r="AO16" s="116"/>
      <c r="AP16" s="116"/>
      <c r="AQ16" s="116"/>
      <c r="AR16" s="116"/>
      <c r="AS16" s="116"/>
      <c r="AT16" s="116"/>
      <c r="AU16" s="116"/>
      <c r="AV16" s="116"/>
      <c r="AW16" s="116"/>
      <c r="AX16" s="116"/>
      <c r="AY16" s="116"/>
      <c r="AZ16" s="116"/>
      <c r="BA16" s="116"/>
      <c r="BB16" s="116"/>
      <c r="BC16" s="116"/>
      <c r="BD16" s="116"/>
      <c r="BE16" s="116"/>
      <c r="BF16" s="116"/>
      <c r="BG16" s="116"/>
      <c r="BH16" s="116"/>
      <c r="BI16" s="116"/>
      <c r="BJ16" s="116"/>
      <c r="BK16" s="116"/>
      <c r="BL16" s="116"/>
      <c r="BM16" s="116"/>
      <c r="BN16" s="116"/>
      <c r="BO16" s="116"/>
      <c r="BP16" s="116"/>
      <c r="BQ16" s="116"/>
      <c r="BR16" s="116"/>
      <c r="BS16" s="116"/>
      <c r="BT16" s="116"/>
      <c r="BU16" s="116"/>
      <c r="BV16" s="116"/>
      <c r="BW16" s="116"/>
      <c r="BX16" s="116"/>
      <c r="BY16" s="116"/>
      <c r="BZ16" s="116"/>
      <c r="CA16" s="116"/>
      <c r="CB16" s="117"/>
    </row>
    <row r="17" spans="1:80" ht="11.25" customHeight="1" x14ac:dyDescent="0.25">
      <c r="A17" s="7"/>
      <c r="B17" s="8"/>
      <c r="C17" s="48"/>
      <c r="D17" s="61"/>
      <c r="E17" s="61"/>
      <c r="F17" s="61"/>
      <c r="G17" s="61"/>
      <c r="H17" s="61"/>
      <c r="I17" s="61"/>
      <c r="J17" s="61"/>
      <c r="K17" s="61"/>
      <c r="L17" s="61"/>
      <c r="M17" s="61"/>
      <c r="N17" s="61"/>
      <c r="O17" s="61"/>
      <c r="P17" s="61"/>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c r="AR17" s="61"/>
      <c r="AS17" s="61"/>
      <c r="AT17" s="61"/>
      <c r="AU17" s="61"/>
      <c r="AV17" s="61"/>
      <c r="AW17" s="61"/>
      <c r="AX17" s="61"/>
      <c r="AY17" s="61"/>
      <c r="AZ17" s="61"/>
      <c r="BA17" s="61"/>
      <c r="BB17" s="61"/>
      <c r="BC17" s="61"/>
      <c r="BD17" s="61"/>
      <c r="BE17" s="61"/>
      <c r="BF17" s="61"/>
      <c r="BG17" s="61"/>
      <c r="BH17" s="61"/>
      <c r="BI17" s="61"/>
      <c r="BJ17" s="61"/>
      <c r="BK17" s="61"/>
      <c r="BL17" s="61"/>
      <c r="BM17" s="61"/>
      <c r="BN17" s="61"/>
      <c r="BO17" s="61"/>
      <c r="BP17" s="61"/>
      <c r="BQ17" s="61"/>
      <c r="BR17" s="61"/>
      <c r="BS17" s="61"/>
      <c r="BT17" s="61"/>
      <c r="BU17" s="61"/>
      <c r="BV17" s="61"/>
      <c r="BW17" s="61"/>
      <c r="BX17" s="61"/>
      <c r="BY17" s="61"/>
      <c r="BZ17" s="61"/>
      <c r="CA17" s="49"/>
      <c r="CB17" s="50"/>
    </row>
    <row r="18" spans="1:80" ht="11.25" customHeight="1" x14ac:dyDescent="0.25">
      <c r="A18" s="7"/>
      <c r="B18" s="8"/>
      <c r="C18" s="48"/>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61"/>
      <c r="BP18" s="61"/>
      <c r="BQ18" s="61"/>
      <c r="BR18" s="61"/>
      <c r="BS18" s="61"/>
      <c r="BT18" s="61"/>
      <c r="BU18" s="61"/>
      <c r="BV18" s="61"/>
      <c r="BW18" s="61"/>
      <c r="BX18" s="61"/>
      <c r="BY18" s="61"/>
      <c r="BZ18" s="61"/>
      <c r="CA18" s="49"/>
      <c r="CB18" s="50"/>
    </row>
    <row r="19" spans="1:80" ht="11.25" customHeight="1" x14ac:dyDescent="0.25">
      <c r="A19" s="7"/>
      <c r="B19" s="8"/>
      <c r="C19" s="48"/>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c r="AW19" s="61"/>
      <c r="AX19" s="61"/>
      <c r="AY19" s="61"/>
      <c r="AZ19" s="61"/>
      <c r="BA19" s="61"/>
      <c r="BB19" s="61"/>
      <c r="BC19" s="61"/>
      <c r="BD19" s="61"/>
      <c r="BE19" s="61"/>
      <c r="BF19" s="61"/>
      <c r="BG19" s="61"/>
      <c r="BH19" s="61"/>
      <c r="BI19" s="61"/>
      <c r="BJ19" s="61"/>
      <c r="BK19" s="61"/>
      <c r="BL19" s="61"/>
      <c r="BM19" s="61"/>
      <c r="BN19" s="61"/>
      <c r="BO19" s="61"/>
      <c r="BP19" s="61"/>
      <c r="BQ19" s="61"/>
      <c r="BR19" s="61"/>
      <c r="BS19" s="61"/>
      <c r="BT19" s="61"/>
      <c r="BU19" s="61"/>
      <c r="BV19" s="61"/>
      <c r="BW19" s="61"/>
      <c r="BX19" s="61"/>
      <c r="BY19" s="61"/>
      <c r="BZ19" s="61"/>
      <c r="CA19" s="49"/>
      <c r="CB19" s="50"/>
    </row>
    <row r="20" spans="1:80" ht="11.25" customHeight="1" x14ac:dyDescent="0.25">
      <c r="A20" s="7"/>
      <c r="B20" s="8"/>
      <c r="C20" s="48"/>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c r="BH20" s="61"/>
      <c r="BI20" s="61"/>
      <c r="BJ20" s="61"/>
      <c r="BK20" s="61"/>
      <c r="BL20" s="61"/>
      <c r="BM20" s="61"/>
      <c r="BN20" s="61"/>
      <c r="BO20" s="61"/>
      <c r="BP20" s="61"/>
      <c r="BQ20" s="61"/>
      <c r="BR20" s="61"/>
      <c r="BS20" s="61"/>
      <c r="BT20" s="61"/>
      <c r="BU20" s="61"/>
      <c r="BV20" s="61"/>
      <c r="BW20" s="61"/>
      <c r="BX20" s="61"/>
      <c r="BY20" s="61"/>
      <c r="BZ20" s="61"/>
      <c r="CA20" s="49"/>
      <c r="CB20" s="50"/>
    </row>
    <row r="21" spans="1:80" ht="11.25" customHeight="1" x14ac:dyDescent="0.25">
      <c r="A21" s="7"/>
      <c r="B21" s="8"/>
      <c r="C21" s="48"/>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c r="BV21" s="61"/>
      <c r="BW21" s="61"/>
      <c r="BX21" s="61"/>
      <c r="BY21" s="61"/>
      <c r="BZ21" s="61"/>
      <c r="CA21" s="49"/>
      <c r="CB21" s="50"/>
    </row>
    <row r="22" spans="1:80" ht="11.25" customHeight="1" x14ac:dyDescent="0.25">
      <c r="A22" s="7"/>
      <c r="B22" s="8"/>
      <c r="C22" s="48"/>
      <c r="D22" s="61"/>
      <c r="E22" s="61"/>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c r="AX22" s="61"/>
      <c r="AY22" s="61"/>
      <c r="AZ22" s="61"/>
      <c r="BA22" s="61"/>
      <c r="BB22" s="61"/>
      <c r="BC22" s="61"/>
      <c r="BD22" s="61"/>
      <c r="BE22" s="61"/>
      <c r="BF22" s="61"/>
      <c r="BG22" s="61"/>
      <c r="BH22" s="61"/>
      <c r="BI22" s="61"/>
      <c r="BJ22" s="61"/>
      <c r="BK22" s="61"/>
      <c r="BL22" s="61"/>
      <c r="BM22" s="61"/>
      <c r="BN22" s="61"/>
      <c r="BO22" s="61"/>
      <c r="BP22" s="61"/>
      <c r="BQ22" s="61"/>
      <c r="BR22" s="61"/>
      <c r="BS22" s="61"/>
      <c r="BT22" s="61"/>
      <c r="BU22" s="61"/>
      <c r="BV22" s="61"/>
      <c r="BW22" s="61"/>
      <c r="BX22" s="61"/>
      <c r="BY22" s="61"/>
      <c r="BZ22" s="61"/>
      <c r="CA22" s="49"/>
      <c r="CB22" s="50"/>
    </row>
    <row r="23" spans="1:80" ht="11.25" customHeight="1" x14ac:dyDescent="0.25">
      <c r="A23" s="7"/>
      <c r="B23" s="8"/>
      <c r="C23" s="48"/>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c r="AW23" s="61"/>
      <c r="AX23" s="61"/>
      <c r="AY23" s="61"/>
      <c r="AZ23" s="61"/>
      <c r="BA23" s="61"/>
      <c r="BB23" s="61"/>
      <c r="BC23" s="61"/>
      <c r="BD23" s="61"/>
      <c r="BE23" s="61"/>
      <c r="BF23" s="61"/>
      <c r="BG23" s="61"/>
      <c r="BH23" s="61"/>
      <c r="BI23" s="61"/>
      <c r="BJ23" s="61"/>
      <c r="BK23" s="61"/>
      <c r="BL23" s="61"/>
      <c r="BM23" s="61"/>
      <c r="BN23" s="61"/>
      <c r="BO23" s="61"/>
      <c r="BP23" s="61"/>
      <c r="BQ23" s="61"/>
      <c r="BR23" s="61"/>
      <c r="BS23" s="61"/>
      <c r="BT23" s="61"/>
      <c r="BU23" s="61"/>
      <c r="BV23" s="61"/>
      <c r="BW23" s="61"/>
      <c r="BX23" s="61"/>
      <c r="BY23" s="61"/>
      <c r="BZ23" s="61"/>
      <c r="CA23" s="49"/>
      <c r="CB23" s="50"/>
    </row>
    <row r="24" spans="1:80" ht="11.25" customHeight="1" x14ac:dyDescent="0.25">
      <c r="A24" s="7"/>
      <c r="B24" s="8"/>
      <c r="C24" s="48"/>
      <c r="D24" s="61"/>
      <c r="E24" s="61"/>
      <c r="F24" s="61"/>
      <c r="G24" s="61"/>
      <c r="H24" s="61"/>
      <c r="I24" s="61"/>
      <c r="J24" s="61"/>
      <c r="K24" s="61"/>
      <c r="L24" s="61"/>
      <c r="M24" s="61"/>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c r="AW24" s="61"/>
      <c r="AX24" s="61"/>
      <c r="AY24" s="61"/>
      <c r="AZ24" s="61"/>
      <c r="BA24" s="61"/>
      <c r="BB24" s="61"/>
      <c r="BC24" s="61"/>
      <c r="BD24" s="61"/>
      <c r="BE24" s="61"/>
      <c r="BF24" s="61"/>
      <c r="BG24" s="61"/>
      <c r="BH24" s="61"/>
      <c r="BI24" s="61"/>
      <c r="BJ24" s="61"/>
      <c r="BK24" s="61"/>
      <c r="BL24" s="61"/>
      <c r="BM24" s="61"/>
      <c r="BN24" s="61"/>
      <c r="BO24" s="61"/>
      <c r="BP24" s="61"/>
      <c r="BQ24" s="61"/>
      <c r="BR24" s="61"/>
      <c r="BS24" s="61"/>
      <c r="BT24" s="61"/>
      <c r="BU24" s="61"/>
      <c r="BV24" s="61"/>
      <c r="BW24" s="61"/>
      <c r="BX24" s="61"/>
      <c r="BY24" s="61"/>
      <c r="BZ24" s="61"/>
      <c r="CA24" s="49"/>
      <c r="CB24" s="50"/>
    </row>
    <row r="25" spans="1:80" ht="11.25" customHeight="1" x14ac:dyDescent="0.25">
      <c r="A25" s="7"/>
      <c r="B25" s="8"/>
      <c r="C25" s="48"/>
      <c r="D25" s="61"/>
      <c r="E25" s="61"/>
      <c r="F25" s="61"/>
      <c r="G25" s="61"/>
      <c r="H25" s="61"/>
      <c r="I25" s="61"/>
      <c r="J25" s="61"/>
      <c r="K25" s="61"/>
      <c r="L25" s="61"/>
      <c r="M25" s="61"/>
      <c r="N25" s="61"/>
      <c r="O25" s="61"/>
      <c r="P25" s="61"/>
      <c r="Q25" s="61"/>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c r="BH25" s="61"/>
      <c r="BI25" s="61"/>
      <c r="BJ25" s="61"/>
      <c r="BK25" s="61"/>
      <c r="BL25" s="61"/>
      <c r="BM25" s="61"/>
      <c r="BN25" s="61"/>
      <c r="BO25" s="61"/>
      <c r="BP25" s="61"/>
      <c r="BQ25" s="61"/>
      <c r="BR25" s="61"/>
      <c r="BS25" s="61"/>
      <c r="BT25" s="61"/>
      <c r="BU25" s="61"/>
      <c r="BV25" s="61"/>
      <c r="BW25" s="61"/>
      <c r="BX25" s="61"/>
      <c r="BY25" s="61"/>
      <c r="BZ25" s="61"/>
      <c r="CA25" s="49"/>
      <c r="CB25" s="50"/>
    </row>
    <row r="26" spans="1:80" ht="11.25" customHeight="1" x14ac:dyDescent="0.25">
      <c r="A26" s="7"/>
      <c r="B26" s="8"/>
      <c r="C26" s="48"/>
      <c r="D26" s="61"/>
      <c r="E26" s="61"/>
      <c r="F26" s="61"/>
      <c r="G26" s="61"/>
      <c r="H26" s="61"/>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49"/>
      <c r="CB26" s="50"/>
    </row>
    <row r="27" spans="1:80" ht="11.25" customHeight="1" x14ac:dyDescent="0.25">
      <c r="A27" s="7"/>
      <c r="B27" s="8"/>
      <c r="C27" s="48"/>
      <c r="D27" s="61"/>
      <c r="E27" s="61"/>
      <c r="F27" s="61"/>
      <c r="G27" s="61"/>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49"/>
      <c r="CB27" s="50"/>
    </row>
    <row r="28" spans="1:80" ht="11.25" customHeight="1" x14ac:dyDescent="0.25">
      <c r="A28" s="7"/>
      <c r="B28" s="8"/>
      <c r="C28" s="48"/>
      <c r="D28" s="61"/>
      <c r="E28" s="61"/>
      <c r="F28" s="61"/>
      <c r="G28" s="61"/>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49"/>
      <c r="CB28" s="50"/>
    </row>
    <row r="29" spans="1:80" ht="11.25" customHeight="1" x14ac:dyDescent="0.25">
      <c r="A29" s="7"/>
      <c r="B29" s="8"/>
      <c r="C29" s="48"/>
      <c r="D29" s="61"/>
      <c r="E29" s="61"/>
      <c r="F29" s="61"/>
      <c r="G29" s="61"/>
      <c r="H29" s="61"/>
      <c r="I29" s="61"/>
      <c r="J29" s="61"/>
      <c r="K29" s="61"/>
      <c r="L29" s="61"/>
      <c r="M29" s="61"/>
      <c r="N29" s="61"/>
      <c r="O29" s="61"/>
      <c r="P29" s="61"/>
      <c r="Q29" s="61"/>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49"/>
      <c r="CB29" s="50"/>
    </row>
    <row r="30" spans="1:80" ht="11.25" customHeight="1" x14ac:dyDescent="0.25">
      <c r="A30" s="7"/>
      <c r="B30" s="8"/>
      <c r="C30" s="550" t="s">
        <v>276</v>
      </c>
      <c r="D30" s="551"/>
      <c r="E30" s="551"/>
      <c r="F30" s="551"/>
      <c r="G30" s="551"/>
      <c r="H30" s="551"/>
      <c r="I30" s="551"/>
      <c r="J30" s="551"/>
      <c r="K30" s="551"/>
      <c r="L30" s="551"/>
      <c r="M30" s="551"/>
      <c r="N30" s="551"/>
      <c r="O30" s="551"/>
      <c r="P30" s="551"/>
      <c r="Q30" s="551"/>
      <c r="R30" s="551"/>
      <c r="S30" s="551"/>
      <c r="T30" s="551"/>
      <c r="U30" s="551"/>
      <c r="V30" s="551"/>
      <c r="W30" s="551"/>
      <c r="X30" s="551"/>
      <c r="Y30" s="551"/>
      <c r="Z30" s="551"/>
      <c r="AA30" s="551"/>
      <c r="AB30" s="551"/>
      <c r="AC30" s="551"/>
      <c r="AD30" s="551"/>
      <c r="AE30" s="551"/>
      <c r="AF30" s="551"/>
      <c r="AG30" s="551"/>
      <c r="AH30" s="551"/>
      <c r="AI30" s="551"/>
      <c r="AJ30" s="551"/>
      <c r="AK30" s="551"/>
      <c r="AL30" s="551"/>
      <c r="AM30" s="551"/>
      <c r="AN30" s="551"/>
      <c r="AO30" s="551"/>
      <c r="AP30" s="551"/>
      <c r="AQ30" s="551"/>
      <c r="AR30" s="551"/>
      <c r="AS30" s="551"/>
      <c r="AT30" s="551"/>
      <c r="AU30" s="551"/>
      <c r="AV30" s="551"/>
      <c r="AW30" s="551"/>
      <c r="AX30" s="551"/>
      <c r="AY30" s="551"/>
      <c r="AZ30" s="551"/>
      <c r="BA30" s="551"/>
      <c r="BB30" s="551"/>
      <c r="BC30" s="551"/>
      <c r="BD30" s="551"/>
      <c r="BE30" s="551"/>
      <c r="BF30" s="551"/>
      <c r="BG30" s="551"/>
      <c r="BH30" s="551"/>
      <c r="BI30" s="551"/>
      <c r="BJ30" s="551"/>
      <c r="BK30" s="551"/>
      <c r="BL30" s="551"/>
      <c r="BM30" s="551"/>
      <c r="BN30" s="551"/>
      <c r="BO30" s="551"/>
      <c r="BP30" s="551"/>
      <c r="BQ30" s="551"/>
      <c r="BR30" s="551"/>
      <c r="BS30" s="551"/>
      <c r="BT30" s="551"/>
      <c r="BU30" s="551"/>
      <c r="BV30" s="551"/>
      <c r="BW30" s="551"/>
      <c r="BX30" s="551"/>
      <c r="BY30" s="551"/>
      <c r="BZ30" s="551"/>
      <c r="CA30" s="551"/>
      <c r="CB30" s="552"/>
    </row>
    <row r="31" spans="1:80" ht="11.25" customHeight="1" x14ac:dyDescent="0.25">
      <c r="A31" s="7"/>
      <c r="B31" s="8"/>
      <c r="C31" s="550"/>
      <c r="D31" s="551"/>
      <c r="E31" s="551"/>
      <c r="F31" s="551"/>
      <c r="G31" s="551"/>
      <c r="H31" s="551"/>
      <c r="I31" s="551"/>
      <c r="J31" s="551"/>
      <c r="K31" s="551"/>
      <c r="L31" s="551"/>
      <c r="M31" s="551"/>
      <c r="N31" s="551"/>
      <c r="O31" s="551"/>
      <c r="P31" s="551"/>
      <c r="Q31" s="551"/>
      <c r="R31" s="551"/>
      <c r="S31" s="551"/>
      <c r="T31" s="551"/>
      <c r="U31" s="551"/>
      <c r="V31" s="551"/>
      <c r="W31" s="551"/>
      <c r="X31" s="551"/>
      <c r="Y31" s="551"/>
      <c r="Z31" s="551"/>
      <c r="AA31" s="551"/>
      <c r="AB31" s="551"/>
      <c r="AC31" s="551"/>
      <c r="AD31" s="551"/>
      <c r="AE31" s="551"/>
      <c r="AF31" s="551"/>
      <c r="AG31" s="551"/>
      <c r="AH31" s="551"/>
      <c r="AI31" s="551"/>
      <c r="AJ31" s="551"/>
      <c r="AK31" s="551"/>
      <c r="AL31" s="551"/>
      <c r="AM31" s="551"/>
      <c r="AN31" s="551"/>
      <c r="AO31" s="551"/>
      <c r="AP31" s="551"/>
      <c r="AQ31" s="551"/>
      <c r="AR31" s="551"/>
      <c r="AS31" s="551"/>
      <c r="AT31" s="551"/>
      <c r="AU31" s="551"/>
      <c r="AV31" s="551"/>
      <c r="AW31" s="551"/>
      <c r="AX31" s="551"/>
      <c r="AY31" s="551"/>
      <c r="AZ31" s="551"/>
      <c r="BA31" s="551"/>
      <c r="BB31" s="551"/>
      <c r="BC31" s="551"/>
      <c r="BD31" s="551"/>
      <c r="BE31" s="551"/>
      <c r="BF31" s="551"/>
      <c r="BG31" s="551"/>
      <c r="BH31" s="551"/>
      <c r="BI31" s="551"/>
      <c r="BJ31" s="551"/>
      <c r="BK31" s="551"/>
      <c r="BL31" s="551"/>
      <c r="BM31" s="551"/>
      <c r="BN31" s="551"/>
      <c r="BO31" s="551"/>
      <c r="BP31" s="551"/>
      <c r="BQ31" s="551"/>
      <c r="BR31" s="551"/>
      <c r="BS31" s="551"/>
      <c r="BT31" s="551"/>
      <c r="BU31" s="551"/>
      <c r="BV31" s="551"/>
      <c r="BW31" s="551"/>
      <c r="BX31" s="551"/>
      <c r="BY31" s="551"/>
      <c r="BZ31" s="551"/>
      <c r="CA31" s="551"/>
      <c r="CB31" s="552"/>
    </row>
    <row r="32" spans="1:80" ht="11.25" customHeight="1" x14ac:dyDescent="0.25">
      <c r="A32" s="51"/>
      <c r="B32" s="52"/>
      <c r="C32" s="62"/>
      <c r="D32" s="61"/>
      <c r="E32" s="61"/>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3"/>
      <c r="CB32" s="64"/>
    </row>
    <row r="33" spans="1:80" ht="11.25" customHeight="1" x14ac:dyDescent="0.25">
      <c r="A33" s="51"/>
      <c r="B33" s="52"/>
      <c r="C33" s="62"/>
      <c r="D33" s="61"/>
      <c r="E33" s="61"/>
      <c r="F33" s="61"/>
      <c r="G33" s="61"/>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3"/>
      <c r="CB33" s="64"/>
    </row>
    <row r="34" spans="1:80" ht="11.25" customHeight="1" x14ac:dyDescent="0.25">
      <c r="A34" s="51"/>
      <c r="B34" s="52"/>
      <c r="C34" s="62"/>
      <c r="D34" s="61"/>
      <c r="E34" s="61"/>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3"/>
      <c r="CB34" s="64"/>
    </row>
    <row r="35" spans="1:80" ht="11.25" customHeight="1" x14ac:dyDescent="0.25">
      <c r="A35" s="51"/>
      <c r="B35" s="52"/>
      <c r="C35" s="62"/>
      <c r="D35" s="61"/>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3"/>
      <c r="CB35" s="64"/>
    </row>
    <row r="36" spans="1:80" ht="11.25" customHeight="1" x14ac:dyDescent="0.25">
      <c r="A36" s="51"/>
      <c r="B36" s="52"/>
      <c r="C36" s="62"/>
      <c r="D36" s="61"/>
      <c r="E36" s="61"/>
      <c r="F36" s="61"/>
      <c r="G36" s="61"/>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3"/>
      <c r="CB36" s="64"/>
    </row>
    <row r="37" spans="1:80" ht="11.25" customHeight="1" x14ac:dyDescent="0.25">
      <c r="A37" s="51"/>
      <c r="B37" s="52"/>
      <c r="C37" s="62"/>
      <c r="D37" s="61"/>
      <c r="E37" s="61"/>
      <c r="F37" s="61"/>
      <c r="G37" s="61"/>
      <c r="H37" s="61"/>
      <c r="I37" s="61"/>
      <c r="J37" s="61"/>
      <c r="K37" s="61"/>
      <c r="L37" s="61"/>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3"/>
      <c r="CB37" s="64"/>
    </row>
    <row r="38" spans="1:80" ht="11.25" customHeight="1" x14ac:dyDescent="0.25">
      <c r="A38" s="51"/>
      <c r="B38" s="52"/>
      <c r="C38" s="62"/>
      <c r="D38" s="61"/>
      <c r="E38" s="61"/>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3"/>
      <c r="CB38" s="64"/>
    </row>
    <row r="39" spans="1:80" ht="11.25" customHeight="1" x14ac:dyDescent="0.25">
      <c r="A39" s="51"/>
      <c r="B39" s="52"/>
      <c r="C39" s="62"/>
      <c r="D39" s="61"/>
      <c r="E39" s="61"/>
      <c r="F39" s="61"/>
      <c r="G39" s="61"/>
      <c r="H39" s="61"/>
      <c r="I39" s="61"/>
      <c r="J39" s="61"/>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3"/>
      <c r="CB39" s="64"/>
    </row>
    <row r="40" spans="1:80" ht="11.25" customHeight="1" x14ac:dyDescent="0.25">
      <c r="A40" s="51"/>
      <c r="B40" s="52"/>
      <c r="C40" s="62"/>
      <c r="D40" s="61"/>
      <c r="E40" s="61"/>
      <c r="F40" s="61"/>
      <c r="G40" s="61"/>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3"/>
      <c r="CB40" s="64"/>
    </row>
    <row r="41" spans="1:80" ht="11.25" customHeight="1" x14ac:dyDescent="0.25">
      <c r="A41" s="51"/>
      <c r="B41" s="52"/>
      <c r="C41" s="62"/>
      <c r="D41" s="61"/>
      <c r="E41" s="61"/>
      <c r="F41" s="61"/>
      <c r="G41" s="61"/>
      <c r="H41" s="61"/>
      <c r="I41" s="61"/>
      <c r="J41" s="61"/>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3"/>
      <c r="CB41" s="64"/>
    </row>
    <row r="42" spans="1:80" ht="11.25" customHeight="1" x14ac:dyDescent="0.25">
      <c r="A42" s="51"/>
      <c r="B42" s="52"/>
      <c r="C42" s="62"/>
      <c r="D42" s="61"/>
      <c r="E42" s="61"/>
      <c r="F42" s="61"/>
      <c r="G42" s="61"/>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3"/>
      <c r="CB42" s="64"/>
    </row>
    <row r="43" spans="1:80" ht="11.25" customHeight="1" x14ac:dyDescent="0.25">
      <c r="A43" s="51"/>
      <c r="B43" s="52"/>
      <c r="C43" s="62"/>
      <c r="D43" s="61"/>
      <c r="E43" s="61"/>
      <c r="F43" s="61"/>
      <c r="G43" s="61"/>
      <c r="H43" s="61"/>
      <c r="I43" s="61"/>
      <c r="J43" s="61"/>
      <c r="K43" s="61"/>
      <c r="L43" s="61"/>
      <c r="M43" s="61"/>
      <c r="N43" s="61"/>
      <c r="O43" s="61"/>
      <c r="P43" s="61"/>
      <c r="Q43" s="61"/>
      <c r="R43" s="61"/>
      <c r="S43" s="61"/>
      <c r="T43" s="61"/>
      <c r="U43" s="61"/>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3"/>
      <c r="CB43" s="64"/>
    </row>
    <row r="44" spans="1:80" ht="11.25" customHeight="1" x14ac:dyDescent="0.25">
      <c r="A44" s="51"/>
      <c r="B44" s="52"/>
      <c r="C44" s="62"/>
      <c r="D44" s="61"/>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3"/>
      <c r="CB44" s="64"/>
    </row>
    <row r="45" spans="1:80" ht="11.25" customHeight="1" x14ac:dyDescent="0.25">
      <c r="A45" s="51"/>
      <c r="B45" s="52"/>
      <c r="C45" s="62"/>
      <c r="D45" s="61"/>
      <c r="E45" s="61"/>
      <c r="F45" s="61"/>
      <c r="G45" s="61"/>
      <c r="H45" s="61"/>
      <c r="I45" s="61"/>
      <c r="J45" s="61"/>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3"/>
      <c r="CB45" s="64"/>
    </row>
    <row r="46" spans="1:80" ht="11.25" customHeight="1" x14ac:dyDescent="0.25">
      <c r="A46" s="51"/>
      <c r="B46" s="52"/>
      <c r="C46" s="115" t="s">
        <v>298</v>
      </c>
      <c r="D46" s="116"/>
      <c r="E46" s="116"/>
      <c r="F46" s="116"/>
      <c r="G46" s="116"/>
      <c r="H46" s="116"/>
      <c r="I46" s="116"/>
      <c r="J46" s="116"/>
      <c r="K46" s="116"/>
      <c r="L46" s="116"/>
      <c r="M46" s="116"/>
      <c r="N46" s="116"/>
      <c r="O46" s="116"/>
      <c r="P46" s="116"/>
      <c r="Q46" s="116"/>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c r="AO46" s="116"/>
      <c r="AP46" s="116"/>
      <c r="AQ46" s="116"/>
      <c r="AR46" s="116"/>
      <c r="AS46" s="116"/>
      <c r="AT46" s="116"/>
      <c r="AU46" s="116"/>
      <c r="AV46" s="116"/>
      <c r="AW46" s="116"/>
      <c r="AX46" s="116"/>
      <c r="AY46" s="116"/>
      <c r="AZ46" s="116"/>
      <c r="BA46" s="116"/>
      <c r="BB46" s="116"/>
      <c r="BC46" s="116"/>
      <c r="BD46" s="116"/>
      <c r="BE46" s="116"/>
      <c r="BF46" s="116"/>
      <c r="BG46" s="116"/>
      <c r="BH46" s="116"/>
      <c r="BI46" s="116"/>
      <c r="BJ46" s="116"/>
      <c r="BK46" s="116"/>
      <c r="BL46" s="116"/>
      <c r="BM46" s="116"/>
      <c r="BN46" s="116"/>
      <c r="BO46" s="116"/>
      <c r="BP46" s="116"/>
      <c r="BQ46" s="116"/>
      <c r="BR46" s="116"/>
      <c r="BS46" s="116"/>
      <c r="BT46" s="116"/>
      <c r="BU46" s="116"/>
      <c r="BV46" s="116"/>
      <c r="BW46" s="116"/>
      <c r="BX46" s="116"/>
      <c r="BY46" s="116"/>
      <c r="BZ46" s="116"/>
      <c r="CA46" s="116"/>
      <c r="CB46" s="64"/>
    </row>
    <row r="47" spans="1:80" ht="11.25" customHeight="1" x14ac:dyDescent="0.25">
      <c r="A47" s="51"/>
      <c r="B47" s="52"/>
      <c r="C47" s="115"/>
      <c r="D47" s="116"/>
      <c r="E47" s="116"/>
      <c r="F47" s="116"/>
      <c r="G47" s="116"/>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c r="AO47" s="116"/>
      <c r="AP47" s="116"/>
      <c r="AQ47" s="116"/>
      <c r="AR47" s="116"/>
      <c r="AS47" s="116"/>
      <c r="AT47" s="116"/>
      <c r="AU47" s="116"/>
      <c r="AV47" s="116"/>
      <c r="AW47" s="116"/>
      <c r="AX47" s="116"/>
      <c r="AY47" s="116"/>
      <c r="AZ47" s="116"/>
      <c r="BA47" s="116"/>
      <c r="BB47" s="116"/>
      <c r="BC47" s="116"/>
      <c r="BD47" s="116"/>
      <c r="BE47" s="116"/>
      <c r="BF47" s="116"/>
      <c r="BG47" s="116"/>
      <c r="BH47" s="116"/>
      <c r="BI47" s="116"/>
      <c r="BJ47" s="116"/>
      <c r="BK47" s="116"/>
      <c r="BL47" s="116"/>
      <c r="BM47" s="116"/>
      <c r="BN47" s="116"/>
      <c r="BO47" s="116"/>
      <c r="BP47" s="116"/>
      <c r="BQ47" s="116"/>
      <c r="BR47" s="116"/>
      <c r="BS47" s="116"/>
      <c r="BT47" s="116"/>
      <c r="BU47" s="116"/>
      <c r="BV47" s="116"/>
      <c r="BW47" s="116"/>
      <c r="BX47" s="116"/>
      <c r="BY47" s="116"/>
      <c r="BZ47" s="116"/>
      <c r="CA47" s="116"/>
      <c r="CB47" s="64"/>
    </row>
    <row r="48" spans="1:80" ht="11.25" customHeight="1" x14ac:dyDescent="0.25">
      <c r="A48" s="51"/>
      <c r="B48" s="52"/>
      <c r="C48" s="62"/>
      <c r="D48" s="61"/>
      <c r="E48" s="65"/>
      <c r="F48" s="65"/>
      <c r="G48" s="65"/>
      <c r="H48" s="65"/>
      <c r="I48" s="65"/>
      <c r="J48" s="65"/>
      <c r="K48" s="65"/>
      <c r="L48" s="65"/>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c r="AQ48" s="65"/>
      <c r="AR48" s="65"/>
      <c r="AS48" s="65"/>
      <c r="AT48" s="65"/>
      <c r="AU48" s="65"/>
      <c r="AV48" s="65"/>
      <c r="AW48" s="65"/>
      <c r="AX48" s="65"/>
      <c r="AY48" s="65"/>
      <c r="AZ48" s="65"/>
      <c r="BA48" s="65"/>
      <c r="BB48" s="65"/>
      <c r="BC48" s="65"/>
      <c r="BD48" s="65"/>
      <c r="BE48" s="65"/>
      <c r="BF48" s="65"/>
      <c r="BG48" s="65"/>
      <c r="BH48" s="65"/>
      <c r="BI48" s="65"/>
      <c r="BJ48" s="65"/>
      <c r="BK48" s="65"/>
      <c r="BL48" s="65"/>
      <c r="BM48" s="65"/>
      <c r="BN48" s="65"/>
      <c r="BO48" s="65"/>
      <c r="BP48" s="65"/>
      <c r="BQ48" s="65"/>
      <c r="BR48" s="65"/>
      <c r="BS48" s="65"/>
      <c r="BT48" s="65"/>
      <c r="BU48" s="65"/>
      <c r="BV48" s="65"/>
      <c r="BW48" s="65"/>
      <c r="BX48" s="65"/>
      <c r="BY48" s="65"/>
      <c r="BZ48" s="61"/>
      <c r="CA48" s="63"/>
      <c r="CB48" s="64"/>
    </row>
    <row r="49" spans="1:80" ht="11.25" customHeight="1" x14ac:dyDescent="0.25">
      <c r="A49" s="51"/>
      <c r="B49" s="52"/>
      <c r="C49" s="62"/>
      <c r="D49" s="61"/>
      <c r="E49" s="65"/>
      <c r="F49" s="65"/>
      <c r="G49" s="65"/>
      <c r="H49" s="65"/>
      <c r="I49" s="65"/>
      <c r="J49" s="65"/>
      <c r="K49" s="65"/>
      <c r="L49" s="65"/>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c r="AQ49" s="65"/>
      <c r="AR49" s="65"/>
      <c r="AS49" s="65"/>
      <c r="AT49" s="65"/>
      <c r="AU49" s="65"/>
      <c r="AV49" s="65"/>
      <c r="AW49" s="65"/>
      <c r="AX49" s="65"/>
      <c r="AY49" s="65"/>
      <c r="AZ49" s="65"/>
      <c r="BA49" s="65"/>
      <c r="BB49" s="65"/>
      <c r="BC49" s="65"/>
      <c r="BD49" s="65"/>
      <c r="BE49" s="65"/>
      <c r="BF49" s="65"/>
      <c r="BG49" s="65"/>
      <c r="BH49" s="65"/>
      <c r="BI49" s="65"/>
      <c r="BJ49" s="65"/>
      <c r="BK49" s="65"/>
      <c r="BL49" s="65"/>
      <c r="BM49" s="65"/>
      <c r="BN49" s="65"/>
      <c r="BO49" s="65"/>
      <c r="BP49" s="65"/>
      <c r="BQ49" s="65"/>
      <c r="BR49" s="65"/>
      <c r="BS49" s="65"/>
      <c r="BT49" s="65"/>
      <c r="BU49" s="65"/>
      <c r="BV49" s="65"/>
      <c r="BW49" s="65"/>
      <c r="BX49" s="65"/>
      <c r="BY49" s="65"/>
      <c r="BZ49" s="61"/>
      <c r="CA49" s="63"/>
      <c r="CB49" s="64"/>
    </row>
    <row r="50" spans="1:80" ht="11.25" customHeight="1" x14ac:dyDescent="0.25">
      <c r="A50" s="51"/>
      <c r="B50" s="52"/>
      <c r="C50" s="62"/>
      <c r="D50" s="61"/>
      <c r="E50" s="65"/>
      <c r="F50" s="65"/>
      <c r="G50" s="65"/>
      <c r="H50" s="65"/>
      <c r="I50" s="65"/>
      <c r="J50" s="65"/>
      <c r="K50" s="65"/>
      <c r="L50" s="65"/>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c r="AQ50" s="65"/>
      <c r="AR50" s="65"/>
      <c r="AS50" s="65"/>
      <c r="AT50" s="65"/>
      <c r="AU50" s="65"/>
      <c r="AV50" s="65"/>
      <c r="AW50" s="65"/>
      <c r="AX50" s="65"/>
      <c r="AY50" s="65"/>
      <c r="AZ50" s="65"/>
      <c r="BA50" s="65"/>
      <c r="BB50" s="65"/>
      <c r="BC50" s="65"/>
      <c r="BD50" s="65"/>
      <c r="BE50" s="65"/>
      <c r="BF50" s="65"/>
      <c r="BG50" s="65"/>
      <c r="BH50" s="65"/>
      <c r="BI50" s="65"/>
      <c r="BJ50" s="65"/>
      <c r="BK50" s="65"/>
      <c r="BL50" s="65"/>
      <c r="BM50" s="65"/>
      <c r="BN50" s="65"/>
      <c r="BO50" s="65"/>
      <c r="BP50" s="65"/>
      <c r="BQ50" s="65"/>
      <c r="BR50" s="65"/>
      <c r="BS50" s="65"/>
      <c r="BT50" s="65"/>
      <c r="BU50" s="65"/>
      <c r="BV50" s="65"/>
      <c r="BW50" s="65"/>
      <c r="BX50" s="65"/>
      <c r="BY50" s="65"/>
      <c r="BZ50" s="61"/>
      <c r="CA50" s="63"/>
      <c r="CB50" s="64"/>
    </row>
    <row r="51" spans="1:80" ht="11.25" customHeight="1" x14ac:dyDescent="0.25">
      <c r="A51" s="51"/>
      <c r="B51" s="52"/>
      <c r="C51" s="62"/>
      <c r="D51" s="61"/>
      <c r="E51" s="65"/>
      <c r="F51" s="65"/>
      <c r="G51" s="65"/>
      <c r="H51" s="65"/>
      <c r="I51" s="65"/>
      <c r="J51" s="65"/>
      <c r="K51" s="65"/>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c r="AQ51" s="65"/>
      <c r="AR51" s="65"/>
      <c r="AS51" s="65"/>
      <c r="AT51" s="65"/>
      <c r="AU51" s="65"/>
      <c r="AV51" s="65"/>
      <c r="AW51" s="65"/>
      <c r="AX51" s="65"/>
      <c r="AY51" s="65"/>
      <c r="AZ51" s="65"/>
      <c r="BA51" s="65"/>
      <c r="BB51" s="65"/>
      <c r="BC51" s="65"/>
      <c r="BD51" s="65"/>
      <c r="BE51" s="65"/>
      <c r="BF51" s="65"/>
      <c r="BG51" s="65"/>
      <c r="BH51" s="65"/>
      <c r="BI51" s="65"/>
      <c r="BJ51" s="65"/>
      <c r="BK51" s="65"/>
      <c r="BL51" s="65"/>
      <c r="BM51" s="65"/>
      <c r="BN51" s="65"/>
      <c r="BO51" s="65"/>
      <c r="BP51" s="65"/>
      <c r="BQ51" s="65"/>
      <c r="BR51" s="65"/>
      <c r="BS51" s="65"/>
      <c r="BT51" s="65"/>
      <c r="BU51" s="65"/>
      <c r="BV51" s="65"/>
      <c r="BW51" s="65"/>
      <c r="BX51" s="65"/>
      <c r="BY51" s="65"/>
      <c r="BZ51" s="61"/>
      <c r="CA51" s="63"/>
      <c r="CB51" s="64"/>
    </row>
    <row r="52" spans="1:80" ht="11.25" customHeight="1" x14ac:dyDescent="0.25">
      <c r="A52" s="51"/>
      <c r="B52" s="52"/>
      <c r="C52" s="62"/>
      <c r="D52" s="61"/>
      <c r="E52" s="65"/>
      <c r="F52" s="65"/>
      <c r="G52" s="65"/>
      <c r="H52" s="65"/>
      <c r="I52" s="65"/>
      <c r="J52" s="65"/>
      <c r="K52" s="65"/>
      <c r="L52" s="65"/>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c r="AQ52" s="65"/>
      <c r="AR52" s="65"/>
      <c r="AS52" s="65"/>
      <c r="AT52" s="65"/>
      <c r="AU52" s="65"/>
      <c r="AV52" s="65"/>
      <c r="AW52" s="65"/>
      <c r="AX52" s="65"/>
      <c r="AY52" s="65"/>
      <c r="AZ52" s="65"/>
      <c r="BA52" s="65"/>
      <c r="BB52" s="65"/>
      <c r="BC52" s="65"/>
      <c r="BD52" s="65"/>
      <c r="BE52" s="65"/>
      <c r="BF52" s="65"/>
      <c r="BG52" s="65"/>
      <c r="BH52" s="65"/>
      <c r="BI52" s="65"/>
      <c r="BJ52" s="65"/>
      <c r="BK52" s="65"/>
      <c r="BL52" s="65"/>
      <c r="BM52" s="65"/>
      <c r="BN52" s="65"/>
      <c r="BO52" s="65"/>
      <c r="BP52" s="65"/>
      <c r="BQ52" s="65"/>
      <c r="BR52" s="65"/>
      <c r="BS52" s="65"/>
      <c r="BT52" s="65"/>
      <c r="BU52" s="65"/>
      <c r="BV52" s="65"/>
      <c r="BW52" s="65"/>
      <c r="BX52" s="65"/>
      <c r="BY52" s="65"/>
      <c r="BZ52" s="61"/>
      <c r="CA52" s="63"/>
      <c r="CB52" s="64"/>
    </row>
    <row r="53" spans="1:80" ht="11.25" customHeight="1" x14ac:dyDescent="0.25">
      <c r="A53" s="51"/>
      <c r="B53" s="52"/>
      <c r="C53" s="62"/>
      <c r="D53" s="61"/>
      <c r="E53" s="65"/>
      <c r="F53" s="65"/>
      <c r="G53" s="65"/>
      <c r="H53" s="65"/>
      <c r="I53" s="65"/>
      <c r="J53" s="65"/>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c r="AQ53" s="65"/>
      <c r="AR53" s="65"/>
      <c r="AS53" s="65"/>
      <c r="AT53" s="65"/>
      <c r="AU53" s="65"/>
      <c r="AV53" s="65"/>
      <c r="AW53" s="65"/>
      <c r="AX53" s="65"/>
      <c r="AY53" s="65"/>
      <c r="AZ53" s="65"/>
      <c r="BA53" s="65"/>
      <c r="BB53" s="65"/>
      <c r="BC53" s="65"/>
      <c r="BD53" s="65"/>
      <c r="BE53" s="65"/>
      <c r="BF53" s="65"/>
      <c r="BG53" s="65"/>
      <c r="BH53" s="65"/>
      <c r="BI53" s="65"/>
      <c r="BJ53" s="65"/>
      <c r="BK53" s="65"/>
      <c r="BL53" s="65"/>
      <c r="BM53" s="65"/>
      <c r="BN53" s="65"/>
      <c r="BO53" s="65"/>
      <c r="BP53" s="65"/>
      <c r="BQ53" s="65"/>
      <c r="BR53" s="65"/>
      <c r="BS53" s="65"/>
      <c r="BT53" s="65"/>
      <c r="BU53" s="65"/>
      <c r="BV53" s="65"/>
      <c r="BW53" s="65"/>
      <c r="BX53" s="65"/>
      <c r="BY53" s="65"/>
      <c r="BZ53" s="61"/>
      <c r="CA53" s="63"/>
      <c r="CB53" s="64"/>
    </row>
    <row r="54" spans="1:80" ht="11.25" customHeight="1" x14ac:dyDescent="0.25">
      <c r="A54" s="51"/>
      <c r="B54" s="52"/>
      <c r="C54" s="62"/>
      <c r="D54" s="61"/>
      <c r="E54" s="65"/>
      <c r="F54" s="65"/>
      <c r="G54" s="65"/>
      <c r="H54" s="65"/>
      <c r="I54" s="65"/>
      <c r="J54" s="65"/>
      <c r="K54" s="65"/>
      <c r="L54" s="65"/>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c r="AQ54" s="65"/>
      <c r="AR54" s="65"/>
      <c r="AS54" s="65"/>
      <c r="AT54" s="65"/>
      <c r="AU54" s="65"/>
      <c r="AV54" s="65"/>
      <c r="AW54" s="65"/>
      <c r="AX54" s="65"/>
      <c r="AY54" s="65"/>
      <c r="AZ54" s="65"/>
      <c r="BA54" s="65"/>
      <c r="BB54" s="65"/>
      <c r="BC54" s="65"/>
      <c r="BD54" s="65"/>
      <c r="BE54" s="65"/>
      <c r="BF54" s="65"/>
      <c r="BG54" s="65"/>
      <c r="BH54" s="65"/>
      <c r="BI54" s="65"/>
      <c r="BJ54" s="65"/>
      <c r="BK54" s="65"/>
      <c r="BL54" s="65"/>
      <c r="BM54" s="65"/>
      <c r="BN54" s="65"/>
      <c r="BO54" s="65"/>
      <c r="BP54" s="65"/>
      <c r="BQ54" s="65"/>
      <c r="BR54" s="65"/>
      <c r="BS54" s="65"/>
      <c r="BT54" s="65"/>
      <c r="BU54" s="65"/>
      <c r="BV54" s="65"/>
      <c r="BW54" s="65"/>
      <c r="BX54" s="65"/>
      <c r="BY54" s="65"/>
      <c r="BZ54" s="61"/>
      <c r="CA54" s="63"/>
      <c r="CB54" s="64"/>
    </row>
    <row r="55" spans="1:80" ht="11.25" customHeight="1" x14ac:dyDescent="0.25">
      <c r="A55" s="51"/>
      <c r="B55" s="52"/>
      <c r="C55" s="62"/>
      <c r="D55" s="61"/>
      <c r="E55" s="65"/>
      <c r="F55" s="65"/>
      <c r="G55" s="65"/>
      <c r="H55" s="65"/>
      <c r="I55" s="65"/>
      <c r="J55" s="65"/>
      <c r="K55" s="65"/>
      <c r="L55" s="65"/>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c r="AQ55" s="65"/>
      <c r="AR55" s="65"/>
      <c r="AS55" s="65"/>
      <c r="AT55" s="65"/>
      <c r="AU55" s="65"/>
      <c r="AV55" s="65"/>
      <c r="AW55" s="65"/>
      <c r="AX55" s="65"/>
      <c r="AY55" s="65"/>
      <c r="AZ55" s="65"/>
      <c r="BA55" s="65"/>
      <c r="BB55" s="65"/>
      <c r="BC55" s="65"/>
      <c r="BD55" s="65"/>
      <c r="BE55" s="65"/>
      <c r="BF55" s="65"/>
      <c r="BG55" s="65"/>
      <c r="BH55" s="65"/>
      <c r="BI55" s="65"/>
      <c r="BJ55" s="65"/>
      <c r="BK55" s="65"/>
      <c r="BL55" s="65"/>
      <c r="BM55" s="65"/>
      <c r="BN55" s="65"/>
      <c r="BO55" s="65"/>
      <c r="BP55" s="65"/>
      <c r="BQ55" s="65"/>
      <c r="BR55" s="65"/>
      <c r="BS55" s="65"/>
      <c r="BT55" s="65"/>
      <c r="BU55" s="65"/>
      <c r="BV55" s="65"/>
      <c r="BW55" s="65"/>
      <c r="BX55" s="65"/>
      <c r="BY55" s="65"/>
      <c r="BZ55" s="61"/>
      <c r="CA55" s="63"/>
      <c r="CB55" s="64"/>
    </row>
    <row r="56" spans="1:80" ht="11.25" customHeight="1" x14ac:dyDescent="0.25">
      <c r="A56" s="51"/>
      <c r="B56" s="52"/>
      <c r="C56" s="62"/>
      <c r="D56" s="61"/>
      <c r="E56" s="65"/>
      <c r="F56" s="65"/>
      <c r="G56" s="65"/>
      <c r="H56" s="65"/>
      <c r="I56" s="65"/>
      <c r="J56" s="65"/>
      <c r="K56" s="65"/>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c r="AQ56" s="65"/>
      <c r="AR56" s="65"/>
      <c r="AS56" s="65"/>
      <c r="AT56" s="65"/>
      <c r="AU56" s="65"/>
      <c r="AV56" s="65"/>
      <c r="AW56" s="65"/>
      <c r="AX56" s="65"/>
      <c r="AY56" s="65"/>
      <c r="AZ56" s="65"/>
      <c r="BA56" s="65"/>
      <c r="BB56" s="65"/>
      <c r="BC56" s="65"/>
      <c r="BD56" s="65"/>
      <c r="BE56" s="65"/>
      <c r="BF56" s="65"/>
      <c r="BG56" s="65"/>
      <c r="BH56" s="65"/>
      <c r="BI56" s="65"/>
      <c r="BJ56" s="65"/>
      <c r="BK56" s="65"/>
      <c r="BL56" s="65"/>
      <c r="BM56" s="65"/>
      <c r="BN56" s="65"/>
      <c r="BO56" s="65"/>
      <c r="BP56" s="65"/>
      <c r="BQ56" s="65"/>
      <c r="BR56" s="65"/>
      <c r="BS56" s="65"/>
      <c r="BT56" s="65"/>
      <c r="BU56" s="65"/>
      <c r="BV56" s="65"/>
      <c r="BW56" s="65"/>
      <c r="BX56" s="65"/>
      <c r="BY56" s="65"/>
      <c r="BZ56" s="61"/>
      <c r="CA56" s="63"/>
      <c r="CB56" s="64"/>
    </row>
    <row r="57" spans="1:80" ht="11.25" customHeight="1" x14ac:dyDescent="0.25">
      <c r="A57" s="51"/>
      <c r="B57" s="52"/>
      <c r="C57" s="62"/>
      <c r="D57" s="61"/>
      <c r="E57" s="57"/>
      <c r="F57" s="57"/>
      <c r="G57" s="57"/>
      <c r="H57" s="57"/>
      <c r="I57" s="57"/>
      <c r="J57" s="57"/>
      <c r="K57" s="57"/>
      <c r="L57" s="57"/>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T57" s="57"/>
      <c r="BU57" s="57"/>
      <c r="BV57" s="57"/>
      <c r="BW57" s="57"/>
      <c r="BX57" s="57"/>
      <c r="BY57" s="57"/>
      <c r="BZ57" s="61"/>
      <c r="CA57" s="63"/>
      <c r="CB57" s="64"/>
    </row>
    <row r="58" spans="1:80" ht="11.25" customHeight="1" x14ac:dyDescent="0.25">
      <c r="A58" s="51"/>
      <c r="B58" s="52"/>
      <c r="C58" s="62"/>
      <c r="D58" s="61"/>
      <c r="E58" s="57"/>
      <c r="F58" s="57"/>
      <c r="G58" s="57"/>
      <c r="H58" s="57"/>
      <c r="I58" s="57"/>
      <c r="J58" s="57"/>
      <c r="K58" s="57"/>
      <c r="L58" s="57"/>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T58" s="57"/>
      <c r="BU58" s="57"/>
      <c r="BV58" s="57"/>
      <c r="BW58" s="57"/>
      <c r="BX58" s="57"/>
      <c r="BY58" s="57"/>
      <c r="BZ58" s="61"/>
      <c r="CA58" s="63"/>
      <c r="CB58" s="64"/>
    </row>
    <row r="59" spans="1:80" ht="11.25" customHeight="1" x14ac:dyDescent="0.25">
      <c r="A59" s="51"/>
      <c r="B59" s="52"/>
      <c r="C59" s="62"/>
      <c r="D59" s="61"/>
      <c r="E59" s="57"/>
      <c r="F59" s="57"/>
      <c r="G59" s="57"/>
      <c r="H59" s="57"/>
      <c r="I59" s="57"/>
      <c r="J59" s="57"/>
      <c r="K59" s="57"/>
      <c r="L59" s="57"/>
      <c r="M59" s="57"/>
      <c r="N59" s="57"/>
      <c r="O59" s="57"/>
      <c r="P59" s="57"/>
      <c r="Q59" s="57"/>
      <c r="R59" s="57"/>
      <c r="S59" s="57"/>
      <c r="T59" s="57"/>
      <c r="U59" s="57"/>
      <c r="V59" s="57"/>
      <c r="W59" s="57"/>
      <c r="X59" s="57"/>
      <c r="Y59" s="57"/>
      <c r="Z59" s="57"/>
      <c r="AA59" s="57"/>
      <c r="AB59" s="57"/>
      <c r="AC59" s="57"/>
      <c r="AD59" s="57"/>
      <c r="AE59" s="57"/>
      <c r="AF59" s="57"/>
      <c r="AG59" s="57"/>
      <c r="AH59" s="57"/>
      <c r="AI59" s="57"/>
      <c r="AJ59" s="57"/>
      <c r="AK59" s="57"/>
      <c r="AL59" s="57"/>
      <c r="AM59" s="57"/>
      <c r="AN59" s="57"/>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7"/>
      <c r="BR59" s="57"/>
      <c r="BS59" s="57"/>
      <c r="BT59" s="57"/>
      <c r="BU59" s="57"/>
      <c r="BV59" s="57"/>
      <c r="BW59" s="57"/>
      <c r="BX59" s="57"/>
      <c r="BY59" s="57"/>
      <c r="BZ59" s="61"/>
      <c r="CA59" s="63"/>
      <c r="CB59" s="64"/>
    </row>
    <row r="60" spans="1:80" ht="11.25" customHeight="1" x14ac:dyDescent="0.25">
      <c r="A60" s="51"/>
      <c r="B60" s="52"/>
      <c r="C60" s="62"/>
      <c r="D60" s="61"/>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c r="BR60" s="57"/>
      <c r="BS60" s="57"/>
      <c r="BT60" s="57"/>
      <c r="BU60" s="57"/>
      <c r="BV60" s="57"/>
      <c r="BW60" s="57"/>
      <c r="BX60" s="57"/>
      <c r="BY60" s="57"/>
      <c r="BZ60" s="61"/>
      <c r="CA60" s="63"/>
      <c r="CB60" s="64"/>
    </row>
    <row r="61" spans="1:80" ht="11.25" customHeight="1" x14ac:dyDescent="0.25">
      <c r="A61" s="51"/>
      <c r="B61" s="52"/>
      <c r="C61" s="53"/>
      <c r="D61" s="61"/>
      <c r="E61" s="57"/>
      <c r="F61" s="57"/>
      <c r="G61" s="57"/>
      <c r="H61" s="57"/>
      <c r="I61" s="57"/>
      <c r="J61" s="57"/>
      <c r="K61" s="57"/>
      <c r="L61" s="57"/>
      <c r="M61" s="57"/>
      <c r="N61" s="57"/>
      <c r="O61" s="57"/>
      <c r="P61" s="57"/>
      <c r="Q61" s="57"/>
      <c r="R61" s="57"/>
      <c r="S61" s="57"/>
      <c r="T61" s="57"/>
      <c r="U61" s="57"/>
      <c r="V61" s="57"/>
      <c r="W61" s="57"/>
      <c r="X61" s="57"/>
      <c r="Y61" s="57"/>
      <c r="Z61" s="57"/>
      <c r="AA61" s="57"/>
      <c r="AB61" s="57"/>
      <c r="AC61" s="57"/>
      <c r="AD61" s="57"/>
      <c r="AE61" s="57"/>
      <c r="AF61" s="57"/>
      <c r="AG61" s="57"/>
      <c r="AH61" s="57"/>
      <c r="AI61" s="57"/>
      <c r="AJ61" s="57"/>
      <c r="AK61" s="57"/>
      <c r="AL61" s="57"/>
      <c r="AM61" s="57"/>
      <c r="AN61" s="57"/>
      <c r="AO61" s="57"/>
      <c r="AP61" s="57"/>
      <c r="AQ61" s="57"/>
      <c r="AR61" s="57"/>
      <c r="AS61" s="57"/>
      <c r="AT61" s="57"/>
      <c r="AU61" s="57"/>
      <c r="AV61" s="57"/>
      <c r="AW61" s="57"/>
      <c r="AX61" s="57"/>
      <c r="AY61" s="57"/>
      <c r="AZ61" s="57"/>
      <c r="BA61" s="57"/>
      <c r="BB61" s="57"/>
      <c r="BC61" s="57"/>
      <c r="BD61" s="57"/>
      <c r="BE61" s="57"/>
      <c r="BF61" s="57"/>
      <c r="BG61" s="57"/>
      <c r="BH61" s="57"/>
      <c r="BI61" s="57"/>
      <c r="BJ61" s="57"/>
      <c r="BK61" s="57"/>
      <c r="BL61" s="57"/>
      <c r="BM61" s="57"/>
      <c r="BN61" s="57"/>
      <c r="BO61" s="57"/>
      <c r="BP61" s="57"/>
      <c r="BQ61" s="57"/>
      <c r="BR61" s="57"/>
      <c r="BS61" s="57"/>
      <c r="BT61" s="57"/>
      <c r="BU61" s="57"/>
      <c r="BV61" s="57"/>
      <c r="BW61" s="57"/>
      <c r="BX61" s="57"/>
      <c r="BY61" s="57"/>
      <c r="BZ61" s="61"/>
      <c r="CA61" s="54"/>
      <c r="CB61" s="55"/>
    </row>
    <row r="62" spans="1:80" ht="11.25" customHeight="1" x14ac:dyDescent="0.25">
      <c r="A62" s="51"/>
      <c r="B62" s="52"/>
      <c r="C62" s="53"/>
      <c r="D62" s="61"/>
      <c r="E62" s="57"/>
      <c r="F62" s="57"/>
      <c r="G62" s="57"/>
      <c r="H62" s="57"/>
      <c r="I62" s="57"/>
      <c r="J62" s="57"/>
      <c r="K62" s="57"/>
      <c r="L62" s="57"/>
      <c r="M62" s="57"/>
      <c r="N62" s="57"/>
      <c r="O62" s="57"/>
      <c r="P62" s="57"/>
      <c r="Q62" s="57"/>
      <c r="R62" s="57"/>
      <c r="S62" s="57"/>
      <c r="T62" s="57"/>
      <c r="U62" s="57"/>
      <c r="V62" s="57"/>
      <c r="W62" s="57"/>
      <c r="X62" s="57"/>
      <c r="Y62" s="57"/>
      <c r="Z62" s="57"/>
      <c r="AA62" s="57"/>
      <c r="AB62" s="57"/>
      <c r="AC62" s="57"/>
      <c r="AD62" s="57"/>
      <c r="AE62" s="57"/>
      <c r="AF62" s="57"/>
      <c r="AG62" s="57"/>
      <c r="AH62" s="57"/>
      <c r="AI62" s="57"/>
      <c r="AJ62" s="57"/>
      <c r="AK62" s="57"/>
      <c r="AL62" s="57"/>
      <c r="AM62" s="57"/>
      <c r="AN62" s="57"/>
      <c r="AO62" s="57"/>
      <c r="AP62" s="57"/>
      <c r="AQ62" s="57"/>
      <c r="AR62" s="57"/>
      <c r="AS62" s="57"/>
      <c r="AT62" s="57"/>
      <c r="AU62" s="57"/>
      <c r="AV62" s="57"/>
      <c r="AW62" s="57"/>
      <c r="AX62" s="57"/>
      <c r="AY62" s="57"/>
      <c r="AZ62" s="57"/>
      <c r="BA62" s="57"/>
      <c r="BB62" s="57"/>
      <c r="BC62" s="57"/>
      <c r="BD62" s="57"/>
      <c r="BE62" s="57"/>
      <c r="BF62" s="57"/>
      <c r="BG62" s="57"/>
      <c r="BH62" s="57"/>
      <c r="BI62" s="57"/>
      <c r="BJ62" s="57"/>
      <c r="BK62" s="57"/>
      <c r="BL62" s="57"/>
      <c r="BM62" s="57"/>
      <c r="BN62" s="57"/>
      <c r="BO62" s="57"/>
      <c r="BP62" s="57"/>
      <c r="BQ62" s="57"/>
      <c r="BR62" s="57"/>
      <c r="BS62" s="57"/>
      <c r="BT62" s="57"/>
      <c r="BU62" s="57"/>
      <c r="BV62" s="57"/>
      <c r="BW62" s="57"/>
      <c r="BX62" s="57"/>
      <c r="BY62" s="57"/>
      <c r="BZ62" s="61"/>
      <c r="CA62" s="54"/>
      <c r="CB62" s="55"/>
    </row>
    <row r="63" spans="1:80" ht="11.25" customHeight="1" x14ac:dyDescent="0.25">
      <c r="A63" s="51"/>
      <c r="B63" s="52"/>
      <c r="C63" s="62"/>
      <c r="D63" s="61"/>
      <c r="E63" s="57"/>
      <c r="F63" s="57"/>
      <c r="G63" s="57"/>
      <c r="H63" s="57"/>
      <c r="I63" s="57"/>
      <c r="J63" s="57"/>
      <c r="K63" s="57"/>
      <c r="L63" s="57"/>
      <c r="M63" s="57"/>
      <c r="N63" s="57"/>
      <c r="O63" s="57"/>
      <c r="P63" s="57"/>
      <c r="Q63" s="57"/>
      <c r="R63" s="57"/>
      <c r="S63" s="57"/>
      <c r="T63" s="57"/>
      <c r="U63" s="57"/>
      <c r="V63" s="57"/>
      <c r="W63" s="57"/>
      <c r="X63" s="57"/>
      <c r="Y63" s="57"/>
      <c r="Z63" s="57"/>
      <c r="AA63" s="57"/>
      <c r="AB63" s="57"/>
      <c r="AC63" s="57"/>
      <c r="AD63" s="57"/>
      <c r="AE63" s="57"/>
      <c r="AF63" s="57"/>
      <c r="AG63" s="57"/>
      <c r="AH63" s="57"/>
      <c r="AI63" s="57"/>
      <c r="AJ63" s="57"/>
      <c r="AK63" s="57"/>
      <c r="AL63" s="57"/>
      <c r="AM63" s="57"/>
      <c r="AN63" s="57"/>
      <c r="AO63" s="57"/>
      <c r="AP63" s="57"/>
      <c r="AQ63" s="57"/>
      <c r="AR63" s="57"/>
      <c r="AS63" s="57"/>
      <c r="AT63" s="57"/>
      <c r="AU63" s="57"/>
      <c r="AV63" s="57"/>
      <c r="AW63" s="57"/>
      <c r="AX63" s="57"/>
      <c r="AY63" s="57"/>
      <c r="AZ63" s="57"/>
      <c r="BA63" s="57"/>
      <c r="BB63" s="57"/>
      <c r="BC63" s="57"/>
      <c r="BD63" s="57"/>
      <c r="BE63" s="57"/>
      <c r="BF63" s="57"/>
      <c r="BG63" s="57"/>
      <c r="BH63" s="57"/>
      <c r="BI63" s="57"/>
      <c r="BJ63" s="57"/>
      <c r="BK63" s="57"/>
      <c r="BL63" s="57"/>
      <c r="BM63" s="57"/>
      <c r="BN63" s="57"/>
      <c r="BO63" s="57"/>
      <c r="BP63" s="57"/>
      <c r="BQ63" s="57"/>
      <c r="BR63" s="57"/>
      <c r="BS63" s="57"/>
      <c r="BT63" s="57"/>
      <c r="BU63" s="57"/>
      <c r="BV63" s="57"/>
      <c r="BW63" s="57"/>
      <c r="BX63" s="57"/>
      <c r="BY63" s="57"/>
      <c r="BZ63" s="61"/>
      <c r="CA63" s="63"/>
      <c r="CB63" s="64"/>
    </row>
    <row r="64" spans="1:80" ht="11.25" customHeight="1" x14ac:dyDescent="0.25">
      <c r="A64" s="51"/>
      <c r="B64" s="52"/>
      <c r="C64" s="62"/>
      <c r="D64" s="61"/>
      <c r="E64" s="57"/>
      <c r="F64" s="57"/>
      <c r="G64" s="57"/>
      <c r="H64" s="57"/>
      <c r="I64" s="57"/>
      <c r="J64" s="57"/>
      <c r="K64" s="57"/>
      <c r="L64" s="57"/>
      <c r="M64" s="57"/>
      <c r="N64" s="57"/>
      <c r="O64" s="57"/>
      <c r="P64" s="57"/>
      <c r="Q64" s="57"/>
      <c r="R64" s="57"/>
      <c r="S64" s="57"/>
      <c r="T64" s="57"/>
      <c r="U64" s="57"/>
      <c r="V64" s="57"/>
      <c r="W64" s="57"/>
      <c r="X64" s="57"/>
      <c r="Y64" s="57"/>
      <c r="Z64" s="57"/>
      <c r="AA64" s="57"/>
      <c r="AB64" s="57"/>
      <c r="AC64" s="57"/>
      <c r="AD64" s="57"/>
      <c r="AE64" s="57"/>
      <c r="AF64" s="57"/>
      <c r="AG64" s="57"/>
      <c r="AH64" s="57"/>
      <c r="AI64" s="57"/>
      <c r="AJ64" s="57"/>
      <c r="AK64" s="57"/>
      <c r="AL64" s="57"/>
      <c r="AM64" s="57"/>
      <c r="AN64" s="57"/>
      <c r="AO64" s="57"/>
      <c r="AP64" s="57"/>
      <c r="AQ64" s="57"/>
      <c r="AR64" s="57"/>
      <c r="AS64" s="57"/>
      <c r="AT64" s="57"/>
      <c r="AU64" s="57"/>
      <c r="AV64" s="57"/>
      <c r="AW64" s="57"/>
      <c r="AX64" s="57"/>
      <c r="AY64" s="57"/>
      <c r="AZ64" s="57"/>
      <c r="BA64" s="57"/>
      <c r="BB64" s="57"/>
      <c r="BC64" s="57"/>
      <c r="BD64" s="57"/>
      <c r="BE64" s="57"/>
      <c r="BF64" s="57"/>
      <c r="BG64" s="57"/>
      <c r="BH64" s="57"/>
      <c r="BI64" s="57"/>
      <c r="BJ64" s="57"/>
      <c r="BK64" s="57"/>
      <c r="BL64" s="57"/>
      <c r="BM64" s="57"/>
      <c r="BN64" s="57"/>
      <c r="BO64" s="57"/>
      <c r="BP64" s="57"/>
      <c r="BQ64" s="57"/>
      <c r="BR64" s="57"/>
      <c r="BS64" s="57"/>
      <c r="BT64" s="57"/>
      <c r="BU64" s="57"/>
      <c r="BV64" s="57"/>
      <c r="BW64" s="57"/>
      <c r="BX64" s="57"/>
      <c r="BY64" s="57"/>
      <c r="BZ64" s="61"/>
      <c r="CA64" s="63"/>
      <c r="CB64" s="64"/>
    </row>
    <row r="65" spans="1:80" ht="11.25" customHeight="1" x14ac:dyDescent="0.25">
      <c r="A65" s="51"/>
      <c r="B65" s="52"/>
      <c r="C65" s="62"/>
      <c r="D65" s="61"/>
      <c r="E65" s="57"/>
      <c r="F65" s="57"/>
      <c r="G65" s="57"/>
      <c r="H65" s="57"/>
      <c r="I65" s="57"/>
      <c r="J65" s="57"/>
      <c r="K65" s="57"/>
      <c r="L65" s="57"/>
      <c r="M65" s="57"/>
      <c r="N65" s="57"/>
      <c r="O65" s="57"/>
      <c r="P65" s="57"/>
      <c r="Q65" s="57"/>
      <c r="R65" s="57"/>
      <c r="S65" s="57"/>
      <c r="T65" s="57"/>
      <c r="U65" s="57"/>
      <c r="V65" s="57"/>
      <c r="W65" s="57"/>
      <c r="X65" s="57"/>
      <c r="Y65" s="57"/>
      <c r="Z65" s="57"/>
      <c r="AA65" s="57"/>
      <c r="AB65" s="57"/>
      <c r="AC65" s="57"/>
      <c r="AD65" s="57"/>
      <c r="AE65" s="57"/>
      <c r="AF65" s="57"/>
      <c r="AG65" s="57"/>
      <c r="AH65" s="57"/>
      <c r="AI65" s="57"/>
      <c r="AJ65" s="57"/>
      <c r="AK65" s="57"/>
      <c r="AL65" s="57"/>
      <c r="AM65" s="57"/>
      <c r="AN65" s="57"/>
      <c r="AO65" s="57"/>
      <c r="AP65" s="57"/>
      <c r="AQ65" s="57"/>
      <c r="AR65" s="57"/>
      <c r="AS65" s="57"/>
      <c r="AT65" s="57"/>
      <c r="AU65" s="57"/>
      <c r="AV65" s="57"/>
      <c r="AW65" s="57"/>
      <c r="AX65" s="57"/>
      <c r="AY65" s="57"/>
      <c r="AZ65" s="57"/>
      <c r="BA65" s="57"/>
      <c r="BB65" s="57"/>
      <c r="BC65" s="57"/>
      <c r="BD65" s="57"/>
      <c r="BE65" s="57"/>
      <c r="BF65" s="57"/>
      <c r="BG65" s="57"/>
      <c r="BH65" s="57"/>
      <c r="BI65" s="57"/>
      <c r="BJ65" s="57"/>
      <c r="BK65" s="57"/>
      <c r="BL65" s="57"/>
      <c r="BM65" s="57"/>
      <c r="BN65" s="57"/>
      <c r="BO65" s="57"/>
      <c r="BP65" s="57"/>
      <c r="BQ65" s="57"/>
      <c r="BR65" s="57"/>
      <c r="BS65" s="57"/>
      <c r="BT65" s="57"/>
      <c r="BU65" s="57"/>
      <c r="BV65" s="57"/>
      <c r="BW65" s="57"/>
      <c r="BX65" s="57"/>
      <c r="BY65" s="57"/>
      <c r="BZ65" s="61"/>
      <c r="CA65" s="63"/>
      <c r="CB65" s="64"/>
    </row>
    <row r="66" spans="1:80" ht="11.25" customHeight="1" x14ac:dyDescent="0.25">
      <c r="A66" s="51"/>
      <c r="B66" s="52"/>
      <c r="C66" s="62"/>
      <c r="D66" s="61"/>
      <c r="E66" s="57"/>
      <c r="F66" s="57"/>
      <c r="G66" s="57"/>
      <c r="H66" s="57"/>
      <c r="I66" s="57"/>
      <c r="J66" s="57"/>
      <c r="K66" s="57"/>
      <c r="L66" s="57"/>
      <c r="M66" s="57"/>
      <c r="N66" s="57"/>
      <c r="O66" s="57"/>
      <c r="P66" s="57"/>
      <c r="Q66" s="57"/>
      <c r="R66" s="57"/>
      <c r="S66" s="57"/>
      <c r="T66" s="57"/>
      <c r="U66" s="57"/>
      <c r="V66" s="57"/>
      <c r="W66" s="57"/>
      <c r="X66" s="57"/>
      <c r="Y66" s="57"/>
      <c r="Z66" s="57"/>
      <c r="AA66" s="57"/>
      <c r="AB66" s="57"/>
      <c r="AC66" s="57"/>
      <c r="AD66" s="57"/>
      <c r="AE66" s="57"/>
      <c r="AF66" s="57"/>
      <c r="AG66" s="57"/>
      <c r="AH66" s="57"/>
      <c r="AI66" s="57"/>
      <c r="AJ66" s="57"/>
      <c r="AK66" s="57"/>
      <c r="AL66" s="57"/>
      <c r="AM66" s="57"/>
      <c r="AN66" s="57"/>
      <c r="AO66" s="57"/>
      <c r="AP66" s="57"/>
      <c r="AQ66" s="57"/>
      <c r="AR66" s="57"/>
      <c r="AS66" s="57"/>
      <c r="AT66" s="57"/>
      <c r="AU66" s="57"/>
      <c r="AV66" s="57"/>
      <c r="AW66" s="57"/>
      <c r="AX66" s="57"/>
      <c r="AY66" s="57"/>
      <c r="AZ66" s="57"/>
      <c r="BA66" s="57"/>
      <c r="BB66" s="57"/>
      <c r="BC66" s="57"/>
      <c r="BD66" s="57"/>
      <c r="BE66" s="57"/>
      <c r="BF66" s="57"/>
      <c r="BG66" s="57"/>
      <c r="BH66" s="57"/>
      <c r="BI66" s="57"/>
      <c r="BJ66" s="57"/>
      <c r="BK66" s="57"/>
      <c r="BL66" s="57"/>
      <c r="BM66" s="57"/>
      <c r="BN66" s="57"/>
      <c r="BO66" s="57"/>
      <c r="BP66" s="57"/>
      <c r="BQ66" s="57"/>
      <c r="BR66" s="57"/>
      <c r="BS66" s="57"/>
      <c r="BT66" s="57"/>
      <c r="BU66" s="57"/>
      <c r="BV66" s="57"/>
      <c r="BW66" s="57"/>
      <c r="BX66" s="57"/>
      <c r="BY66" s="57"/>
      <c r="BZ66" s="61"/>
      <c r="CA66" s="63"/>
      <c r="CB66" s="64"/>
    </row>
    <row r="67" spans="1:80" ht="11.25" customHeight="1" x14ac:dyDescent="0.25">
      <c r="A67" s="51"/>
      <c r="B67" s="52"/>
      <c r="C67" s="62"/>
      <c r="D67" s="61"/>
      <c r="E67" s="57"/>
      <c r="F67" s="57"/>
      <c r="G67" s="57"/>
      <c r="H67" s="57"/>
      <c r="I67" s="57"/>
      <c r="J67" s="57"/>
      <c r="K67" s="57"/>
      <c r="L67" s="57"/>
      <c r="M67" s="57"/>
      <c r="N67" s="57"/>
      <c r="O67" s="57"/>
      <c r="P67" s="57"/>
      <c r="Q67" s="57"/>
      <c r="R67" s="57"/>
      <c r="S67" s="57"/>
      <c r="T67" s="57"/>
      <c r="U67" s="57"/>
      <c r="V67" s="57"/>
      <c r="W67" s="57"/>
      <c r="X67" s="57"/>
      <c r="Y67" s="57"/>
      <c r="Z67" s="57"/>
      <c r="AA67" s="57"/>
      <c r="AB67" s="57"/>
      <c r="AC67" s="57"/>
      <c r="AD67" s="57"/>
      <c r="AE67" s="57"/>
      <c r="AF67" s="57"/>
      <c r="AG67" s="57"/>
      <c r="AH67" s="57"/>
      <c r="AI67" s="57"/>
      <c r="AJ67" s="57"/>
      <c r="AK67" s="57"/>
      <c r="AL67" s="57"/>
      <c r="AM67" s="57"/>
      <c r="AN67" s="57"/>
      <c r="AO67" s="57"/>
      <c r="AP67" s="57"/>
      <c r="AQ67" s="57"/>
      <c r="AR67" s="57"/>
      <c r="AS67" s="57"/>
      <c r="AT67" s="57"/>
      <c r="AU67" s="57"/>
      <c r="AV67" s="57"/>
      <c r="AW67" s="57"/>
      <c r="AX67" s="57"/>
      <c r="AY67" s="57"/>
      <c r="AZ67" s="57"/>
      <c r="BA67" s="57"/>
      <c r="BB67" s="57"/>
      <c r="BC67" s="57"/>
      <c r="BD67" s="57"/>
      <c r="BE67" s="57"/>
      <c r="BF67" s="57"/>
      <c r="BG67" s="57"/>
      <c r="BH67" s="57"/>
      <c r="BI67" s="57"/>
      <c r="BJ67" s="57"/>
      <c r="BK67" s="57"/>
      <c r="BL67" s="57"/>
      <c r="BM67" s="57"/>
      <c r="BN67" s="57"/>
      <c r="BO67" s="57"/>
      <c r="BP67" s="57"/>
      <c r="BQ67" s="57"/>
      <c r="BR67" s="57"/>
      <c r="BS67" s="57"/>
      <c r="BT67" s="57"/>
      <c r="BU67" s="57"/>
      <c r="BV67" s="57"/>
      <c r="BW67" s="57"/>
      <c r="BX67" s="57"/>
      <c r="BY67" s="57"/>
      <c r="BZ67" s="61"/>
      <c r="CA67" s="63"/>
      <c r="CB67" s="64"/>
    </row>
    <row r="68" spans="1:80" ht="11.25" customHeight="1" x14ac:dyDescent="0.25">
      <c r="A68" s="51"/>
      <c r="B68" s="52"/>
      <c r="C68" s="62"/>
      <c r="D68" s="61"/>
      <c r="E68" s="57"/>
      <c r="F68" s="57"/>
      <c r="G68" s="57"/>
      <c r="H68" s="57"/>
      <c r="I68" s="57"/>
      <c r="J68" s="57"/>
      <c r="K68" s="57"/>
      <c r="L68" s="57"/>
      <c r="M68" s="57"/>
      <c r="N68" s="57"/>
      <c r="O68" s="57"/>
      <c r="P68" s="57"/>
      <c r="Q68" s="57"/>
      <c r="R68" s="57"/>
      <c r="S68" s="57"/>
      <c r="T68" s="57"/>
      <c r="U68" s="57"/>
      <c r="V68" s="57"/>
      <c r="W68" s="57"/>
      <c r="X68" s="57"/>
      <c r="Y68" s="57"/>
      <c r="Z68" s="57"/>
      <c r="AA68" s="57"/>
      <c r="AB68" s="57"/>
      <c r="AC68" s="57"/>
      <c r="AD68" s="57"/>
      <c r="AE68" s="57"/>
      <c r="AF68" s="57"/>
      <c r="AG68" s="57"/>
      <c r="AH68" s="57"/>
      <c r="AI68" s="57"/>
      <c r="AJ68" s="57"/>
      <c r="AK68" s="57"/>
      <c r="AL68" s="57"/>
      <c r="AM68" s="57"/>
      <c r="AN68" s="57"/>
      <c r="AO68" s="57"/>
      <c r="AP68" s="57"/>
      <c r="AQ68" s="57"/>
      <c r="AR68" s="57"/>
      <c r="AS68" s="57"/>
      <c r="AT68" s="57"/>
      <c r="AU68" s="57"/>
      <c r="AV68" s="57"/>
      <c r="AW68" s="57"/>
      <c r="AX68" s="57"/>
      <c r="AY68" s="57"/>
      <c r="AZ68" s="57"/>
      <c r="BA68" s="57"/>
      <c r="BB68" s="57"/>
      <c r="BC68" s="57"/>
      <c r="BD68" s="57"/>
      <c r="BE68" s="57"/>
      <c r="BF68" s="57"/>
      <c r="BG68" s="57"/>
      <c r="BH68" s="57"/>
      <c r="BI68" s="57"/>
      <c r="BJ68" s="57"/>
      <c r="BK68" s="57"/>
      <c r="BL68" s="57"/>
      <c r="BM68" s="57"/>
      <c r="BN68" s="57"/>
      <c r="BO68" s="57"/>
      <c r="BP68" s="57"/>
      <c r="BQ68" s="57"/>
      <c r="BR68" s="57"/>
      <c r="BS68" s="57"/>
      <c r="BT68" s="57"/>
      <c r="BU68" s="57"/>
      <c r="BV68" s="57"/>
      <c r="BW68" s="57"/>
      <c r="BX68" s="57"/>
      <c r="BY68" s="57"/>
      <c r="BZ68" s="61"/>
      <c r="CA68" s="63"/>
      <c r="CB68" s="64"/>
    </row>
    <row r="69" spans="1:80" ht="11.25" customHeight="1" x14ac:dyDescent="0.25">
      <c r="A69" s="51"/>
      <c r="B69" s="52"/>
      <c r="C69" s="62"/>
      <c r="D69" s="61"/>
      <c r="E69" s="57"/>
      <c r="F69" s="57"/>
      <c r="G69" s="57"/>
      <c r="H69" s="57"/>
      <c r="I69" s="57"/>
      <c r="J69" s="57"/>
      <c r="K69" s="57"/>
      <c r="L69" s="57"/>
      <c r="M69" s="57"/>
      <c r="N69" s="57"/>
      <c r="O69" s="57"/>
      <c r="P69" s="57"/>
      <c r="Q69" s="57"/>
      <c r="R69" s="57"/>
      <c r="S69" s="57"/>
      <c r="T69" s="57"/>
      <c r="U69" s="57"/>
      <c r="V69" s="57"/>
      <c r="W69" s="57"/>
      <c r="X69" s="57"/>
      <c r="Y69" s="57"/>
      <c r="Z69" s="57"/>
      <c r="AA69" s="57"/>
      <c r="AB69" s="57"/>
      <c r="AC69" s="57"/>
      <c r="AD69" s="57"/>
      <c r="AE69" s="57"/>
      <c r="AF69" s="57"/>
      <c r="AG69" s="57"/>
      <c r="AH69" s="57"/>
      <c r="AI69" s="57"/>
      <c r="AJ69" s="57"/>
      <c r="AK69" s="57"/>
      <c r="AL69" s="57"/>
      <c r="AM69" s="57"/>
      <c r="AN69" s="57"/>
      <c r="AO69" s="57"/>
      <c r="AP69" s="57"/>
      <c r="AQ69" s="57"/>
      <c r="AR69" s="57"/>
      <c r="AS69" s="57"/>
      <c r="AT69" s="57"/>
      <c r="AU69" s="57"/>
      <c r="AV69" s="57"/>
      <c r="AW69" s="57"/>
      <c r="AX69" s="57"/>
      <c r="AY69" s="57"/>
      <c r="AZ69" s="57"/>
      <c r="BA69" s="57"/>
      <c r="BB69" s="57"/>
      <c r="BC69" s="57"/>
      <c r="BD69" s="57"/>
      <c r="BE69" s="57"/>
      <c r="BF69" s="57"/>
      <c r="BG69" s="57"/>
      <c r="BH69" s="57"/>
      <c r="BI69" s="57"/>
      <c r="BJ69" s="57"/>
      <c r="BK69" s="57"/>
      <c r="BL69" s="57"/>
      <c r="BM69" s="57"/>
      <c r="BN69" s="57"/>
      <c r="BO69" s="57"/>
      <c r="BP69" s="57"/>
      <c r="BQ69" s="57"/>
      <c r="BR69" s="57"/>
      <c r="BS69" s="57"/>
      <c r="BT69" s="57"/>
      <c r="BU69" s="57"/>
      <c r="BV69" s="57"/>
      <c r="BW69" s="57"/>
      <c r="BX69" s="57"/>
      <c r="BY69" s="57"/>
      <c r="BZ69" s="61"/>
      <c r="CA69" s="63"/>
      <c r="CB69" s="64"/>
    </row>
    <row r="70" spans="1:80" ht="11.25" customHeight="1" x14ac:dyDescent="0.25">
      <c r="A70" s="51"/>
      <c r="B70" s="52"/>
      <c r="C70" s="62"/>
      <c r="D70" s="61"/>
      <c r="E70" s="57"/>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c r="AI70" s="57"/>
      <c r="AJ70" s="57"/>
      <c r="AK70" s="57"/>
      <c r="AL70" s="57"/>
      <c r="AM70" s="57"/>
      <c r="AN70" s="57"/>
      <c r="AO70" s="57"/>
      <c r="AP70" s="57"/>
      <c r="AQ70" s="57"/>
      <c r="AR70" s="57"/>
      <c r="AS70" s="57"/>
      <c r="AT70" s="57"/>
      <c r="AU70" s="57"/>
      <c r="AV70" s="57"/>
      <c r="AW70" s="57"/>
      <c r="AX70" s="57"/>
      <c r="AY70" s="57"/>
      <c r="AZ70" s="57"/>
      <c r="BA70" s="57"/>
      <c r="BB70" s="57"/>
      <c r="BC70" s="57"/>
      <c r="BD70" s="57"/>
      <c r="BE70" s="57"/>
      <c r="BF70" s="57"/>
      <c r="BG70" s="57"/>
      <c r="BH70" s="57"/>
      <c r="BI70" s="57"/>
      <c r="BJ70" s="57"/>
      <c r="BK70" s="57"/>
      <c r="BL70" s="57"/>
      <c r="BM70" s="57"/>
      <c r="BN70" s="57"/>
      <c r="BO70" s="57"/>
      <c r="BP70" s="57"/>
      <c r="BQ70" s="57"/>
      <c r="BR70" s="57"/>
      <c r="BS70" s="57"/>
      <c r="BT70" s="57"/>
      <c r="BU70" s="57"/>
      <c r="BV70" s="57"/>
      <c r="BW70" s="57"/>
      <c r="BX70" s="57"/>
      <c r="BY70" s="57"/>
      <c r="BZ70" s="61"/>
      <c r="CA70" s="63"/>
      <c r="CB70" s="64"/>
    </row>
    <row r="71" spans="1:80" ht="11.25" customHeight="1" x14ac:dyDescent="0.25">
      <c r="A71" s="51"/>
      <c r="B71" s="52"/>
      <c r="C71" s="62"/>
      <c r="D71" s="61"/>
      <c r="E71" s="61"/>
      <c r="F71" s="61"/>
      <c r="G71" s="61"/>
      <c r="H71" s="61"/>
      <c r="I71" s="61"/>
      <c r="J71" s="61"/>
      <c r="K71" s="61"/>
      <c r="L71" s="61"/>
      <c r="M71" s="61"/>
      <c r="N71" s="61"/>
      <c r="O71" s="61"/>
      <c r="P71" s="61"/>
      <c r="Q71" s="61"/>
      <c r="R71" s="61"/>
      <c r="S71" s="61"/>
      <c r="T71" s="61"/>
      <c r="U71" s="61"/>
      <c r="V71" s="61"/>
      <c r="W71" s="61"/>
      <c r="X71" s="61"/>
      <c r="Y71" s="61"/>
      <c r="Z71" s="61"/>
      <c r="AA71" s="61"/>
      <c r="AB71" s="61"/>
      <c r="AC71" s="61"/>
      <c r="AD71" s="61"/>
      <c r="AE71" s="61"/>
      <c r="AF71" s="61"/>
      <c r="AG71" s="61"/>
      <c r="AH71" s="61"/>
      <c r="AI71" s="61"/>
      <c r="AJ71" s="61"/>
      <c r="AK71" s="61"/>
      <c r="AL71" s="61"/>
      <c r="AM71" s="61"/>
      <c r="AN71" s="61"/>
      <c r="AO71" s="61"/>
      <c r="AP71" s="61"/>
      <c r="AQ71" s="61"/>
      <c r="AR71" s="61"/>
      <c r="AS71" s="61"/>
      <c r="AT71" s="61"/>
      <c r="AU71" s="61"/>
      <c r="AV71" s="61"/>
      <c r="AW71" s="61"/>
      <c r="AX71" s="61"/>
      <c r="AY71" s="61"/>
      <c r="AZ71" s="61"/>
      <c r="BA71" s="61"/>
      <c r="BB71" s="61"/>
      <c r="BC71" s="61"/>
      <c r="BD71" s="61"/>
      <c r="BE71" s="61"/>
      <c r="BF71" s="61"/>
      <c r="BG71" s="61"/>
      <c r="BH71" s="61"/>
      <c r="BI71" s="61"/>
      <c r="BJ71" s="61"/>
      <c r="BK71" s="61"/>
      <c r="BL71" s="61"/>
      <c r="BM71" s="61"/>
      <c r="BN71" s="61"/>
      <c r="BO71" s="61"/>
      <c r="BP71" s="61"/>
      <c r="BQ71" s="61"/>
      <c r="BR71" s="61"/>
      <c r="BS71" s="61"/>
      <c r="BT71" s="61"/>
      <c r="BU71" s="61"/>
      <c r="BV71" s="61"/>
      <c r="BW71" s="61"/>
      <c r="BX71" s="61"/>
      <c r="BY71" s="61"/>
      <c r="BZ71" s="61"/>
      <c r="CA71" s="63"/>
      <c r="CB71" s="64"/>
    </row>
    <row r="72" spans="1:80" ht="11.25" customHeight="1" x14ac:dyDescent="0.25">
      <c r="A72" s="51"/>
      <c r="B72" s="52"/>
      <c r="C72" s="62"/>
      <c r="D72" s="61"/>
      <c r="E72" s="61"/>
      <c r="F72" s="61"/>
      <c r="G72" s="61"/>
      <c r="H72" s="61"/>
      <c r="I72" s="61"/>
      <c r="J72" s="61"/>
      <c r="K72" s="61"/>
      <c r="L72" s="61"/>
      <c r="M72" s="61"/>
      <c r="N72" s="61"/>
      <c r="O72" s="61"/>
      <c r="P72" s="61"/>
      <c r="Q72" s="61"/>
      <c r="R72" s="61"/>
      <c r="S72" s="61"/>
      <c r="T72" s="61"/>
      <c r="U72" s="61"/>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c r="AU72" s="61"/>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61"/>
      <c r="BT72" s="61"/>
      <c r="BU72" s="61"/>
      <c r="BV72" s="61"/>
      <c r="BW72" s="61"/>
      <c r="BX72" s="61"/>
      <c r="BY72" s="61"/>
      <c r="BZ72" s="61"/>
      <c r="CA72" s="63"/>
      <c r="CB72" s="64"/>
    </row>
    <row r="73" spans="1:80" ht="11.25" customHeight="1" thickBot="1" x14ac:dyDescent="0.3">
      <c r="A73" s="76"/>
      <c r="B73" s="77"/>
      <c r="C73" s="67"/>
      <c r="D73" s="68"/>
      <c r="E73" s="553"/>
      <c r="F73" s="553"/>
      <c r="G73" s="553"/>
      <c r="H73" s="553"/>
      <c r="I73" s="553"/>
      <c r="J73" s="553"/>
      <c r="K73" s="553"/>
      <c r="L73" s="553"/>
      <c r="M73" s="553"/>
      <c r="N73" s="553"/>
      <c r="O73" s="553"/>
      <c r="P73" s="553"/>
      <c r="Q73" s="553"/>
      <c r="R73" s="553"/>
      <c r="S73" s="553"/>
      <c r="T73" s="553"/>
      <c r="U73" s="553"/>
      <c r="V73" s="553"/>
      <c r="W73" s="553"/>
      <c r="X73" s="553"/>
      <c r="Y73" s="553"/>
      <c r="Z73" s="553"/>
      <c r="AA73" s="553"/>
      <c r="AB73" s="553"/>
      <c r="AC73" s="553"/>
      <c r="AD73" s="553"/>
      <c r="AE73" s="553"/>
      <c r="AF73" s="553"/>
      <c r="AG73" s="553"/>
      <c r="AH73" s="553"/>
      <c r="AI73" s="553"/>
      <c r="AJ73" s="553"/>
      <c r="AK73" s="553"/>
      <c r="AL73" s="553"/>
      <c r="AM73" s="553"/>
      <c r="AN73" s="553"/>
      <c r="AO73" s="553"/>
      <c r="AP73" s="553"/>
      <c r="AQ73" s="553"/>
      <c r="AR73" s="553"/>
      <c r="AS73" s="553"/>
      <c r="AT73" s="553"/>
      <c r="AU73" s="553"/>
      <c r="AV73" s="553"/>
      <c r="AW73" s="553"/>
      <c r="AX73" s="553"/>
      <c r="AY73" s="553"/>
      <c r="AZ73" s="553"/>
      <c r="BA73" s="553"/>
      <c r="BB73" s="553"/>
      <c r="BC73" s="553"/>
      <c r="BD73" s="553"/>
      <c r="BE73" s="553"/>
      <c r="BF73" s="553"/>
      <c r="BG73" s="553"/>
      <c r="BH73" s="553"/>
      <c r="BI73" s="553"/>
      <c r="BJ73" s="553"/>
      <c r="BK73" s="553"/>
      <c r="BL73" s="553"/>
      <c r="BM73" s="553"/>
      <c r="BN73" s="553"/>
      <c r="BO73" s="553"/>
      <c r="BP73" s="553"/>
      <c r="BQ73" s="553"/>
      <c r="BR73" s="553"/>
      <c r="BS73" s="553"/>
      <c r="BT73" s="553"/>
      <c r="BU73" s="553"/>
      <c r="BV73" s="553"/>
      <c r="BW73" s="553"/>
      <c r="BX73" s="553"/>
      <c r="BY73" s="553"/>
      <c r="BZ73" s="553"/>
      <c r="CA73" s="68"/>
      <c r="CB73" s="69"/>
    </row>
    <row r="74" spans="1:80" s="3" customFormat="1" ht="11.25" customHeight="1" x14ac:dyDescent="0.25">
      <c r="A74" s="5"/>
      <c r="B74" s="6"/>
      <c r="C74" s="94" t="s">
        <v>74</v>
      </c>
      <c r="D74" s="94"/>
      <c r="E74" s="94"/>
      <c r="F74" s="94"/>
      <c r="G74" s="94"/>
      <c r="H74" s="94"/>
      <c r="I74" s="94"/>
      <c r="J74" s="94"/>
      <c r="K74" s="94"/>
      <c r="L74" s="94"/>
      <c r="M74" s="94"/>
      <c r="N74" s="94"/>
      <c r="O74" s="94"/>
      <c r="P74" s="94"/>
      <c r="Q74" s="94"/>
      <c r="R74" s="94"/>
      <c r="S74" s="94"/>
      <c r="T74" s="94"/>
      <c r="U74" s="94"/>
      <c r="V74" s="94"/>
      <c r="W74" s="94"/>
      <c r="X74" s="94"/>
      <c r="Y74" s="96" t="s">
        <v>75</v>
      </c>
      <c r="Z74" s="96"/>
      <c r="AA74" s="96"/>
      <c r="AB74" s="96"/>
      <c r="AC74" s="96"/>
      <c r="AD74" s="96"/>
      <c r="AE74" s="96"/>
      <c r="AF74" s="96"/>
      <c r="AG74" s="96"/>
      <c r="AH74" s="96"/>
      <c r="AI74" s="96"/>
      <c r="AJ74" s="96"/>
      <c r="AK74" s="96"/>
      <c r="AL74" s="96"/>
      <c r="AM74" s="96"/>
      <c r="AN74" s="96"/>
      <c r="AO74" s="96"/>
      <c r="AP74" s="96"/>
      <c r="AQ74" s="96"/>
      <c r="AR74" s="96"/>
      <c r="AS74" s="96"/>
      <c r="AT74" s="96"/>
      <c r="AU74" s="96"/>
      <c r="AV74" s="96"/>
      <c r="AW74" s="96"/>
      <c r="AX74" s="96"/>
      <c r="AY74" s="96"/>
      <c r="AZ74" s="96"/>
      <c r="BA74" s="96"/>
      <c r="BB74" s="96"/>
      <c r="BC74" s="96"/>
      <c r="BD74" s="96"/>
      <c r="BE74" s="96"/>
      <c r="BF74" s="96"/>
      <c r="BG74" s="96"/>
      <c r="BH74" s="96"/>
      <c r="BI74" s="96"/>
      <c r="BJ74" s="96"/>
      <c r="BK74" s="96"/>
      <c r="BL74" s="96"/>
      <c r="BM74" s="96"/>
      <c r="BN74" s="96"/>
      <c r="BO74" s="96"/>
      <c r="BP74" s="96"/>
      <c r="BQ74" s="96"/>
      <c r="BR74" s="96"/>
      <c r="BS74" s="96"/>
      <c r="BT74" s="96"/>
      <c r="BU74" s="96"/>
      <c r="BV74" s="96"/>
      <c r="BW74" s="96"/>
      <c r="BX74" s="96"/>
      <c r="BY74" s="96"/>
      <c r="BZ74" s="96"/>
      <c r="CA74" s="96"/>
      <c r="CB74" s="97"/>
    </row>
    <row r="75" spans="1:80" ht="11.25" customHeight="1" thickBot="1" x14ac:dyDescent="0.3">
      <c r="A75" s="7"/>
      <c r="B75" s="8"/>
      <c r="C75" s="95"/>
      <c r="D75" s="95"/>
      <c r="E75" s="95"/>
      <c r="F75" s="95"/>
      <c r="G75" s="95"/>
      <c r="H75" s="95"/>
      <c r="I75" s="95"/>
      <c r="J75" s="95"/>
      <c r="K75" s="95"/>
      <c r="L75" s="95"/>
      <c r="M75" s="95"/>
      <c r="N75" s="95"/>
      <c r="O75" s="95"/>
      <c r="P75" s="95"/>
      <c r="Q75" s="95"/>
      <c r="R75" s="95"/>
      <c r="S75" s="95"/>
      <c r="T75" s="95"/>
      <c r="U75" s="95"/>
      <c r="V75" s="95"/>
      <c r="W75" s="95"/>
      <c r="X75" s="95"/>
      <c r="Y75" s="98"/>
      <c r="Z75" s="98"/>
      <c r="AA75" s="98"/>
      <c r="AB75" s="98"/>
      <c r="AC75" s="98"/>
      <c r="AD75" s="98"/>
      <c r="AE75" s="98"/>
      <c r="AF75" s="98"/>
      <c r="AG75" s="98"/>
      <c r="AH75" s="98"/>
      <c r="AI75" s="98"/>
      <c r="AJ75" s="98"/>
      <c r="AK75" s="98"/>
      <c r="AL75" s="98"/>
      <c r="AM75" s="98"/>
      <c r="AN75" s="98"/>
      <c r="AO75" s="98"/>
      <c r="AP75" s="98"/>
      <c r="AQ75" s="98"/>
      <c r="AR75" s="98"/>
      <c r="AS75" s="98"/>
      <c r="AT75" s="98"/>
      <c r="AU75" s="98"/>
      <c r="AV75" s="98"/>
      <c r="AW75" s="98"/>
      <c r="AX75" s="98"/>
      <c r="AY75" s="98"/>
      <c r="AZ75" s="98"/>
      <c r="BA75" s="98"/>
      <c r="BB75" s="98"/>
      <c r="BC75" s="98"/>
      <c r="BD75" s="98"/>
      <c r="BE75" s="98"/>
      <c r="BF75" s="98"/>
      <c r="BG75" s="98"/>
      <c r="BH75" s="98"/>
      <c r="BI75" s="98"/>
      <c r="BJ75" s="98"/>
      <c r="BK75" s="98"/>
      <c r="BL75" s="98"/>
      <c r="BM75" s="98"/>
      <c r="BN75" s="98"/>
      <c r="BO75" s="98"/>
      <c r="BP75" s="98"/>
      <c r="BQ75" s="98"/>
      <c r="BR75" s="98"/>
      <c r="BS75" s="98"/>
      <c r="BT75" s="98"/>
      <c r="BU75" s="98"/>
      <c r="BV75" s="98"/>
      <c r="BW75" s="98"/>
      <c r="BX75" s="98"/>
      <c r="BY75" s="98"/>
      <c r="BZ75" s="98"/>
      <c r="CA75" s="98"/>
      <c r="CB75" s="99"/>
    </row>
    <row r="76" spans="1:80" ht="11.25" customHeight="1" x14ac:dyDescent="0.25">
      <c r="A76" s="7"/>
      <c r="B76" s="9"/>
      <c r="C76" s="474" t="s">
        <v>330</v>
      </c>
      <c r="D76" s="475"/>
      <c r="E76" s="475"/>
      <c r="F76" s="475"/>
      <c r="G76" s="475"/>
      <c r="H76" s="475"/>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5"/>
      <c r="AF76" s="475"/>
      <c r="AG76" s="475"/>
      <c r="AH76" s="475"/>
      <c r="AI76" s="475"/>
      <c r="AJ76" s="475"/>
      <c r="AK76" s="475"/>
      <c r="AL76" s="475"/>
      <c r="AM76" s="475"/>
      <c r="AN76" s="475"/>
      <c r="AO76" s="475"/>
      <c r="AP76" s="475"/>
      <c r="AQ76" s="475"/>
      <c r="AR76" s="475"/>
      <c r="AS76" s="475"/>
      <c r="AT76" s="475"/>
      <c r="AU76" s="475"/>
      <c r="AV76" s="475"/>
      <c r="AW76" s="475"/>
      <c r="AX76" s="475"/>
      <c r="AY76" s="475"/>
      <c r="AZ76" s="475"/>
      <c r="BA76" s="475"/>
      <c r="BB76" s="475"/>
      <c r="BC76" s="475"/>
      <c r="BD76" s="475"/>
      <c r="BE76" s="475"/>
      <c r="BF76" s="475"/>
      <c r="BG76" s="475"/>
      <c r="BH76" s="475"/>
      <c r="BI76" s="475"/>
      <c r="BJ76" s="475"/>
      <c r="BK76" s="475"/>
      <c r="BL76" s="475"/>
      <c r="BM76" s="475"/>
      <c r="BN76" s="475"/>
      <c r="BO76" s="475"/>
      <c r="BP76" s="475"/>
      <c r="BQ76" s="475"/>
      <c r="BR76" s="475"/>
      <c r="BS76" s="475"/>
      <c r="BT76" s="475"/>
      <c r="BU76" s="475"/>
      <c r="BV76" s="475"/>
      <c r="BW76" s="475"/>
      <c r="BX76" s="475"/>
      <c r="BY76" s="475"/>
      <c r="BZ76" s="475"/>
      <c r="CA76" s="475"/>
      <c r="CB76" s="476"/>
    </row>
    <row r="77" spans="1:80" ht="11.25" customHeight="1" x14ac:dyDescent="0.25">
      <c r="A77" s="7"/>
      <c r="B77" s="9"/>
      <c r="C77" s="122"/>
      <c r="D77" s="123"/>
      <c r="E77" s="123"/>
      <c r="F77" s="123"/>
      <c r="G77" s="123"/>
      <c r="H77" s="123"/>
      <c r="I77" s="123"/>
      <c r="J77" s="123"/>
      <c r="K77" s="123"/>
      <c r="L77" s="123"/>
      <c r="M77" s="123"/>
      <c r="N77" s="123"/>
      <c r="O77" s="123"/>
      <c r="P77" s="123"/>
      <c r="Q77" s="123"/>
      <c r="R77" s="123"/>
      <c r="S77" s="123"/>
      <c r="T77" s="123"/>
      <c r="U77" s="123"/>
      <c r="V77" s="123"/>
      <c r="W77" s="123"/>
      <c r="X77" s="123"/>
      <c r="Y77" s="123"/>
      <c r="Z77" s="123"/>
      <c r="AA77" s="123"/>
      <c r="AB77" s="123"/>
      <c r="AC77" s="123"/>
      <c r="AD77" s="123"/>
      <c r="AE77" s="123"/>
      <c r="AF77" s="123"/>
      <c r="AG77" s="123"/>
      <c r="AH77" s="123"/>
      <c r="AI77" s="123"/>
      <c r="AJ77" s="123"/>
      <c r="AK77" s="123"/>
      <c r="AL77" s="123"/>
      <c r="AM77" s="123"/>
      <c r="AN77" s="123"/>
      <c r="AO77" s="123"/>
      <c r="AP77" s="123"/>
      <c r="AQ77" s="123"/>
      <c r="AR77" s="123"/>
      <c r="AS77" s="123"/>
      <c r="AT77" s="123"/>
      <c r="AU77" s="123"/>
      <c r="AV77" s="123"/>
      <c r="AW77" s="123"/>
      <c r="AX77" s="123"/>
      <c r="AY77" s="123"/>
      <c r="AZ77" s="123"/>
      <c r="BA77" s="123"/>
      <c r="BB77" s="123"/>
      <c r="BC77" s="123"/>
      <c r="BD77" s="123"/>
      <c r="BE77" s="123"/>
      <c r="BF77" s="123"/>
      <c r="BG77" s="123"/>
      <c r="BH77" s="123"/>
      <c r="BI77" s="123"/>
      <c r="BJ77" s="123"/>
      <c r="BK77" s="123"/>
      <c r="BL77" s="123"/>
      <c r="BM77" s="123"/>
      <c r="BN77" s="123"/>
      <c r="BO77" s="123"/>
      <c r="BP77" s="123"/>
      <c r="BQ77" s="123"/>
      <c r="BR77" s="123"/>
      <c r="BS77" s="123"/>
      <c r="BT77" s="123"/>
      <c r="BU77" s="123"/>
      <c r="BV77" s="123"/>
      <c r="BW77" s="123"/>
      <c r="BX77" s="123"/>
      <c r="BY77" s="123"/>
      <c r="BZ77" s="123"/>
      <c r="CA77" s="123"/>
      <c r="CB77" s="124"/>
    </row>
    <row r="78" spans="1:80" ht="11.25" customHeight="1" x14ac:dyDescent="0.25">
      <c r="A78" s="7"/>
      <c r="B78" s="9"/>
      <c r="C78" s="122"/>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c r="AC78" s="123"/>
      <c r="AD78" s="123"/>
      <c r="AE78" s="123"/>
      <c r="AF78" s="123"/>
      <c r="AG78" s="123"/>
      <c r="AH78" s="123"/>
      <c r="AI78" s="123"/>
      <c r="AJ78" s="123"/>
      <c r="AK78" s="123"/>
      <c r="AL78" s="123"/>
      <c r="AM78" s="123"/>
      <c r="AN78" s="123"/>
      <c r="AO78" s="123"/>
      <c r="AP78" s="123"/>
      <c r="AQ78" s="123"/>
      <c r="AR78" s="123"/>
      <c r="AS78" s="123"/>
      <c r="AT78" s="123"/>
      <c r="AU78" s="123"/>
      <c r="AV78" s="123"/>
      <c r="AW78" s="123"/>
      <c r="AX78" s="123"/>
      <c r="AY78" s="123"/>
      <c r="AZ78" s="123"/>
      <c r="BA78" s="123"/>
      <c r="BB78" s="123"/>
      <c r="BC78" s="123"/>
      <c r="BD78" s="123"/>
      <c r="BE78" s="123"/>
      <c r="BF78" s="123"/>
      <c r="BG78" s="123"/>
      <c r="BH78" s="123"/>
      <c r="BI78" s="123"/>
      <c r="BJ78" s="123"/>
      <c r="BK78" s="123"/>
      <c r="BL78" s="123"/>
      <c r="BM78" s="123"/>
      <c r="BN78" s="123"/>
      <c r="BO78" s="123"/>
      <c r="BP78" s="123"/>
      <c r="BQ78" s="123"/>
      <c r="BR78" s="123"/>
      <c r="BS78" s="123"/>
      <c r="BT78" s="123"/>
      <c r="BU78" s="123"/>
      <c r="BV78" s="123"/>
      <c r="BW78" s="123"/>
      <c r="BX78" s="123"/>
      <c r="BY78" s="123"/>
      <c r="BZ78" s="123"/>
      <c r="CA78" s="123"/>
      <c r="CB78" s="124"/>
    </row>
    <row r="79" spans="1:80" ht="11.25" customHeight="1" x14ac:dyDescent="0.25">
      <c r="A79" s="7"/>
      <c r="B79" s="9"/>
      <c r="C79" s="477"/>
      <c r="D79" s="478"/>
      <c r="E79" s="478"/>
      <c r="F79" s="478"/>
      <c r="G79" s="478"/>
      <c r="H79" s="478"/>
      <c r="I79" s="478"/>
      <c r="J79" s="478"/>
      <c r="K79" s="478"/>
      <c r="L79" s="478"/>
      <c r="M79" s="478"/>
      <c r="N79" s="478"/>
      <c r="O79" s="478"/>
      <c r="P79" s="478"/>
      <c r="Q79" s="478"/>
      <c r="R79" s="478"/>
      <c r="S79" s="478"/>
      <c r="T79" s="478"/>
      <c r="U79" s="478"/>
      <c r="V79" s="478"/>
      <c r="W79" s="478"/>
      <c r="X79" s="478"/>
      <c r="Y79" s="478"/>
      <c r="Z79" s="478"/>
      <c r="AA79" s="478"/>
      <c r="AB79" s="478"/>
      <c r="AC79" s="478"/>
      <c r="AD79" s="478"/>
      <c r="AE79" s="478"/>
      <c r="AF79" s="478"/>
      <c r="AG79" s="478"/>
      <c r="AH79" s="478"/>
      <c r="AI79" s="478"/>
      <c r="AJ79" s="478"/>
      <c r="AK79" s="478"/>
      <c r="AL79" s="478"/>
      <c r="AM79" s="478"/>
      <c r="AN79" s="478"/>
      <c r="AO79" s="478"/>
      <c r="AP79" s="478"/>
      <c r="AQ79" s="478"/>
      <c r="AR79" s="478"/>
      <c r="AS79" s="478"/>
      <c r="AT79" s="478"/>
      <c r="AU79" s="478"/>
      <c r="AV79" s="478"/>
      <c r="AW79" s="478"/>
      <c r="AX79" s="478"/>
      <c r="AY79" s="478"/>
      <c r="AZ79" s="478"/>
      <c r="BA79" s="478"/>
      <c r="BB79" s="478"/>
      <c r="BC79" s="478"/>
      <c r="BD79" s="478"/>
      <c r="BE79" s="478"/>
      <c r="BF79" s="478"/>
      <c r="BG79" s="478"/>
      <c r="BH79" s="478"/>
      <c r="BI79" s="478"/>
      <c r="BJ79" s="478"/>
      <c r="BK79" s="478"/>
      <c r="BL79" s="478"/>
      <c r="BM79" s="478"/>
      <c r="BN79" s="478"/>
      <c r="BO79" s="478"/>
      <c r="BP79" s="478"/>
      <c r="BQ79" s="478"/>
      <c r="BR79" s="478"/>
      <c r="BS79" s="478"/>
      <c r="BT79" s="478"/>
      <c r="BU79" s="478"/>
      <c r="BV79" s="478"/>
      <c r="BW79" s="478"/>
      <c r="BX79" s="478"/>
      <c r="BY79" s="478"/>
      <c r="BZ79" s="478"/>
      <c r="CA79" s="478"/>
      <c r="CB79" s="479"/>
    </row>
    <row r="80" spans="1:80" ht="11.25" customHeight="1" x14ac:dyDescent="0.25">
      <c r="A80" s="7"/>
      <c r="B80" s="9"/>
      <c r="C80" s="137" t="s">
        <v>375</v>
      </c>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138"/>
      <c r="AB80" s="138"/>
      <c r="AC80" s="138"/>
      <c r="AD80" s="138"/>
      <c r="AE80" s="138"/>
      <c r="AF80" s="138"/>
      <c r="AG80" s="138"/>
      <c r="AH80" s="138"/>
      <c r="AI80" s="138"/>
      <c r="AJ80" s="138"/>
      <c r="AK80" s="138"/>
      <c r="AL80" s="138"/>
      <c r="AM80" s="138"/>
      <c r="AN80" s="138"/>
      <c r="AO80" s="138"/>
      <c r="AP80" s="138"/>
      <c r="AQ80" s="138"/>
      <c r="AR80" s="138"/>
      <c r="AS80" s="138"/>
      <c r="AT80" s="138"/>
      <c r="AU80" s="138"/>
      <c r="AV80" s="138"/>
      <c r="AW80" s="138"/>
      <c r="AX80" s="138"/>
      <c r="AY80" s="138"/>
      <c r="AZ80" s="138"/>
      <c r="BA80" s="138"/>
      <c r="BB80" s="138"/>
      <c r="BC80" s="138"/>
      <c r="BD80" s="138"/>
      <c r="BE80" s="138"/>
      <c r="BF80" s="138"/>
      <c r="BG80" s="138"/>
      <c r="BH80" s="138"/>
      <c r="BI80" s="138"/>
      <c r="BJ80" s="138"/>
      <c r="BK80" s="138"/>
      <c r="BL80" s="138"/>
      <c r="BM80" s="138"/>
      <c r="BN80" s="138"/>
      <c r="BO80" s="138"/>
      <c r="BP80" s="138"/>
      <c r="BQ80" s="138"/>
      <c r="BR80" s="138"/>
      <c r="BS80" s="138"/>
      <c r="BT80" s="138"/>
      <c r="BU80" s="138"/>
      <c r="BV80" s="138"/>
      <c r="BW80" s="138"/>
      <c r="BX80" s="138"/>
      <c r="BY80" s="138"/>
      <c r="BZ80" s="138"/>
      <c r="CA80" s="138"/>
      <c r="CB80" s="139"/>
    </row>
    <row r="81" spans="1:80" ht="11.25" customHeight="1" x14ac:dyDescent="0.25">
      <c r="A81" s="7"/>
      <c r="B81" s="9"/>
      <c r="C81" s="131"/>
      <c r="D81" s="132"/>
      <c r="E81" s="132"/>
      <c r="F81" s="132"/>
      <c r="G81" s="132"/>
      <c r="H81" s="132"/>
      <c r="I81" s="132"/>
      <c r="J81" s="132"/>
      <c r="K81" s="132"/>
      <c r="L81" s="132"/>
      <c r="M81" s="132"/>
      <c r="N81" s="132"/>
      <c r="O81" s="132"/>
      <c r="P81" s="132"/>
      <c r="Q81" s="132"/>
      <c r="R81" s="132"/>
      <c r="S81" s="132"/>
      <c r="T81" s="132"/>
      <c r="U81" s="132"/>
      <c r="V81" s="132"/>
      <c r="W81" s="132"/>
      <c r="X81" s="132"/>
      <c r="Y81" s="132"/>
      <c r="Z81" s="132"/>
      <c r="AA81" s="132"/>
      <c r="AB81" s="132"/>
      <c r="AC81" s="132"/>
      <c r="AD81" s="132"/>
      <c r="AE81" s="132"/>
      <c r="AF81" s="132"/>
      <c r="AG81" s="132"/>
      <c r="AH81" s="132"/>
      <c r="AI81" s="132"/>
      <c r="AJ81" s="132"/>
      <c r="AK81" s="132"/>
      <c r="AL81" s="132"/>
      <c r="AM81" s="132"/>
      <c r="AN81" s="132"/>
      <c r="AO81" s="132"/>
      <c r="AP81" s="132"/>
      <c r="AQ81" s="132"/>
      <c r="AR81" s="132"/>
      <c r="AS81" s="132"/>
      <c r="AT81" s="132"/>
      <c r="AU81" s="132"/>
      <c r="AV81" s="132"/>
      <c r="AW81" s="132"/>
      <c r="AX81" s="132"/>
      <c r="AY81" s="132"/>
      <c r="AZ81" s="132"/>
      <c r="BA81" s="132"/>
      <c r="BB81" s="132"/>
      <c r="BC81" s="132"/>
      <c r="BD81" s="132"/>
      <c r="BE81" s="132"/>
      <c r="BF81" s="132"/>
      <c r="BG81" s="132"/>
      <c r="BH81" s="132"/>
      <c r="BI81" s="132"/>
      <c r="BJ81" s="132"/>
      <c r="BK81" s="132"/>
      <c r="BL81" s="132"/>
      <c r="BM81" s="132"/>
      <c r="BN81" s="132"/>
      <c r="BO81" s="132"/>
      <c r="BP81" s="132"/>
      <c r="BQ81" s="132"/>
      <c r="BR81" s="132"/>
      <c r="BS81" s="132"/>
      <c r="BT81" s="132"/>
      <c r="BU81" s="132"/>
      <c r="BV81" s="132"/>
      <c r="BW81" s="132"/>
      <c r="BX81" s="132"/>
      <c r="BY81" s="132"/>
      <c r="BZ81" s="132"/>
      <c r="CA81" s="132"/>
      <c r="CB81" s="133"/>
    </row>
    <row r="82" spans="1:80" ht="11.25" customHeight="1" x14ac:dyDescent="0.25">
      <c r="A82" s="7"/>
      <c r="B82" s="9"/>
      <c r="C82" s="134"/>
      <c r="D82" s="135"/>
      <c r="E82" s="135"/>
      <c r="F82" s="135"/>
      <c r="G82" s="135"/>
      <c r="H82" s="135"/>
      <c r="I82" s="135"/>
      <c r="J82" s="135"/>
      <c r="K82" s="135"/>
      <c r="L82" s="135"/>
      <c r="M82" s="135"/>
      <c r="N82" s="135"/>
      <c r="O82" s="135"/>
      <c r="P82" s="135"/>
      <c r="Q82" s="135"/>
      <c r="R82" s="135"/>
      <c r="S82" s="135"/>
      <c r="T82" s="135"/>
      <c r="U82" s="135"/>
      <c r="V82" s="135"/>
      <c r="W82" s="135"/>
      <c r="X82" s="135"/>
      <c r="Y82" s="135"/>
      <c r="Z82" s="135"/>
      <c r="AA82" s="135"/>
      <c r="AB82" s="135"/>
      <c r="AC82" s="135"/>
      <c r="AD82" s="135"/>
      <c r="AE82" s="135"/>
      <c r="AF82" s="135"/>
      <c r="AG82" s="135"/>
      <c r="AH82" s="135"/>
      <c r="AI82" s="135"/>
      <c r="AJ82" s="135"/>
      <c r="AK82" s="135"/>
      <c r="AL82" s="135"/>
      <c r="AM82" s="135"/>
      <c r="AN82" s="135"/>
      <c r="AO82" s="135"/>
      <c r="AP82" s="135"/>
      <c r="AQ82" s="135"/>
      <c r="AR82" s="135"/>
      <c r="AS82" s="135"/>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135"/>
      <c r="BV82" s="135"/>
      <c r="BW82" s="135"/>
      <c r="BX82" s="135"/>
      <c r="BY82" s="135"/>
      <c r="BZ82" s="135"/>
      <c r="CA82" s="135"/>
      <c r="CB82" s="136"/>
    </row>
    <row r="83" spans="1:80" ht="11.25" customHeight="1" x14ac:dyDescent="0.25">
      <c r="A83" s="7"/>
      <c r="B83" s="9"/>
      <c r="C83" s="119" t="s">
        <v>440</v>
      </c>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c r="AB83" s="120"/>
      <c r="AC83" s="120"/>
      <c r="AD83" s="120"/>
      <c r="AE83" s="120"/>
      <c r="AF83" s="120"/>
      <c r="AG83" s="120"/>
      <c r="AH83" s="120"/>
      <c r="AI83" s="120"/>
      <c r="AJ83" s="120"/>
      <c r="AK83" s="120"/>
      <c r="AL83" s="120"/>
      <c r="AM83" s="120"/>
      <c r="AN83" s="120"/>
      <c r="AO83" s="120"/>
      <c r="AP83" s="120"/>
      <c r="AQ83" s="120"/>
      <c r="AR83" s="120"/>
      <c r="AS83" s="120"/>
      <c r="AT83" s="120"/>
      <c r="AU83" s="120"/>
      <c r="AV83" s="120"/>
      <c r="AW83" s="120"/>
      <c r="AX83" s="120"/>
      <c r="AY83" s="120"/>
      <c r="AZ83" s="120"/>
      <c r="BA83" s="120"/>
      <c r="BB83" s="120"/>
      <c r="BC83" s="120"/>
      <c r="BD83" s="120"/>
      <c r="BE83" s="120"/>
      <c r="BF83" s="120"/>
      <c r="BG83" s="120"/>
      <c r="BH83" s="120"/>
      <c r="BI83" s="120"/>
      <c r="BJ83" s="120"/>
      <c r="BK83" s="120"/>
      <c r="BL83" s="120"/>
      <c r="BM83" s="120"/>
      <c r="BN83" s="120"/>
      <c r="BO83" s="120"/>
      <c r="BP83" s="120"/>
      <c r="BQ83" s="120"/>
      <c r="BR83" s="120"/>
      <c r="BS83" s="120"/>
      <c r="BT83" s="120"/>
      <c r="BU83" s="120"/>
      <c r="BV83" s="120"/>
      <c r="BW83" s="120"/>
      <c r="BX83" s="120"/>
      <c r="BY83" s="120"/>
      <c r="BZ83" s="120"/>
      <c r="CA83" s="120"/>
      <c r="CB83" s="121"/>
    </row>
    <row r="84" spans="1:80" ht="11.25" customHeight="1" x14ac:dyDescent="0.25">
      <c r="A84" s="7"/>
      <c r="B84" s="9"/>
      <c r="C84" s="122"/>
      <c r="D84" s="123"/>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c r="AC84" s="123"/>
      <c r="AD84" s="123"/>
      <c r="AE84" s="123"/>
      <c r="AF84" s="123"/>
      <c r="AG84" s="123"/>
      <c r="AH84" s="123"/>
      <c r="AI84" s="123"/>
      <c r="AJ84" s="123"/>
      <c r="AK84" s="123"/>
      <c r="AL84" s="123"/>
      <c r="AM84" s="123"/>
      <c r="AN84" s="123"/>
      <c r="AO84" s="123"/>
      <c r="AP84" s="123"/>
      <c r="AQ84" s="123"/>
      <c r="AR84" s="123"/>
      <c r="AS84" s="123"/>
      <c r="AT84" s="123"/>
      <c r="AU84" s="123"/>
      <c r="AV84" s="123"/>
      <c r="AW84" s="123"/>
      <c r="AX84" s="123"/>
      <c r="AY84" s="123"/>
      <c r="AZ84" s="123"/>
      <c r="BA84" s="123"/>
      <c r="BB84" s="123"/>
      <c r="BC84" s="123"/>
      <c r="BD84" s="123"/>
      <c r="BE84" s="123"/>
      <c r="BF84" s="123"/>
      <c r="BG84" s="123"/>
      <c r="BH84" s="123"/>
      <c r="BI84" s="123"/>
      <c r="BJ84" s="123"/>
      <c r="BK84" s="123"/>
      <c r="BL84" s="123"/>
      <c r="BM84" s="123"/>
      <c r="BN84" s="123"/>
      <c r="BO84" s="123"/>
      <c r="BP84" s="123"/>
      <c r="BQ84" s="123"/>
      <c r="BR84" s="123"/>
      <c r="BS84" s="123"/>
      <c r="BT84" s="123"/>
      <c r="BU84" s="123"/>
      <c r="BV84" s="123"/>
      <c r="BW84" s="123"/>
      <c r="BX84" s="123"/>
      <c r="BY84" s="123"/>
      <c r="BZ84" s="123"/>
      <c r="CA84" s="123"/>
      <c r="CB84" s="124"/>
    </row>
    <row r="85" spans="1:80" ht="11.25" customHeight="1" x14ac:dyDescent="0.25">
      <c r="A85" s="7"/>
      <c r="B85" s="9"/>
      <c r="C85" s="122"/>
      <c r="D85" s="123"/>
      <c r="E85" s="123"/>
      <c r="F85" s="123"/>
      <c r="G85" s="123"/>
      <c r="H85" s="123"/>
      <c r="I85" s="123"/>
      <c r="J85" s="123"/>
      <c r="K85" s="123"/>
      <c r="L85" s="123"/>
      <c r="M85" s="123"/>
      <c r="N85" s="123"/>
      <c r="O85" s="123"/>
      <c r="P85" s="123"/>
      <c r="Q85" s="123"/>
      <c r="R85" s="123"/>
      <c r="S85" s="123"/>
      <c r="T85" s="123"/>
      <c r="U85" s="123"/>
      <c r="V85" s="123"/>
      <c r="W85" s="123"/>
      <c r="X85" s="123"/>
      <c r="Y85" s="123"/>
      <c r="Z85" s="123"/>
      <c r="AA85" s="123"/>
      <c r="AB85" s="123"/>
      <c r="AC85" s="123"/>
      <c r="AD85" s="123"/>
      <c r="AE85" s="123"/>
      <c r="AF85" s="123"/>
      <c r="AG85" s="123"/>
      <c r="AH85" s="123"/>
      <c r="AI85" s="123"/>
      <c r="AJ85" s="123"/>
      <c r="AK85" s="123"/>
      <c r="AL85" s="123"/>
      <c r="AM85" s="123"/>
      <c r="AN85" s="123"/>
      <c r="AO85" s="123"/>
      <c r="AP85" s="123"/>
      <c r="AQ85" s="123"/>
      <c r="AR85" s="123"/>
      <c r="AS85" s="123"/>
      <c r="AT85" s="123"/>
      <c r="AU85" s="123"/>
      <c r="AV85" s="123"/>
      <c r="AW85" s="123"/>
      <c r="AX85" s="123"/>
      <c r="AY85" s="123"/>
      <c r="AZ85" s="123"/>
      <c r="BA85" s="123"/>
      <c r="BB85" s="123"/>
      <c r="BC85" s="123"/>
      <c r="BD85" s="123"/>
      <c r="BE85" s="123"/>
      <c r="BF85" s="123"/>
      <c r="BG85" s="123"/>
      <c r="BH85" s="123"/>
      <c r="BI85" s="123"/>
      <c r="BJ85" s="123"/>
      <c r="BK85" s="123"/>
      <c r="BL85" s="123"/>
      <c r="BM85" s="123"/>
      <c r="BN85" s="123"/>
      <c r="BO85" s="123"/>
      <c r="BP85" s="123"/>
      <c r="BQ85" s="123"/>
      <c r="BR85" s="123"/>
      <c r="BS85" s="123"/>
      <c r="BT85" s="123"/>
      <c r="BU85" s="123"/>
      <c r="BV85" s="123"/>
      <c r="BW85" s="123"/>
      <c r="BX85" s="123"/>
      <c r="BY85" s="123"/>
      <c r="BZ85" s="123"/>
      <c r="CA85" s="123"/>
      <c r="CB85" s="124"/>
    </row>
    <row r="86" spans="1:80" ht="11.25" customHeight="1" x14ac:dyDescent="0.25">
      <c r="A86" s="7"/>
      <c r="B86" s="9"/>
      <c r="C86" s="122"/>
      <c r="D86" s="123"/>
      <c r="E86" s="123"/>
      <c r="F86" s="123"/>
      <c r="G86" s="123"/>
      <c r="H86" s="123"/>
      <c r="I86" s="123"/>
      <c r="J86" s="123"/>
      <c r="K86" s="123"/>
      <c r="L86" s="123"/>
      <c r="M86" s="123"/>
      <c r="N86" s="123"/>
      <c r="O86" s="123"/>
      <c r="P86" s="123"/>
      <c r="Q86" s="123"/>
      <c r="R86" s="123"/>
      <c r="S86" s="123"/>
      <c r="T86" s="123"/>
      <c r="U86" s="123"/>
      <c r="V86" s="123"/>
      <c r="W86" s="123"/>
      <c r="X86" s="123"/>
      <c r="Y86" s="123"/>
      <c r="Z86" s="123"/>
      <c r="AA86" s="123"/>
      <c r="AB86" s="123"/>
      <c r="AC86" s="123"/>
      <c r="AD86" s="123"/>
      <c r="AE86" s="123"/>
      <c r="AF86" s="123"/>
      <c r="AG86" s="123"/>
      <c r="AH86" s="123"/>
      <c r="AI86" s="123"/>
      <c r="AJ86" s="123"/>
      <c r="AK86" s="123"/>
      <c r="AL86" s="123"/>
      <c r="AM86" s="123"/>
      <c r="AN86" s="123"/>
      <c r="AO86" s="123"/>
      <c r="AP86" s="123"/>
      <c r="AQ86" s="123"/>
      <c r="AR86" s="123"/>
      <c r="AS86" s="123"/>
      <c r="AT86" s="123"/>
      <c r="AU86" s="123"/>
      <c r="AV86" s="123"/>
      <c r="AW86" s="123"/>
      <c r="AX86" s="123"/>
      <c r="AY86" s="123"/>
      <c r="AZ86" s="123"/>
      <c r="BA86" s="123"/>
      <c r="BB86" s="123"/>
      <c r="BC86" s="123"/>
      <c r="BD86" s="123"/>
      <c r="BE86" s="123"/>
      <c r="BF86" s="123"/>
      <c r="BG86" s="123"/>
      <c r="BH86" s="123"/>
      <c r="BI86" s="123"/>
      <c r="BJ86" s="123"/>
      <c r="BK86" s="123"/>
      <c r="BL86" s="123"/>
      <c r="BM86" s="123"/>
      <c r="BN86" s="123"/>
      <c r="BO86" s="123"/>
      <c r="BP86" s="123"/>
      <c r="BQ86" s="123"/>
      <c r="BR86" s="123"/>
      <c r="BS86" s="123"/>
      <c r="BT86" s="123"/>
      <c r="BU86" s="123"/>
      <c r="BV86" s="123"/>
      <c r="BW86" s="123"/>
      <c r="BX86" s="123"/>
      <c r="BY86" s="123"/>
      <c r="BZ86" s="123"/>
      <c r="CA86" s="123"/>
      <c r="CB86" s="124"/>
    </row>
    <row r="87" spans="1:80" ht="11.25" customHeight="1" x14ac:dyDescent="0.25">
      <c r="A87" s="7"/>
      <c r="B87" s="9"/>
      <c r="C87" s="122"/>
      <c r="D87" s="123"/>
      <c r="E87" s="123"/>
      <c r="F87" s="123"/>
      <c r="G87" s="123"/>
      <c r="H87" s="123"/>
      <c r="I87" s="123"/>
      <c r="J87" s="123"/>
      <c r="K87" s="123"/>
      <c r="L87" s="123"/>
      <c r="M87" s="123"/>
      <c r="N87" s="123"/>
      <c r="O87" s="123"/>
      <c r="P87" s="123"/>
      <c r="Q87" s="123"/>
      <c r="R87" s="123"/>
      <c r="S87" s="123"/>
      <c r="T87" s="123"/>
      <c r="U87" s="123"/>
      <c r="V87" s="123"/>
      <c r="W87" s="123"/>
      <c r="X87" s="123"/>
      <c r="Y87" s="123"/>
      <c r="Z87" s="123"/>
      <c r="AA87" s="123"/>
      <c r="AB87" s="123"/>
      <c r="AC87" s="123"/>
      <c r="AD87" s="123"/>
      <c r="AE87" s="123"/>
      <c r="AF87" s="123"/>
      <c r="AG87" s="123"/>
      <c r="AH87" s="123"/>
      <c r="AI87" s="123"/>
      <c r="AJ87" s="123"/>
      <c r="AK87" s="123"/>
      <c r="AL87" s="123"/>
      <c r="AM87" s="123"/>
      <c r="AN87" s="123"/>
      <c r="AO87" s="123"/>
      <c r="AP87" s="123"/>
      <c r="AQ87" s="123"/>
      <c r="AR87" s="123"/>
      <c r="AS87" s="123"/>
      <c r="AT87" s="123"/>
      <c r="AU87" s="123"/>
      <c r="AV87" s="123"/>
      <c r="AW87" s="123"/>
      <c r="AX87" s="123"/>
      <c r="AY87" s="123"/>
      <c r="AZ87" s="123"/>
      <c r="BA87" s="123"/>
      <c r="BB87" s="123"/>
      <c r="BC87" s="123"/>
      <c r="BD87" s="123"/>
      <c r="BE87" s="123"/>
      <c r="BF87" s="123"/>
      <c r="BG87" s="123"/>
      <c r="BH87" s="123"/>
      <c r="BI87" s="123"/>
      <c r="BJ87" s="123"/>
      <c r="BK87" s="123"/>
      <c r="BL87" s="123"/>
      <c r="BM87" s="123"/>
      <c r="BN87" s="123"/>
      <c r="BO87" s="123"/>
      <c r="BP87" s="123"/>
      <c r="BQ87" s="123"/>
      <c r="BR87" s="123"/>
      <c r="BS87" s="123"/>
      <c r="BT87" s="123"/>
      <c r="BU87" s="123"/>
      <c r="BV87" s="123"/>
      <c r="BW87" s="123"/>
      <c r="BX87" s="123"/>
      <c r="BY87" s="123"/>
      <c r="BZ87" s="123"/>
      <c r="CA87" s="123"/>
      <c r="CB87" s="124"/>
    </row>
    <row r="88" spans="1:80" ht="11.25" customHeight="1" x14ac:dyDescent="0.25">
      <c r="A88" s="7"/>
      <c r="B88" s="9"/>
      <c r="C88" s="122"/>
      <c r="D88" s="123"/>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123"/>
      <c r="AD88" s="123"/>
      <c r="AE88" s="123"/>
      <c r="AF88" s="123"/>
      <c r="AG88" s="123"/>
      <c r="AH88" s="123"/>
      <c r="AI88" s="123"/>
      <c r="AJ88" s="123"/>
      <c r="AK88" s="123"/>
      <c r="AL88" s="123"/>
      <c r="AM88" s="123"/>
      <c r="AN88" s="123"/>
      <c r="AO88" s="123"/>
      <c r="AP88" s="123"/>
      <c r="AQ88" s="123"/>
      <c r="AR88" s="123"/>
      <c r="AS88" s="123"/>
      <c r="AT88" s="123"/>
      <c r="AU88" s="123"/>
      <c r="AV88" s="123"/>
      <c r="AW88" s="123"/>
      <c r="AX88" s="123"/>
      <c r="AY88" s="123"/>
      <c r="AZ88" s="123"/>
      <c r="BA88" s="123"/>
      <c r="BB88" s="123"/>
      <c r="BC88" s="123"/>
      <c r="BD88" s="123"/>
      <c r="BE88" s="123"/>
      <c r="BF88" s="123"/>
      <c r="BG88" s="123"/>
      <c r="BH88" s="123"/>
      <c r="BI88" s="123"/>
      <c r="BJ88" s="123"/>
      <c r="BK88" s="123"/>
      <c r="BL88" s="123"/>
      <c r="BM88" s="123"/>
      <c r="BN88" s="123"/>
      <c r="BO88" s="123"/>
      <c r="BP88" s="123"/>
      <c r="BQ88" s="123"/>
      <c r="BR88" s="123"/>
      <c r="BS88" s="123"/>
      <c r="BT88" s="123"/>
      <c r="BU88" s="123"/>
      <c r="BV88" s="123"/>
      <c r="BW88" s="123"/>
      <c r="BX88" s="123"/>
      <c r="BY88" s="123"/>
      <c r="BZ88" s="123"/>
      <c r="CA88" s="123"/>
      <c r="CB88" s="124"/>
    </row>
    <row r="89" spans="1:80" ht="11.25" customHeight="1" x14ac:dyDescent="0.25">
      <c r="A89" s="7"/>
      <c r="B89" s="9"/>
      <c r="C89" s="122"/>
      <c r="D89" s="123"/>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c r="AC89" s="123"/>
      <c r="AD89" s="123"/>
      <c r="AE89" s="123"/>
      <c r="AF89" s="123"/>
      <c r="AG89" s="123"/>
      <c r="AH89" s="123"/>
      <c r="AI89" s="123"/>
      <c r="AJ89" s="123"/>
      <c r="AK89" s="123"/>
      <c r="AL89" s="123"/>
      <c r="AM89" s="123"/>
      <c r="AN89" s="123"/>
      <c r="AO89" s="123"/>
      <c r="AP89" s="123"/>
      <c r="AQ89" s="123"/>
      <c r="AR89" s="123"/>
      <c r="AS89" s="123"/>
      <c r="AT89" s="123"/>
      <c r="AU89" s="123"/>
      <c r="AV89" s="123"/>
      <c r="AW89" s="123"/>
      <c r="AX89" s="123"/>
      <c r="AY89" s="123"/>
      <c r="AZ89" s="123"/>
      <c r="BA89" s="123"/>
      <c r="BB89" s="123"/>
      <c r="BC89" s="123"/>
      <c r="BD89" s="123"/>
      <c r="BE89" s="123"/>
      <c r="BF89" s="123"/>
      <c r="BG89" s="123"/>
      <c r="BH89" s="123"/>
      <c r="BI89" s="123"/>
      <c r="BJ89" s="123"/>
      <c r="BK89" s="123"/>
      <c r="BL89" s="123"/>
      <c r="BM89" s="123"/>
      <c r="BN89" s="123"/>
      <c r="BO89" s="123"/>
      <c r="BP89" s="123"/>
      <c r="BQ89" s="123"/>
      <c r="BR89" s="123"/>
      <c r="BS89" s="123"/>
      <c r="BT89" s="123"/>
      <c r="BU89" s="123"/>
      <c r="BV89" s="123"/>
      <c r="BW89" s="123"/>
      <c r="BX89" s="123"/>
      <c r="BY89" s="123"/>
      <c r="BZ89" s="123"/>
      <c r="CA89" s="123"/>
      <c r="CB89" s="124"/>
    </row>
    <row r="90" spans="1:80" ht="11.25" customHeight="1" thickBot="1" x14ac:dyDescent="0.3">
      <c r="A90" s="46"/>
      <c r="B90" s="47"/>
      <c r="C90" s="125"/>
      <c r="D90" s="126"/>
      <c r="E90" s="126"/>
      <c r="F90" s="126"/>
      <c r="G90" s="126"/>
      <c r="H90" s="126"/>
      <c r="I90" s="126"/>
      <c r="J90" s="126"/>
      <c r="K90" s="126"/>
      <c r="L90" s="126"/>
      <c r="M90" s="126"/>
      <c r="N90" s="126"/>
      <c r="O90" s="126"/>
      <c r="P90" s="126"/>
      <c r="Q90" s="126"/>
      <c r="R90" s="126"/>
      <c r="S90" s="126"/>
      <c r="T90" s="126"/>
      <c r="U90" s="126"/>
      <c r="V90" s="126"/>
      <c r="W90" s="126"/>
      <c r="X90" s="126"/>
      <c r="Y90" s="126"/>
      <c r="Z90" s="126"/>
      <c r="AA90" s="126"/>
      <c r="AB90" s="126"/>
      <c r="AC90" s="126"/>
      <c r="AD90" s="126"/>
      <c r="AE90" s="126"/>
      <c r="AF90" s="126"/>
      <c r="AG90" s="126"/>
      <c r="AH90" s="126"/>
      <c r="AI90" s="126"/>
      <c r="AJ90" s="126"/>
      <c r="AK90" s="126"/>
      <c r="AL90" s="126"/>
      <c r="AM90" s="126"/>
      <c r="AN90" s="126"/>
      <c r="AO90" s="126"/>
      <c r="AP90" s="126"/>
      <c r="AQ90" s="126"/>
      <c r="AR90" s="126"/>
      <c r="AS90" s="126"/>
      <c r="AT90" s="126"/>
      <c r="AU90" s="126"/>
      <c r="AV90" s="126"/>
      <c r="AW90" s="126"/>
      <c r="AX90" s="126"/>
      <c r="AY90" s="126"/>
      <c r="AZ90" s="126"/>
      <c r="BA90" s="126"/>
      <c r="BB90" s="126"/>
      <c r="BC90" s="126"/>
      <c r="BD90" s="126"/>
      <c r="BE90" s="126"/>
      <c r="BF90" s="126"/>
      <c r="BG90" s="126"/>
      <c r="BH90" s="126"/>
      <c r="BI90" s="126"/>
      <c r="BJ90" s="126"/>
      <c r="BK90" s="126"/>
      <c r="BL90" s="126"/>
      <c r="BM90" s="126"/>
      <c r="BN90" s="126"/>
      <c r="BO90" s="126"/>
      <c r="BP90" s="126"/>
      <c r="BQ90" s="126"/>
      <c r="BR90" s="126"/>
      <c r="BS90" s="126"/>
      <c r="BT90" s="126"/>
      <c r="BU90" s="126"/>
      <c r="BV90" s="126"/>
      <c r="BW90" s="126"/>
      <c r="BX90" s="126"/>
      <c r="BY90" s="126"/>
      <c r="BZ90" s="126"/>
      <c r="CA90" s="126"/>
      <c r="CB90" s="127"/>
    </row>
    <row r="91" spans="1:80" ht="11.25" customHeight="1" x14ac:dyDescent="0.25"/>
    <row r="92" spans="1:80" ht="11.25" customHeight="1" x14ac:dyDescent="0.25"/>
    <row r="93" spans="1:80" ht="11.25" customHeight="1" x14ac:dyDescent="0.25"/>
    <row r="94" spans="1:80" ht="11.25" customHeight="1" x14ac:dyDescent="0.25"/>
    <row r="95" spans="1:80" ht="11.25" customHeight="1" x14ac:dyDescent="0.25"/>
    <row r="96" spans="1:80"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row r="172" ht="11.25" customHeight="1" x14ac:dyDescent="0.25"/>
    <row r="173" ht="11.25" customHeight="1" x14ac:dyDescent="0.25"/>
    <row r="174" ht="11.25" customHeight="1" x14ac:dyDescent="0.25"/>
    <row r="175" ht="11.25" customHeight="1" x14ac:dyDescent="0.25"/>
    <row r="176"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row r="219" ht="11.25" customHeight="1" x14ac:dyDescent="0.25"/>
    <row r="220" ht="11.25" customHeight="1" x14ac:dyDescent="0.25"/>
    <row r="221" ht="11.25" customHeight="1" x14ac:dyDescent="0.25"/>
    <row r="222" ht="11.25" customHeight="1" x14ac:dyDescent="0.25"/>
    <row r="223" ht="11.25" customHeight="1" x14ac:dyDescent="0.25"/>
    <row r="224" ht="11.25" customHeight="1" x14ac:dyDescent="0.25"/>
    <row r="225" ht="11.25" customHeight="1" x14ac:dyDescent="0.25"/>
    <row r="226" ht="11.25" customHeight="1" x14ac:dyDescent="0.25"/>
    <row r="227" ht="11.25" customHeight="1" x14ac:dyDescent="0.25"/>
    <row r="228" ht="11.25" customHeight="1" x14ac:dyDescent="0.25"/>
    <row r="229" ht="11.25" customHeight="1" x14ac:dyDescent="0.25"/>
    <row r="230" ht="11.25" customHeight="1" x14ac:dyDescent="0.25"/>
    <row r="231" ht="11.25" customHeight="1" x14ac:dyDescent="0.25"/>
    <row r="232" ht="11.25" customHeight="1" x14ac:dyDescent="0.25"/>
    <row r="233" ht="11.25" customHeight="1" x14ac:dyDescent="0.25"/>
    <row r="234" ht="11.25" customHeight="1" x14ac:dyDescent="0.25"/>
    <row r="235" ht="11.25" customHeight="1" x14ac:dyDescent="0.25"/>
    <row r="236" ht="11.25" customHeight="1" x14ac:dyDescent="0.25"/>
    <row r="237" ht="11.25" customHeight="1" x14ac:dyDescent="0.25"/>
    <row r="238" ht="11.25" customHeight="1" x14ac:dyDescent="0.25"/>
    <row r="239" ht="11.25" customHeight="1" x14ac:dyDescent="0.25"/>
    <row r="240"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6" ht="11.25" customHeight="1" x14ac:dyDescent="0.25"/>
    <row r="247" ht="11.25" customHeight="1" x14ac:dyDescent="0.25"/>
    <row r="248" ht="11.25" customHeight="1" x14ac:dyDescent="0.25"/>
    <row r="249" ht="11.25" customHeight="1" x14ac:dyDescent="0.25"/>
    <row r="250" ht="11.25" customHeight="1" x14ac:dyDescent="0.25"/>
    <row r="251" ht="11.25" customHeight="1" x14ac:dyDescent="0.25"/>
    <row r="252" ht="11.25" customHeight="1" x14ac:dyDescent="0.25"/>
    <row r="253" ht="11.25" customHeight="1" x14ac:dyDescent="0.25"/>
    <row r="254" ht="11.25" customHeight="1" x14ac:dyDescent="0.25"/>
    <row r="255" ht="11.25" customHeight="1" x14ac:dyDescent="0.25"/>
    <row r="256" ht="11.25" customHeight="1" x14ac:dyDescent="0.25"/>
    <row r="257" ht="11.25" customHeight="1" x14ac:dyDescent="0.25"/>
    <row r="258" ht="11.25" customHeight="1" x14ac:dyDescent="0.25"/>
    <row r="259" ht="11.25" customHeight="1" x14ac:dyDescent="0.25"/>
    <row r="260" ht="11.25" customHeight="1" x14ac:dyDescent="0.25"/>
    <row r="261" ht="11.25" customHeight="1" x14ac:dyDescent="0.25"/>
    <row r="262" ht="11.25" customHeight="1" x14ac:dyDescent="0.25"/>
    <row r="263" ht="11.25" customHeight="1" x14ac:dyDescent="0.25"/>
    <row r="264" ht="11.25" customHeight="1" x14ac:dyDescent="0.25"/>
    <row r="265" ht="11.25" customHeight="1" x14ac:dyDescent="0.25"/>
    <row r="266" ht="11.25" customHeight="1" x14ac:dyDescent="0.25"/>
    <row r="267" ht="11.25" customHeight="1" x14ac:dyDescent="0.25"/>
    <row r="268" ht="11.25" customHeight="1" x14ac:dyDescent="0.25"/>
    <row r="269" ht="11.25" customHeight="1" x14ac:dyDescent="0.25"/>
    <row r="270" ht="11.25" customHeight="1" x14ac:dyDescent="0.25"/>
    <row r="271" ht="11.25" customHeight="1" x14ac:dyDescent="0.25"/>
    <row r="272" ht="11.25" customHeight="1" x14ac:dyDescent="0.25"/>
    <row r="273" ht="11.25" customHeight="1" x14ac:dyDescent="0.25"/>
    <row r="274" ht="11.25" customHeight="1" x14ac:dyDescent="0.25"/>
    <row r="275" ht="11.25" customHeight="1" x14ac:dyDescent="0.25"/>
    <row r="276" ht="11.25" customHeight="1" x14ac:dyDescent="0.25"/>
    <row r="277" ht="11.25" customHeight="1" x14ac:dyDescent="0.25"/>
    <row r="278" ht="11.25" customHeight="1" x14ac:dyDescent="0.25"/>
    <row r="279" ht="11.25" customHeight="1" x14ac:dyDescent="0.25"/>
    <row r="280" ht="11.25" customHeight="1" x14ac:dyDescent="0.25"/>
    <row r="281" ht="11.25" customHeight="1" x14ac:dyDescent="0.25"/>
    <row r="282" ht="11.25" customHeight="1" x14ac:dyDescent="0.25"/>
    <row r="283" ht="11.25" customHeight="1" x14ac:dyDescent="0.25"/>
    <row r="284" ht="11.25" customHeight="1" x14ac:dyDescent="0.25"/>
    <row r="285" ht="11.25" customHeight="1" x14ac:dyDescent="0.25"/>
    <row r="286" ht="11.25" customHeight="1" x14ac:dyDescent="0.25"/>
    <row r="287" ht="11.25" customHeight="1" x14ac:dyDescent="0.25"/>
    <row r="288" ht="11.25" customHeight="1" x14ac:dyDescent="0.25"/>
    <row r="289" ht="11.25" customHeight="1" x14ac:dyDescent="0.25"/>
    <row r="290" ht="11.25" customHeight="1" x14ac:dyDescent="0.25"/>
    <row r="291" ht="11.25" customHeight="1" x14ac:dyDescent="0.25"/>
    <row r="292" ht="11.25" customHeight="1" x14ac:dyDescent="0.25"/>
    <row r="293" ht="11.25" customHeight="1" x14ac:dyDescent="0.25"/>
    <row r="294" ht="11.25" customHeight="1" x14ac:dyDescent="0.25"/>
    <row r="295" ht="11.25" customHeight="1" x14ac:dyDescent="0.25"/>
    <row r="296" ht="11.25" customHeight="1" x14ac:dyDescent="0.25"/>
    <row r="297" ht="11.25" customHeight="1" x14ac:dyDescent="0.25"/>
    <row r="298" ht="11.25" customHeight="1" x14ac:dyDescent="0.25"/>
    <row r="299" ht="11.25" customHeight="1" x14ac:dyDescent="0.25"/>
    <row r="300" ht="11.25" customHeight="1" x14ac:dyDescent="0.25"/>
    <row r="301" ht="11.25" customHeight="1" x14ac:dyDescent="0.25"/>
    <row r="302" ht="11.25" customHeight="1" x14ac:dyDescent="0.25"/>
    <row r="303" ht="11.25" customHeight="1" x14ac:dyDescent="0.25"/>
    <row r="304" ht="11.25" customHeight="1" x14ac:dyDescent="0.25"/>
    <row r="305" ht="11.25" customHeight="1" x14ac:dyDescent="0.25"/>
    <row r="306" ht="11.25" customHeight="1" x14ac:dyDescent="0.25"/>
    <row r="307" ht="11.25" customHeight="1" x14ac:dyDescent="0.25"/>
    <row r="308" ht="11.25" customHeight="1" x14ac:dyDescent="0.25"/>
    <row r="309" ht="11.25" customHeight="1" x14ac:dyDescent="0.25"/>
    <row r="310" ht="11.25" customHeight="1" x14ac:dyDescent="0.25"/>
    <row r="311" ht="11.25" customHeight="1" x14ac:dyDescent="0.25"/>
    <row r="312" ht="11.25" customHeight="1" x14ac:dyDescent="0.25"/>
    <row r="313" ht="11.25" customHeight="1" x14ac:dyDescent="0.25"/>
    <row r="314" ht="11.25" customHeight="1" x14ac:dyDescent="0.25"/>
    <row r="315" ht="11.25" customHeight="1" x14ac:dyDescent="0.25"/>
    <row r="316" ht="11.25" customHeight="1" x14ac:dyDescent="0.25"/>
    <row r="317" ht="11.25" customHeight="1" x14ac:dyDescent="0.25"/>
    <row r="318" ht="11.25" customHeight="1" x14ac:dyDescent="0.25"/>
    <row r="319" ht="11.25" customHeight="1" x14ac:dyDescent="0.25"/>
    <row r="320" ht="11.25" customHeight="1" x14ac:dyDescent="0.25"/>
    <row r="321" ht="11.25" customHeight="1" x14ac:dyDescent="0.25"/>
    <row r="322" ht="11.25" customHeight="1" x14ac:dyDescent="0.25"/>
    <row r="323" ht="11.25" customHeight="1" x14ac:dyDescent="0.25"/>
    <row r="324" ht="11.25" customHeight="1" x14ac:dyDescent="0.25"/>
    <row r="325" ht="11.25" customHeight="1" x14ac:dyDescent="0.25"/>
    <row r="326" ht="11.25" customHeight="1" x14ac:dyDescent="0.25"/>
    <row r="327" ht="11.25" customHeight="1" x14ac:dyDescent="0.25"/>
    <row r="328" ht="11.25" customHeight="1" x14ac:dyDescent="0.25"/>
    <row r="329" ht="11.25" customHeight="1" x14ac:dyDescent="0.25"/>
    <row r="330" ht="11.25" customHeight="1" x14ac:dyDescent="0.25"/>
    <row r="331" ht="11.25" customHeight="1" x14ac:dyDescent="0.25"/>
    <row r="332" ht="11.25" customHeight="1" x14ac:dyDescent="0.25"/>
    <row r="333" ht="11.25" customHeight="1" x14ac:dyDescent="0.25"/>
    <row r="334" ht="11.25" customHeight="1" x14ac:dyDescent="0.25"/>
    <row r="335" ht="11.25" customHeight="1" x14ac:dyDescent="0.25"/>
    <row r="336" ht="11.25" customHeight="1" x14ac:dyDescent="0.25"/>
    <row r="337" ht="11.25" customHeight="1" x14ac:dyDescent="0.25"/>
    <row r="338" ht="11.25" customHeight="1" x14ac:dyDescent="0.25"/>
    <row r="339" ht="11.25" customHeight="1" x14ac:dyDescent="0.25"/>
    <row r="340" ht="11.25" customHeight="1" x14ac:dyDescent="0.25"/>
    <row r="341" ht="11.25" customHeight="1" x14ac:dyDescent="0.25"/>
    <row r="342" ht="11.25" customHeight="1" x14ac:dyDescent="0.25"/>
    <row r="343" ht="11.25" customHeight="1" x14ac:dyDescent="0.25"/>
    <row r="344" ht="11.25" customHeight="1" x14ac:dyDescent="0.25"/>
    <row r="345" ht="11.25" customHeight="1" x14ac:dyDescent="0.25"/>
    <row r="346" ht="11.25" customHeight="1" x14ac:dyDescent="0.25"/>
    <row r="347" ht="11.25" customHeight="1" x14ac:dyDescent="0.25"/>
    <row r="348" ht="11.25" customHeight="1" x14ac:dyDescent="0.25"/>
    <row r="349" ht="11.25" customHeight="1" x14ac:dyDescent="0.25"/>
    <row r="350" ht="11.25" customHeight="1" x14ac:dyDescent="0.25"/>
    <row r="351" ht="11.25" customHeight="1" x14ac:dyDescent="0.25"/>
    <row r="352"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row r="380" ht="11.25" customHeight="1" x14ac:dyDescent="0.25"/>
    <row r="381" ht="11.25" customHeight="1" x14ac:dyDescent="0.25"/>
    <row r="382" ht="11.25" customHeight="1" x14ac:dyDescent="0.25"/>
    <row r="383" ht="11.25" customHeight="1" x14ac:dyDescent="0.25"/>
    <row r="384" ht="11.25" customHeight="1" x14ac:dyDescent="0.25"/>
    <row r="385" ht="11.25" customHeight="1" x14ac:dyDescent="0.25"/>
    <row r="386" ht="11.25" customHeight="1" x14ac:dyDescent="0.25"/>
    <row r="387" ht="11.25" customHeight="1" x14ac:dyDescent="0.25"/>
    <row r="388" ht="11.25" customHeight="1" x14ac:dyDescent="0.25"/>
    <row r="389" ht="11.25" customHeight="1" x14ac:dyDescent="0.25"/>
    <row r="390" ht="11.25" customHeight="1" x14ac:dyDescent="0.25"/>
    <row r="391" ht="11.25" customHeight="1" x14ac:dyDescent="0.25"/>
    <row r="392" ht="11.25" customHeight="1" x14ac:dyDescent="0.25"/>
    <row r="393" ht="11.25" customHeight="1" x14ac:dyDescent="0.25"/>
    <row r="394" ht="11.25" customHeight="1" x14ac:dyDescent="0.25"/>
    <row r="395" ht="11.25" customHeight="1" x14ac:dyDescent="0.25"/>
    <row r="396" ht="11.25" customHeight="1" x14ac:dyDescent="0.25"/>
    <row r="397" ht="11.25" customHeight="1" x14ac:dyDescent="0.25"/>
    <row r="398" ht="11.25" customHeight="1" x14ac:dyDescent="0.25"/>
    <row r="399" ht="11.25" customHeight="1" x14ac:dyDescent="0.25"/>
    <row r="400" ht="11.25" customHeight="1" x14ac:dyDescent="0.25"/>
    <row r="401" ht="11.25" customHeight="1" x14ac:dyDescent="0.25"/>
    <row r="402" ht="11.25" customHeight="1" x14ac:dyDescent="0.25"/>
    <row r="403" ht="11.25" customHeight="1" x14ac:dyDescent="0.25"/>
    <row r="404" ht="11.25" customHeight="1" x14ac:dyDescent="0.25"/>
    <row r="405" ht="11.25" customHeight="1" x14ac:dyDescent="0.25"/>
    <row r="406" ht="11.25" customHeight="1" x14ac:dyDescent="0.25"/>
    <row r="407" ht="11.25" customHeight="1" x14ac:dyDescent="0.25"/>
    <row r="408" ht="11.25" customHeight="1" x14ac:dyDescent="0.25"/>
    <row r="409" ht="11.25" customHeight="1" x14ac:dyDescent="0.25"/>
    <row r="410" ht="11.25" customHeight="1" x14ac:dyDescent="0.25"/>
    <row r="411" ht="11.25" customHeight="1" x14ac:dyDescent="0.25"/>
    <row r="412" ht="11.25" customHeight="1" x14ac:dyDescent="0.25"/>
    <row r="413" ht="11.25" customHeight="1" x14ac:dyDescent="0.25"/>
    <row r="414" ht="11.25" customHeight="1" x14ac:dyDescent="0.25"/>
    <row r="415" ht="11.25" customHeight="1" x14ac:dyDescent="0.25"/>
    <row r="416" ht="11.25" customHeight="1" x14ac:dyDescent="0.25"/>
    <row r="417" ht="11.25" customHeight="1" x14ac:dyDescent="0.25"/>
    <row r="418" ht="11.25" customHeight="1" x14ac:dyDescent="0.25"/>
    <row r="419" ht="11.25" customHeight="1" x14ac:dyDescent="0.25"/>
    <row r="420" ht="11.25" customHeight="1" x14ac:dyDescent="0.25"/>
    <row r="421" ht="11.25" customHeight="1" x14ac:dyDescent="0.25"/>
    <row r="422" ht="11.25" customHeight="1" x14ac:dyDescent="0.25"/>
    <row r="423" ht="11.25" customHeight="1" x14ac:dyDescent="0.25"/>
    <row r="424" ht="11.25" customHeight="1" x14ac:dyDescent="0.25"/>
    <row r="425" ht="11.25" customHeight="1" x14ac:dyDescent="0.25"/>
    <row r="426" ht="11.25" customHeight="1" x14ac:dyDescent="0.25"/>
    <row r="427" ht="11.25" customHeight="1" x14ac:dyDescent="0.25"/>
    <row r="428" ht="11.25" customHeight="1" x14ac:dyDescent="0.25"/>
    <row r="429" ht="11.25" customHeight="1" x14ac:dyDescent="0.25"/>
    <row r="430" ht="11.25" customHeight="1" x14ac:dyDescent="0.25"/>
    <row r="431" ht="11.25" customHeight="1" x14ac:dyDescent="0.25"/>
    <row r="432" ht="11.25" customHeight="1" x14ac:dyDescent="0.25"/>
    <row r="433" ht="11.25" customHeight="1" x14ac:dyDescent="0.25"/>
    <row r="434" ht="11.25" customHeight="1" x14ac:dyDescent="0.25"/>
    <row r="435" ht="11.25" customHeight="1" x14ac:dyDescent="0.25"/>
    <row r="436" ht="11.25" customHeight="1" x14ac:dyDescent="0.25"/>
    <row r="437" ht="11.25" customHeight="1" x14ac:dyDescent="0.25"/>
    <row r="438" ht="11.25" customHeight="1" x14ac:dyDescent="0.25"/>
    <row r="439" ht="11.25" customHeight="1" x14ac:dyDescent="0.25"/>
    <row r="440" ht="11.25" customHeight="1" x14ac:dyDescent="0.25"/>
    <row r="441" ht="11.25" customHeight="1" x14ac:dyDescent="0.25"/>
    <row r="442" ht="11.25" customHeight="1" x14ac:dyDescent="0.25"/>
    <row r="443" ht="11.25" customHeight="1" x14ac:dyDescent="0.25"/>
    <row r="444" ht="11.25" customHeight="1" x14ac:dyDescent="0.25"/>
    <row r="445" ht="11.25" customHeight="1" x14ac:dyDescent="0.25"/>
    <row r="446" ht="11.25" customHeight="1" x14ac:dyDescent="0.25"/>
    <row r="447" ht="11.25" customHeight="1" x14ac:dyDescent="0.25"/>
    <row r="448" ht="11.25" customHeight="1" x14ac:dyDescent="0.25"/>
    <row r="449" ht="11.25" customHeight="1" x14ac:dyDescent="0.25"/>
    <row r="450" ht="11.25" customHeight="1" x14ac:dyDescent="0.25"/>
    <row r="451" ht="11.25" customHeight="1" x14ac:dyDescent="0.25"/>
    <row r="452" ht="11.25" customHeight="1" x14ac:dyDescent="0.25"/>
    <row r="453" ht="11.25" customHeight="1" x14ac:dyDescent="0.25"/>
    <row r="454" ht="11.25" customHeight="1" x14ac:dyDescent="0.25"/>
    <row r="455" ht="11.25" customHeight="1" x14ac:dyDescent="0.25"/>
    <row r="456" ht="11.25" customHeight="1" x14ac:dyDescent="0.25"/>
    <row r="457" ht="11.25" customHeight="1" x14ac:dyDescent="0.25"/>
    <row r="458" ht="11.25" customHeight="1" x14ac:dyDescent="0.25"/>
    <row r="459" ht="11.25" customHeight="1" x14ac:dyDescent="0.25"/>
    <row r="460" ht="11.25" customHeight="1" x14ac:dyDescent="0.25"/>
    <row r="461" ht="11.25" customHeight="1" x14ac:dyDescent="0.25"/>
    <row r="462" ht="11.25" customHeight="1" x14ac:dyDescent="0.25"/>
    <row r="463" ht="11.25" customHeight="1" x14ac:dyDescent="0.25"/>
    <row r="464" ht="11.25" customHeight="1" x14ac:dyDescent="0.25"/>
    <row r="465" ht="11.25" customHeight="1" x14ac:dyDescent="0.25"/>
    <row r="466" ht="11.25" customHeight="1" x14ac:dyDescent="0.25"/>
    <row r="467" ht="11.25" customHeight="1" x14ac:dyDescent="0.25"/>
    <row r="468" ht="11.25" customHeight="1" x14ac:dyDescent="0.25"/>
    <row r="469" ht="11.25" customHeight="1" x14ac:dyDescent="0.25"/>
    <row r="470" ht="11.25" customHeight="1" x14ac:dyDescent="0.25"/>
    <row r="471" ht="11.25" customHeight="1" x14ac:dyDescent="0.25"/>
    <row r="472" ht="11.25" customHeight="1" x14ac:dyDescent="0.25"/>
    <row r="473" ht="11.25" customHeight="1" x14ac:dyDescent="0.25"/>
    <row r="474" ht="11.25" customHeight="1" x14ac:dyDescent="0.25"/>
    <row r="475" ht="11.25" customHeight="1" x14ac:dyDescent="0.25"/>
    <row r="476" ht="11.25" customHeight="1" x14ac:dyDescent="0.25"/>
    <row r="477" ht="11.25" customHeight="1" x14ac:dyDescent="0.25"/>
    <row r="478" ht="11.25" customHeight="1" x14ac:dyDescent="0.25"/>
    <row r="479" ht="11.25" customHeight="1" x14ac:dyDescent="0.25"/>
    <row r="480" ht="11.25" customHeight="1" x14ac:dyDescent="0.25"/>
    <row r="481" ht="11.25" customHeight="1" x14ac:dyDescent="0.25"/>
    <row r="482" ht="11.25" customHeight="1" x14ac:dyDescent="0.25"/>
    <row r="483" ht="11.25" customHeight="1" x14ac:dyDescent="0.25"/>
    <row r="484" ht="11.25" customHeight="1" x14ac:dyDescent="0.25"/>
    <row r="485" ht="11.25" customHeight="1" x14ac:dyDescent="0.25"/>
    <row r="486" ht="11.25" customHeight="1" x14ac:dyDescent="0.25"/>
    <row r="487" ht="11.25" customHeight="1" x14ac:dyDescent="0.25"/>
    <row r="488" ht="11.25" customHeight="1" x14ac:dyDescent="0.25"/>
    <row r="489" ht="11.25" customHeight="1" x14ac:dyDescent="0.25"/>
    <row r="490" ht="11.25" customHeight="1" x14ac:dyDescent="0.25"/>
    <row r="491" ht="11.25" customHeight="1" x14ac:dyDescent="0.25"/>
    <row r="492" ht="11.25" customHeight="1" x14ac:dyDescent="0.25"/>
    <row r="493" ht="11.25" customHeight="1" x14ac:dyDescent="0.25"/>
    <row r="494" ht="11.25" customHeight="1" x14ac:dyDescent="0.25"/>
    <row r="495" ht="11.25" customHeight="1" x14ac:dyDescent="0.25"/>
    <row r="496" ht="11.25" customHeight="1" x14ac:dyDescent="0.25"/>
    <row r="497" ht="11.25" customHeight="1" x14ac:dyDescent="0.25"/>
    <row r="498" ht="11.25" customHeight="1" x14ac:dyDescent="0.25"/>
    <row r="499" ht="11.25" customHeight="1" x14ac:dyDescent="0.25"/>
    <row r="500" ht="11.25" customHeight="1" x14ac:dyDescent="0.25"/>
    <row r="501" ht="11.25" customHeight="1" x14ac:dyDescent="0.25"/>
    <row r="502" ht="11.25" customHeight="1" x14ac:dyDescent="0.25"/>
    <row r="503" ht="11.25" customHeight="1" x14ac:dyDescent="0.25"/>
    <row r="504" ht="11.25" customHeight="1" x14ac:dyDescent="0.25"/>
    <row r="505" ht="11.25" customHeight="1" x14ac:dyDescent="0.25"/>
    <row r="506" ht="11.25" customHeight="1" x14ac:dyDescent="0.25"/>
    <row r="507" ht="11.25" customHeight="1" x14ac:dyDescent="0.25"/>
    <row r="508" ht="11.25" customHeight="1" x14ac:dyDescent="0.25"/>
    <row r="509" ht="11.25" customHeight="1" x14ac:dyDescent="0.25"/>
    <row r="510" ht="11.25" customHeight="1" x14ac:dyDescent="0.25"/>
    <row r="511" ht="11.25" customHeight="1" x14ac:dyDescent="0.25"/>
    <row r="512" ht="11.25" customHeight="1" x14ac:dyDescent="0.25"/>
    <row r="513" ht="11.25" customHeight="1" x14ac:dyDescent="0.25"/>
    <row r="514" ht="11.25" customHeight="1" x14ac:dyDescent="0.25"/>
    <row r="515" ht="11.25" customHeight="1" x14ac:dyDescent="0.25"/>
    <row r="516" ht="11.25" customHeight="1" x14ac:dyDescent="0.25"/>
    <row r="517" ht="11.25" customHeight="1" x14ac:dyDescent="0.25"/>
    <row r="518" ht="11.25" customHeight="1" x14ac:dyDescent="0.25"/>
    <row r="519" ht="11.25" customHeight="1" x14ac:dyDescent="0.25"/>
    <row r="520" ht="11.25" customHeight="1" x14ac:dyDescent="0.25"/>
    <row r="521" ht="11.25" customHeight="1" x14ac:dyDescent="0.25"/>
    <row r="522" ht="11.25" customHeight="1" x14ac:dyDescent="0.25"/>
    <row r="523" ht="11.25" customHeight="1" x14ac:dyDescent="0.25"/>
    <row r="524" ht="11.25" customHeight="1" x14ac:dyDescent="0.25"/>
    <row r="525" ht="11.25" customHeight="1" x14ac:dyDescent="0.25"/>
    <row r="526" ht="11.25" customHeight="1" x14ac:dyDescent="0.25"/>
    <row r="527" ht="11.25" customHeight="1" x14ac:dyDescent="0.25"/>
    <row r="528" ht="11.25" customHeight="1" x14ac:dyDescent="0.25"/>
    <row r="529" ht="11.25" customHeight="1" x14ac:dyDescent="0.25"/>
    <row r="530" ht="11.25" customHeight="1" x14ac:dyDescent="0.25"/>
    <row r="531" ht="11.25" customHeight="1" x14ac:dyDescent="0.25"/>
    <row r="532" ht="11.25" customHeight="1" x14ac:dyDescent="0.25"/>
    <row r="533" ht="11.25" customHeight="1" x14ac:dyDescent="0.25"/>
    <row r="534" ht="11.25" customHeight="1" x14ac:dyDescent="0.25"/>
    <row r="535" ht="11.25" customHeight="1" x14ac:dyDescent="0.25"/>
    <row r="536" ht="11.25" customHeight="1" x14ac:dyDescent="0.25"/>
    <row r="537" ht="11.25" customHeight="1" x14ac:dyDescent="0.25"/>
    <row r="538" ht="11.25" customHeight="1" x14ac:dyDescent="0.25"/>
    <row r="539" ht="11.25" customHeight="1" x14ac:dyDescent="0.25"/>
    <row r="540" ht="11.25" customHeight="1" x14ac:dyDescent="0.25"/>
    <row r="541" ht="11.25" customHeight="1" x14ac:dyDescent="0.25"/>
    <row r="542" ht="11.25" customHeight="1" x14ac:dyDescent="0.25"/>
    <row r="543" ht="11.25" customHeight="1" x14ac:dyDescent="0.25"/>
    <row r="544" ht="11.25" customHeight="1" x14ac:dyDescent="0.25"/>
    <row r="545" ht="11.25" customHeight="1" x14ac:dyDescent="0.25"/>
    <row r="546" ht="11.25" customHeight="1" x14ac:dyDescent="0.25"/>
    <row r="547" ht="11.25" customHeight="1" x14ac:dyDescent="0.25"/>
    <row r="548" ht="11.25" customHeight="1" x14ac:dyDescent="0.25"/>
    <row r="549" ht="11.25" customHeight="1" x14ac:dyDescent="0.25"/>
    <row r="550" ht="11.25" customHeight="1" x14ac:dyDescent="0.25"/>
    <row r="551" ht="11.25" customHeight="1" x14ac:dyDescent="0.25"/>
    <row r="552" ht="11.25" customHeight="1" x14ac:dyDescent="0.25"/>
    <row r="553" ht="11.25" customHeight="1" x14ac:dyDescent="0.25"/>
    <row r="554" ht="11.25" customHeight="1" x14ac:dyDescent="0.25"/>
    <row r="555" ht="11.25" customHeight="1" x14ac:dyDescent="0.25"/>
    <row r="556" ht="11.25" customHeight="1" x14ac:dyDescent="0.25"/>
    <row r="557" ht="11.25" customHeight="1" x14ac:dyDescent="0.25"/>
    <row r="558" ht="11.25" customHeight="1" x14ac:dyDescent="0.25"/>
    <row r="559" ht="11.25" customHeight="1" x14ac:dyDescent="0.25"/>
    <row r="560" ht="11.25" customHeight="1" x14ac:dyDescent="0.25"/>
    <row r="561" ht="11.25" customHeight="1" x14ac:dyDescent="0.25"/>
    <row r="562" ht="11.25" customHeight="1" x14ac:dyDescent="0.25"/>
    <row r="563" ht="11.25" customHeight="1" x14ac:dyDescent="0.25"/>
    <row r="564" ht="11.25" customHeight="1" x14ac:dyDescent="0.25"/>
    <row r="565" ht="11.25" customHeight="1" x14ac:dyDescent="0.25"/>
    <row r="566" ht="11.25" customHeight="1" x14ac:dyDescent="0.25"/>
    <row r="567" ht="11.25" customHeight="1" x14ac:dyDescent="0.25"/>
    <row r="568" ht="11.25" customHeight="1" x14ac:dyDescent="0.25"/>
    <row r="569" ht="11.25" customHeight="1" x14ac:dyDescent="0.25"/>
    <row r="570" ht="11.25" customHeight="1" x14ac:dyDescent="0.25"/>
    <row r="571" ht="11.25" customHeight="1" x14ac:dyDescent="0.25"/>
    <row r="572" ht="11.25" customHeight="1" x14ac:dyDescent="0.25"/>
    <row r="573" ht="11.25" customHeight="1" x14ac:dyDescent="0.25"/>
    <row r="574" ht="11.25" customHeight="1" x14ac:dyDescent="0.25"/>
    <row r="575" ht="11.25" customHeight="1" x14ac:dyDescent="0.25"/>
    <row r="576" ht="11.25" customHeight="1" x14ac:dyDescent="0.25"/>
    <row r="577" ht="11.25" customHeight="1" x14ac:dyDescent="0.25"/>
    <row r="578" ht="11.25" customHeight="1" x14ac:dyDescent="0.25"/>
    <row r="579" ht="11.25" customHeight="1" x14ac:dyDescent="0.25"/>
    <row r="580" ht="11.25" customHeight="1" x14ac:dyDescent="0.25"/>
    <row r="581" ht="11.25" customHeight="1" x14ac:dyDescent="0.25"/>
    <row r="582" ht="11.25" customHeight="1" x14ac:dyDescent="0.25"/>
    <row r="583" ht="11.25" customHeight="1" x14ac:dyDescent="0.25"/>
    <row r="584" ht="11.25" customHeight="1" x14ac:dyDescent="0.25"/>
    <row r="585" ht="11.25" customHeight="1" x14ac:dyDescent="0.25"/>
    <row r="586" ht="11.25" customHeight="1" x14ac:dyDescent="0.25"/>
    <row r="587" ht="11.25" customHeight="1" x14ac:dyDescent="0.25"/>
    <row r="588" ht="11.25" customHeight="1" x14ac:dyDescent="0.25"/>
    <row r="589" ht="11.25" customHeight="1" x14ac:dyDescent="0.25"/>
    <row r="590" ht="11.25" customHeight="1" x14ac:dyDescent="0.25"/>
    <row r="591" ht="11.25" customHeight="1" x14ac:dyDescent="0.25"/>
    <row r="592" ht="11.25" customHeight="1" x14ac:dyDescent="0.25"/>
    <row r="593" ht="11.25" customHeight="1" x14ac:dyDescent="0.25"/>
    <row r="594" ht="11.25" customHeight="1" x14ac:dyDescent="0.25"/>
    <row r="595" ht="11.25" customHeight="1" x14ac:dyDescent="0.25"/>
    <row r="596" ht="11.25" customHeight="1" x14ac:dyDescent="0.25"/>
    <row r="597" ht="11.25" customHeight="1" x14ac:dyDescent="0.25"/>
    <row r="598" ht="11.25" customHeight="1" x14ac:dyDescent="0.25"/>
    <row r="599" ht="11.25" customHeight="1" x14ac:dyDescent="0.25"/>
    <row r="600" ht="11.25" customHeight="1" x14ac:dyDescent="0.25"/>
    <row r="601" ht="11.25" customHeight="1" x14ac:dyDescent="0.25"/>
    <row r="602" ht="11.25" customHeight="1" x14ac:dyDescent="0.25"/>
    <row r="603" ht="11.25" customHeight="1" x14ac:dyDescent="0.25"/>
    <row r="604" ht="11.25" customHeight="1" x14ac:dyDescent="0.25"/>
    <row r="605" ht="11.25" customHeight="1" x14ac:dyDescent="0.25"/>
    <row r="606" ht="11.25" customHeight="1" x14ac:dyDescent="0.25"/>
    <row r="607" ht="11.25" customHeight="1" x14ac:dyDescent="0.25"/>
    <row r="608" ht="11.25" customHeight="1" x14ac:dyDescent="0.25"/>
    <row r="609" ht="11.25" customHeight="1" x14ac:dyDescent="0.25"/>
    <row r="610" ht="11.25" customHeight="1" x14ac:dyDescent="0.25"/>
    <row r="611" ht="11.25" customHeight="1" x14ac:dyDescent="0.25"/>
    <row r="612" ht="11.25" customHeight="1" x14ac:dyDescent="0.25"/>
    <row r="613" ht="11.25" customHeight="1" x14ac:dyDescent="0.25"/>
    <row r="614" ht="11.25" customHeight="1" x14ac:dyDescent="0.25"/>
    <row r="615" ht="11.25" customHeight="1" x14ac:dyDescent="0.25"/>
    <row r="616" ht="11.25" customHeight="1" x14ac:dyDescent="0.25"/>
    <row r="617" ht="11.25" customHeight="1" x14ac:dyDescent="0.25"/>
    <row r="618" ht="11.25" customHeight="1" x14ac:dyDescent="0.25"/>
    <row r="619" ht="11.25" customHeight="1" x14ac:dyDescent="0.25"/>
    <row r="620" ht="11.25" customHeight="1" x14ac:dyDescent="0.25"/>
    <row r="621" ht="11.25" customHeight="1" x14ac:dyDescent="0.25"/>
    <row r="622" ht="11.25" customHeight="1" x14ac:dyDescent="0.25"/>
    <row r="623" ht="11.25" customHeight="1" x14ac:dyDescent="0.25"/>
    <row r="624" ht="11.25" customHeight="1" x14ac:dyDescent="0.25"/>
    <row r="625" ht="11.25" customHeight="1" x14ac:dyDescent="0.25"/>
    <row r="626" ht="11.25" customHeight="1" x14ac:dyDescent="0.25"/>
    <row r="627" ht="11.25" customHeight="1" x14ac:dyDescent="0.25"/>
    <row r="628" ht="11.25" customHeight="1" x14ac:dyDescent="0.25"/>
    <row r="629" ht="11.25" customHeight="1" x14ac:dyDescent="0.25"/>
    <row r="630" ht="11.25" customHeight="1" x14ac:dyDescent="0.25"/>
    <row r="631" ht="11.25" customHeight="1" x14ac:dyDescent="0.25"/>
    <row r="632" ht="11.25" customHeight="1" x14ac:dyDescent="0.25"/>
    <row r="633" ht="11.25" customHeight="1" x14ac:dyDescent="0.25"/>
    <row r="634" ht="11.25" customHeight="1" x14ac:dyDescent="0.25"/>
    <row r="635" ht="11.25" customHeight="1" x14ac:dyDescent="0.25"/>
    <row r="636" ht="11.25" customHeight="1" x14ac:dyDescent="0.25"/>
    <row r="637" ht="11.25" customHeight="1" x14ac:dyDescent="0.25"/>
    <row r="638" ht="11.25" customHeight="1" x14ac:dyDescent="0.25"/>
    <row r="639" ht="11.25" customHeight="1" x14ac:dyDescent="0.25"/>
    <row r="640" ht="11.25" customHeight="1" x14ac:dyDescent="0.25"/>
    <row r="641" ht="11.25" customHeight="1" x14ac:dyDescent="0.25"/>
    <row r="642" ht="11.25" customHeight="1" x14ac:dyDescent="0.25"/>
    <row r="643" ht="11.25" customHeight="1" x14ac:dyDescent="0.25"/>
    <row r="644" ht="11.25" customHeight="1" x14ac:dyDescent="0.25"/>
    <row r="645" ht="11.25" customHeight="1" x14ac:dyDescent="0.25"/>
    <row r="646" ht="11.25" customHeight="1" x14ac:dyDescent="0.25"/>
    <row r="647" ht="11.25" customHeight="1" x14ac:dyDescent="0.25"/>
    <row r="648" ht="11.25" customHeight="1" x14ac:dyDescent="0.25"/>
    <row r="649" ht="11.25" customHeight="1" x14ac:dyDescent="0.25"/>
    <row r="650" ht="11.25" customHeight="1" x14ac:dyDescent="0.25"/>
    <row r="651" ht="11.25" customHeight="1" x14ac:dyDescent="0.25"/>
    <row r="652" ht="11.25" customHeight="1" x14ac:dyDescent="0.25"/>
    <row r="653" ht="11.25" customHeight="1" x14ac:dyDescent="0.25"/>
    <row r="654" ht="11.25" customHeight="1" x14ac:dyDescent="0.25"/>
    <row r="655" ht="11.25" customHeight="1" x14ac:dyDescent="0.25"/>
    <row r="656" ht="11.25" customHeight="1" x14ac:dyDescent="0.25"/>
    <row r="657" ht="11.25" customHeight="1" x14ac:dyDescent="0.25"/>
    <row r="658" ht="11.25" customHeight="1" x14ac:dyDescent="0.25"/>
    <row r="659" ht="11.25" customHeight="1" x14ac:dyDescent="0.25"/>
    <row r="660" ht="11.25" customHeight="1" x14ac:dyDescent="0.25"/>
    <row r="661" ht="11.25" customHeight="1" x14ac:dyDescent="0.25"/>
    <row r="662" ht="11.25" customHeight="1" x14ac:dyDescent="0.25"/>
    <row r="663" ht="11.25" customHeight="1" x14ac:dyDescent="0.25"/>
    <row r="664" ht="11.25" customHeight="1" x14ac:dyDescent="0.25"/>
    <row r="665" ht="11.25" customHeight="1" x14ac:dyDescent="0.25"/>
    <row r="666" ht="11.25" customHeight="1" x14ac:dyDescent="0.25"/>
    <row r="667" ht="11.25" customHeight="1" x14ac:dyDescent="0.25"/>
    <row r="668" ht="11.25" customHeight="1" x14ac:dyDescent="0.25"/>
    <row r="669" ht="11.25" customHeight="1" x14ac:dyDescent="0.25"/>
    <row r="670" ht="11.25" customHeight="1" x14ac:dyDescent="0.25"/>
    <row r="671" ht="11.25" customHeight="1" x14ac:dyDescent="0.25"/>
    <row r="672" ht="11.25" customHeight="1" x14ac:dyDescent="0.25"/>
    <row r="673" ht="11.25" customHeight="1" x14ac:dyDescent="0.25"/>
    <row r="674" ht="11.25" customHeight="1" x14ac:dyDescent="0.25"/>
    <row r="675" ht="11.25" customHeight="1" x14ac:dyDescent="0.25"/>
    <row r="676" ht="11.25" customHeight="1" x14ac:dyDescent="0.25"/>
    <row r="677" ht="11.25" customHeight="1" x14ac:dyDescent="0.25"/>
    <row r="678" ht="11.25" customHeight="1" x14ac:dyDescent="0.25"/>
    <row r="679" ht="11.25" customHeight="1" x14ac:dyDescent="0.25"/>
    <row r="680" ht="11.25" customHeight="1" x14ac:dyDescent="0.25"/>
    <row r="681" ht="11.25" customHeight="1" x14ac:dyDescent="0.25"/>
    <row r="682" ht="11.25" customHeight="1" x14ac:dyDescent="0.25"/>
    <row r="683" ht="11.25" customHeight="1" x14ac:dyDescent="0.25"/>
    <row r="684" ht="11.25" customHeight="1" x14ac:dyDescent="0.25"/>
    <row r="685" ht="11.25" customHeight="1" x14ac:dyDescent="0.25"/>
    <row r="686" ht="11.25" customHeight="1" x14ac:dyDescent="0.25"/>
    <row r="687" ht="11.25" customHeight="1" x14ac:dyDescent="0.25"/>
    <row r="688" ht="11.25" customHeight="1" x14ac:dyDescent="0.25"/>
    <row r="689" ht="11.25" customHeight="1" x14ac:dyDescent="0.25"/>
    <row r="690" ht="11.25" customHeight="1" x14ac:dyDescent="0.25"/>
    <row r="691" ht="11.25" customHeight="1" x14ac:dyDescent="0.25"/>
    <row r="692" ht="11.25" customHeight="1" x14ac:dyDescent="0.25"/>
    <row r="693" ht="11.25" customHeight="1" x14ac:dyDescent="0.25"/>
    <row r="694" ht="11.25" customHeight="1" x14ac:dyDescent="0.25"/>
    <row r="695" ht="11.25" customHeight="1" x14ac:dyDescent="0.25"/>
    <row r="696" ht="11.25" customHeight="1" x14ac:dyDescent="0.25"/>
    <row r="697" ht="11.25" customHeight="1" x14ac:dyDescent="0.25"/>
    <row r="698" ht="11.25" customHeight="1" x14ac:dyDescent="0.25"/>
    <row r="699" ht="11.25" customHeight="1" x14ac:dyDescent="0.25"/>
    <row r="700" ht="11.25" customHeight="1" x14ac:dyDescent="0.25"/>
    <row r="701" ht="11.25" customHeight="1" x14ac:dyDescent="0.25"/>
    <row r="702" ht="11.25" customHeight="1" x14ac:dyDescent="0.25"/>
    <row r="703" ht="11.25" customHeight="1" x14ac:dyDescent="0.25"/>
    <row r="704" ht="11.25" customHeight="1" x14ac:dyDescent="0.25"/>
    <row r="705" ht="11.25" customHeight="1" x14ac:dyDescent="0.25"/>
    <row r="706" ht="11.25" customHeight="1" x14ac:dyDescent="0.25"/>
    <row r="707" ht="11.25" customHeight="1" x14ac:dyDescent="0.25"/>
    <row r="708" ht="11.25" customHeight="1" x14ac:dyDescent="0.25"/>
    <row r="709" ht="11.25" customHeight="1" x14ac:dyDescent="0.25"/>
    <row r="710" ht="11.25" customHeight="1" x14ac:dyDescent="0.25"/>
    <row r="711" ht="11.25" customHeight="1" x14ac:dyDescent="0.25"/>
    <row r="712" ht="11.25" customHeight="1" x14ac:dyDescent="0.25"/>
    <row r="713" ht="11.25" customHeight="1" x14ac:dyDescent="0.25"/>
    <row r="714" ht="11.25" customHeight="1" x14ac:dyDescent="0.25"/>
    <row r="715" ht="11.25" customHeight="1" x14ac:dyDescent="0.25"/>
    <row r="716" ht="11.25" customHeight="1" x14ac:dyDescent="0.25"/>
    <row r="717" ht="11.25" customHeight="1" x14ac:dyDescent="0.25"/>
    <row r="718" ht="11.25" customHeight="1" x14ac:dyDescent="0.25"/>
    <row r="719" ht="11.25" customHeight="1" x14ac:dyDescent="0.25"/>
    <row r="720" ht="11.25" customHeight="1" x14ac:dyDescent="0.25"/>
    <row r="721" ht="11.25" customHeight="1" x14ac:dyDescent="0.25"/>
    <row r="722" ht="11.25" customHeight="1" x14ac:dyDescent="0.25"/>
    <row r="723" ht="11.25" customHeight="1" x14ac:dyDescent="0.25"/>
    <row r="724" ht="11.25" customHeight="1" x14ac:dyDescent="0.25"/>
    <row r="725" ht="11.25" customHeight="1" x14ac:dyDescent="0.25"/>
    <row r="726" ht="11.25" customHeight="1" x14ac:dyDescent="0.25"/>
    <row r="727" ht="11.25" customHeight="1" x14ac:dyDescent="0.25"/>
    <row r="728" ht="11.25" customHeight="1" x14ac:dyDescent="0.25"/>
    <row r="729" ht="11.25" customHeight="1" x14ac:dyDescent="0.25"/>
    <row r="730" ht="11.25" customHeight="1" x14ac:dyDescent="0.25"/>
    <row r="731" ht="11.25" customHeight="1" x14ac:dyDescent="0.25"/>
    <row r="732" ht="11.25" customHeight="1" x14ac:dyDescent="0.25"/>
    <row r="733" ht="11.25" customHeight="1" x14ac:dyDescent="0.25"/>
    <row r="734" ht="11.25" customHeight="1" x14ac:dyDescent="0.25"/>
    <row r="735" ht="11.25" customHeight="1" x14ac:dyDescent="0.25"/>
    <row r="736" ht="11.25" customHeight="1" x14ac:dyDescent="0.25"/>
    <row r="737" ht="11.25" customHeight="1" x14ac:dyDescent="0.25"/>
    <row r="738" ht="11.25" customHeight="1" x14ac:dyDescent="0.25"/>
    <row r="739" ht="11.25" customHeight="1" x14ac:dyDescent="0.25"/>
    <row r="740" ht="11.25" customHeight="1" x14ac:dyDescent="0.25"/>
    <row r="741" ht="11.25" customHeight="1" x14ac:dyDescent="0.25"/>
    <row r="742" ht="11.25" customHeight="1" x14ac:dyDescent="0.25"/>
    <row r="743" ht="11.25" customHeight="1" x14ac:dyDescent="0.25"/>
    <row r="744" ht="11.25" customHeight="1" x14ac:dyDescent="0.25"/>
    <row r="745" ht="11.25" customHeight="1" x14ac:dyDescent="0.25"/>
    <row r="746" ht="11.25" customHeight="1" x14ac:dyDescent="0.25"/>
    <row r="747" ht="11.25" customHeight="1" x14ac:dyDescent="0.25"/>
    <row r="748" ht="11.25" customHeight="1" x14ac:dyDescent="0.25"/>
    <row r="749" ht="11.25" customHeight="1" x14ac:dyDescent="0.25"/>
    <row r="750" ht="11.25" customHeight="1" x14ac:dyDescent="0.25"/>
    <row r="751" ht="11.25" customHeight="1" x14ac:dyDescent="0.25"/>
    <row r="752" ht="11.25" customHeight="1" x14ac:dyDescent="0.25"/>
    <row r="753" ht="11.25" customHeight="1" x14ac:dyDescent="0.25"/>
    <row r="754" ht="11.25" customHeight="1" x14ac:dyDescent="0.25"/>
    <row r="755" ht="11.25" customHeight="1" x14ac:dyDescent="0.25"/>
    <row r="756" ht="11.25" customHeight="1" x14ac:dyDescent="0.25"/>
    <row r="757" ht="11.25" customHeight="1" x14ac:dyDescent="0.25"/>
    <row r="758" ht="11.25" customHeight="1" x14ac:dyDescent="0.25"/>
    <row r="759" ht="11.25" customHeight="1" x14ac:dyDescent="0.25"/>
    <row r="760" ht="11.25" customHeight="1" x14ac:dyDescent="0.25"/>
    <row r="761" ht="11.25" customHeight="1" x14ac:dyDescent="0.25"/>
    <row r="762" ht="11.25" customHeight="1" x14ac:dyDescent="0.25"/>
    <row r="763" ht="11.25" customHeight="1" x14ac:dyDescent="0.25"/>
    <row r="764" ht="11.25" customHeight="1" x14ac:dyDescent="0.25"/>
    <row r="765" ht="11.25" customHeight="1" x14ac:dyDescent="0.25"/>
    <row r="766" ht="11.25" customHeight="1" x14ac:dyDescent="0.25"/>
    <row r="767" ht="11.25" customHeight="1" x14ac:dyDescent="0.25"/>
    <row r="768" ht="11.25" customHeight="1" x14ac:dyDescent="0.25"/>
    <row r="769" ht="11.25" customHeight="1" x14ac:dyDescent="0.25"/>
    <row r="770" ht="11.25" customHeight="1" x14ac:dyDescent="0.25"/>
    <row r="771" ht="11.25" customHeight="1" x14ac:dyDescent="0.25"/>
    <row r="772" ht="11.25" customHeight="1" x14ac:dyDescent="0.25"/>
    <row r="773" ht="11.25" customHeight="1" x14ac:dyDescent="0.25"/>
    <row r="774" ht="11.25" customHeight="1" x14ac:dyDescent="0.25"/>
    <row r="775" ht="11.25" customHeight="1" x14ac:dyDescent="0.25"/>
    <row r="776" ht="11.25" customHeight="1" x14ac:dyDescent="0.25"/>
    <row r="777" ht="11.25" customHeight="1" x14ac:dyDescent="0.25"/>
    <row r="778" ht="11.25" customHeight="1" x14ac:dyDescent="0.25"/>
    <row r="779" ht="11.25" customHeight="1" x14ac:dyDescent="0.25"/>
    <row r="780" ht="11.25" customHeight="1" x14ac:dyDescent="0.25"/>
    <row r="781" ht="11.25" customHeight="1" x14ac:dyDescent="0.25"/>
    <row r="782" ht="11.25" customHeight="1" x14ac:dyDescent="0.25"/>
    <row r="783" ht="11.25" customHeight="1" x14ac:dyDescent="0.25"/>
    <row r="784" ht="11.25" customHeight="1" x14ac:dyDescent="0.25"/>
    <row r="785" ht="11.25" customHeight="1" x14ac:dyDescent="0.25"/>
    <row r="786" ht="11.25" customHeight="1" x14ac:dyDescent="0.25"/>
    <row r="787" ht="11.25" customHeight="1" x14ac:dyDescent="0.25"/>
    <row r="788" ht="11.25" customHeight="1" x14ac:dyDescent="0.25"/>
    <row r="789" ht="11.25" customHeight="1" x14ac:dyDescent="0.25"/>
    <row r="790" ht="11.25" customHeight="1" x14ac:dyDescent="0.25"/>
    <row r="791" ht="11.25" customHeight="1" x14ac:dyDescent="0.25"/>
    <row r="792" ht="11.25" customHeight="1" x14ac:dyDescent="0.25"/>
    <row r="793" ht="11.25" customHeight="1" x14ac:dyDescent="0.25"/>
    <row r="794" ht="11.25" customHeight="1" x14ac:dyDescent="0.25"/>
    <row r="795" ht="11.25" customHeight="1" x14ac:dyDescent="0.25"/>
    <row r="796" ht="11.25" customHeight="1" x14ac:dyDescent="0.25"/>
    <row r="797" ht="11.25" customHeight="1" x14ac:dyDescent="0.25"/>
    <row r="798" ht="11.25" customHeight="1" x14ac:dyDescent="0.25"/>
    <row r="799" ht="11.25" customHeight="1" x14ac:dyDescent="0.25"/>
    <row r="800" ht="11.25" customHeight="1" x14ac:dyDescent="0.25"/>
    <row r="801" ht="11.25" customHeight="1" x14ac:dyDescent="0.25"/>
    <row r="802" ht="11.25" customHeight="1" x14ac:dyDescent="0.25"/>
    <row r="803" ht="11.25" customHeight="1" x14ac:dyDescent="0.25"/>
    <row r="804" ht="11.25" customHeight="1" x14ac:dyDescent="0.25"/>
    <row r="805" ht="11.25" customHeight="1" x14ac:dyDescent="0.25"/>
    <row r="806" ht="11.25" customHeight="1" x14ac:dyDescent="0.25"/>
    <row r="807" ht="11.25" customHeight="1" x14ac:dyDescent="0.25"/>
    <row r="808" ht="11.25" customHeight="1" x14ac:dyDescent="0.25"/>
    <row r="809" ht="11.25" customHeight="1" x14ac:dyDescent="0.25"/>
    <row r="810" ht="11.25" customHeight="1" x14ac:dyDescent="0.25"/>
    <row r="811" ht="11.25" customHeight="1" x14ac:dyDescent="0.25"/>
    <row r="812" ht="11.25" customHeight="1" x14ac:dyDescent="0.25"/>
    <row r="813" ht="11.25" customHeight="1" x14ac:dyDescent="0.25"/>
    <row r="814" ht="11.25" customHeight="1" x14ac:dyDescent="0.25"/>
    <row r="815" ht="11.25" customHeight="1" x14ac:dyDescent="0.25"/>
    <row r="816" ht="11.25" customHeight="1" x14ac:dyDescent="0.25"/>
    <row r="817" ht="11.25" customHeight="1" x14ac:dyDescent="0.25"/>
    <row r="818" ht="11.25" customHeight="1" x14ac:dyDescent="0.25"/>
    <row r="819" ht="11.25" customHeight="1" x14ac:dyDescent="0.25"/>
    <row r="820" ht="11.25" customHeight="1" x14ac:dyDescent="0.25"/>
    <row r="821" ht="11.25" customHeight="1" x14ac:dyDescent="0.25"/>
    <row r="822" ht="11.25" customHeight="1" x14ac:dyDescent="0.25"/>
    <row r="823" ht="11.25" customHeight="1" x14ac:dyDescent="0.25"/>
    <row r="824" ht="11.25" customHeight="1" x14ac:dyDescent="0.25"/>
    <row r="825" ht="11.25" customHeight="1" x14ac:dyDescent="0.25"/>
    <row r="826" ht="11.25" customHeight="1" x14ac:dyDescent="0.25"/>
    <row r="827" ht="11.25" customHeight="1" x14ac:dyDescent="0.25"/>
    <row r="828" ht="11.25" customHeight="1" x14ac:dyDescent="0.25"/>
    <row r="829" ht="11.25" customHeight="1" x14ac:dyDescent="0.25"/>
    <row r="830" ht="11.25" customHeight="1" x14ac:dyDescent="0.25"/>
    <row r="831" ht="11.25" customHeight="1" x14ac:dyDescent="0.25"/>
    <row r="832" ht="11.25" customHeight="1" x14ac:dyDescent="0.25"/>
    <row r="833" ht="11.25" customHeight="1" x14ac:dyDescent="0.25"/>
    <row r="834" ht="11.25" customHeight="1" x14ac:dyDescent="0.25"/>
    <row r="835" ht="11.25" customHeight="1" x14ac:dyDescent="0.25"/>
    <row r="836" ht="11.25" customHeight="1" x14ac:dyDescent="0.25"/>
    <row r="837" ht="11.25" customHeight="1" x14ac:dyDescent="0.25"/>
    <row r="838" ht="11.25" customHeight="1" x14ac:dyDescent="0.25"/>
    <row r="839" ht="11.25" customHeight="1" x14ac:dyDescent="0.25"/>
    <row r="840" ht="11.25" customHeight="1" x14ac:dyDescent="0.25"/>
    <row r="841" ht="11.25" customHeight="1" x14ac:dyDescent="0.25"/>
    <row r="842" ht="11.25" customHeight="1" x14ac:dyDescent="0.25"/>
    <row r="843" ht="11.25" customHeight="1" x14ac:dyDescent="0.25"/>
    <row r="844" ht="11.25" customHeight="1" x14ac:dyDescent="0.25"/>
    <row r="845" ht="11.25" customHeight="1" x14ac:dyDescent="0.25"/>
    <row r="846" ht="11.25" customHeight="1" x14ac:dyDescent="0.25"/>
    <row r="847" ht="11.25" customHeight="1" x14ac:dyDescent="0.25"/>
    <row r="848" ht="11.25" customHeight="1" x14ac:dyDescent="0.25"/>
    <row r="849" ht="11.25" customHeight="1" x14ac:dyDescent="0.25"/>
    <row r="850" ht="11.25" customHeight="1" x14ac:dyDescent="0.25"/>
    <row r="851" ht="11.25" customHeight="1" x14ac:dyDescent="0.25"/>
    <row r="852" ht="11.25" customHeight="1" x14ac:dyDescent="0.25"/>
    <row r="853" ht="11.25" customHeight="1" x14ac:dyDescent="0.25"/>
    <row r="854" ht="11.25" customHeight="1" x14ac:dyDescent="0.25"/>
    <row r="855" ht="11.25" customHeight="1" x14ac:dyDescent="0.25"/>
    <row r="856" ht="11.25" customHeight="1" x14ac:dyDescent="0.25"/>
    <row r="857" ht="11.25" customHeight="1" x14ac:dyDescent="0.25"/>
    <row r="858" ht="11.25" customHeight="1" x14ac:dyDescent="0.25"/>
    <row r="859" ht="11.25" customHeight="1" x14ac:dyDescent="0.25"/>
    <row r="860" ht="11.25" customHeight="1" x14ac:dyDescent="0.25"/>
    <row r="861" ht="11.25" customHeight="1" x14ac:dyDescent="0.25"/>
    <row r="862" ht="11.25" customHeight="1" x14ac:dyDescent="0.25"/>
    <row r="863" ht="11.25" customHeight="1" x14ac:dyDescent="0.25"/>
    <row r="864" ht="11.25" customHeight="1" x14ac:dyDescent="0.25"/>
    <row r="865" ht="11.25" customHeight="1" x14ac:dyDescent="0.25"/>
    <row r="866" ht="11.25" customHeight="1" x14ac:dyDescent="0.25"/>
    <row r="867" ht="11.25" customHeight="1" x14ac:dyDescent="0.25"/>
    <row r="868" ht="11.25" customHeight="1" x14ac:dyDescent="0.25"/>
    <row r="869" ht="11.25" customHeight="1" x14ac:dyDescent="0.25"/>
    <row r="870" ht="11.25" customHeight="1" x14ac:dyDescent="0.25"/>
    <row r="871" ht="11.25" customHeight="1" x14ac:dyDescent="0.25"/>
    <row r="872" ht="11.25" customHeight="1" x14ac:dyDescent="0.25"/>
    <row r="873" ht="11.25" customHeight="1" x14ac:dyDescent="0.25"/>
    <row r="874" ht="11.25" customHeight="1" x14ac:dyDescent="0.25"/>
    <row r="875" ht="11.25" customHeight="1" x14ac:dyDescent="0.25"/>
    <row r="876" ht="11.25" customHeight="1" x14ac:dyDescent="0.25"/>
    <row r="877" ht="11.25" customHeight="1" x14ac:dyDescent="0.25"/>
    <row r="878" ht="11.25" customHeight="1" x14ac:dyDescent="0.25"/>
    <row r="879" ht="11.25" customHeight="1" x14ac:dyDescent="0.25"/>
    <row r="880" ht="11.25" customHeight="1" x14ac:dyDescent="0.25"/>
    <row r="881" ht="11.25" customHeight="1" x14ac:dyDescent="0.25"/>
    <row r="882" ht="11.25" customHeight="1" x14ac:dyDescent="0.25"/>
    <row r="883" ht="11.25" customHeight="1" x14ac:dyDescent="0.25"/>
    <row r="884" ht="11.25" customHeight="1" x14ac:dyDescent="0.25"/>
    <row r="885" ht="11.25" customHeight="1" x14ac:dyDescent="0.25"/>
    <row r="886" ht="11.25" customHeight="1" x14ac:dyDescent="0.25"/>
    <row r="887" ht="11.25" customHeight="1" x14ac:dyDescent="0.25"/>
    <row r="888" ht="11.25" customHeight="1" x14ac:dyDescent="0.25"/>
    <row r="889" ht="11.25" customHeight="1" x14ac:dyDescent="0.25"/>
    <row r="890" ht="11.25" customHeight="1" x14ac:dyDescent="0.25"/>
    <row r="891" ht="11.25" customHeight="1" x14ac:dyDescent="0.25"/>
    <row r="892" ht="11.25" customHeight="1" x14ac:dyDescent="0.25"/>
    <row r="893" ht="11.25" customHeight="1" x14ac:dyDescent="0.25"/>
    <row r="894" ht="11.25" customHeight="1" x14ac:dyDescent="0.25"/>
    <row r="895" ht="11.25" customHeight="1" x14ac:dyDescent="0.25"/>
    <row r="896" ht="11.25" customHeight="1" x14ac:dyDescent="0.25"/>
    <row r="897" ht="11.25" customHeight="1" x14ac:dyDescent="0.25"/>
    <row r="898" ht="11.25" customHeight="1" x14ac:dyDescent="0.25"/>
    <row r="899" ht="11.25" customHeight="1" x14ac:dyDescent="0.25"/>
    <row r="900" ht="11.25" customHeight="1" x14ac:dyDescent="0.25"/>
    <row r="901" ht="11.25" customHeight="1" x14ac:dyDescent="0.25"/>
    <row r="902" ht="11.25" customHeight="1" x14ac:dyDescent="0.25"/>
    <row r="903" ht="11.25" customHeight="1" x14ac:dyDescent="0.25"/>
    <row r="904" ht="11.25" customHeight="1" x14ac:dyDescent="0.25"/>
    <row r="905" ht="11.25" customHeight="1" x14ac:dyDescent="0.25"/>
    <row r="906" ht="11.25" customHeight="1" x14ac:dyDescent="0.25"/>
    <row r="907" ht="11.25" customHeight="1" x14ac:dyDescent="0.25"/>
    <row r="908" ht="11.25" customHeight="1" x14ac:dyDescent="0.25"/>
    <row r="909" ht="11.25" customHeight="1" x14ac:dyDescent="0.25"/>
    <row r="910" ht="11.25" customHeight="1" x14ac:dyDescent="0.25"/>
    <row r="911" ht="11.25" customHeight="1" x14ac:dyDescent="0.25"/>
    <row r="912" ht="11.25" customHeight="1" x14ac:dyDescent="0.25"/>
    <row r="913" ht="11.25" customHeight="1" x14ac:dyDescent="0.25"/>
    <row r="914" ht="11.25" customHeight="1" x14ac:dyDescent="0.25"/>
    <row r="915" ht="11.25" customHeight="1" x14ac:dyDescent="0.25"/>
    <row r="916" ht="11.25" customHeight="1" x14ac:dyDescent="0.25"/>
    <row r="917" ht="11.25" customHeight="1" x14ac:dyDescent="0.25"/>
    <row r="918" ht="11.25" customHeight="1" x14ac:dyDescent="0.25"/>
    <row r="919" ht="11.25" customHeight="1" x14ac:dyDescent="0.25"/>
    <row r="920" ht="11.25" customHeight="1" x14ac:dyDescent="0.25"/>
    <row r="921" ht="11.25" customHeight="1" x14ac:dyDescent="0.25"/>
    <row r="922" ht="11.25" customHeight="1" x14ac:dyDescent="0.25"/>
    <row r="923" ht="11.25" customHeight="1" x14ac:dyDescent="0.25"/>
    <row r="924" ht="11.25" customHeight="1" x14ac:dyDescent="0.25"/>
    <row r="925" ht="11.25" customHeight="1" x14ac:dyDescent="0.25"/>
    <row r="926" ht="11.25" customHeight="1" x14ac:dyDescent="0.25"/>
    <row r="927" ht="11.25" customHeight="1" x14ac:dyDescent="0.25"/>
    <row r="928" ht="11.25" customHeight="1" x14ac:dyDescent="0.25"/>
    <row r="929" ht="11.25" customHeight="1" x14ac:dyDescent="0.25"/>
    <row r="930" ht="11.25" customHeight="1" x14ac:dyDescent="0.25"/>
    <row r="931" ht="11.25" customHeight="1" x14ac:dyDescent="0.25"/>
    <row r="932" ht="11.25" customHeight="1" x14ac:dyDescent="0.25"/>
    <row r="933" ht="11.25" customHeight="1" x14ac:dyDescent="0.25"/>
    <row r="934" ht="11.25" customHeight="1" x14ac:dyDescent="0.25"/>
    <row r="935" ht="11.25" customHeight="1" x14ac:dyDescent="0.25"/>
    <row r="936" ht="11.25" customHeight="1" x14ac:dyDescent="0.25"/>
    <row r="937" ht="11.25" customHeight="1" x14ac:dyDescent="0.25"/>
    <row r="938" ht="11.25" customHeight="1" x14ac:dyDescent="0.25"/>
    <row r="939" ht="11.25" customHeight="1" x14ac:dyDescent="0.25"/>
    <row r="940" ht="11.25" customHeight="1" x14ac:dyDescent="0.25"/>
    <row r="941" ht="11.25" customHeight="1" x14ac:dyDescent="0.25"/>
    <row r="942" ht="11.25" customHeight="1" x14ac:dyDescent="0.25"/>
    <row r="943" ht="11.25" customHeight="1" x14ac:dyDescent="0.25"/>
    <row r="944" ht="11.25" customHeight="1" x14ac:dyDescent="0.25"/>
    <row r="945" ht="11.25" customHeight="1" x14ac:dyDescent="0.25"/>
    <row r="946" ht="11.25" customHeight="1" x14ac:dyDescent="0.25"/>
    <row r="947" ht="11.25" customHeight="1" x14ac:dyDescent="0.25"/>
    <row r="948" ht="11.25" customHeight="1" x14ac:dyDescent="0.25"/>
    <row r="949" ht="11.25" customHeight="1" x14ac:dyDescent="0.25"/>
    <row r="950" ht="11.25" customHeight="1" x14ac:dyDescent="0.25"/>
    <row r="951" ht="11.25" customHeight="1" x14ac:dyDescent="0.25"/>
    <row r="952" ht="11.25" customHeight="1" x14ac:dyDescent="0.25"/>
    <row r="953" ht="11.25" customHeight="1" x14ac:dyDescent="0.25"/>
    <row r="954" ht="11.25" customHeight="1" x14ac:dyDescent="0.25"/>
    <row r="955" ht="11.25" customHeight="1" x14ac:dyDescent="0.25"/>
    <row r="956" ht="11.25" customHeight="1" x14ac:dyDescent="0.25"/>
    <row r="957" ht="11.25" customHeight="1" x14ac:dyDescent="0.25"/>
    <row r="958" ht="11.25" customHeight="1" x14ac:dyDescent="0.25"/>
    <row r="959" ht="11.25" customHeight="1" x14ac:dyDescent="0.25"/>
    <row r="960" ht="11.25" customHeight="1" x14ac:dyDescent="0.25"/>
    <row r="961" ht="11.25" customHeight="1" x14ac:dyDescent="0.25"/>
    <row r="962" ht="11.25" customHeight="1" x14ac:dyDescent="0.25"/>
    <row r="963" ht="11.25" customHeight="1" x14ac:dyDescent="0.25"/>
    <row r="964" ht="11.25" customHeight="1" x14ac:dyDescent="0.25"/>
    <row r="965" ht="11.25" customHeight="1" x14ac:dyDescent="0.25"/>
    <row r="966" ht="11.25" customHeight="1" x14ac:dyDescent="0.25"/>
    <row r="967" ht="11.25" customHeight="1" x14ac:dyDescent="0.25"/>
    <row r="968" ht="11.25" customHeight="1" x14ac:dyDescent="0.25"/>
    <row r="969" ht="11.25" customHeight="1" x14ac:dyDescent="0.25"/>
    <row r="970" ht="11.25" customHeight="1" x14ac:dyDescent="0.25"/>
    <row r="971" ht="11.25" customHeight="1" x14ac:dyDescent="0.25"/>
    <row r="972" ht="11.25" customHeight="1" x14ac:dyDescent="0.25"/>
    <row r="973" ht="11.25" customHeight="1" x14ac:dyDescent="0.25"/>
    <row r="974" ht="11.25" customHeight="1" x14ac:dyDescent="0.25"/>
    <row r="975" ht="11.25" customHeight="1" x14ac:dyDescent="0.25"/>
    <row r="976" ht="11.25" customHeight="1" x14ac:dyDescent="0.25"/>
    <row r="977" ht="11.25" customHeight="1" x14ac:dyDescent="0.25"/>
    <row r="978" ht="11.25" customHeight="1" x14ac:dyDescent="0.25"/>
    <row r="979" ht="11.25" customHeight="1" x14ac:dyDescent="0.25"/>
    <row r="980" ht="11.25" customHeight="1" x14ac:dyDescent="0.25"/>
    <row r="981" ht="11.25" customHeight="1" x14ac:dyDescent="0.25"/>
    <row r="982" ht="11.25" customHeight="1" x14ac:dyDescent="0.25"/>
    <row r="983" ht="11.25" customHeight="1" x14ac:dyDescent="0.25"/>
    <row r="984" ht="11.25" customHeight="1" x14ac:dyDescent="0.25"/>
    <row r="985" ht="11.25" customHeight="1" x14ac:dyDescent="0.25"/>
    <row r="986" ht="11.25" customHeight="1" x14ac:dyDescent="0.25"/>
    <row r="987" ht="11.25" customHeight="1" x14ac:dyDescent="0.25"/>
    <row r="988" ht="11.25" customHeight="1" x14ac:dyDescent="0.25"/>
    <row r="989" ht="11.25" customHeight="1" x14ac:dyDescent="0.25"/>
    <row r="990" ht="11.25" customHeight="1" x14ac:dyDescent="0.25"/>
    <row r="991" ht="11.25" customHeight="1" x14ac:dyDescent="0.25"/>
    <row r="992" ht="11.25" customHeight="1" x14ac:dyDescent="0.25"/>
    <row r="993" ht="11.25" customHeight="1" x14ac:dyDescent="0.25"/>
    <row r="994" ht="11.25" customHeight="1" x14ac:dyDescent="0.25"/>
    <row r="995" ht="11.25" customHeight="1" x14ac:dyDescent="0.25"/>
    <row r="996" ht="11.25" customHeight="1" x14ac:dyDescent="0.25"/>
    <row r="997" ht="11.25" customHeight="1" x14ac:dyDescent="0.25"/>
    <row r="998" ht="11.25" customHeight="1" x14ac:dyDescent="0.25"/>
    <row r="999" ht="11.25" customHeight="1" x14ac:dyDescent="0.25"/>
    <row r="1000" ht="11.25" customHeight="1" x14ac:dyDescent="0.25"/>
    <row r="1001" ht="11.25" customHeight="1" x14ac:dyDescent="0.25"/>
    <row r="1002" ht="11.25" customHeight="1" x14ac:dyDescent="0.25"/>
    <row r="1003" ht="11.25" customHeight="1" x14ac:dyDescent="0.25"/>
    <row r="1004" ht="11.25" customHeight="1" x14ac:dyDescent="0.25"/>
    <row r="1005" ht="11.25" customHeight="1" x14ac:dyDescent="0.25"/>
    <row r="1006" ht="11.25" customHeight="1" x14ac:dyDescent="0.25"/>
    <row r="1007" ht="11.25" customHeight="1" x14ac:dyDescent="0.25"/>
    <row r="1008" ht="11.25" customHeight="1" x14ac:dyDescent="0.25"/>
    <row r="1009" ht="11.25" customHeight="1" x14ac:dyDescent="0.25"/>
    <row r="1010" ht="11.25" customHeight="1" x14ac:dyDescent="0.25"/>
    <row r="1011" ht="11.25" customHeight="1" x14ac:dyDescent="0.25"/>
    <row r="1012" ht="11.25" customHeight="1" x14ac:dyDescent="0.25"/>
    <row r="1013" ht="11.25" customHeight="1" x14ac:dyDescent="0.25"/>
    <row r="1014" ht="11.25" customHeight="1" x14ac:dyDescent="0.25"/>
    <row r="1015" ht="11.25" customHeight="1" x14ac:dyDescent="0.25"/>
    <row r="1016" ht="11.25" customHeight="1" x14ac:dyDescent="0.25"/>
    <row r="1017" ht="11.25" customHeight="1" x14ac:dyDescent="0.25"/>
    <row r="1018" ht="11.25" customHeight="1" x14ac:dyDescent="0.25"/>
    <row r="1019" ht="11.25" customHeight="1" x14ac:dyDescent="0.25"/>
    <row r="1020" ht="11.25" customHeight="1" x14ac:dyDescent="0.25"/>
    <row r="1021" ht="11.25" customHeight="1" x14ac:dyDescent="0.25"/>
    <row r="1022" ht="11.25" customHeight="1" x14ac:dyDescent="0.25"/>
    <row r="1023" ht="11.25" customHeight="1" x14ac:dyDescent="0.25"/>
    <row r="1024" ht="11.25" customHeight="1" x14ac:dyDescent="0.25"/>
    <row r="1025" ht="11.25" customHeight="1" x14ac:dyDescent="0.25"/>
    <row r="1026" ht="11.25" customHeight="1" x14ac:dyDescent="0.25"/>
    <row r="1027" ht="11.25" customHeight="1" x14ac:dyDescent="0.25"/>
    <row r="1028" ht="11.25" customHeight="1" x14ac:dyDescent="0.25"/>
    <row r="1029" ht="11.25" customHeight="1" x14ac:dyDescent="0.25"/>
    <row r="1030" ht="11.25" customHeight="1" x14ac:dyDescent="0.25"/>
    <row r="1031" ht="11.25" customHeight="1" x14ac:dyDescent="0.25"/>
    <row r="1032" ht="11.25" customHeight="1" x14ac:dyDescent="0.25"/>
    <row r="1033" ht="11.25" customHeight="1" x14ac:dyDescent="0.25"/>
    <row r="1034" ht="11.25" customHeight="1" x14ac:dyDescent="0.25"/>
    <row r="1035" ht="11.25" customHeight="1" x14ac:dyDescent="0.25"/>
    <row r="1036" ht="11.25" customHeight="1" x14ac:dyDescent="0.25"/>
    <row r="1037" ht="11.25" customHeight="1" x14ac:dyDescent="0.25"/>
    <row r="1038" ht="11.25" customHeight="1" x14ac:dyDescent="0.25"/>
    <row r="1039" ht="11.25" customHeight="1" x14ac:dyDescent="0.25"/>
    <row r="1040" ht="11.25" customHeight="1" x14ac:dyDescent="0.25"/>
    <row r="1041" ht="11.25" customHeight="1" x14ac:dyDescent="0.25"/>
    <row r="1042" ht="11.25" customHeight="1" x14ac:dyDescent="0.25"/>
    <row r="1043" ht="11.25" customHeight="1" x14ac:dyDescent="0.25"/>
    <row r="1044" ht="11.25" customHeight="1" x14ac:dyDescent="0.25"/>
    <row r="1045" ht="11.25" customHeight="1" x14ac:dyDescent="0.25"/>
    <row r="1046" ht="11.25" customHeight="1" x14ac:dyDescent="0.25"/>
    <row r="1047" ht="11.25" customHeight="1" x14ac:dyDescent="0.25"/>
    <row r="1048" ht="11.25" customHeight="1" x14ac:dyDescent="0.25"/>
    <row r="1049" ht="11.25" customHeight="1" x14ac:dyDescent="0.25"/>
    <row r="1050" ht="11.25" customHeight="1" x14ac:dyDescent="0.25"/>
    <row r="1051" ht="11.25" customHeight="1" x14ac:dyDescent="0.25"/>
    <row r="1052" ht="11.25" customHeight="1" x14ac:dyDescent="0.25"/>
    <row r="1053" ht="11.25" customHeight="1" x14ac:dyDescent="0.25"/>
    <row r="1054" ht="11.25" customHeight="1" x14ac:dyDescent="0.25"/>
    <row r="1055" ht="11.25" customHeight="1" x14ac:dyDescent="0.25"/>
    <row r="1056" ht="11.25" customHeight="1" x14ac:dyDescent="0.25"/>
    <row r="1057" ht="11.25" customHeight="1" x14ac:dyDescent="0.25"/>
    <row r="1058" ht="11.25" customHeight="1" x14ac:dyDescent="0.25"/>
    <row r="1059" ht="11.25" customHeight="1" x14ac:dyDescent="0.25"/>
    <row r="1060" ht="11.25" customHeight="1" x14ac:dyDescent="0.25"/>
    <row r="1061" ht="11.25" customHeight="1" x14ac:dyDescent="0.25"/>
    <row r="1062" ht="11.25" customHeight="1" x14ac:dyDescent="0.25"/>
    <row r="1063" ht="11.25" customHeight="1" x14ac:dyDescent="0.25"/>
    <row r="1064" ht="11.25" customHeight="1" x14ac:dyDescent="0.25"/>
    <row r="1065" ht="11.25" customHeight="1" x14ac:dyDescent="0.25"/>
    <row r="1066" ht="11.25" customHeight="1" x14ac:dyDescent="0.25"/>
    <row r="1067" ht="11.25" customHeight="1" x14ac:dyDescent="0.25"/>
    <row r="1068" ht="11.25" customHeight="1" x14ac:dyDescent="0.25"/>
    <row r="1069" ht="11.25" customHeight="1" x14ac:dyDescent="0.25"/>
    <row r="1070" ht="11.25" customHeight="1" x14ac:dyDescent="0.25"/>
    <row r="1071" ht="11.25" customHeight="1" x14ac:dyDescent="0.25"/>
    <row r="1072" ht="11.25" customHeight="1" x14ac:dyDescent="0.25"/>
    <row r="1073" ht="11.25" customHeight="1" x14ac:dyDescent="0.25"/>
    <row r="1074" ht="11.25" customHeight="1" x14ac:dyDescent="0.25"/>
    <row r="1075" ht="11.25" customHeight="1" x14ac:dyDescent="0.25"/>
    <row r="1076" ht="11.25" customHeight="1" x14ac:dyDescent="0.25"/>
    <row r="1077" ht="11.25" customHeight="1" x14ac:dyDescent="0.25"/>
    <row r="1078" ht="11.25" customHeight="1" x14ac:dyDescent="0.25"/>
    <row r="1079" ht="11.25" customHeight="1" x14ac:dyDescent="0.25"/>
    <row r="1080" ht="11.25" customHeight="1" x14ac:dyDescent="0.25"/>
    <row r="1081" ht="11.25" customHeight="1" x14ac:dyDescent="0.25"/>
    <row r="1082" ht="11.25" customHeight="1" x14ac:dyDescent="0.25"/>
    <row r="1083" ht="11.25" customHeight="1" x14ac:dyDescent="0.25"/>
    <row r="1084" ht="11.25" customHeight="1" x14ac:dyDescent="0.25"/>
    <row r="1085" ht="11.25" customHeight="1" x14ac:dyDescent="0.25"/>
    <row r="1086" ht="11.25" customHeight="1" x14ac:dyDescent="0.25"/>
    <row r="1087" ht="11.25" customHeight="1" x14ac:dyDescent="0.25"/>
    <row r="1088" ht="11.25" customHeight="1" x14ac:dyDescent="0.25"/>
    <row r="1089" ht="11.25" customHeight="1" x14ac:dyDescent="0.25"/>
    <row r="1090" ht="11.25" customHeight="1" x14ac:dyDescent="0.25"/>
    <row r="1091" ht="11.25" customHeight="1" x14ac:dyDescent="0.25"/>
    <row r="1092" ht="11.25" customHeight="1" x14ac:dyDescent="0.25"/>
    <row r="1093" ht="11.25" customHeight="1" x14ac:dyDescent="0.25"/>
    <row r="1094" ht="11.25" customHeight="1" x14ac:dyDescent="0.25"/>
    <row r="1095" ht="11.25" customHeight="1" x14ac:dyDescent="0.25"/>
    <row r="1096" ht="11.25" customHeight="1" x14ac:dyDescent="0.25"/>
    <row r="1097" ht="11.25" customHeight="1" x14ac:dyDescent="0.25"/>
    <row r="1098" ht="11.25" customHeight="1" x14ac:dyDescent="0.25"/>
    <row r="1099" ht="11.25" customHeight="1" x14ac:dyDescent="0.25"/>
    <row r="1100" ht="11.25" customHeight="1" x14ac:dyDescent="0.25"/>
    <row r="1101" ht="11.25" customHeight="1" x14ac:dyDescent="0.25"/>
    <row r="1102" ht="11.25" customHeight="1" x14ac:dyDescent="0.25"/>
    <row r="1103" ht="11.25" customHeight="1" x14ac:dyDescent="0.25"/>
    <row r="1104" ht="11.25" customHeight="1" x14ac:dyDescent="0.25"/>
    <row r="1105" ht="11.25" customHeight="1" x14ac:dyDescent="0.25"/>
    <row r="1106" ht="11.25" customHeight="1" x14ac:dyDescent="0.25"/>
    <row r="1107" ht="11.25" customHeight="1" x14ac:dyDescent="0.25"/>
    <row r="1108" ht="11.25" customHeight="1" x14ac:dyDescent="0.25"/>
    <row r="1109" ht="11.25" customHeight="1" x14ac:dyDescent="0.25"/>
    <row r="1110" ht="11.25" customHeight="1" x14ac:dyDescent="0.25"/>
    <row r="1111" ht="11.25" customHeight="1" x14ac:dyDescent="0.25"/>
    <row r="1112" ht="11.25" customHeight="1" x14ac:dyDescent="0.25"/>
    <row r="1113" ht="11.25" customHeight="1" x14ac:dyDescent="0.25"/>
    <row r="1114" ht="11.25" customHeight="1" x14ac:dyDescent="0.25"/>
    <row r="1115" ht="11.25" customHeight="1" x14ac:dyDescent="0.25"/>
    <row r="1116" ht="11.25" customHeight="1" x14ac:dyDescent="0.25"/>
    <row r="1117" ht="11.25" customHeight="1" x14ac:dyDescent="0.25"/>
    <row r="1118" ht="11.25" customHeight="1" x14ac:dyDescent="0.25"/>
    <row r="1119" ht="11.25" customHeight="1" x14ac:dyDescent="0.25"/>
    <row r="1120" ht="11.25" customHeight="1" x14ac:dyDescent="0.25"/>
    <row r="1121" ht="11.25" customHeight="1" x14ac:dyDescent="0.25"/>
    <row r="1122" ht="11.25" customHeight="1" x14ac:dyDescent="0.25"/>
    <row r="1123" ht="11.25" customHeight="1" x14ac:dyDescent="0.25"/>
    <row r="1124" ht="11.25" customHeight="1" x14ac:dyDescent="0.25"/>
    <row r="1125" ht="11.25" customHeight="1" x14ac:dyDescent="0.25"/>
    <row r="1126" ht="11.25" customHeight="1" x14ac:dyDescent="0.25"/>
    <row r="1127" ht="11.25" customHeight="1" x14ac:dyDescent="0.25"/>
    <row r="1128" ht="11.25" customHeight="1" x14ac:dyDescent="0.25"/>
    <row r="1129" ht="11.25" customHeight="1" x14ac:dyDescent="0.25"/>
    <row r="1130" ht="11.25" customHeight="1" x14ac:dyDescent="0.25"/>
    <row r="1131" ht="11.25" customHeight="1" x14ac:dyDescent="0.25"/>
    <row r="1132" ht="11.25" customHeight="1" x14ac:dyDescent="0.25"/>
    <row r="1133" ht="11.25" customHeight="1" x14ac:dyDescent="0.25"/>
    <row r="1134" ht="11.25" customHeight="1" x14ac:dyDescent="0.25"/>
    <row r="1135" ht="11.25" customHeight="1" x14ac:dyDescent="0.25"/>
    <row r="1136" ht="11.25" customHeight="1" x14ac:dyDescent="0.25"/>
    <row r="1137" ht="11.25" customHeight="1" x14ac:dyDescent="0.25"/>
    <row r="1138" ht="11.25" customHeight="1" x14ac:dyDescent="0.25"/>
    <row r="1139" ht="11.25" customHeight="1" x14ac:dyDescent="0.25"/>
    <row r="1140" ht="11.25" customHeight="1" x14ac:dyDescent="0.25"/>
    <row r="1141" ht="11.25" customHeight="1" x14ac:dyDescent="0.25"/>
    <row r="1142" ht="11.25" customHeight="1" x14ac:dyDescent="0.25"/>
    <row r="1143" ht="11.25" customHeight="1" x14ac:dyDescent="0.25"/>
    <row r="1144" ht="11.25" customHeight="1" x14ac:dyDescent="0.25"/>
    <row r="1145" ht="11.25" customHeight="1" x14ac:dyDescent="0.25"/>
    <row r="1146" ht="11.25" customHeight="1" x14ac:dyDescent="0.25"/>
    <row r="1147" ht="11.25" customHeight="1" x14ac:dyDescent="0.25"/>
    <row r="1148" ht="11.25" customHeight="1" x14ac:dyDescent="0.25"/>
    <row r="1149" ht="11.25" customHeight="1" x14ac:dyDescent="0.25"/>
    <row r="1150" ht="11.25" customHeight="1" x14ac:dyDescent="0.25"/>
    <row r="1151" ht="11.25" customHeight="1" x14ac:dyDescent="0.25"/>
    <row r="1152" ht="11.25" customHeight="1" x14ac:dyDescent="0.25"/>
    <row r="1153" ht="11.25" customHeight="1" x14ac:dyDescent="0.25"/>
    <row r="1154" ht="11.25" customHeight="1" x14ac:dyDescent="0.25"/>
    <row r="1155" ht="11.25" customHeight="1" x14ac:dyDescent="0.25"/>
    <row r="1156" ht="11.25" customHeight="1" x14ac:dyDescent="0.25"/>
    <row r="1157" ht="11.25" customHeight="1" x14ac:dyDescent="0.25"/>
    <row r="1158" ht="11.25" customHeight="1" x14ac:dyDescent="0.25"/>
    <row r="1159" ht="11.25" customHeight="1" x14ac:dyDescent="0.25"/>
    <row r="1160" ht="11.25" customHeight="1" x14ac:dyDescent="0.25"/>
    <row r="1161" ht="11.25" customHeight="1" x14ac:dyDescent="0.25"/>
    <row r="1162" ht="11.25" customHeight="1" x14ac:dyDescent="0.25"/>
    <row r="1163" ht="11.25" customHeight="1" x14ac:dyDescent="0.25"/>
    <row r="1164" ht="11.25" customHeight="1" x14ac:dyDescent="0.25"/>
    <row r="1165" ht="11.25" customHeight="1" x14ac:dyDescent="0.25"/>
    <row r="1166" ht="11.25" customHeight="1" x14ac:dyDescent="0.25"/>
    <row r="1167" ht="11.25" customHeight="1" x14ac:dyDescent="0.25"/>
    <row r="1168" ht="11.25" customHeight="1" x14ac:dyDescent="0.25"/>
    <row r="1169" ht="11.25" customHeight="1" x14ac:dyDescent="0.25"/>
    <row r="1170" ht="11.25" customHeight="1" x14ac:dyDescent="0.25"/>
    <row r="1171" ht="11.25" customHeight="1" x14ac:dyDescent="0.25"/>
    <row r="1172" ht="11.25" customHeight="1" x14ac:dyDescent="0.25"/>
    <row r="1173" ht="11.25" customHeight="1" x14ac:dyDescent="0.25"/>
    <row r="1174" ht="11.25" customHeight="1" x14ac:dyDescent="0.25"/>
    <row r="1175" ht="11.25" customHeight="1" x14ac:dyDescent="0.25"/>
    <row r="1176" ht="11.25" customHeight="1" x14ac:dyDescent="0.25"/>
    <row r="1177" ht="11.25" customHeight="1" x14ac:dyDescent="0.25"/>
    <row r="1178" ht="11.25" customHeight="1" x14ac:dyDescent="0.25"/>
    <row r="1179" ht="11.25" customHeight="1" x14ac:dyDescent="0.25"/>
    <row r="1180" ht="11.25" customHeight="1" x14ac:dyDescent="0.25"/>
    <row r="1181" ht="11.25" customHeight="1" x14ac:dyDescent="0.25"/>
    <row r="1182" ht="11.25" customHeight="1" x14ac:dyDescent="0.25"/>
    <row r="1183" ht="11.25" customHeight="1" x14ac:dyDescent="0.25"/>
    <row r="1184" ht="11.25" customHeight="1" x14ac:dyDescent="0.25"/>
    <row r="1185" ht="11.25" customHeight="1" x14ac:dyDescent="0.25"/>
    <row r="1186" ht="11.25" customHeight="1" x14ac:dyDescent="0.25"/>
    <row r="1187" ht="11.25" customHeight="1" x14ac:dyDescent="0.25"/>
    <row r="1188" ht="11.25" customHeight="1" x14ac:dyDescent="0.25"/>
    <row r="1189" ht="11.25" customHeight="1" x14ac:dyDescent="0.25"/>
    <row r="1190" ht="11.25" customHeight="1" x14ac:dyDescent="0.25"/>
    <row r="1191" ht="11.25" customHeight="1" x14ac:dyDescent="0.25"/>
    <row r="1192" ht="11.25" customHeight="1" x14ac:dyDescent="0.25"/>
    <row r="1193" ht="11.25" customHeight="1" x14ac:dyDescent="0.25"/>
    <row r="1194" ht="11.25" customHeight="1" x14ac:dyDescent="0.25"/>
    <row r="1195" ht="11.25" customHeight="1" x14ac:dyDescent="0.25"/>
    <row r="1196" ht="11.25" customHeight="1" x14ac:dyDescent="0.25"/>
    <row r="1197" ht="11.25" customHeight="1" x14ac:dyDescent="0.25"/>
    <row r="1198" ht="11.25" customHeight="1" x14ac:dyDescent="0.25"/>
    <row r="1199" ht="11.25" customHeight="1" x14ac:dyDescent="0.25"/>
    <row r="1200" ht="11.25" customHeight="1" x14ac:dyDescent="0.25"/>
    <row r="1201" ht="11.25" customHeight="1" x14ac:dyDescent="0.25"/>
    <row r="1202" ht="11.25" customHeight="1" x14ac:dyDescent="0.25"/>
    <row r="1203" ht="11.25" customHeight="1" x14ac:dyDescent="0.25"/>
    <row r="1204" ht="11.25" customHeight="1" x14ac:dyDescent="0.25"/>
    <row r="1205" ht="11.25" customHeight="1" x14ac:dyDescent="0.25"/>
    <row r="1206" ht="11.25" customHeight="1" x14ac:dyDescent="0.25"/>
    <row r="1207" ht="11.25" customHeight="1" x14ac:dyDescent="0.25"/>
    <row r="1208" ht="11.25" customHeight="1" x14ac:dyDescent="0.25"/>
    <row r="1209" ht="11.25" customHeight="1" x14ac:dyDescent="0.25"/>
    <row r="1210" ht="11.25" customHeight="1" x14ac:dyDescent="0.25"/>
    <row r="1211" ht="11.25" customHeight="1" x14ac:dyDescent="0.25"/>
    <row r="1212" ht="11.25" customHeight="1" x14ac:dyDescent="0.25"/>
    <row r="1213" ht="11.25" customHeight="1" x14ac:dyDescent="0.25"/>
    <row r="1214" ht="11.25" customHeight="1" x14ac:dyDescent="0.25"/>
    <row r="1215" ht="11.25" customHeight="1" x14ac:dyDescent="0.25"/>
    <row r="1216" ht="11.25" customHeight="1" x14ac:dyDescent="0.25"/>
    <row r="1217" ht="11.25" customHeight="1" x14ac:dyDescent="0.25"/>
    <row r="1218" ht="11.25" customHeight="1" x14ac:dyDescent="0.25"/>
    <row r="1219" ht="11.25" customHeight="1" x14ac:dyDescent="0.25"/>
    <row r="1220" ht="11.25" customHeight="1" x14ac:dyDescent="0.25"/>
    <row r="1221" ht="11.25" customHeight="1" x14ac:dyDescent="0.25"/>
    <row r="1222" ht="11.25" customHeight="1" x14ac:dyDescent="0.25"/>
    <row r="1223" ht="11.25" customHeight="1" x14ac:dyDescent="0.25"/>
    <row r="1224" ht="11.25" customHeight="1" x14ac:dyDescent="0.25"/>
    <row r="1225" ht="11.25" customHeight="1" x14ac:dyDescent="0.25"/>
    <row r="1226" ht="11.25" customHeight="1" x14ac:dyDescent="0.25"/>
    <row r="1227" ht="11.25" customHeight="1" x14ac:dyDescent="0.25"/>
    <row r="1228" ht="11.25" customHeight="1" x14ac:dyDescent="0.25"/>
    <row r="1229" ht="11.25" customHeight="1" x14ac:dyDescent="0.25"/>
    <row r="1230" ht="11.25" customHeight="1" x14ac:dyDescent="0.25"/>
    <row r="1231" ht="11.25" customHeight="1" x14ac:dyDescent="0.25"/>
    <row r="1232" ht="11.25" customHeight="1" x14ac:dyDescent="0.25"/>
    <row r="1233" ht="11.25" customHeight="1" x14ac:dyDescent="0.25"/>
    <row r="1234" ht="11.25" customHeight="1" x14ac:dyDescent="0.25"/>
    <row r="1235" ht="11.25" customHeight="1" x14ac:dyDescent="0.25"/>
    <row r="1236" ht="11.25" customHeight="1" x14ac:dyDescent="0.25"/>
    <row r="1237" ht="11.25" customHeight="1" x14ac:dyDescent="0.25"/>
    <row r="1238" ht="11.25" customHeight="1" x14ac:dyDescent="0.25"/>
    <row r="1239" ht="11.25" customHeight="1" x14ac:dyDescent="0.25"/>
    <row r="1240" ht="11.25" customHeight="1" x14ac:dyDescent="0.25"/>
    <row r="1241" ht="11.25" customHeight="1" x14ac:dyDescent="0.25"/>
    <row r="1242" ht="11.25" customHeight="1" x14ac:dyDescent="0.25"/>
    <row r="1243" ht="11.25" customHeight="1" x14ac:dyDescent="0.25"/>
    <row r="1244" ht="11.25" customHeight="1" x14ac:dyDescent="0.25"/>
    <row r="1245" ht="11.25" customHeight="1" x14ac:dyDescent="0.25"/>
    <row r="1246" ht="11.25" customHeight="1" x14ac:dyDescent="0.25"/>
    <row r="1247" ht="11.25" customHeight="1" x14ac:dyDescent="0.25"/>
    <row r="1248" ht="11.25" customHeight="1" x14ac:dyDescent="0.25"/>
    <row r="1249" ht="11.25" customHeight="1" x14ac:dyDescent="0.25"/>
    <row r="1250" ht="11.25" customHeight="1" x14ac:dyDescent="0.25"/>
    <row r="1251" ht="11.25" customHeight="1" x14ac:dyDescent="0.25"/>
    <row r="1252" ht="11.25" customHeight="1" x14ac:dyDescent="0.25"/>
    <row r="1253" ht="11.25" customHeight="1" x14ac:dyDescent="0.25"/>
    <row r="1254" ht="11.25" customHeight="1" x14ac:dyDescent="0.25"/>
    <row r="1255" ht="11.25" customHeight="1" x14ac:dyDescent="0.25"/>
    <row r="1256" ht="11.25" customHeight="1" x14ac:dyDescent="0.25"/>
    <row r="1257" ht="11.25" customHeight="1" x14ac:dyDescent="0.25"/>
    <row r="1258" ht="11.25" customHeight="1" x14ac:dyDescent="0.25"/>
    <row r="1259" ht="11.25" customHeight="1" x14ac:dyDescent="0.25"/>
    <row r="1260" ht="11.25" customHeight="1" x14ac:dyDescent="0.25"/>
    <row r="1261" ht="11.25" customHeight="1" x14ac:dyDescent="0.25"/>
    <row r="1262" ht="11.25" customHeight="1" x14ac:dyDescent="0.25"/>
    <row r="1263" ht="11.25" customHeight="1" x14ac:dyDescent="0.25"/>
    <row r="1264" ht="11.25" customHeight="1" x14ac:dyDescent="0.25"/>
    <row r="1265" ht="11.25" customHeight="1" x14ac:dyDescent="0.25"/>
    <row r="1266" ht="11.25" customHeight="1" x14ac:dyDescent="0.25"/>
    <row r="1267" ht="11.25" customHeight="1" x14ac:dyDescent="0.25"/>
    <row r="1268" ht="11.25" customHeight="1" x14ac:dyDescent="0.25"/>
    <row r="1269" ht="11.25" customHeight="1" x14ac:dyDescent="0.25"/>
    <row r="1270" ht="11.25" customHeight="1" x14ac:dyDescent="0.25"/>
    <row r="1271" ht="11.25" customHeight="1" x14ac:dyDescent="0.25"/>
    <row r="1272" ht="11.25" customHeight="1" x14ac:dyDescent="0.25"/>
    <row r="1273" ht="11.25" customHeight="1" x14ac:dyDescent="0.25"/>
    <row r="1274" ht="11.25" customHeight="1" x14ac:dyDescent="0.25"/>
    <row r="1275" ht="11.25" customHeight="1" x14ac:dyDescent="0.25"/>
    <row r="1276" ht="11.25" customHeight="1" x14ac:dyDescent="0.25"/>
    <row r="1277" ht="11.25" customHeight="1" x14ac:dyDescent="0.25"/>
    <row r="1278" ht="11.25" customHeight="1" x14ac:dyDescent="0.25"/>
    <row r="1279" ht="11.25" customHeight="1" x14ac:dyDescent="0.25"/>
    <row r="1280" ht="11.25" customHeight="1" x14ac:dyDescent="0.25"/>
    <row r="1281" ht="11.25" customHeight="1" x14ac:dyDescent="0.25"/>
    <row r="1282" ht="11.25" customHeight="1" x14ac:dyDescent="0.25"/>
    <row r="1283" ht="11.25" customHeight="1" x14ac:dyDescent="0.25"/>
    <row r="1284" ht="11.25" customHeight="1" x14ac:dyDescent="0.25"/>
    <row r="1285" ht="11.25" customHeight="1" x14ac:dyDescent="0.25"/>
    <row r="1286" ht="11.25" customHeight="1" x14ac:dyDescent="0.25"/>
    <row r="1287" ht="11.25" customHeight="1" x14ac:dyDescent="0.25"/>
    <row r="1288" ht="11.25" customHeight="1" x14ac:dyDescent="0.25"/>
    <row r="1289" ht="11.25" customHeight="1" x14ac:dyDescent="0.25"/>
    <row r="1290" ht="11.25" customHeight="1" x14ac:dyDescent="0.25"/>
    <row r="1291" ht="11.25" customHeight="1" x14ac:dyDescent="0.25"/>
    <row r="1292" ht="11.25" customHeight="1" x14ac:dyDescent="0.25"/>
    <row r="1293" ht="11.25" customHeight="1" x14ac:dyDescent="0.25"/>
    <row r="1294" ht="11.25" customHeight="1" x14ac:dyDescent="0.25"/>
    <row r="1295" ht="11.25" customHeight="1" x14ac:dyDescent="0.25"/>
    <row r="1296" ht="11.25" customHeight="1" x14ac:dyDescent="0.25"/>
    <row r="1297" ht="11.25" customHeight="1" x14ac:dyDescent="0.25"/>
    <row r="1298" ht="11.25" customHeight="1" x14ac:dyDescent="0.25"/>
    <row r="1299" ht="11.25" customHeight="1" x14ac:dyDescent="0.25"/>
    <row r="1300" ht="11.25" customHeight="1" x14ac:dyDescent="0.25"/>
    <row r="1301" ht="11.25" customHeight="1" x14ac:dyDescent="0.25"/>
    <row r="1302" ht="11.25" customHeight="1" x14ac:dyDescent="0.25"/>
    <row r="1303" ht="11.25" customHeight="1" x14ac:dyDescent="0.25"/>
    <row r="1304" ht="11.25" customHeight="1" x14ac:dyDescent="0.25"/>
    <row r="1305" ht="11.25" customHeight="1" x14ac:dyDescent="0.25"/>
    <row r="1306" ht="11.25" customHeight="1" x14ac:dyDescent="0.25"/>
    <row r="1307" ht="11.25" customHeight="1" x14ac:dyDescent="0.25"/>
    <row r="1308" ht="11.25" customHeight="1" x14ac:dyDescent="0.25"/>
    <row r="1309" ht="11.25" customHeight="1" x14ac:dyDescent="0.25"/>
    <row r="1310" ht="11.25" customHeight="1" x14ac:dyDescent="0.25"/>
    <row r="1311" ht="11.25" customHeight="1" x14ac:dyDescent="0.25"/>
    <row r="1312" ht="11.25" customHeight="1" x14ac:dyDescent="0.25"/>
    <row r="1313" ht="11.25" customHeight="1" x14ac:dyDescent="0.25"/>
    <row r="1314" ht="11.25" customHeight="1" x14ac:dyDescent="0.25"/>
    <row r="1315" ht="11.25" customHeight="1" x14ac:dyDescent="0.25"/>
    <row r="1316" ht="11.25" customHeight="1" x14ac:dyDescent="0.25"/>
    <row r="1317" ht="11.25" customHeight="1" x14ac:dyDescent="0.25"/>
    <row r="1318" ht="11.25" customHeight="1" x14ac:dyDescent="0.25"/>
    <row r="1319" ht="11.25" customHeight="1" x14ac:dyDescent="0.25"/>
    <row r="1320" ht="11.25" customHeight="1" x14ac:dyDescent="0.25"/>
    <row r="1321" ht="11.25" customHeight="1" x14ac:dyDescent="0.25"/>
    <row r="1322" ht="11.25" customHeight="1" x14ac:dyDescent="0.25"/>
    <row r="1323" ht="11.25" customHeight="1" x14ac:dyDescent="0.25"/>
    <row r="1324" ht="11.25" customHeight="1" x14ac:dyDescent="0.25"/>
    <row r="1325" ht="11.25" customHeight="1" x14ac:dyDescent="0.25"/>
    <row r="1326" ht="11.25" customHeight="1" x14ac:dyDescent="0.25"/>
    <row r="1327" ht="11.25" customHeight="1" x14ac:dyDescent="0.25"/>
    <row r="1328" ht="11.25" customHeight="1" x14ac:dyDescent="0.25"/>
    <row r="1329" ht="11.25" customHeight="1" x14ac:dyDescent="0.25"/>
    <row r="1330" ht="11.25" customHeight="1" x14ac:dyDescent="0.25"/>
    <row r="1331" ht="11.25" customHeight="1" x14ac:dyDescent="0.25"/>
    <row r="1332" ht="11.25" customHeight="1" x14ac:dyDescent="0.25"/>
    <row r="1333" ht="11.25" customHeight="1" x14ac:dyDescent="0.25"/>
    <row r="1334" ht="11.25" customHeight="1" x14ac:dyDescent="0.25"/>
    <row r="1335" ht="11.25" customHeight="1" x14ac:dyDescent="0.25"/>
    <row r="1336" ht="11.25" customHeight="1" x14ac:dyDescent="0.25"/>
    <row r="1337" ht="11.25" customHeight="1" x14ac:dyDescent="0.25"/>
    <row r="1338" ht="11.25" customHeight="1" x14ac:dyDescent="0.25"/>
    <row r="1339" ht="11.25" customHeight="1" x14ac:dyDescent="0.25"/>
    <row r="1340" ht="11.25" customHeight="1" x14ac:dyDescent="0.25"/>
    <row r="1341" ht="11.25" customHeight="1" x14ac:dyDescent="0.25"/>
    <row r="1342" ht="11.25" customHeight="1" x14ac:dyDescent="0.25"/>
    <row r="1343" ht="11.25" customHeight="1" x14ac:dyDescent="0.25"/>
    <row r="1344" ht="11.25" customHeight="1" x14ac:dyDescent="0.25"/>
    <row r="1345" ht="11.25" customHeight="1" x14ac:dyDescent="0.25"/>
    <row r="1346" ht="11.25" customHeight="1" x14ac:dyDescent="0.25"/>
    <row r="1347" ht="11.25" customHeight="1" x14ac:dyDescent="0.25"/>
    <row r="1348" ht="11.25" customHeight="1" x14ac:dyDescent="0.25"/>
    <row r="1349" ht="11.25" customHeight="1" x14ac:dyDescent="0.25"/>
    <row r="1350" ht="11.25" customHeight="1" x14ac:dyDescent="0.25"/>
    <row r="1351" ht="11.25" customHeight="1" x14ac:dyDescent="0.25"/>
    <row r="1352" ht="11.25" customHeight="1" x14ac:dyDescent="0.25"/>
    <row r="1353" ht="11.25" customHeight="1" x14ac:dyDescent="0.25"/>
    <row r="1354" ht="11.25" customHeight="1" x14ac:dyDescent="0.25"/>
    <row r="1355" ht="11.25" customHeight="1" x14ac:dyDescent="0.25"/>
    <row r="1356" ht="11.25" customHeight="1" x14ac:dyDescent="0.25"/>
    <row r="1357" ht="11.25" customHeight="1" x14ac:dyDescent="0.25"/>
    <row r="1358" ht="11.25" customHeight="1" x14ac:dyDescent="0.25"/>
    <row r="1359" ht="11.25" customHeight="1" x14ac:dyDescent="0.25"/>
    <row r="1360" ht="11.25" customHeight="1" x14ac:dyDescent="0.25"/>
    <row r="1361" ht="11.25" customHeight="1" x14ac:dyDescent="0.25"/>
    <row r="1362" ht="11.25" customHeight="1" x14ac:dyDescent="0.25"/>
    <row r="1363" ht="11.25" customHeight="1" x14ac:dyDescent="0.25"/>
    <row r="1364" ht="11.25" customHeight="1" x14ac:dyDescent="0.25"/>
    <row r="1365" ht="11.25" customHeight="1" x14ac:dyDescent="0.25"/>
    <row r="1366" ht="11.25" customHeight="1" x14ac:dyDescent="0.25"/>
    <row r="1367" ht="11.25" customHeight="1" x14ac:dyDescent="0.25"/>
    <row r="1368" ht="11.25" customHeight="1" x14ac:dyDescent="0.25"/>
    <row r="1369" ht="11.25" customHeight="1" x14ac:dyDescent="0.25"/>
    <row r="1370" ht="11.25" customHeight="1" x14ac:dyDescent="0.25"/>
    <row r="1371" ht="11.25" customHeight="1" x14ac:dyDescent="0.25"/>
    <row r="1372" ht="11.25" customHeight="1" x14ac:dyDescent="0.25"/>
    <row r="1373" ht="11.25" customHeight="1" x14ac:dyDescent="0.25"/>
    <row r="1374" ht="11.25" customHeight="1" x14ac:dyDescent="0.25"/>
    <row r="1375" ht="11.25" customHeight="1" x14ac:dyDescent="0.25"/>
    <row r="1376" ht="11.25" customHeight="1" x14ac:dyDescent="0.25"/>
    <row r="1377" ht="11.25" customHeight="1" x14ac:dyDescent="0.25"/>
    <row r="1378" ht="11.25" customHeight="1" x14ac:dyDescent="0.25"/>
    <row r="1379" ht="11.25" customHeight="1" x14ac:dyDescent="0.25"/>
    <row r="1380" ht="11.25" customHeight="1" x14ac:dyDescent="0.25"/>
    <row r="1381" ht="11.25" customHeight="1" x14ac:dyDescent="0.25"/>
    <row r="1382" ht="11.25" customHeight="1" x14ac:dyDescent="0.25"/>
    <row r="1383" ht="11.25" customHeight="1" x14ac:dyDescent="0.25"/>
    <row r="1384" ht="11.25" customHeight="1" x14ac:dyDescent="0.25"/>
    <row r="1385" ht="11.25" customHeight="1" x14ac:dyDescent="0.25"/>
    <row r="1386" ht="11.25" customHeight="1" x14ac:dyDescent="0.25"/>
    <row r="1387" ht="11.25" customHeight="1" x14ac:dyDescent="0.25"/>
    <row r="1388" ht="11.25" customHeight="1" x14ac:dyDescent="0.25"/>
    <row r="1389" ht="11.25" customHeight="1" x14ac:dyDescent="0.25"/>
    <row r="1390" ht="11.25" customHeight="1" x14ac:dyDescent="0.25"/>
    <row r="1391" ht="11.25" customHeight="1" x14ac:dyDescent="0.25"/>
    <row r="1392" ht="11.25" customHeight="1" x14ac:dyDescent="0.25"/>
    <row r="1393" ht="11.25" customHeight="1" x14ac:dyDescent="0.25"/>
    <row r="1394" ht="11.25" customHeight="1" x14ac:dyDescent="0.25"/>
    <row r="1395" ht="11.25" customHeight="1" x14ac:dyDescent="0.25"/>
    <row r="1396" ht="11.25" customHeight="1" x14ac:dyDescent="0.25"/>
    <row r="1397" ht="11.25" customHeight="1" x14ac:dyDescent="0.25"/>
    <row r="1398" ht="11.25" customHeight="1" x14ac:dyDescent="0.25"/>
    <row r="1399" ht="11.25" customHeight="1" x14ac:dyDescent="0.25"/>
    <row r="1400" ht="11.25" customHeight="1" x14ac:dyDescent="0.25"/>
    <row r="1401" ht="11.25" customHeight="1" x14ac:dyDescent="0.25"/>
    <row r="1402" ht="11.25" customHeight="1" x14ac:dyDescent="0.25"/>
    <row r="1403" ht="11.25" customHeight="1" x14ac:dyDescent="0.25"/>
    <row r="1404" ht="11.25" customHeight="1" x14ac:dyDescent="0.25"/>
    <row r="1405" ht="11.25" customHeight="1" x14ac:dyDescent="0.25"/>
    <row r="1406" ht="11.25" customHeight="1" x14ac:dyDescent="0.25"/>
    <row r="1407" ht="11.25" customHeight="1" x14ac:dyDescent="0.25"/>
    <row r="1408" ht="11.25" customHeight="1" x14ac:dyDescent="0.25"/>
    <row r="1409" ht="11.25" customHeight="1" x14ac:dyDescent="0.25"/>
    <row r="1410" ht="11.25" customHeight="1" x14ac:dyDescent="0.25"/>
    <row r="1411" ht="11.25" customHeight="1" x14ac:dyDescent="0.25"/>
    <row r="1412" ht="11.25" customHeight="1" x14ac:dyDescent="0.25"/>
    <row r="1413" ht="11.25" customHeight="1" x14ac:dyDescent="0.25"/>
    <row r="1414" ht="11.25" customHeight="1" x14ac:dyDescent="0.25"/>
    <row r="1415" ht="11.25" customHeight="1" x14ac:dyDescent="0.25"/>
    <row r="1416" ht="11.25" customHeight="1" x14ac:dyDescent="0.25"/>
    <row r="1417" ht="11.25" customHeight="1" x14ac:dyDescent="0.25"/>
    <row r="1418" ht="11.25" customHeight="1" x14ac:dyDescent="0.25"/>
    <row r="1419" ht="11.25" customHeight="1" x14ac:dyDescent="0.25"/>
    <row r="1420" ht="11.25" customHeight="1" x14ac:dyDescent="0.25"/>
    <row r="1421" ht="11.25" customHeight="1" x14ac:dyDescent="0.25"/>
    <row r="1422" ht="11.25" customHeight="1" x14ac:dyDescent="0.25"/>
    <row r="1423" ht="11.25" customHeight="1" x14ac:dyDescent="0.25"/>
    <row r="1424" ht="11.25" customHeight="1" x14ac:dyDescent="0.25"/>
    <row r="1425" ht="11.25" customHeight="1" x14ac:dyDescent="0.25"/>
    <row r="1426" ht="11.25" customHeight="1" x14ac:dyDescent="0.25"/>
    <row r="1427" ht="11.25" customHeight="1" x14ac:dyDescent="0.25"/>
    <row r="1428" ht="11.25" customHeight="1" x14ac:dyDescent="0.25"/>
    <row r="1429" ht="11.25" customHeight="1" x14ac:dyDescent="0.25"/>
    <row r="1430" ht="11.25" customHeight="1" x14ac:dyDescent="0.25"/>
    <row r="1431" ht="11.25" customHeight="1" x14ac:dyDescent="0.25"/>
    <row r="1432" ht="11.25" customHeight="1" x14ac:dyDescent="0.25"/>
    <row r="1433" ht="11.25" customHeight="1" x14ac:dyDescent="0.25"/>
    <row r="1434" ht="11.25" customHeight="1" x14ac:dyDescent="0.25"/>
    <row r="1435" ht="11.25" customHeight="1" x14ac:dyDescent="0.25"/>
    <row r="1436" ht="11.25" customHeight="1" x14ac:dyDescent="0.25"/>
    <row r="1437" ht="11.25" customHeight="1" x14ac:dyDescent="0.25"/>
    <row r="1438" ht="11.25" customHeight="1" x14ac:dyDescent="0.25"/>
    <row r="1439" ht="11.25" customHeight="1" x14ac:dyDescent="0.25"/>
    <row r="1440" ht="11.25" customHeight="1" x14ac:dyDescent="0.25"/>
    <row r="1441" ht="11.25" customHeight="1" x14ac:dyDescent="0.25"/>
    <row r="1442" ht="11.25" customHeight="1" x14ac:dyDescent="0.25"/>
    <row r="1443" ht="11.25" customHeight="1" x14ac:dyDescent="0.25"/>
    <row r="1444" ht="11.25" customHeight="1" x14ac:dyDescent="0.25"/>
    <row r="1445" ht="11.25" customHeight="1" x14ac:dyDescent="0.25"/>
    <row r="1446" ht="11.25" customHeight="1" x14ac:dyDescent="0.25"/>
    <row r="1447" ht="11.25" customHeight="1" x14ac:dyDescent="0.25"/>
    <row r="1448" ht="11.25" customHeight="1" x14ac:dyDescent="0.25"/>
    <row r="1449" ht="11.25" customHeight="1" x14ac:dyDescent="0.25"/>
    <row r="1450" ht="11.25" customHeight="1" x14ac:dyDescent="0.25"/>
    <row r="1451" ht="11.25" customHeight="1" x14ac:dyDescent="0.25"/>
    <row r="1452" ht="11.25" customHeight="1" x14ac:dyDescent="0.25"/>
    <row r="1453" ht="11.25" customHeight="1" x14ac:dyDescent="0.25"/>
    <row r="1454" ht="11.25" customHeight="1" x14ac:dyDescent="0.25"/>
    <row r="1455" ht="11.25" customHeight="1" x14ac:dyDescent="0.25"/>
    <row r="1456" ht="11.25" customHeight="1" x14ac:dyDescent="0.25"/>
    <row r="1457" ht="11.25" customHeight="1" x14ac:dyDescent="0.25"/>
    <row r="1458" ht="11.25" customHeight="1" x14ac:dyDescent="0.25"/>
    <row r="1459" ht="11.25" customHeight="1" x14ac:dyDescent="0.25"/>
    <row r="1460" ht="11.25" customHeight="1" x14ac:dyDescent="0.25"/>
    <row r="1461" ht="11.25" customHeight="1" x14ac:dyDescent="0.25"/>
    <row r="1462" ht="11.25" customHeight="1" x14ac:dyDescent="0.25"/>
    <row r="1463" ht="11.25" customHeight="1" x14ac:dyDescent="0.25"/>
    <row r="1464" ht="11.25" customHeight="1" x14ac:dyDescent="0.25"/>
    <row r="1465" ht="11.25" customHeight="1" x14ac:dyDescent="0.25"/>
    <row r="1466" ht="11.25" customHeight="1" x14ac:dyDescent="0.25"/>
    <row r="1467" ht="11.25" customHeight="1" x14ac:dyDescent="0.25"/>
    <row r="1468" ht="11.25" customHeight="1" x14ac:dyDescent="0.25"/>
    <row r="1469" ht="11.25" customHeight="1" x14ac:dyDescent="0.25"/>
    <row r="1470" ht="11.25" customHeight="1" x14ac:dyDescent="0.25"/>
    <row r="1471" ht="11.25" customHeight="1" x14ac:dyDescent="0.25"/>
    <row r="1472" ht="11.25" customHeight="1" x14ac:dyDescent="0.25"/>
    <row r="1473" ht="11.25" customHeight="1" x14ac:dyDescent="0.25"/>
    <row r="1474" ht="11.25" customHeight="1" x14ac:dyDescent="0.25"/>
    <row r="1475" ht="11.25" customHeight="1" x14ac:dyDescent="0.25"/>
    <row r="1476" ht="11.25" customHeight="1" x14ac:dyDescent="0.25"/>
    <row r="1477" ht="11.25" customHeight="1" x14ac:dyDescent="0.25"/>
    <row r="1478" ht="11.25" customHeight="1" x14ac:dyDescent="0.25"/>
    <row r="1479" ht="11.25" customHeight="1" x14ac:dyDescent="0.25"/>
    <row r="1480" ht="11.25" customHeight="1" x14ac:dyDescent="0.25"/>
    <row r="1481" ht="11.25" customHeight="1" x14ac:dyDescent="0.25"/>
    <row r="1482" ht="11.25" customHeight="1" x14ac:dyDescent="0.25"/>
    <row r="1483" ht="11.25" customHeight="1" x14ac:dyDescent="0.25"/>
    <row r="1484" ht="11.25" customHeight="1" x14ac:dyDescent="0.25"/>
    <row r="1485" ht="11.25" customHeight="1" x14ac:dyDescent="0.25"/>
    <row r="1486" ht="11.25" customHeight="1" x14ac:dyDescent="0.25"/>
    <row r="1487" ht="11.25" customHeight="1" x14ac:dyDescent="0.25"/>
    <row r="1488" ht="11.25" customHeight="1" x14ac:dyDescent="0.25"/>
    <row r="1489" ht="11.25" customHeight="1" x14ac:dyDescent="0.25"/>
    <row r="1490" ht="11.25" customHeight="1" x14ac:dyDescent="0.25"/>
    <row r="1491" ht="11.25" customHeight="1" x14ac:dyDescent="0.25"/>
    <row r="1492" ht="11.25" customHeight="1" x14ac:dyDescent="0.25"/>
    <row r="1493" ht="11.25" customHeight="1" x14ac:dyDescent="0.25"/>
    <row r="1494" ht="11.25" customHeight="1" x14ac:dyDescent="0.25"/>
    <row r="1495" ht="11.25" customHeight="1" x14ac:dyDescent="0.25"/>
    <row r="1496" ht="11.25" customHeight="1" x14ac:dyDescent="0.25"/>
    <row r="1497" ht="11.25" customHeight="1" x14ac:dyDescent="0.25"/>
    <row r="1498" ht="11.25" customHeight="1" x14ac:dyDescent="0.25"/>
    <row r="1499" ht="11.25" customHeight="1" x14ac:dyDescent="0.25"/>
    <row r="1500" ht="11.25" customHeight="1" x14ac:dyDescent="0.25"/>
    <row r="1501" ht="11.25" customHeight="1" x14ac:dyDescent="0.25"/>
    <row r="1502" ht="11.25" customHeight="1" x14ac:dyDescent="0.25"/>
    <row r="1503" ht="11.25" customHeight="1" x14ac:dyDescent="0.25"/>
    <row r="1504" ht="11.25" customHeight="1" x14ac:dyDescent="0.25"/>
    <row r="1505" ht="11.25" customHeight="1" x14ac:dyDescent="0.25"/>
    <row r="1506" ht="11.25" customHeight="1" x14ac:dyDescent="0.25"/>
    <row r="1507" ht="11.25" customHeight="1" x14ac:dyDescent="0.25"/>
    <row r="1508" ht="11.25" customHeight="1" x14ac:dyDescent="0.25"/>
    <row r="1509" ht="11.25" customHeight="1" x14ac:dyDescent="0.25"/>
    <row r="1510" ht="11.25" customHeight="1" x14ac:dyDescent="0.25"/>
    <row r="1511" ht="11.25" customHeight="1" x14ac:dyDescent="0.25"/>
    <row r="1512" ht="11.25" customHeight="1" x14ac:dyDescent="0.25"/>
    <row r="1513" ht="11.25" customHeight="1" x14ac:dyDescent="0.25"/>
    <row r="1514" ht="11.25" customHeight="1" x14ac:dyDescent="0.25"/>
    <row r="1515" ht="11.25" customHeight="1" x14ac:dyDescent="0.25"/>
    <row r="1516" ht="11.25" customHeight="1" x14ac:dyDescent="0.25"/>
    <row r="1517" ht="11.25" customHeight="1" x14ac:dyDescent="0.25"/>
    <row r="1518" ht="11.25" customHeight="1" x14ac:dyDescent="0.25"/>
    <row r="1519" ht="11.25" customHeight="1" x14ac:dyDescent="0.25"/>
    <row r="1520" ht="11.25" customHeight="1" x14ac:dyDescent="0.25"/>
    <row r="1521" ht="11.25" customHeight="1" x14ac:dyDescent="0.25"/>
    <row r="1522" ht="11.25" customHeight="1" x14ac:dyDescent="0.25"/>
    <row r="1523" ht="11.25" customHeight="1" x14ac:dyDescent="0.25"/>
    <row r="1524" ht="11.25" customHeight="1" x14ac:dyDescent="0.25"/>
    <row r="1525" ht="11.25" customHeight="1" x14ac:dyDescent="0.25"/>
    <row r="1526" ht="11.25" customHeight="1" x14ac:dyDescent="0.25"/>
    <row r="1527" ht="11.25" customHeight="1" x14ac:dyDescent="0.25"/>
    <row r="1528" ht="11.25" customHeight="1" x14ac:dyDescent="0.25"/>
    <row r="1529" ht="11.25" customHeight="1" x14ac:dyDescent="0.25"/>
    <row r="1530" ht="11.25" customHeight="1" x14ac:dyDescent="0.25"/>
    <row r="1531" ht="11.25" customHeight="1" x14ac:dyDescent="0.25"/>
    <row r="1532" ht="11.25" customHeight="1" x14ac:dyDescent="0.25"/>
    <row r="1533" ht="11.25" customHeight="1" x14ac:dyDescent="0.25"/>
    <row r="1534" ht="11.25" customHeight="1" x14ac:dyDescent="0.25"/>
    <row r="1535" ht="11.25" customHeight="1" x14ac:dyDescent="0.25"/>
    <row r="1536" ht="11.25" customHeight="1" x14ac:dyDescent="0.25"/>
    <row r="1537" ht="11.25" customHeight="1" x14ac:dyDescent="0.25"/>
    <row r="1538" ht="11.25" customHeight="1" x14ac:dyDescent="0.25"/>
    <row r="1539" ht="11.25" customHeight="1" x14ac:dyDescent="0.25"/>
    <row r="1540" ht="11.25" customHeight="1" x14ac:dyDescent="0.25"/>
    <row r="1541" ht="11.25" customHeight="1" x14ac:dyDescent="0.25"/>
    <row r="1542" ht="11.25" customHeight="1" x14ac:dyDescent="0.25"/>
    <row r="1543" ht="11.25" customHeight="1" x14ac:dyDescent="0.25"/>
    <row r="1544" ht="11.25" customHeight="1" x14ac:dyDescent="0.25"/>
    <row r="1545" ht="11.25" customHeight="1" x14ac:dyDescent="0.25"/>
    <row r="1546" ht="11.25" customHeight="1" x14ac:dyDescent="0.25"/>
    <row r="1547" ht="11.25" customHeight="1" x14ac:dyDescent="0.25"/>
    <row r="1548" ht="11.25" customHeight="1" x14ac:dyDescent="0.25"/>
    <row r="1549" ht="11.25" customHeight="1" x14ac:dyDescent="0.25"/>
    <row r="1550" ht="11.25" customHeight="1" x14ac:dyDescent="0.25"/>
    <row r="1551" ht="11.25" customHeight="1" x14ac:dyDescent="0.25"/>
    <row r="1552" ht="11.25" customHeight="1" x14ac:dyDescent="0.25"/>
    <row r="1553" ht="11.25" customHeight="1" x14ac:dyDescent="0.25"/>
    <row r="1554" ht="11.25" customHeight="1" x14ac:dyDescent="0.25"/>
    <row r="1555" ht="11.25" customHeight="1" x14ac:dyDescent="0.25"/>
    <row r="1556" ht="11.25" customHeight="1" x14ac:dyDescent="0.25"/>
    <row r="1557" ht="11.25" customHeight="1" x14ac:dyDescent="0.25"/>
    <row r="1558" ht="11.25" customHeight="1" x14ac:dyDescent="0.25"/>
    <row r="1559" ht="11.25" customHeight="1" x14ac:dyDescent="0.25"/>
    <row r="1560" ht="11.25" customHeight="1" x14ac:dyDescent="0.25"/>
    <row r="1561" ht="11.25" customHeight="1" x14ac:dyDescent="0.25"/>
    <row r="1562" ht="11.25" customHeight="1" x14ac:dyDescent="0.25"/>
    <row r="1563" ht="11.25" customHeight="1" x14ac:dyDescent="0.25"/>
    <row r="1564" ht="11.25" customHeight="1" x14ac:dyDescent="0.25"/>
    <row r="1565" ht="11.25" customHeight="1" x14ac:dyDescent="0.25"/>
    <row r="1566" ht="11.25" customHeight="1" x14ac:dyDescent="0.25"/>
    <row r="1567" ht="11.25" customHeight="1" x14ac:dyDescent="0.25"/>
    <row r="1568" ht="11.25" customHeight="1" x14ac:dyDescent="0.25"/>
    <row r="1569" ht="11.25" customHeight="1" x14ac:dyDescent="0.25"/>
    <row r="1570" ht="11.25" customHeight="1" x14ac:dyDescent="0.25"/>
    <row r="1571" ht="11.25" customHeight="1" x14ac:dyDescent="0.25"/>
    <row r="1572" ht="11.25" customHeight="1" x14ac:dyDescent="0.25"/>
    <row r="1573" ht="11.25" customHeight="1" x14ac:dyDescent="0.25"/>
    <row r="1574" ht="11.25" customHeight="1" x14ac:dyDescent="0.25"/>
    <row r="1575" ht="11.25" customHeight="1" x14ac:dyDescent="0.25"/>
    <row r="1576" ht="11.25" customHeight="1" x14ac:dyDescent="0.25"/>
    <row r="1577" ht="11.25" customHeight="1" x14ac:dyDescent="0.25"/>
    <row r="1578" ht="11.25" customHeight="1" x14ac:dyDescent="0.25"/>
    <row r="1579" ht="11.25" customHeight="1" x14ac:dyDescent="0.25"/>
    <row r="1580" ht="11.25" customHeight="1" x14ac:dyDescent="0.25"/>
    <row r="1581" ht="11.25" customHeight="1" x14ac:dyDescent="0.25"/>
    <row r="1582" ht="11.25" customHeight="1" x14ac:dyDescent="0.25"/>
    <row r="1583" ht="11.25" customHeight="1" x14ac:dyDescent="0.25"/>
    <row r="1584" ht="11.25" customHeight="1" x14ac:dyDescent="0.25"/>
    <row r="1585" ht="11.25" customHeight="1" x14ac:dyDescent="0.25"/>
    <row r="1586" ht="11.25" customHeight="1" x14ac:dyDescent="0.25"/>
    <row r="1587" ht="11.25" customHeight="1" x14ac:dyDescent="0.25"/>
    <row r="1588" ht="11.25" customHeight="1" x14ac:dyDescent="0.25"/>
    <row r="1589" ht="11.25" customHeight="1" x14ac:dyDescent="0.25"/>
    <row r="1590" ht="11.25" customHeight="1" x14ac:dyDescent="0.25"/>
    <row r="1591" ht="11.25" customHeight="1" x14ac:dyDescent="0.25"/>
    <row r="1592" ht="11.25" customHeight="1" x14ac:dyDescent="0.25"/>
    <row r="1593" ht="11.25" customHeight="1" x14ac:dyDescent="0.25"/>
    <row r="1594" ht="11.25" customHeight="1" x14ac:dyDescent="0.25"/>
    <row r="1595" ht="11.25" customHeight="1" x14ac:dyDescent="0.25"/>
    <row r="1596" ht="11.25" customHeight="1" x14ac:dyDescent="0.25"/>
    <row r="1597" ht="11.25" customHeight="1" x14ac:dyDescent="0.25"/>
    <row r="1598" ht="11.25" customHeight="1" x14ac:dyDescent="0.25"/>
    <row r="1599" ht="11.25" customHeight="1" x14ac:dyDescent="0.25"/>
    <row r="1600" ht="11.25" customHeight="1" x14ac:dyDescent="0.25"/>
    <row r="1601" ht="11.25" customHeight="1" x14ac:dyDescent="0.25"/>
    <row r="1602" ht="11.25" customHeight="1" x14ac:dyDescent="0.25"/>
    <row r="1603" ht="11.25" customHeight="1" x14ac:dyDescent="0.25"/>
    <row r="1604" ht="11.25" customHeight="1" x14ac:dyDescent="0.25"/>
    <row r="1605" ht="11.25" customHeight="1" x14ac:dyDescent="0.25"/>
    <row r="1606" ht="11.25" customHeight="1" x14ac:dyDescent="0.25"/>
    <row r="1607" ht="11.25" customHeight="1" x14ac:dyDescent="0.25"/>
    <row r="1608" ht="11.25" customHeight="1" x14ac:dyDescent="0.25"/>
    <row r="1609" ht="11.25" customHeight="1" x14ac:dyDescent="0.25"/>
    <row r="1610" ht="11.25" customHeight="1" x14ac:dyDescent="0.25"/>
    <row r="1611" ht="11.25" customHeight="1" x14ac:dyDescent="0.25"/>
    <row r="1612" ht="11.25" customHeight="1" x14ac:dyDescent="0.25"/>
    <row r="1613" ht="11.25" customHeight="1" x14ac:dyDescent="0.25"/>
    <row r="1614" ht="11.25" customHeight="1" x14ac:dyDescent="0.25"/>
    <row r="1615" ht="11.25" customHeight="1" x14ac:dyDescent="0.25"/>
    <row r="1616" ht="11.25" customHeight="1" x14ac:dyDescent="0.25"/>
    <row r="1617" ht="11.25" customHeight="1" x14ac:dyDescent="0.25"/>
    <row r="1618" ht="11.25" customHeight="1" x14ac:dyDescent="0.25"/>
    <row r="1619" ht="11.25" customHeight="1" x14ac:dyDescent="0.25"/>
    <row r="1620" ht="11.25" customHeight="1" x14ac:dyDescent="0.25"/>
    <row r="1621" ht="11.25" customHeight="1" x14ac:dyDescent="0.25"/>
    <row r="1622" ht="11.25" customHeight="1" x14ac:dyDescent="0.25"/>
    <row r="1623" ht="11.25" customHeight="1" x14ac:dyDescent="0.25"/>
    <row r="1624" ht="11.25" customHeight="1" x14ac:dyDescent="0.25"/>
    <row r="1625" ht="11.25" customHeight="1" x14ac:dyDescent="0.25"/>
    <row r="1626" ht="11.25" customHeight="1" x14ac:dyDescent="0.25"/>
    <row r="1627" ht="11.25" customHeight="1" x14ac:dyDescent="0.25"/>
    <row r="1628" ht="11.25" customHeight="1" x14ac:dyDescent="0.25"/>
    <row r="1629" ht="11.25" customHeight="1" x14ac:dyDescent="0.25"/>
    <row r="1630" ht="11.25" customHeight="1" x14ac:dyDescent="0.25"/>
    <row r="1631" ht="11.25" customHeight="1" x14ac:dyDescent="0.25"/>
    <row r="1632" ht="11.25" customHeight="1" x14ac:dyDescent="0.25"/>
    <row r="1633" ht="11.25" customHeight="1" x14ac:dyDescent="0.25"/>
    <row r="1634" ht="11.25" customHeight="1" x14ac:dyDescent="0.25"/>
    <row r="1635" ht="11.25" customHeight="1" x14ac:dyDescent="0.25"/>
    <row r="1636" ht="11.25" customHeight="1" x14ac:dyDescent="0.25"/>
    <row r="1637" ht="11.25" customHeight="1" x14ac:dyDescent="0.25"/>
    <row r="1638" ht="11.25" customHeight="1" x14ac:dyDescent="0.25"/>
    <row r="1639" ht="11.25" customHeight="1" x14ac:dyDescent="0.25"/>
    <row r="1640" ht="11.25" customHeight="1" x14ac:dyDescent="0.25"/>
    <row r="1641" ht="11.25" customHeight="1" x14ac:dyDescent="0.25"/>
    <row r="1642" ht="11.25" customHeight="1" x14ac:dyDescent="0.25"/>
    <row r="1643" ht="11.25" customHeight="1" x14ac:dyDescent="0.25"/>
    <row r="1644" ht="11.25" customHeight="1" x14ac:dyDescent="0.25"/>
    <row r="1645" ht="11.25" customHeight="1" x14ac:dyDescent="0.25"/>
    <row r="1646" ht="11.25" customHeight="1" x14ac:dyDescent="0.25"/>
    <row r="1647" ht="11.25" customHeight="1" x14ac:dyDescent="0.25"/>
    <row r="1648" ht="11.25" customHeight="1" x14ac:dyDescent="0.25"/>
    <row r="1649" ht="11.25" customHeight="1" x14ac:dyDescent="0.25"/>
    <row r="1650" ht="11.25" customHeight="1" x14ac:dyDescent="0.25"/>
    <row r="1651" ht="11.25" customHeight="1" x14ac:dyDescent="0.25"/>
    <row r="1652" ht="11.25" customHeight="1" x14ac:dyDescent="0.25"/>
    <row r="1653" ht="11.25" customHeight="1" x14ac:dyDescent="0.25"/>
    <row r="1654" ht="11.25" customHeight="1" x14ac:dyDescent="0.25"/>
    <row r="1655" ht="11.25" customHeight="1" x14ac:dyDescent="0.25"/>
    <row r="1656" ht="11.25" customHeight="1" x14ac:dyDescent="0.25"/>
    <row r="1657" ht="11.25" customHeight="1" x14ac:dyDescent="0.25"/>
    <row r="1658" ht="11.25" customHeight="1" x14ac:dyDescent="0.25"/>
    <row r="1659" ht="11.25" customHeight="1" x14ac:dyDescent="0.25"/>
    <row r="1660" ht="11.25" customHeight="1" x14ac:dyDescent="0.25"/>
    <row r="1661" ht="11.25" customHeight="1" x14ac:dyDescent="0.25"/>
    <row r="1662" ht="11.25" customHeight="1" x14ac:dyDescent="0.25"/>
    <row r="1663" ht="11.25" customHeight="1" x14ac:dyDescent="0.25"/>
    <row r="1664" ht="11.25" customHeight="1" x14ac:dyDescent="0.25"/>
    <row r="1665" ht="11.25" customHeight="1" x14ac:dyDescent="0.25"/>
    <row r="1666" ht="11.25" customHeight="1" x14ac:dyDescent="0.25"/>
    <row r="1667" ht="11.25" customHeight="1" x14ac:dyDescent="0.25"/>
    <row r="1668" ht="11.25" customHeight="1" x14ac:dyDescent="0.25"/>
    <row r="1669" ht="11.25" customHeight="1" x14ac:dyDescent="0.25"/>
    <row r="1670" ht="11.25" customHeight="1" x14ac:dyDescent="0.25"/>
    <row r="1671" ht="11.25" customHeight="1" x14ac:dyDescent="0.25"/>
    <row r="1672" ht="11.25" customHeight="1" x14ac:dyDescent="0.25"/>
    <row r="1673" ht="11.25" customHeight="1" x14ac:dyDescent="0.25"/>
    <row r="1674" ht="11.25" customHeight="1" x14ac:dyDescent="0.25"/>
    <row r="1675" ht="11.25" customHeight="1" x14ac:dyDescent="0.25"/>
    <row r="1676" ht="11.25" customHeight="1" x14ac:dyDescent="0.25"/>
    <row r="1677" ht="11.25" customHeight="1" x14ac:dyDescent="0.25"/>
    <row r="1678" ht="11.25" customHeight="1" x14ac:dyDescent="0.25"/>
    <row r="1679" ht="11.25" customHeight="1" x14ac:dyDescent="0.25"/>
    <row r="1680" ht="11.25" customHeight="1" x14ac:dyDescent="0.25"/>
    <row r="1681" ht="11.25" customHeight="1" x14ac:dyDescent="0.25"/>
    <row r="1682" ht="11.25" customHeight="1" x14ac:dyDescent="0.25"/>
    <row r="1683" ht="11.25" customHeight="1" x14ac:dyDescent="0.25"/>
    <row r="1684" ht="11.25" customHeight="1" x14ac:dyDescent="0.25"/>
    <row r="1685" ht="11.25" customHeight="1" x14ac:dyDescent="0.25"/>
    <row r="1686" ht="11.25" customHeight="1" x14ac:dyDescent="0.25"/>
    <row r="1687" ht="11.25" customHeight="1" x14ac:dyDescent="0.25"/>
    <row r="1688" ht="11.25" customHeight="1" x14ac:dyDescent="0.25"/>
    <row r="1689" ht="11.25" customHeight="1" x14ac:dyDescent="0.25"/>
    <row r="1690" ht="11.25" customHeight="1" x14ac:dyDescent="0.25"/>
    <row r="1691" ht="11.25" customHeight="1" x14ac:dyDescent="0.25"/>
    <row r="1692" ht="11.25" customHeight="1" x14ac:dyDescent="0.25"/>
    <row r="1693" ht="11.25" customHeight="1" x14ac:dyDescent="0.25"/>
    <row r="1694" ht="11.25" customHeight="1" x14ac:dyDescent="0.25"/>
    <row r="1695" ht="11.25" customHeight="1" x14ac:dyDescent="0.25"/>
    <row r="1696" ht="11.25" customHeight="1" x14ac:dyDescent="0.25"/>
    <row r="1697" ht="11.25" customHeight="1" x14ac:dyDescent="0.25"/>
    <row r="1698" ht="11.25" customHeight="1" x14ac:dyDescent="0.25"/>
    <row r="1699" ht="11.25" customHeight="1" x14ac:dyDescent="0.25"/>
    <row r="1700" ht="11.25" customHeight="1" x14ac:dyDescent="0.25"/>
    <row r="1701" ht="11.25" customHeight="1" x14ac:dyDescent="0.25"/>
    <row r="1702" ht="11.25" customHeight="1" x14ac:dyDescent="0.25"/>
    <row r="1703" ht="11.25" customHeight="1" x14ac:dyDescent="0.25"/>
    <row r="1704" ht="11.25" customHeight="1" x14ac:dyDescent="0.25"/>
    <row r="1705" ht="11.25" customHeight="1" x14ac:dyDescent="0.25"/>
    <row r="1706" ht="11.25" customHeight="1" x14ac:dyDescent="0.25"/>
    <row r="1707" ht="11.25" customHeight="1" x14ac:dyDescent="0.25"/>
    <row r="1708" ht="11.25" customHeight="1" x14ac:dyDescent="0.25"/>
    <row r="1709" ht="11.25" customHeight="1" x14ac:dyDescent="0.25"/>
    <row r="1710" ht="11.25" customHeight="1" x14ac:dyDescent="0.25"/>
    <row r="1711" ht="11.25" customHeight="1" x14ac:dyDescent="0.25"/>
    <row r="1712" ht="11.25" customHeight="1" x14ac:dyDescent="0.25"/>
    <row r="1713" ht="11.25" customHeight="1" x14ac:dyDescent="0.25"/>
    <row r="1714" ht="11.25" customHeight="1" x14ac:dyDescent="0.25"/>
    <row r="1715" ht="11.25" customHeight="1" x14ac:dyDescent="0.25"/>
    <row r="1716" ht="11.25" customHeight="1" x14ac:dyDescent="0.25"/>
    <row r="1717" ht="11.25" customHeight="1" x14ac:dyDescent="0.25"/>
    <row r="1718" ht="11.25" customHeight="1" x14ac:dyDescent="0.25"/>
    <row r="1719" ht="11.25" customHeight="1" x14ac:dyDescent="0.25"/>
    <row r="1720" ht="11.25" customHeight="1" x14ac:dyDescent="0.25"/>
    <row r="1721" ht="11.25" customHeight="1" x14ac:dyDescent="0.25"/>
    <row r="1722" ht="11.25" customHeight="1" x14ac:dyDescent="0.25"/>
    <row r="1723" ht="11.25" customHeight="1" x14ac:dyDescent="0.25"/>
    <row r="1724" ht="11.25" customHeight="1" x14ac:dyDescent="0.25"/>
    <row r="1725" ht="11.25" customHeight="1" x14ac:dyDescent="0.25"/>
    <row r="1726" ht="11.25" customHeight="1" x14ac:dyDescent="0.25"/>
    <row r="1727" ht="11.25" customHeight="1" x14ac:dyDescent="0.25"/>
    <row r="1728" ht="11.25" customHeight="1" x14ac:dyDescent="0.25"/>
    <row r="1729" ht="11.25" customHeight="1" x14ac:dyDescent="0.25"/>
    <row r="1730" ht="11.25" customHeight="1" x14ac:dyDescent="0.25"/>
    <row r="1731" ht="11.25" customHeight="1" x14ac:dyDescent="0.25"/>
    <row r="1732" ht="11.25" customHeight="1" x14ac:dyDescent="0.25"/>
    <row r="1733" ht="11.25" customHeight="1" x14ac:dyDescent="0.25"/>
    <row r="1734" ht="11.25" customHeight="1" x14ac:dyDescent="0.25"/>
    <row r="1735" ht="11.25" customHeight="1" x14ac:dyDescent="0.25"/>
    <row r="1736" ht="11.25" customHeight="1" x14ac:dyDescent="0.25"/>
    <row r="1737" ht="11.25" customHeight="1" x14ac:dyDescent="0.25"/>
    <row r="1738" ht="11.25" customHeight="1" x14ac:dyDescent="0.25"/>
    <row r="1739" ht="11.25" customHeight="1" x14ac:dyDescent="0.25"/>
    <row r="1740" ht="11.25" customHeight="1" x14ac:dyDescent="0.25"/>
    <row r="1741" ht="11.25" customHeight="1" x14ac:dyDescent="0.25"/>
    <row r="1742" ht="11.25" customHeight="1" x14ac:dyDescent="0.25"/>
    <row r="1743" ht="11.25" customHeight="1" x14ac:dyDescent="0.25"/>
    <row r="1744" ht="11.25" customHeight="1" x14ac:dyDescent="0.25"/>
    <row r="1745" ht="11.25" customHeight="1" x14ac:dyDescent="0.25"/>
    <row r="1746" ht="11.25" customHeight="1" x14ac:dyDescent="0.25"/>
    <row r="1747" ht="11.25" customHeight="1" x14ac:dyDescent="0.25"/>
    <row r="1748" ht="11.25" customHeight="1" x14ac:dyDescent="0.25"/>
    <row r="1749" ht="11.25" customHeight="1" x14ac:dyDescent="0.25"/>
    <row r="1750" ht="11.25" customHeight="1" x14ac:dyDescent="0.25"/>
    <row r="1751" ht="11.25" customHeight="1" x14ac:dyDescent="0.25"/>
    <row r="1752" ht="11.25" customHeight="1" x14ac:dyDescent="0.25"/>
    <row r="1753" ht="11.25" customHeight="1" x14ac:dyDescent="0.25"/>
    <row r="1754" ht="11.25" customHeight="1" x14ac:dyDescent="0.25"/>
    <row r="1755" ht="11.25" customHeight="1" x14ac:dyDescent="0.25"/>
    <row r="1756" ht="11.25" customHeight="1" x14ac:dyDescent="0.25"/>
    <row r="1757" ht="11.25" customHeight="1" x14ac:dyDescent="0.25"/>
    <row r="1758" ht="11.25" customHeight="1" x14ac:dyDescent="0.25"/>
    <row r="1759" ht="11.25" customHeight="1" x14ac:dyDescent="0.25"/>
    <row r="1760" ht="11.25" customHeight="1" x14ac:dyDescent="0.25"/>
    <row r="1761" ht="11.25" customHeight="1" x14ac:dyDescent="0.25"/>
    <row r="1762" ht="11.25" customHeight="1" x14ac:dyDescent="0.25"/>
    <row r="1763" ht="11.25" customHeight="1" x14ac:dyDescent="0.25"/>
    <row r="1764" ht="11.25" customHeight="1" x14ac:dyDescent="0.25"/>
    <row r="1765" ht="11.25" customHeight="1" x14ac:dyDescent="0.25"/>
    <row r="1766" ht="11.25" customHeight="1" x14ac:dyDescent="0.25"/>
    <row r="1767" ht="11.25" customHeight="1" x14ac:dyDescent="0.25"/>
    <row r="1768" ht="11.25" customHeight="1" x14ac:dyDescent="0.25"/>
    <row r="1769" ht="11.25" customHeight="1" x14ac:dyDescent="0.25"/>
    <row r="1770" ht="11.25" customHeight="1" x14ac:dyDescent="0.25"/>
    <row r="1771" ht="11.25" customHeight="1" x14ac:dyDescent="0.25"/>
    <row r="1772" ht="11.25" customHeight="1" x14ac:dyDescent="0.25"/>
    <row r="1773" ht="11.25" customHeight="1" x14ac:dyDescent="0.25"/>
    <row r="1774" ht="11.25" customHeight="1" x14ac:dyDescent="0.25"/>
    <row r="1775" ht="11.25" customHeight="1" x14ac:dyDescent="0.25"/>
    <row r="1776" ht="11.25" customHeight="1" x14ac:dyDescent="0.25"/>
    <row r="1777" ht="11.25" customHeight="1" x14ac:dyDescent="0.25"/>
    <row r="1778" ht="11.25" customHeight="1" x14ac:dyDescent="0.25"/>
    <row r="1779" ht="11.25" customHeight="1" x14ac:dyDescent="0.25"/>
    <row r="1780" ht="11.25" customHeight="1" x14ac:dyDescent="0.25"/>
    <row r="1781" ht="11.25" customHeight="1" x14ac:dyDescent="0.25"/>
    <row r="1782" ht="11.25" customHeight="1" x14ac:dyDescent="0.25"/>
    <row r="1783" ht="11.25" customHeight="1" x14ac:dyDescent="0.25"/>
    <row r="1784" ht="11.25" customHeight="1" x14ac:dyDescent="0.25"/>
    <row r="1785" ht="11.25" customHeight="1" x14ac:dyDescent="0.25"/>
    <row r="1786" ht="11.25" customHeight="1" x14ac:dyDescent="0.25"/>
    <row r="1787" ht="11.25" customHeight="1" x14ac:dyDescent="0.25"/>
    <row r="1788" ht="11.25" customHeight="1" x14ac:dyDescent="0.25"/>
    <row r="1789" ht="11.25" customHeight="1" x14ac:dyDescent="0.25"/>
    <row r="1790" ht="11.25" customHeight="1" x14ac:dyDescent="0.25"/>
    <row r="1791" ht="11.25" customHeight="1" x14ac:dyDescent="0.25"/>
    <row r="1792" ht="11.25" customHeight="1" x14ac:dyDescent="0.25"/>
    <row r="1793" ht="11.25" customHeight="1" x14ac:dyDescent="0.25"/>
    <row r="1794" ht="11.25" customHeight="1" x14ac:dyDescent="0.25"/>
    <row r="1795" ht="11.25" customHeight="1" x14ac:dyDescent="0.25"/>
    <row r="1796" ht="11.25" customHeight="1" x14ac:dyDescent="0.25"/>
    <row r="1797" ht="11.25" customHeight="1" x14ac:dyDescent="0.25"/>
    <row r="1798" ht="11.25" customHeight="1" x14ac:dyDescent="0.25"/>
    <row r="1799" ht="11.25" customHeight="1" x14ac:dyDescent="0.25"/>
    <row r="1800" ht="11.25" customHeight="1" x14ac:dyDescent="0.25"/>
    <row r="1801" ht="11.25" customHeight="1" x14ac:dyDescent="0.25"/>
    <row r="1802" ht="11.25" customHeight="1" x14ac:dyDescent="0.25"/>
    <row r="1803" ht="11.25" customHeight="1" x14ac:dyDescent="0.25"/>
    <row r="1804" ht="11.25" customHeight="1" x14ac:dyDescent="0.25"/>
    <row r="1805" ht="11.25" customHeight="1" x14ac:dyDescent="0.25"/>
    <row r="1806" ht="11.25" customHeight="1" x14ac:dyDescent="0.25"/>
    <row r="1807" ht="11.25" customHeight="1" x14ac:dyDescent="0.25"/>
    <row r="1808" ht="11.25" customHeight="1" x14ac:dyDescent="0.25"/>
    <row r="1809" ht="11.25" customHeight="1" x14ac:dyDescent="0.25"/>
    <row r="1810" ht="11.25" customHeight="1" x14ac:dyDescent="0.25"/>
    <row r="1811" ht="11.25" customHeight="1" x14ac:dyDescent="0.25"/>
    <row r="1812" ht="11.25" customHeight="1" x14ac:dyDescent="0.25"/>
    <row r="1813" ht="11.25" customHeight="1" x14ac:dyDescent="0.25"/>
    <row r="1814" ht="11.25" customHeight="1" x14ac:dyDescent="0.25"/>
    <row r="1815" ht="11.25" customHeight="1" x14ac:dyDescent="0.25"/>
    <row r="1816" ht="11.25" customHeight="1" x14ac:dyDescent="0.25"/>
    <row r="1817" ht="11.25" customHeight="1" x14ac:dyDescent="0.25"/>
    <row r="1818" ht="11.25" customHeight="1" x14ac:dyDescent="0.25"/>
    <row r="1819" ht="11.25" customHeight="1" x14ac:dyDescent="0.25"/>
    <row r="1820" ht="11.25" customHeight="1" x14ac:dyDescent="0.25"/>
    <row r="1821" ht="11.25" customHeight="1" x14ac:dyDescent="0.25"/>
    <row r="1822" ht="11.25" customHeight="1" x14ac:dyDescent="0.25"/>
    <row r="1823" ht="11.25" customHeight="1" x14ac:dyDescent="0.25"/>
    <row r="1824" ht="11.25" customHeight="1" x14ac:dyDescent="0.25"/>
    <row r="1825" ht="11.25" customHeight="1" x14ac:dyDescent="0.25"/>
    <row r="1826" ht="11.25" customHeight="1" x14ac:dyDescent="0.25"/>
    <row r="1827" ht="11.25" customHeight="1" x14ac:dyDescent="0.25"/>
    <row r="1828" ht="11.25" customHeight="1" x14ac:dyDescent="0.25"/>
    <row r="1829" ht="11.25" customHeight="1" x14ac:dyDescent="0.25"/>
    <row r="1830" ht="11.25" customHeight="1" x14ac:dyDescent="0.25"/>
    <row r="1831" ht="11.25" customHeight="1" x14ac:dyDescent="0.25"/>
    <row r="1832" ht="11.25" customHeight="1" x14ac:dyDescent="0.25"/>
    <row r="1833" ht="11.25" customHeight="1" x14ac:dyDescent="0.25"/>
    <row r="1834" ht="11.25" customHeight="1" x14ac:dyDescent="0.25"/>
    <row r="1835" ht="11.25" customHeight="1" x14ac:dyDescent="0.25"/>
    <row r="1836" ht="11.25" customHeight="1" x14ac:dyDescent="0.25"/>
    <row r="1837" ht="11.25" customHeight="1" x14ac:dyDescent="0.25"/>
    <row r="1838" ht="11.25" customHeight="1" x14ac:dyDescent="0.25"/>
    <row r="1839" ht="11.25" customHeight="1" x14ac:dyDescent="0.25"/>
    <row r="1840" ht="11.25" customHeight="1" x14ac:dyDescent="0.25"/>
    <row r="1841" ht="11.25" customHeight="1" x14ac:dyDescent="0.25"/>
    <row r="1842" ht="11.25" customHeight="1" x14ac:dyDescent="0.25"/>
    <row r="1843" ht="11.25" customHeight="1" x14ac:dyDescent="0.25"/>
    <row r="1844" ht="11.25" customHeight="1" x14ac:dyDescent="0.25"/>
    <row r="1845" ht="11.25" customHeight="1" x14ac:dyDescent="0.25"/>
    <row r="1846" ht="11.25" customHeight="1" x14ac:dyDescent="0.25"/>
    <row r="1847" ht="11.25" customHeight="1" x14ac:dyDescent="0.25"/>
    <row r="1848" ht="11.25" customHeight="1" x14ac:dyDescent="0.25"/>
    <row r="1849" ht="11.25" customHeight="1" x14ac:dyDescent="0.25"/>
    <row r="1850" ht="11.25" customHeight="1" x14ac:dyDescent="0.25"/>
    <row r="1851" ht="11.25" customHeight="1" x14ac:dyDescent="0.25"/>
    <row r="1852" ht="11.25" customHeight="1" x14ac:dyDescent="0.25"/>
    <row r="1853" ht="11.25" customHeight="1" x14ac:dyDescent="0.25"/>
    <row r="1854" ht="11.25" customHeight="1" x14ac:dyDescent="0.25"/>
    <row r="1855" ht="11.25" customHeight="1" x14ac:dyDescent="0.25"/>
    <row r="1856" ht="11.25" customHeight="1" x14ac:dyDescent="0.25"/>
    <row r="1857" ht="11.25" customHeight="1" x14ac:dyDescent="0.25"/>
    <row r="1858" ht="11.25" customHeight="1" x14ac:dyDescent="0.25"/>
    <row r="1859" ht="11.25" customHeight="1" x14ac:dyDescent="0.25"/>
    <row r="1860" ht="11.25" customHeight="1" x14ac:dyDescent="0.25"/>
    <row r="1861" ht="11.25" customHeight="1" x14ac:dyDescent="0.25"/>
    <row r="1862" ht="11.25" customHeight="1" x14ac:dyDescent="0.25"/>
    <row r="1863" ht="11.25" customHeight="1" x14ac:dyDescent="0.25"/>
    <row r="1864" ht="11.25" customHeight="1" x14ac:dyDescent="0.25"/>
    <row r="1865" ht="11.25" customHeight="1" x14ac:dyDescent="0.25"/>
    <row r="1866" ht="11.25" customHeight="1" x14ac:dyDescent="0.25"/>
    <row r="1867" ht="11.25" customHeight="1" x14ac:dyDescent="0.25"/>
    <row r="1868" ht="11.25" customHeight="1" x14ac:dyDescent="0.25"/>
    <row r="1869" ht="11.25" customHeight="1" x14ac:dyDescent="0.25"/>
    <row r="1870" ht="11.25" customHeight="1" x14ac:dyDescent="0.25"/>
    <row r="1871" ht="11.25" customHeight="1" x14ac:dyDescent="0.25"/>
    <row r="1872" ht="11.25" customHeight="1" x14ac:dyDescent="0.25"/>
    <row r="1873" ht="11.25" customHeight="1" x14ac:dyDescent="0.25"/>
    <row r="1874" ht="11.25" customHeight="1" x14ac:dyDescent="0.25"/>
    <row r="1875" ht="11.25" customHeight="1" x14ac:dyDescent="0.25"/>
    <row r="1876" ht="11.25" customHeight="1" x14ac:dyDescent="0.25"/>
    <row r="1877" ht="11.25" customHeight="1" x14ac:dyDescent="0.25"/>
    <row r="1878" ht="11.25" customHeight="1" x14ac:dyDescent="0.25"/>
    <row r="1879" ht="11.25" customHeight="1" x14ac:dyDescent="0.25"/>
    <row r="1880" ht="11.25" customHeight="1" x14ac:dyDescent="0.25"/>
    <row r="1881" ht="11.25" customHeight="1" x14ac:dyDescent="0.25"/>
    <row r="1882" ht="11.25" customHeight="1" x14ac:dyDescent="0.25"/>
    <row r="1883" ht="11.25" customHeight="1" x14ac:dyDescent="0.25"/>
    <row r="1884" ht="11.25" customHeight="1" x14ac:dyDescent="0.25"/>
    <row r="1885" ht="11.25" customHeight="1" x14ac:dyDescent="0.25"/>
    <row r="1886" ht="11.25" customHeight="1" x14ac:dyDescent="0.25"/>
    <row r="1887" ht="11.25" customHeight="1" x14ac:dyDescent="0.25"/>
    <row r="1888" ht="11.25" customHeight="1" x14ac:dyDescent="0.25"/>
    <row r="1889" ht="11.25" customHeight="1" x14ac:dyDescent="0.25"/>
    <row r="1890" ht="11.25" customHeight="1" x14ac:dyDescent="0.25"/>
    <row r="1891" ht="11.25" customHeight="1" x14ac:dyDescent="0.25"/>
    <row r="1892" ht="11.25" customHeight="1" x14ac:dyDescent="0.25"/>
    <row r="1893" ht="11.25" customHeight="1" x14ac:dyDescent="0.25"/>
    <row r="1894" ht="11.25" customHeight="1" x14ac:dyDescent="0.25"/>
    <row r="1895" ht="11.25" customHeight="1" x14ac:dyDescent="0.25"/>
    <row r="1896" ht="11.25" customHeight="1" x14ac:dyDescent="0.25"/>
    <row r="1897" ht="11.25" customHeight="1" x14ac:dyDescent="0.25"/>
    <row r="1898" ht="11.25" customHeight="1" x14ac:dyDescent="0.25"/>
    <row r="1899" ht="11.25" customHeight="1" x14ac:dyDescent="0.25"/>
    <row r="1900" ht="11.25" customHeight="1" x14ac:dyDescent="0.25"/>
    <row r="1901" ht="11.25" customHeight="1" x14ac:dyDescent="0.25"/>
    <row r="1902" ht="11.25" customHeight="1" x14ac:dyDescent="0.25"/>
    <row r="1903" ht="11.25" customHeight="1" x14ac:dyDescent="0.25"/>
    <row r="1904" ht="11.25" customHeight="1" x14ac:dyDescent="0.25"/>
    <row r="1905" ht="11.25" customHeight="1" x14ac:dyDescent="0.25"/>
    <row r="1906" ht="11.25" customHeight="1" x14ac:dyDescent="0.25"/>
    <row r="1907" ht="11.25" customHeight="1" x14ac:dyDescent="0.25"/>
    <row r="1908" ht="11.25" customHeight="1" x14ac:dyDescent="0.25"/>
    <row r="1909" ht="11.25" customHeight="1" x14ac:dyDescent="0.25"/>
    <row r="1910" ht="11.25" customHeight="1" x14ac:dyDescent="0.25"/>
    <row r="1911" ht="11.25" customHeight="1" x14ac:dyDescent="0.25"/>
    <row r="1912" ht="11.25" customHeight="1" x14ac:dyDescent="0.25"/>
    <row r="1913" ht="11.25" customHeight="1" x14ac:dyDescent="0.25"/>
    <row r="1914" ht="11.25" customHeight="1" x14ac:dyDescent="0.25"/>
    <row r="1915" ht="11.25" customHeight="1" x14ac:dyDescent="0.25"/>
    <row r="1916" ht="11.25" customHeight="1" x14ac:dyDescent="0.25"/>
    <row r="1917" ht="11.25" customHeight="1" x14ac:dyDescent="0.25"/>
    <row r="1918" ht="11.25" customHeight="1" x14ac:dyDescent="0.25"/>
    <row r="1919" ht="11.25" customHeight="1" x14ac:dyDescent="0.25"/>
    <row r="1920" ht="11.25" customHeight="1" x14ac:dyDescent="0.25"/>
    <row r="1921" ht="11.25" customHeight="1" x14ac:dyDescent="0.25"/>
    <row r="1922" ht="11.25" customHeight="1" x14ac:dyDescent="0.25"/>
    <row r="1923" ht="11.25" customHeight="1" x14ac:dyDescent="0.25"/>
    <row r="1924" ht="11.25" customHeight="1" x14ac:dyDescent="0.25"/>
    <row r="1925" ht="11.25" customHeight="1" x14ac:dyDescent="0.25"/>
    <row r="1926" ht="11.25" customHeight="1" x14ac:dyDescent="0.25"/>
    <row r="1927" ht="11.25" customHeight="1" x14ac:dyDescent="0.25"/>
    <row r="1928" ht="11.25" customHeight="1" x14ac:dyDescent="0.25"/>
    <row r="1929" ht="11.25" customHeight="1" x14ac:dyDescent="0.25"/>
    <row r="1930" ht="11.25" customHeight="1" x14ac:dyDescent="0.25"/>
    <row r="1931" ht="11.25" customHeight="1" x14ac:dyDescent="0.25"/>
    <row r="1932" ht="11.25" customHeight="1" x14ac:dyDescent="0.25"/>
    <row r="1933" ht="11.25" customHeight="1" x14ac:dyDescent="0.25"/>
    <row r="1934" ht="11.25" customHeight="1" x14ac:dyDescent="0.25"/>
    <row r="1935" ht="11.25" customHeight="1" x14ac:dyDescent="0.25"/>
    <row r="1936" ht="11.25" customHeight="1" x14ac:dyDescent="0.25"/>
    <row r="1937" ht="11.25" customHeight="1" x14ac:dyDescent="0.25"/>
    <row r="1938" ht="11.25" customHeight="1" x14ac:dyDescent="0.25"/>
    <row r="1939" ht="11.25" customHeight="1" x14ac:dyDescent="0.25"/>
    <row r="1940" ht="11.25" customHeight="1" x14ac:dyDescent="0.25"/>
    <row r="1941" ht="11.25" customHeight="1" x14ac:dyDescent="0.25"/>
    <row r="1942" ht="11.25" customHeight="1" x14ac:dyDescent="0.25"/>
    <row r="1943" ht="11.25" customHeight="1" x14ac:dyDescent="0.25"/>
    <row r="1944" ht="11.25" customHeight="1" x14ac:dyDescent="0.25"/>
    <row r="1945" ht="11.25" customHeight="1" x14ac:dyDescent="0.25"/>
    <row r="1946" ht="11.25" customHeight="1" x14ac:dyDescent="0.25"/>
    <row r="1947" ht="11.25" customHeight="1" x14ac:dyDescent="0.25"/>
    <row r="1948" ht="11.25" customHeight="1" x14ac:dyDescent="0.25"/>
    <row r="1949" ht="11.25" customHeight="1" x14ac:dyDescent="0.25"/>
    <row r="1950" ht="11.25" customHeight="1" x14ac:dyDescent="0.25"/>
    <row r="1951" ht="11.25" customHeight="1" x14ac:dyDescent="0.25"/>
    <row r="1952" ht="11.25" customHeight="1" x14ac:dyDescent="0.25"/>
    <row r="1953" ht="11.25" customHeight="1" x14ac:dyDescent="0.25"/>
    <row r="1954" ht="11.25" customHeight="1" x14ac:dyDescent="0.25"/>
    <row r="1955" ht="11.25" customHeight="1" x14ac:dyDescent="0.25"/>
    <row r="1956" ht="11.25" customHeight="1" x14ac:dyDescent="0.25"/>
    <row r="1957" ht="11.25" customHeight="1" x14ac:dyDescent="0.25"/>
    <row r="1958" ht="11.25" customHeight="1" x14ac:dyDescent="0.25"/>
    <row r="1959" ht="11.25" customHeight="1" x14ac:dyDescent="0.25"/>
    <row r="1960" ht="11.25" customHeight="1" x14ac:dyDescent="0.25"/>
    <row r="1961" ht="11.25" customHeight="1" x14ac:dyDescent="0.25"/>
    <row r="1962" ht="11.25" customHeight="1" x14ac:dyDescent="0.25"/>
    <row r="1963" ht="11.25" customHeight="1" x14ac:dyDescent="0.25"/>
    <row r="1964" ht="11.25" customHeight="1" x14ac:dyDescent="0.25"/>
    <row r="1965" ht="11.25" customHeight="1" x14ac:dyDescent="0.25"/>
    <row r="1966" ht="11.25" customHeight="1" x14ac:dyDescent="0.25"/>
    <row r="1967" ht="11.25" customHeight="1" x14ac:dyDescent="0.25"/>
    <row r="1968" ht="11.25" customHeight="1" x14ac:dyDescent="0.25"/>
    <row r="1969" ht="11.25" customHeight="1" x14ac:dyDescent="0.25"/>
    <row r="1970" ht="11.25" customHeight="1" x14ac:dyDescent="0.25"/>
    <row r="1971" ht="11.25" customHeight="1" x14ac:dyDescent="0.25"/>
    <row r="1972" ht="11.25" customHeight="1" x14ac:dyDescent="0.25"/>
    <row r="1973" ht="11.25" customHeight="1" x14ac:dyDescent="0.25"/>
    <row r="1974" ht="11.25" customHeight="1" x14ac:dyDescent="0.25"/>
    <row r="1975" ht="11.25" customHeight="1" x14ac:dyDescent="0.25"/>
    <row r="1976" ht="11.25" customHeight="1" x14ac:dyDescent="0.25"/>
    <row r="1977" ht="11.25" customHeight="1" x14ac:dyDescent="0.25"/>
    <row r="1978" ht="11.25" customHeight="1" x14ac:dyDescent="0.25"/>
    <row r="1979" ht="11.25" customHeight="1" x14ac:dyDescent="0.25"/>
    <row r="1980" ht="11.25" customHeight="1" x14ac:dyDescent="0.25"/>
    <row r="1981" ht="11.25" customHeight="1" x14ac:dyDescent="0.25"/>
    <row r="1982" ht="11.25" customHeight="1" x14ac:dyDescent="0.25"/>
    <row r="1983" ht="11.25" customHeight="1" x14ac:dyDescent="0.25"/>
    <row r="1984" ht="11.25" customHeight="1" x14ac:dyDescent="0.25"/>
    <row r="1985" ht="11.25" customHeight="1" x14ac:dyDescent="0.25"/>
    <row r="1986" ht="11.25" customHeight="1" x14ac:dyDescent="0.25"/>
    <row r="1987" ht="11.25" customHeight="1" x14ac:dyDescent="0.25"/>
    <row r="1988" ht="11.25" customHeight="1" x14ac:dyDescent="0.25"/>
    <row r="1989" ht="11.25" customHeight="1" x14ac:dyDescent="0.25"/>
    <row r="1990" ht="11.25" customHeight="1" x14ac:dyDescent="0.25"/>
    <row r="1991" ht="11.25" customHeight="1" x14ac:dyDescent="0.25"/>
    <row r="1992" ht="11.25" customHeight="1" x14ac:dyDescent="0.25"/>
    <row r="1993" ht="11.25" customHeight="1" x14ac:dyDescent="0.25"/>
    <row r="1994" ht="11.25" customHeight="1" x14ac:dyDescent="0.25"/>
    <row r="1995" ht="11.25" customHeight="1" x14ac:dyDescent="0.25"/>
    <row r="1996" ht="11.25" customHeight="1" x14ac:dyDescent="0.25"/>
    <row r="1997" ht="11.25" customHeight="1" x14ac:dyDescent="0.25"/>
    <row r="1998" ht="11.25" customHeight="1" x14ac:dyDescent="0.25"/>
    <row r="1999" ht="11.25" customHeight="1" x14ac:dyDescent="0.25"/>
    <row r="2000" ht="11.25" customHeight="1" x14ac:dyDescent="0.25"/>
    <row r="2001" ht="11.25" customHeight="1" x14ac:dyDescent="0.25"/>
    <row r="2002" ht="11.25" customHeight="1" x14ac:dyDescent="0.25"/>
    <row r="2003" ht="11.25" customHeight="1" x14ac:dyDescent="0.25"/>
    <row r="2004" ht="11.25" customHeight="1" x14ac:dyDescent="0.25"/>
    <row r="2005" ht="11.25" customHeight="1" x14ac:dyDescent="0.25"/>
    <row r="2006" ht="11.25" customHeight="1" x14ac:dyDescent="0.25"/>
    <row r="2007" ht="11.25" customHeight="1" x14ac:dyDescent="0.25"/>
    <row r="2008" ht="11.25" customHeight="1" x14ac:dyDescent="0.25"/>
    <row r="2009" ht="11.25" customHeight="1" x14ac:dyDescent="0.25"/>
    <row r="2010" ht="11.25" customHeight="1" x14ac:dyDescent="0.25"/>
    <row r="2011" ht="11.25" customHeight="1" x14ac:dyDescent="0.25"/>
    <row r="2012" ht="11.25" customHeight="1" x14ac:dyDescent="0.25"/>
    <row r="2013" ht="11.25" customHeight="1" x14ac:dyDescent="0.25"/>
    <row r="2014" ht="11.25" customHeight="1" x14ac:dyDescent="0.25"/>
    <row r="2015" ht="11.25" customHeight="1" x14ac:dyDescent="0.25"/>
    <row r="2016" ht="11.25" customHeight="1" x14ac:dyDescent="0.25"/>
    <row r="2017" ht="11.25" customHeight="1" x14ac:dyDescent="0.25"/>
    <row r="2018" ht="11.25" customHeight="1" x14ac:dyDescent="0.25"/>
    <row r="2019" ht="11.25" customHeight="1" x14ac:dyDescent="0.25"/>
    <row r="2020" ht="11.25" customHeight="1" x14ac:dyDescent="0.25"/>
    <row r="2021" ht="11.25" customHeight="1" x14ac:dyDescent="0.25"/>
    <row r="2022" ht="11.25" customHeight="1" x14ac:dyDescent="0.25"/>
    <row r="2023" ht="11.25" customHeight="1" x14ac:dyDescent="0.25"/>
    <row r="2024" ht="11.25" customHeight="1" x14ac:dyDescent="0.25"/>
    <row r="2025" ht="11.25" customHeight="1" x14ac:dyDescent="0.25"/>
    <row r="2026" ht="11.25" customHeight="1" x14ac:dyDescent="0.25"/>
    <row r="2027" ht="11.25" customHeight="1" x14ac:dyDescent="0.25"/>
    <row r="2028" ht="11.25" customHeight="1" x14ac:dyDescent="0.25"/>
    <row r="2029" ht="11.25" customHeight="1" x14ac:dyDescent="0.25"/>
    <row r="2030" ht="11.25" customHeight="1" x14ac:dyDescent="0.25"/>
    <row r="2031" ht="11.25" customHeight="1" x14ac:dyDescent="0.25"/>
    <row r="2032" ht="11.25" customHeight="1" x14ac:dyDescent="0.25"/>
    <row r="2033" ht="11.25" customHeight="1" x14ac:dyDescent="0.25"/>
    <row r="2034" ht="11.25" customHeight="1" x14ac:dyDescent="0.25"/>
    <row r="2035" ht="11.25" customHeight="1" x14ac:dyDescent="0.25"/>
    <row r="2036" ht="11.25" customHeight="1" x14ac:dyDescent="0.25"/>
    <row r="2037" ht="11.25" customHeight="1" x14ac:dyDescent="0.25"/>
    <row r="2038" ht="11.25" customHeight="1" x14ac:dyDescent="0.25"/>
    <row r="2039" ht="11.25" customHeight="1" x14ac:dyDescent="0.25"/>
    <row r="2040" ht="11.25" customHeight="1" x14ac:dyDescent="0.25"/>
    <row r="2041" ht="11.25" customHeight="1" x14ac:dyDescent="0.25"/>
    <row r="2042" ht="11.25" customHeight="1" x14ac:dyDescent="0.25"/>
    <row r="2043" ht="11.25" customHeight="1" x14ac:dyDescent="0.25"/>
    <row r="2044" ht="11.25" customHeight="1" x14ac:dyDescent="0.25"/>
    <row r="2045" ht="11.25" customHeight="1" x14ac:dyDescent="0.25"/>
    <row r="2046" ht="11.25" customHeight="1" x14ac:dyDescent="0.25"/>
    <row r="2047" ht="11.25" customHeight="1" x14ac:dyDescent="0.25"/>
    <row r="2048" ht="11.25" customHeight="1" x14ac:dyDescent="0.25"/>
    <row r="2049" ht="11.25" customHeight="1" x14ac:dyDescent="0.25"/>
    <row r="2050" ht="11.25" customHeight="1" x14ac:dyDescent="0.25"/>
    <row r="2051" ht="11.25" customHeight="1" x14ac:dyDescent="0.25"/>
    <row r="2052" ht="11.25" customHeight="1" x14ac:dyDescent="0.25"/>
    <row r="2053" ht="11.25" customHeight="1" x14ac:dyDescent="0.25"/>
    <row r="2054" ht="11.25" customHeight="1" x14ac:dyDescent="0.25"/>
    <row r="2055" ht="11.25" customHeight="1" x14ac:dyDescent="0.25"/>
    <row r="2056" ht="11.25" customHeight="1" x14ac:dyDescent="0.25"/>
    <row r="2057" ht="11.25" customHeight="1" x14ac:dyDescent="0.25"/>
    <row r="2058" ht="11.25" customHeight="1" x14ac:dyDescent="0.25"/>
    <row r="2059" ht="11.25" customHeight="1" x14ac:dyDescent="0.25"/>
    <row r="2060" ht="11.25" customHeight="1" x14ac:dyDescent="0.25"/>
    <row r="2061" ht="11.25" customHeight="1" x14ac:dyDescent="0.25"/>
    <row r="2062" ht="11.25" customHeight="1" x14ac:dyDescent="0.25"/>
    <row r="2063" ht="11.25" customHeight="1" x14ac:dyDescent="0.25"/>
    <row r="2064" ht="11.25" customHeight="1" x14ac:dyDescent="0.25"/>
    <row r="2065" ht="11.25" customHeight="1" x14ac:dyDescent="0.25"/>
    <row r="2066" ht="11.25" customHeight="1" x14ac:dyDescent="0.25"/>
    <row r="2067" ht="11.25" customHeight="1" x14ac:dyDescent="0.25"/>
    <row r="2068" ht="11.25" customHeight="1" x14ac:dyDescent="0.25"/>
    <row r="2069" ht="11.25" customHeight="1" x14ac:dyDescent="0.25"/>
    <row r="2070" ht="11.25" customHeight="1" x14ac:dyDescent="0.25"/>
    <row r="2071" ht="11.25" customHeight="1" x14ac:dyDescent="0.25"/>
    <row r="2072" ht="11.25" customHeight="1" x14ac:dyDescent="0.25"/>
    <row r="2073" ht="11.25" customHeight="1" x14ac:dyDescent="0.25"/>
    <row r="2074" ht="11.25" customHeight="1" x14ac:dyDescent="0.25"/>
    <row r="2075" ht="11.25" customHeight="1" x14ac:dyDescent="0.25"/>
    <row r="2076" ht="11.25" customHeight="1" x14ac:dyDescent="0.25"/>
    <row r="2077" ht="11.25" customHeight="1" x14ac:dyDescent="0.25"/>
    <row r="2078" ht="11.25" customHeight="1" x14ac:dyDescent="0.25"/>
    <row r="2079" ht="11.25" customHeight="1" x14ac:dyDescent="0.25"/>
    <row r="2080" ht="11.25" customHeight="1" x14ac:dyDescent="0.25"/>
    <row r="2081" ht="11.25" customHeight="1" x14ac:dyDescent="0.25"/>
    <row r="2082" ht="11.25" customHeight="1" x14ac:dyDescent="0.25"/>
    <row r="2083" ht="11.25" customHeight="1" x14ac:dyDescent="0.25"/>
    <row r="2084" ht="11.25" customHeight="1" x14ac:dyDescent="0.25"/>
    <row r="2085" ht="11.25" customHeight="1" x14ac:dyDescent="0.25"/>
    <row r="2086" ht="11.25" customHeight="1" x14ac:dyDescent="0.25"/>
    <row r="2087" ht="11.25" customHeight="1" x14ac:dyDescent="0.25"/>
    <row r="2088" ht="11.25" customHeight="1" x14ac:dyDescent="0.25"/>
    <row r="2089" ht="11.25" customHeight="1" x14ac:dyDescent="0.25"/>
    <row r="2090" ht="11.25" customHeight="1" x14ac:dyDescent="0.25"/>
    <row r="2091" ht="11.25" customHeight="1" x14ac:dyDescent="0.25"/>
    <row r="2092" ht="11.25" customHeight="1" x14ac:dyDescent="0.25"/>
    <row r="2093" ht="11.25" customHeight="1" x14ac:dyDescent="0.25"/>
    <row r="2094" ht="11.25" customHeight="1" x14ac:dyDescent="0.25"/>
    <row r="2095" ht="11.25" customHeight="1" x14ac:dyDescent="0.25"/>
    <row r="2096" ht="11.25" customHeight="1" x14ac:dyDescent="0.25"/>
    <row r="2097" ht="11.25" customHeight="1" x14ac:dyDescent="0.25"/>
    <row r="2098" ht="11.25" customHeight="1" x14ac:dyDescent="0.25"/>
    <row r="2099" ht="11.25" customHeight="1" x14ac:dyDescent="0.25"/>
    <row r="2100" ht="11.25" customHeight="1" x14ac:dyDescent="0.25"/>
    <row r="2101" ht="11.25" customHeight="1" x14ac:dyDescent="0.25"/>
    <row r="2102" ht="11.25" customHeight="1" x14ac:dyDescent="0.25"/>
    <row r="2103" ht="11.25" customHeight="1" x14ac:dyDescent="0.25"/>
    <row r="2104" ht="11.25" customHeight="1" x14ac:dyDescent="0.25"/>
    <row r="2105" ht="11.25" customHeight="1" x14ac:dyDescent="0.25"/>
    <row r="2106" ht="11.25" customHeight="1" x14ac:dyDescent="0.25"/>
    <row r="2107" ht="11.25" customHeight="1" x14ac:dyDescent="0.25"/>
    <row r="2108" ht="11.25" customHeight="1" x14ac:dyDescent="0.25"/>
    <row r="2109" ht="11.25" customHeight="1" x14ac:dyDescent="0.25"/>
    <row r="2110" ht="11.25" customHeight="1" x14ac:dyDescent="0.25"/>
    <row r="2111" ht="11.25" customHeight="1" x14ac:dyDescent="0.25"/>
    <row r="2112" ht="11.25" customHeight="1" x14ac:dyDescent="0.25"/>
    <row r="2113" ht="11.25" customHeight="1" x14ac:dyDescent="0.25"/>
    <row r="2114" ht="11.25" customHeight="1" x14ac:dyDescent="0.25"/>
    <row r="2115" ht="11.25" customHeight="1" x14ac:dyDescent="0.25"/>
    <row r="2116" ht="11.25" customHeight="1" x14ac:dyDescent="0.25"/>
    <row r="2117" ht="11.25" customHeight="1" x14ac:dyDescent="0.25"/>
    <row r="2118" ht="11.25" customHeight="1" x14ac:dyDescent="0.25"/>
    <row r="2119" ht="11.25" customHeight="1" x14ac:dyDescent="0.25"/>
    <row r="2120" ht="11.25" customHeight="1" x14ac:dyDescent="0.25"/>
    <row r="2121" ht="11.25" customHeight="1" x14ac:dyDescent="0.25"/>
    <row r="2122" ht="11.25" customHeight="1" x14ac:dyDescent="0.25"/>
    <row r="2123" ht="11.25" customHeight="1" x14ac:dyDescent="0.25"/>
    <row r="2124" ht="11.25" customHeight="1" x14ac:dyDescent="0.25"/>
    <row r="2125" ht="11.25" customHeight="1" x14ac:dyDescent="0.25"/>
    <row r="2126" ht="11.25" customHeight="1" x14ac:dyDescent="0.25"/>
    <row r="2127" ht="11.25" customHeight="1" x14ac:dyDescent="0.25"/>
    <row r="2128" ht="11.25" customHeight="1" x14ac:dyDescent="0.25"/>
    <row r="2129" ht="11.25" customHeight="1" x14ac:dyDescent="0.25"/>
    <row r="2130" ht="11.25" customHeight="1" x14ac:dyDescent="0.25"/>
    <row r="2131" ht="11.25" customHeight="1" x14ac:dyDescent="0.25"/>
    <row r="2132" ht="11.25" customHeight="1" x14ac:dyDescent="0.25"/>
    <row r="2133" ht="11.25" customHeight="1" x14ac:dyDescent="0.25"/>
    <row r="2134" ht="11.25" customHeight="1" x14ac:dyDescent="0.25"/>
    <row r="2135" ht="11.25" customHeight="1" x14ac:dyDescent="0.25"/>
    <row r="2136" ht="11.25" customHeight="1" x14ac:dyDescent="0.25"/>
    <row r="2137" ht="11.25" customHeight="1" x14ac:dyDescent="0.25"/>
    <row r="2138" ht="11.25" customHeight="1" x14ac:dyDescent="0.25"/>
    <row r="2139" ht="11.25" customHeight="1" x14ac:dyDescent="0.25"/>
    <row r="2140" ht="11.25" customHeight="1" x14ac:dyDescent="0.25"/>
    <row r="2141" ht="11.25" customHeight="1" x14ac:dyDescent="0.25"/>
    <row r="2142" ht="11.25" customHeight="1" x14ac:dyDescent="0.25"/>
    <row r="2143" ht="11.25" customHeight="1" x14ac:dyDescent="0.25"/>
    <row r="2144" ht="11.25" customHeight="1" x14ac:dyDescent="0.25"/>
    <row r="2145" ht="11.25" customHeight="1" x14ac:dyDescent="0.25"/>
    <row r="2146" ht="11.25" customHeight="1" x14ac:dyDescent="0.25"/>
    <row r="2147" ht="11.25" customHeight="1" x14ac:dyDescent="0.25"/>
    <row r="2148" ht="11.25" customHeight="1" x14ac:dyDescent="0.25"/>
    <row r="2149" ht="11.25" customHeight="1" x14ac:dyDescent="0.25"/>
    <row r="2150" ht="11.25" customHeight="1" x14ac:dyDescent="0.25"/>
    <row r="2151" ht="11.25" customHeight="1" x14ac:dyDescent="0.25"/>
    <row r="2152" ht="11.25" customHeight="1" x14ac:dyDescent="0.25"/>
    <row r="2153" ht="11.25" customHeight="1" x14ac:dyDescent="0.25"/>
    <row r="2154" ht="11.25" customHeight="1" x14ac:dyDescent="0.25"/>
    <row r="2155" ht="11.25" customHeight="1" x14ac:dyDescent="0.25"/>
    <row r="2156" ht="11.25" customHeight="1" x14ac:dyDescent="0.25"/>
    <row r="2157" ht="11.25" customHeight="1" x14ac:dyDescent="0.25"/>
    <row r="2158" ht="11.25" customHeight="1" x14ac:dyDescent="0.25"/>
    <row r="2159" ht="11.25" customHeight="1" x14ac:dyDescent="0.25"/>
    <row r="2160" ht="11.25" customHeight="1" x14ac:dyDescent="0.25"/>
    <row r="2161" ht="11.25" customHeight="1" x14ac:dyDescent="0.25"/>
    <row r="2162" ht="11.25" customHeight="1" x14ac:dyDescent="0.25"/>
    <row r="2163" ht="11.25" customHeight="1" x14ac:dyDescent="0.25"/>
    <row r="2164" ht="11.25" customHeight="1" x14ac:dyDescent="0.25"/>
    <row r="2165" ht="11.25" customHeight="1" x14ac:dyDescent="0.25"/>
    <row r="2166" ht="11.25" customHeight="1" x14ac:dyDescent="0.25"/>
    <row r="2167" ht="11.25" customHeight="1" x14ac:dyDescent="0.25"/>
    <row r="2168" ht="11.25" customHeight="1" x14ac:dyDescent="0.25"/>
    <row r="2169" ht="11.25" customHeight="1" x14ac:dyDescent="0.25"/>
    <row r="2170" ht="11.25" customHeight="1" x14ac:dyDescent="0.25"/>
    <row r="2171" ht="11.25" customHeight="1" x14ac:dyDescent="0.25"/>
    <row r="2172" ht="11.25" customHeight="1" x14ac:dyDescent="0.25"/>
    <row r="2173" ht="11.25" customHeight="1" x14ac:dyDescent="0.25"/>
    <row r="2174" ht="11.25" customHeight="1" x14ac:dyDescent="0.25"/>
    <row r="2175" ht="11.25" customHeight="1" x14ac:dyDescent="0.25"/>
    <row r="2176" ht="11.25" customHeight="1" x14ac:dyDescent="0.25"/>
    <row r="2177" ht="11.25" customHeight="1" x14ac:dyDescent="0.25"/>
    <row r="2178" ht="11.25" customHeight="1" x14ac:dyDescent="0.25"/>
    <row r="2179" ht="11.25" customHeight="1" x14ac:dyDescent="0.25"/>
    <row r="2180" ht="11.25" customHeight="1" x14ac:dyDescent="0.25"/>
    <row r="2181" ht="11.25" customHeight="1" x14ac:dyDescent="0.25"/>
    <row r="2182" ht="11.25" customHeight="1" x14ac:dyDescent="0.25"/>
    <row r="2183" ht="11.25" customHeight="1" x14ac:dyDescent="0.25"/>
    <row r="2184" ht="11.25" customHeight="1" x14ac:dyDescent="0.25"/>
    <row r="2185" ht="11.25" customHeight="1" x14ac:dyDescent="0.25"/>
    <row r="2186" ht="11.25" customHeight="1" x14ac:dyDescent="0.25"/>
    <row r="2187" ht="11.25" customHeight="1" x14ac:dyDescent="0.25"/>
    <row r="2188" ht="11.25" customHeight="1" x14ac:dyDescent="0.25"/>
    <row r="2189" ht="11.25" customHeight="1" x14ac:dyDescent="0.25"/>
    <row r="2190" ht="11.25" customHeight="1" x14ac:dyDescent="0.25"/>
    <row r="2191" ht="11.25" customHeight="1" x14ac:dyDescent="0.25"/>
    <row r="2192" ht="11.25" customHeight="1" x14ac:dyDescent="0.25"/>
    <row r="2193" ht="11.25" customHeight="1" x14ac:dyDescent="0.25"/>
    <row r="2194" ht="11.25" customHeight="1" x14ac:dyDescent="0.25"/>
    <row r="2195" ht="11.25" customHeight="1" x14ac:dyDescent="0.25"/>
    <row r="2196" ht="11.25" customHeight="1" x14ac:dyDescent="0.25"/>
    <row r="2197" ht="11.25" customHeight="1" x14ac:dyDescent="0.25"/>
    <row r="2198" ht="11.25" customHeight="1" x14ac:dyDescent="0.25"/>
    <row r="2199" ht="11.25" customHeight="1" x14ac:dyDescent="0.25"/>
    <row r="2200" ht="11.25" customHeight="1" x14ac:dyDescent="0.25"/>
    <row r="2201" ht="11.25" customHeight="1" x14ac:dyDescent="0.25"/>
    <row r="2202" ht="11.25" customHeight="1" x14ac:dyDescent="0.25"/>
    <row r="2203" ht="11.25" customHeight="1" x14ac:dyDescent="0.25"/>
    <row r="2204" ht="11.25" customHeight="1" x14ac:dyDescent="0.25"/>
    <row r="2205" ht="11.25" customHeight="1" x14ac:dyDescent="0.25"/>
    <row r="2206" ht="11.25" customHeight="1" x14ac:dyDescent="0.25"/>
    <row r="2207" ht="11.25" customHeight="1" x14ac:dyDescent="0.25"/>
    <row r="2208" ht="11.25" customHeight="1" x14ac:dyDescent="0.25"/>
    <row r="2209" ht="11.25" customHeight="1" x14ac:dyDescent="0.25"/>
    <row r="2210" ht="11.25" customHeight="1" x14ac:dyDescent="0.25"/>
    <row r="2211" ht="11.25" customHeight="1" x14ac:dyDescent="0.25"/>
    <row r="2212" ht="11.25" customHeight="1" x14ac:dyDescent="0.25"/>
    <row r="2213" ht="11.25" customHeight="1" x14ac:dyDescent="0.25"/>
    <row r="2214" ht="11.25" customHeight="1" x14ac:dyDescent="0.25"/>
    <row r="2215" ht="11.25" customHeight="1" x14ac:dyDescent="0.25"/>
    <row r="2216" ht="11.25" customHeight="1" x14ac:dyDescent="0.25"/>
    <row r="2217" ht="11.25" customHeight="1" x14ac:dyDescent="0.25"/>
    <row r="2218" ht="11.25" customHeight="1" x14ac:dyDescent="0.25"/>
    <row r="2219" ht="11.25" customHeight="1" x14ac:dyDescent="0.25"/>
    <row r="2220" ht="11.25" customHeight="1" x14ac:dyDescent="0.25"/>
    <row r="2221" ht="11.25" customHeight="1" x14ac:dyDescent="0.25"/>
    <row r="2222" ht="11.25" customHeight="1" x14ac:dyDescent="0.25"/>
    <row r="2223" ht="11.25" customHeight="1" x14ac:dyDescent="0.25"/>
    <row r="2224" ht="11.25" customHeight="1" x14ac:dyDescent="0.25"/>
    <row r="2225" ht="11.25" customHeight="1" x14ac:dyDescent="0.25"/>
    <row r="2226" ht="11.25" customHeight="1" x14ac:dyDescent="0.25"/>
    <row r="2227" ht="11.25" customHeight="1" x14ac:dyDescent="0.25"/>
    <row r="2228" ht="11.25" customHeight="1" x14ac:dyDescent="0.25"/>
    <row r="2229" ht="11.25" customHeight="1" x14ac:dyDescent="0.25"/>
    <row r="2230" ht="11.25" customHeight="1" x14ac:dyDescent="0.25"/>
    <row r="2231" ht="11.25" customHeight="1" x14ac:dyDescent="0.25"/>
    <row r="2232" ht="11.25" customHeight="1" x14ac:dyDescent="0.25"/>
    <row r="2233" ht="11.25" customHeight="1" x14ac:dyDescent="0.25"/>
    <row r="2234" ht="11.25" customHeight="1" x14ac:dyDescent="0.25"/>
    <row r="2235" ht="11.25" customHeight="1" x14ac:dyDescent="0.25"/>
    <row r="2236" ht="11.25" customHeight="1" x14ac:dyDescent="0.25"/>
    <row r="2237" ht="11.25" customHeight="1" x14ac:dyDescent="0.25"/>
    <row r="2238" ht="11.25" customHeight="1" x14ac:dyDescent="0.25"/>
    <row r="2239" ht="11.25" customHeight="1" x14ac:dyDescent="0.25"/>
    <row r="2240" ht="11.25" customHeight="1" x14ac:dyDescent="0.25"/>
    <row r="2241" ht="11.25" customHeight="1" x14ac:dyDescent="0.25"/>
    <row r="2242" ht="11.25" customHeight="1" x14ac:dyDescent="0.25"/>
    <row r="2243" ht="11.25" customHeight="1" x14ac:dyDescent="0.25"/>
    <row r="2244" ht="11.25" customHeight="1" x14ac:dyDescent="0.25"/>
    <row r="2245" ht="11.25" customHeight="1" x14ac:dyDescent="0.25"/>
    <row r="2246" ht="11.25" customHeight="1" x14ac:dyDescent="0.25"/>
    <row r="2247" ht="11.25" customHeight="1" x14ac:dyDescent="0.25"/>
    <row r="2248" ht="11.25" customHeight="1" x14ac:dyDescent="0.25"/>
    <row r="2249" ht="11.25" customHeight="1" x14ac:dyDescent="0.25"/>
    <row r="2250" ht="11.25" customHeight="1" x14ac:dyDescent="0.25"/>
    <row r="2251" ht="11.25" customHeight="1" x14ac:dyDescent="0.25"/>
    <row r="2252" ht="11.25" customHeight="1" x14ac:dyDescent="0.25"/>
    <row r="2253" ht="11.25" customHeight="1" x14ac:dyDescent="0.25"/>
    <row r="2254" ht="11.25" customHeight="1" x14ac:dyDescent="0.25"/>
    <row r="2255" ht="11.25" customHeight="1" x14ac:dyDescent="0.25"/>
    <row r="2256" ht="11.25" customHeight="1" x14ac:dyDescent="0.25"/>
    <row r="2257" ht="11.25" customHeight="1" x14ac:dyDescent="0.25"/>
    <row r="2258" ht="11.25" customHeight="1" x14ac:dyDescent="0.25"/>
    <row r="2259" ht="11.25" customHeight="1" x14ac:dyDescent="0.25"/>
    <row r="2260" ht="11.25" customHeight="1" x14ac:dyDescent="0.25"/>
    <row r="2261" ht="11.25" customHeight="1" x14ac:dyDescent="0.25"/>
    <row r="2262" ht="11.25" customHeight="1" x14ac:dyDescent="0.25"/>
    <row r="2263" ht="11.25" customHeight="1" x14ac:dyDescent="0.25"/>
    <row r="2264" ht="11.25" customHeight="1" x14ac:dyDescent="0.25"/>
    <row r="2265" ht="11.25" customHeight="1" x14ac:dyDescent="0.25"/>
    <row r="2266" ht="11.25" customHeight="1" x14ac:dyDescent="0.25"/>
    <row r="2267" ht="11.25" customHeight="1" x14ac:dyDescent="0.25"/>
    <row r="2268" ht="11.25" customHeight="1" x14ac:dyDescent="0.25"/>
    <row r="2269" ht="11.25" customHeight="1" x14ac:dyDescent="0.25"/>
    <row r="2270" ht="11.25" customHeight="1" x14ac:dyDescent="0.25"/>
    <row r="2271" ht="11.25" customHeight="1" x14ac:dyDescent="0.25"/>
    <row r="2272" ht="11.25" customHeight="1" x14ac:dyDescent="0.25"/>
    <row r="2273" ht="11.25" customHeight="1" x14ac:dyDescent="0.25"/>
    <row r="2274" ht="11.25" customHeight="1" x14ac:dyDescent="0.25"/>
    <row r="2275" ht="11.25" customHeight="1" x14ac:dyDescent="0.25"/>
    <row r="2276" ht="11.25" customHeight="1" x14ac:dyDescent="0.25"/>
    <row r="2277" ht="11.25" customHeight="1" x14ac:dyDescent="0.25"/>
    <row r="2278" ht="11.25" customHeight="1" x14ac:dyDescent="0.25"/>
    <row r="2279" ht="11.25" customHeight="1" x14ac:dyDescent="0.25"/>
    <row r="2280" ht="11.25" customHeight="1" x14ac:dyDescent="0.25"/>
    <row r="2281" ht="11.25" customHeight="1" x14ac:dyDescent="0.25"/>
    <row r="2282" ht="11.25" customHeight="1" x14ac:dyDescent="0.25"/>
    <row r="2283" ht="11.25" customHeight="1" x14ac:dyDescent="0.25"/>
    <row r="2284" ht="11.25" customHeight="1" x14ac:dyDescent="0.25"/>
    <row r="2285" ht="11.25" customHeight="1" x14ac:dyDescent="0.25"/>
    <row r="2286" ht="11.25" customHeight="1" x14ac:dyDescent="0.25"/>
    <row r="2287" ht="11.25" customHeight="1" x14ac:dyDescent="0.25"/>
    <row r="2288" ht="11.25" customHeight="1" x14ac:dyDescent="0.25"/>
    <row r="2289" ht="11.25" customHeight="1" x14ac:dyDescent="0.25"/>
    <row r="2290" ht="11.25" customHeight="1" x14ac:dyDescent="0.25"/>
    <row r="2291" ht="11.25" customHeight="1" x14ac:dyDescent="0.25"/>
    <row r="2292" ht="11.25" customHeight="1" x14ac:dyDescent="0.25"/>
    <row r="2293" ht="11.25" customHeight="1" x14ac:dyDescent="0.25"/>
    <row r="2294" ht="11.25" customHeight="1" x14ac:dyDescent="0.25"/>
    <row r="2295" ht="11.25" customHeight="1" x14ac:dyDescent="0.25"/>
    <row r="2296" ht="11.25" customHeight="1" x14ac:dyDescent="0.25"/>
    <row r="2297" ht="11.25" customHeight="1" x14ac:dyDescent="0.25"/>
    <row r="2298" ht="11.25" customHeight="1" x14ac:dyDescent="0.25"/>
    <row r="2299" ht="11.25" customHeight="1" x14ac:dyDescent="0.25"/>
    <row r="2300" ht="11.25" customHeight="1" x14ac:dyDescent="0.25"/>
    <row r="2301" ht="11.25" customHeight="1" x14ac:dyDescent="0.25"/>
    <row r="2302" ht="11.25" customHeight="1" x14ac:dyDescent="0.25"/>
    <row r="2303" ht="11.25" customHeight="1" x14ac:dyDescent="0.25"/>
    <row r="2304" ht="11.25" customHeight="1" x14ac:dyDescent="0.25"/>
    <row r="2305" ht="11.25" customHeight="1" x14ac:dyDescent="0.25"/>
    <row r="2306" ht="11.25" customHeight="1" x14ac:dyDescent="0.25"/>
    <row r="2307" ht="11.25" customHeight="1" x14ac:dyDescent="0.25"/>
    <row r="2308" ht="11.25" customHeight="1" x14ac:dyDescent="0.25"/>
    <row r="2309" ht="11.25" customHeight="1" x14ac:dyDescent="0.25"/>
    <row r="2310" ht="11.25" customHeight="1" x14ac:dyDescent="0.25"/>
    <row r="2311" ht="11.25" customHeight="1" x14ac:dyDescent="0.25"/>
    <row r="2312" ht="11.25" customHeight="1" x14ac:dyDescent="0.25"/>
    <row r="2313" ht="11.25" customHeight="1" x14ac:dyDescent="0.25"/>
    <row r="2314" ht="11.25" customHeight="1" x14ac:dyDescent="0.25"/>
    <row r="2315" ht="11.25" customHeight="1" x14ac:dyDescent="0.25"/>
    <row r="2316" ht="11.25" customHeight="1" x14ac:dyDescent="0.25"/>
    <row r="2317" ht="11.25" customHeight="1" x14ac:dyDescent="0.25"/>
    <row r="2318" ht="11.25" customHeight="1" x14ac:dyDescent="0.25"/>
    <row r="2319" ht="11.25" customHeight="1" x14ac:dyDescent="0.25"/>
    <row r="2320" ht="11.25" customHeight="1" x14ac:dyDescent="0.25"/>
    <row r="2321" ht="11.25" customHeight="1" x14ac:dyDescent="0.25"/>
    <row r="2322" ht="11.25" customHeight="1" x14ac:dyDescent="0.25"/>
    <row r="2323" ht="11.25" customHeight="1" x14ac:dyDescent="0.25"/>
    <row r="2324" ht="11.25" customHeight="1" x14ac:dyDescent="0.25"/>
    <row r="2325" ht="11.25" customHeight="1" x14ac:dyDescent="0.25"/>
    <row r="2326" ht="11.25" customHeight="1" x14ac:dyDescent="0.25"/>
    <row r="2327" ht="11.25" customHeight="1" x14ac:dyDescent="0.25"/>
    <row r="2328" ht="11.25" customHeight="1" x14ac:dyDescent="0.25"/>
    <row r="2329" ht="11.25" customHeight="1" x14ac:dyDescent="0.25"/>
    <row r="2330" ht="11.25" customHeight="1" x14ac:dyDescent="0.25"/>
    <row r="2331" ht="11.25" customHeight="1" x14ac:dyDescent="0.25"/>
    <row r="2332" ht="11.25" customHeight="1" x14ac:dyDescent="0.25"/>
    <row r="2333" ht="11.25" customHeight="1" x14ac:dyDescent="0.25"/>
    <row r="2334" ht="11.25" customHeight="1" x14ac:dyDescent="0.25"/>
    <row r="2335" ht="11.25" customHeight="1" x14ac:dyDescent="0.25"/>
    <row r="2336" ht="11.25" customHeight="1" x14ac:dyDescent="0.25"/>
    <row r="2337" ht="11.25" customHeight="1" x14ac:dyDescent="0.25"/>
    <row r="2338" ht="11.25" customHeight="1" x14ac:dyDescent="0.25"/>
    <row r="2339" ht="11.25" customHeight="1" x14ac:dyDescent="0.25"/>
    <row r="2340" ht="11.25" customHeight="1" x14ac:dyDescent="0.25"/>
    <row r="2341" ht="11.25" customHeight="1" x14ac:dyDescent="0.25"/>
    <row r="2342" ht="11.25" customHeight="1" x14ac:dyDescent="0.25"/>
    <row r="2343" ht="11.25" customHeight="1" x14ac:dyDescent="0.25"/>
    <row r="2344" ht="11.25" customHeight="1" x14ac:dyDescent="0.25"/>
    <row r="2345" ht="11.25" customHeight="1" x14ac:dyDescent="0.25"/>
    <row r="2346" ht="11.25" customHeight="1" x14ac:dyDescent="0.25"/>
    <row r="2347" ht="11.25" customHeight="1" x14ac:dyDescent="0.25"/>
    <row r="2348" ht="11.25" customHeight="1" x14ac:dyDescent="0.25"/>
    <row r="2349" ht="11.25" customHeight="1" x14ac:dyDescent="0.25"/>
    <row r="2350" ht="11.25" customHeight="1" x14ac:dyDescent="0.25"/>
    <row r="2351" ht="11.25" customHeight="1" x14ac:dyDescent="0.25"/>
    <row r="2352" ht="11.25" customHeight="1" x14ac:dyDescent="0.25"/>
    <row r="2353" ht="11.25" customHeight="1" x14ac:dyDescent="0.25"/>
    <row r="2354" ht="11.25" customHeight="1" x14ac:dyDescent="0.25"/>
    <row r="2355" ht="11.25" customHeight="1" x14ac:dyDescent="0.25"/>
    <row r="2356" ht="11.25" customHeight="1" x14ac:dyDescent="0.25"/>
    <row r="2357" ht="11.25" customHeight="1" x14ac:dyDescent="0.25"/>
    <row r="2358" ht="11.25" customHeight="1" x14ac:dyDescent="0.25"/>
    <row r="2359" ht="11.25" customHeight="1" x14ac:dyDescent="0.25"/>
    <row r="2360" ht="11.25" customHeight="1" x14ac:dyDescent="0.25"/>
    <row r="2361" ht="11.25" customHeight="1" x14ac:dyDescent="0.25"/>
    <row r="2362" ht="11.25" customHeight="1" x14ac:dyDescent="0.25"/>
    <row r="2363" ht="11.25" customHeight="1" x14ac:dyDescent="0.25"/>
    <row r="2364" ht="11.25" customHeight="1" x14ac:dyDescent="0.25"/>
    <row r="2365" ht="11.25" customHeight="1" x14ac:dyDescent="0.25"/>
    <row r="2366" ht="11.25" customHeight="1" x14ac:dyDescent="0.25"/>
    <row r="2367" ht="11.25" customHeight="1" x14ac:dyDescent="0.25"/>
    <row r="2368" ht="11.25" customHeight="1" x14ac:dyDescent="0.25"/>
    <row r="2369" ht="11.25" customHeight="1" x14ac:dyDescent="0.25"/>
    <row r="2370" ht="11.25" customHeight="1" x14ac:dyDescent="0.25"/>
    <row r="2371" ht="11.25" customHeight="1" x14ac:dyDescent="0.25"/>
    <row r="2372" ht="11.25" customHeight="1" x14ac:dyDescent="0.25"/>
    <row r="2373" ht="11.25" customHeight="1" x14ac:dyDescent="0.25"/>
    <row r="2374" ht="11.25" customHeight="1" x14ac:dyDescent="0.25"/>
    <row r="2375" ht="11.25" customHeight="1" x14ac:dyDescent="0.25"/>
    <row r="2376" ht="11.25" customHeight="1" x14ac:dyDescent="0.25"/>
    <row r="2377" ht="11.25" customHeight="1" x14ac:dyDescent="0.25"/>
    <row r="2378" ht="11.25" customHeight="1" x14ac:dyDescent="0.25"/>
    <row r="2379" ht="11.25" customHeight="1" x14ac:dyDescent="0.25"/>
    <row r="2380" ht="11.25" customHeight="1" x14ac:dyDescent="0.25"/>
    <row r="2381" ht="11.25" customHeight="1" x14ac:dyDescent="0.25"/>
    <row r="2382" ht="11.25" customHeight="1" x14ac:dyDescent="0.25"/>
    <row r="2383" ht="11.25" customHeight="1" x14ac:dyDescent="0.25"/>
    <row r="2384" ht="11.25" customHeight="1" x14ac:dyDescent="0.25"/>
    <row r="2385" ht="11.25" customHeight="1" x14ac:dyDescent="0.25"/>
    <row r="2386" ht="11.25" customHeight="1" x14ac:dyDescent="0.25"/>
    <row r="2387" ht="11.25" customHeight="1" x14ac:dyDescent="0.25"/>
    <row r="2388" ht="11.25" customHeight="1" x14ac:dyDescent="0.25"/>
    <row r="2389" ht="11.25" customHeight="1" x14ac:dyDescent="0.25"/>
    <row r="2390" ht="11.25" customHeight="1" x14ac:dyDescent="0.25"/>
    <row r="2391" ht="11.25" customHeight="1" x14ac:dyDescent="0.25"/>
    <row r="2392" ht="11.25" customHeight="1" x14ac:dyDescent="0.25"/>
    <row r="2393" ht="11.25" customHeight="1" x14ac:dyDescent="0.25"/>
    <row r="2394" ht="11.25" customHeight="1" x14ac:dyDescent="0.25"/>
    <row r="2395" ht="11.25" customHeight="1" x14ac:dyDescent="0.25"/>
    <row r="2396" ht="11.25" customHeight="1" x14ac:dyDescent="0.25"/>
    <row r="2397" ht="11.25" customHeight="1" x14ac:dyDescent="0.25"/>
    <row r="2398" ht="11.25" customHeight="1" x14ac:dyDescent="0.25"/>
    <row r="2399" ht="11.25" customHeight="1" x14ac:dyDescent="0.25"/>
    <row r="2400" ht="11.25" customHeight="1" x14ac:dyDescent="0.25"/>
    <row r="2401" ht="11.25" customHeight="1" x14ac:dyDescent="0.25"/>
    <row r="2402" ht="11.25" customHeight="1" x14ac:dyDescent="0.25"/>
    <row r="2403" ht="11.25" customHeight="1" x14ac:dyDescent="0.25"/>
    <row r="2404" ht="11.25" customHeight="1" x14ac:dyDescent="0.25"/>
    <row r="2405" ht="11.25" customHeight="1" x14ac:dyDescent="0.25"/>
    <row r="2406" ht="11.25" customHeight="1" x14ac:dyDescent="0.25"/>
    <row r="2407" ht="11.25" customHeight="1" x14ac:dyDescent="0.25"/>
    <row r="2408" ht="11.25" customHeight="1" x14ac:dyDescent="0.25"/>
    <row r="2409" ht="11.25" customHeight="1" x14ac:dyDescent="0.25"/>
    <row r="2410" ht="11.25" customHeight="1" x14ac:dyDescent="0.25"/>
    <row r="2411" ht="11.25" customHeight="1" x14ac:dyDescent="0.25"/>
    <row r="2412" ht="11.25" customHeight="1" x14ac:dyDescent="0.25"/>
    <row r="2413" ht="11.25" customHeight="1" x14ac:dyDescent="0.25"/>
    <row r="2414" ht="11.25" customHeight="1" x14ac:dyDescent="0.25"/>
    <row r="2415" ht="11.25" customHeight="1" x14ac:dyDescent="0.25"/>
    <row r="2416" ht="11.25" customHeight="1" x14ac:dyDescent="0.25"/>
    <row r="2417" ht="11.25" customHeight="1" x14ac:dyDescent="0.25"/>
    <row r="2418" ht="11.25" customHeight="1" x14ac:dyDescent="0.25"/>
    <row r="2419" ht="11.25" customHeight="1" x14ac:dyDescent="0.25"/>
    <row r="2420" ht="11.25" customHeight="1" x14ac:dyDescent="0.25"/>
    <row r="2421" ht="11.25" customHeight="1" x14ac:dyDescent="0.25"/>
    <row r="2422" ht="11.25" customHeight="1" x14ac:dyDescent="0.25"/>
    <row r="2423" ht="11.25" customHeight="1" x14ac:dyDescent="0.25"/>
    <row r="2424" ht="11.25" customHeight="1" x14ac:dyDescent="0.25"/>
    <row r="2425" ht="11.25" customHeight="1" x14ac:dyDescent="0.25"/>
    <row r="2426" ht="11.25" customHeight="1" x14ac:dyDescent="0.25"/>
    <row r="2427" ht="11.25" customHeight="1" x14ac:dyDescent="0.25"/>
    <row r="2428" ht="11.25" customHeight="1" x14ac:dyDescent="0.25"/>
    <row r="2429" ht="11.25" customHeight="1" x14ac:dyDescent="0.25"/>
    <row r="2430" ht="11.25" customHeight="1" x14ac:dyDescent="0.25"/>
    <row r="2431" ht="11.25" customHeight="1" x14ac:dyDescent="0.25"/>
    <row r="2432" ht="11.25" customHeight="1" x14ac:dyDescent="0.25"/>
    <row r="2433" ht="11.25" customHeight="1" x14ac:dyDescent="0.25"/>
    <row r="2434" ht="11.25" customHeight="1" x14ac:dyDescent="0.25"/>
    <row r="2435" ht="11.25" customHeight="1" x14ac:dyDescent="0.25"/>
    <row r="2436" ht="11.25" customHeight="1" x14ac:dyDescent="0.25"/>
    <row r="2437" ht="11.25" customHeight="1" x14ac:dyDescent="0.25"/>
    <row r="2438" ht="11.25" customHeight="1" x14ac:dyDescent="0.25"/>
    <row r="2439" ht="11.25" customHeight="1" x14ac:dyDescent="0.25"/>
    <row r="2440" ht="11.25" customHeight="1" x14ac:dyDescent="0.25"/>
    <row r="2441" ht="11.25" customHeight="1" x14ac:dyDescent="0.25"/>
    <row r="2442" ht="11.25" customHeight="1" x14ac:dyDescent="0.25"/>
    <row r="2443" ht="11.25" customHeight="1" x14ac:dyDescent="0.25"/>
    <row r="2444" ht="11.25" customHeight="1" x14ac:dyDescent="0.25"/>
    <row r="2445" ht="11.25" customHeight="1" x14ac:dyDescent="0.25"/>
    <row r="2446" ht="11.25" customHeight="1" x14ac:dyDescent="0.25"/>
    <row r="2447" ht="11.25" customHeight="1" x14ac:dyDescent="0.25"/>
    <row r="2448" ht="11.25" customHeight="1" x14ac:dyDescent="0.25"/>
    <row r="2449" ht="11.25" customHeight="1" x14ac:dyDescent="0.25"/>
    <row r="2450" ht="11.25" customHeight="1" x14ac:dyDescent="0.25"/>
    <row r="2451" ht="11.25" customHeight="1" x14ac:dyDescent="0.25"/>
    <row r="2452" ht="11.25" customHeight="1" x14ac:dyDescent="0.25"/>
    <row r="2453" ht="11.25" customHeight="1" x14ac:dyDescent="0.25"/>
    <row r="2454" ht="11.25" customHeight="1" x14ac:dyDescent="0.25"/>
    <row r="2455" ht="11.25" customHeight="1" x14ac:dyDescent="0.25"/>
    <row r="2456" ht="11.25" customHeight="1" x14ac:dyDescent="0.25"/>
    <row r="2457" ht="11.25" customHeight="1" x14ac:dyDescent="0.25"/>
    <row r="2458" ht="11.25" customHeight="1" x14ac:dyDescent="0.25"/>
    <row r="2459" ht="11.25" customHeight="1" x14ac:dyDescent="0.25"/>
    <row r="2460" ht="11.25" customHeight="1" x14ac:dyDescent="0.25"/>
    <row r="2461" ht="11.25" customHeight="1" x14ac:dyDescent="0.25"/>
    <row r="2462" ht="11.25" customHeight="1" x14ac:dyDescent="0.25"/>
    <row r="2463" ht="11.25" customHeight="1" x14ac:dyDescent="0.25"/>
    <row r="2464" ht="11.25" customHeight="1" x14ac:dyDescent="0.25"/>
    <row r="2465" ht="11.25" customHeight="1" x14ac:dyDescent="0.25"/>
    <row r="2466" ht="11.25" customHeight="1" x14ac:dyDescent="0.25"/>
    <row r="2467" ht="11.25" customHeight="1" x14ac:dyDescent="0.25"/>
    <row r="2468" ht="11.25" customHeight="1" x14ac:dyDescent="0.25"/>
    <row r="2469" ht="11.25" customHeight="1" x14ac:dyDescent="0.25"/>
    <row r="2470" ht="11.25" customHeight="1" x14ac:dyDescent="0.25"/>
    <row r="2471" ht="11.25" customHeight="1" x14ac:dyDescent="0.25"/>
    <row r="2472" ht="11.25" customHeight="1" x14ac:dyDescent="0.25"/>
    <row r="2473" ht="11.25" customHeight="1" x14ac:dyDescent="0.25"/>
    <row r="2474" ht="11.25" customHeight="1" x14ac:dyDescent="0.25"/>
    <row r="2475" ht="11.25" customHeight="1" x14ac:dyDescent="0.25"/>
    <row r="2476" ht="11.25" customHeight="1" x14ac:dyDescent="0.25"/>
    <row r="2477" ht="11.25" customHeight="1" x14ac:dyDescent="0.25"/>
    <row r="2478" ht="11.25" customHeight="1" x14ac:dyDescent="0.25"/>
    <row r="2479" ht="11.25" customHeight="1" x14ac:dyDescent="0.25"/>
    <row r="2480" ht="11.25" customHeight="1" x14ac:dyDescent="0.25"/>
    <row r="2481" ht="11.25" customHeight="1" x14ac:dyDescent="0.25"/>
    <row r="2482" ht="11.25" customHeight="1" x14ac:dyDescent="0.25"/>
    <row r="2483" ht="11.25" customHeight="1" x14ac:dyDescent="0.25"/>
    <row r="2484" ht="11.25" customHeight="1" x14ac:dyDescent="0.25"/>
    <row r="2485" ht="11.25" customHeight="1" x14ac:dyDescent="0.25"/>
    <row r="2486" ht="11.25" customHeight="1" x14ac:dyDescent="0.25"/>
    <row r="2487" ht="11.25" customHeight="1" x14ac:dyDescent="0.25"/>
    <row r="2488" ht="11.25" customHeight="1" x14ac:dyDescent="0.25"/>
    <row r="2489" ht="11.25" customHeight="1" x14ac:dyDescent="0.25"/>
    <row r="2490" ht="11.25" customHeight="1" x14ac:dyDescent="0.25"/>
    <row r="2491" ht="11.25" customHeight="1" x14ac:dyDescent="0.25"/>
    <row r="2492" ht="11.25" customHeight="1" x14ac:dyDescent="0.25"/>
    <row r="2493" ht="11.25" customHeight="1" x14ac:dyDescent="0.25"/>
    <row r="2494" ht="11.25" customHeight="1" x14ac:dyDescent="0.25"/>
    <row r="2495" ht="11.25" customHeight="1" x14ac:dyDescent="0.25"/>
    <row r="2496" ht="11.25" customHeight="1" x14ac:dyDescent="0.25"/>
    <row r="2497" ht="11.25" customHeight="1" x14ac:dyDescent="0.25"/>
    <row r="2498" ht="11.25" customHeight="1" x14ac:dyDescent="0.25"/>
    <row r="2499" ht="11.25" customHeight="1" x14ac:dyDescent="0.25"/>
    <row r="2500" ht="11.25" customHeight="1" x14ac:dyDescent="0.25"/>
    <row r="2501" ht="11.25" customHeight="1" x14ac:dyDescent="0.25"/>
    <row r="2502" ht="11.25" customHeight="1" x14ac:dyDescent="0.25"/>
    <row r="2503" ht="11.25" customHeight="1" x14ac:dyDescent="0.25"/>
    <row r="2504" ht="11.25" customHeight="1" x14ac:dyDescent="0.25"/>
    <row r="2505" ht="11.25" customHeight="1" x14ac:dyDescent="0.25"/>
    <row r="2506" ht="11.25" customHeight="1" x14ac:dyDescent="0.25"/>
    <row r="2507" ht="11.25" customHeight="1" x14ac:dyDescent="0.25"/>
    <row r="2508" ht="11.25" customHeight="1" x14ac:dyDescent="0.25"/>
    <row r="2509" ht="11.25" customHeight="1" x14ac:dyDescent="0.25"/>
    <row r="2510" ht="11.25" customHeight="1" x14ac:dyDescent="0.25"/>
    <row r="2511" ht="11.25" customHeight="1" x14ac:dyDescent="0.25"/>
    <row r="2512" ht="11.25" customHeight="1" x14ac:dyDescent="0.25"/>
    <row r="2513" ht="11.25" customHeight="1" x14ac:dyDescent="0.25"/>
    <row r="2514" ht="11.25" customHeight="1" x14ac:dyDescent="0.25"/>
    <row r="2515" ht="11.25" customHeight="1" x14ac:dyDescent="0.25"/>
    <row r="2516" ht="11.25" customHeight="1" x14ac:dyDescent="0.25"/>
    <row r="2517" ht="11.25" customHeight="1" x14ac:dyDescent="0.25"/>
    <row r="2518" ht="11.25" customHeight="1" x14ac:dyDescent="0.25"/>
    <row r="2519" ht="11.25" customHeight="1" x14ac:dyDescent="0.25"/>
    <row r="2520" ht="11.25" customHeight="1" x14ac:dyDescent="0.25"/>
    <row r="2521" ht="11.25" customHeight="1" x14ac:dyDescent="0.25"/>
    <row r="2522" ht="11.25" customHeight="1" x14ac:dyDescent="0.25"/>
    <row r="2523" ht="11.25" customHeight="1" x14ac:dyDescent="0.25"/>
    <row r="2524" ht="11.25" customHeight="1" x14ac:dyDescent="0.25"/>
    <row r="2525" ht="11.25" customHeight="1" x14ac:dyDescent="0.25"/>
    <row r="2526" ht="11.25" customHeight="1" x14ac:dyDescent="0.25"/>
    <row r="2527" ht="11.25" customHeight="1" x14ac:dyDescent="0.25"/>
    <row r="2528" ht="11.25" customHeight="1" x14ac:dyDescent="0.25"/>
    <row r="2529" ht="11.25" customHeight="1" x14ac:dyDescent="0.25"/>
    <row r="2530" ht="11.25" customHeight="1" x14ac:dyDescent="0.25"/>
    <row r="2531" ht="11.25" customHeight="1" x14ac:dyDescent="0.25"/>
    <row r="2532" ht="11.25" customHeight="1" x14ac:dyDescent="0.25"/>
    <row r="2533" ht="11.25" customHeight="1" x14ac:dyDescent="0.25"/>
    <row r="2534" ht="11.25" customHeight="1" x14ac:dyDescent="0.25"/>
    <row r="2535" ht="11.25" customHeight="1" x14ac:dyDescent="0.25"/>
    <row r="2536" ht="11.25" customHeight="1" x14ac:dyDescent="0.25"/>
    <row r="2537" ht="11.25" customHeight="1" x14ac:dyDescent="0.25"/>
    <row r="2538" ht="11.25" customHeight="1" x14ac:dyDescent="0.25"/>
    <row r="2539" ht="11.25" customHeight="1" x14ac:dyDescent="0.25"/>
    <row r="2540" ht="11.25" customHeight="1" x14ac:dyDescent="0.25"/>
    <row r="2541" ht="11.25" customHeight="1" x14ac:dyDescent="0.25"/>
    <row r="2542" ht="11.25" customHeight="1" x14ac:dyDescent="0.25"/>
    <row r="2543" ht="11.25" customHeight="1" x14ac:dyDescent="0.25"/>
    <row r="2544" ht="11.25" customHeight="1" x14ac:dyDescent="0.25"/>
    <row r="2545" ht="11.25" customHeight="1" x14ac:dyDescent="0.25"/>
    <row r="2546" ht="11.25" customHeight="1" x14ac:dyDescent="0.25"/>
    <row r="2547" ht="11.25" customHeight="1" x14ac:dyDescent="0.25"/>
    <row r="2548" ht="11.25" customHeight="1" x14ac:dyDescent="0.25"/>
    <row r="2549" ht="11.25" customHeight="1" x14ac:dyDescent="0.25"/>
    <row r="2550" ht="11.25" customHeight="1" x14ac:dyDescent="0.25"/>
    <row r="2551" ht="11.25" customHeight="1" x14ac:dyDescent="0.25"/>
    <row r="2552" ht="11.25" customHeight="1" x14ac:dyDescent="0.25"/>
    <row r="2553" ht="11.25" customHeight="1" x14ac:dyDescent="0.25"/>
    <row r="2554" ht="11.25" customHeight="1" x14ac:dyDescent="0.25"/>
    <row r="2555" ht="11.25" customHeight="1" x14ac:dyDescent="0.25"/>
    <row r="2556" ht="11.25" customHeight="1" x14ac:dyDescent="0.25"/>
    <row r="2557" ht="11.25" customHeight="1" x14ac:dyDescent="0.25"/>
    <row r="2558" ht="11.25" customHeight="1" x14ac:dyDescent="0.25"/>
    <row r="2559" ht="11.25" customHeight="1" x14ac:dyDescent="0.25"/>
    <row r="2560" ht="11.25" customHeight="1" x14ac:dyDescent="0.25"/>
    <row r="2561" ht="11.25" customHeight="1" x14ac:dyDescent="0.25"/>
    <row r="2562" ht="11.25" customHeight="1" x14ac:dyDescent="0.25"/>
    <row r="2563" ht="11.25" customHeight="1" x14ac:dyDescent="0.25"/>
    <row r="2564" ht="11.25" customHeight="1" x14ac:dyDescent="0.25"/>
    <row r="2565" ht="11.25" customHeight="1" x14ac:dyDescent="0.25"/>
    <row r="2566" ht="11.25" customHeight="1" x14ac:dyDescent="0.25"/>
    <row r="2567" ht="11.25" customHeight="1" x14ac:dyDescent="0.25"/>
    <row r="2568" ht="11.25" customHeight="1" x14ac:dyDescent="0.25"/>
    <row r="2569" ht="11.25" customHeight="1" x14ac:dyDescent="0.25"/>
    <row r="2570" ht="11.25" customHeight="1" x14ac:dyDescent="0.25"/>
    <row r="2571" ht="11.25" customHeight="1" x14ac:dyDescent="0.25"/>
    <row r="2572" ht="11.25" customHeight="1" x14ac:dyDescent="0.25"/>
    <row r="2573" ht="11.25" customHeight="1" x14ac:dyDescent="0.25"/>
    <row r="2574" ht="11.25" customHeight="1" x14ac:dyDescent="0.25"/>
    <row r="2575" ht="11.25" customHeight="1" x14ac:dyDescent="0.25"/>
    <row r="2576" ht="11.25" customHeight="1" x14ac:dyDescent="0.25"/>
    <row r="2577" ht="11.25" customHeight="1" x14ac:dyDescent="0.25"/>
    <row r="2578" ht="11.25" customHeight="1" x14ac:dyDescent="0.25"/>
    <row r="2579" ht="11.25" customHeight="1" x14ac:dyDescent="0.25"/>
    <row r="2580" ht="11.25" customHeight="1" x14ac:dyDescent="0.25"/>
    <row r="2581" ht="11.25" customHeight="1" x14ac:dyDescent="0.25"/>
    <row r="2582" ht="11.25" customHeight="1" x14ac:dyDescent="0.25"/>
    <row r="2583" ht="11.25" customHeight="1" x14ac:dyDescent="0.25"/>
    <row r="2584" ht="11.25" customHeight="1" x14ac:dyDescent="0.25"/>
    <row r="2585" ht="11.25" customHeight="1" x14ac:dyDescent="0.25"/>
    <row r="2586" ht="11.25" customHeight="1" x14ac:dyDescent="0.25"/>
    <row r="2587" ht="11.25" customHeight="1" x14ac:dyDescent="0.25"/>
    <row r="2588" ht="11.25" customHeight="1" x14ac:dyDescent="0.25"/>
    <row r="2589" ht="11.25" customHeight="1" x14ac:dyDescent="0.25"/>
    <row r="2590" ht="11.25" customHeight="1" x14ac:dyDescent="0.25"/>
    <row r="2591" ht="11.25" customHeight="1" x14ac:dyDescent="0.25"/>
    <row r="2592" ht="11.25" customHeight="1" x14ac:dyDescent="0.25"/>
    <row r="2593" ht="11.25" customHeight="1" x14ac:dyDescent="0.25"/>
    <row r="2594" ht="11.25" customHeight="1" x14ac:dyDescent="0.25"/>
    <row r="2595" ht="11.25" customHeight="1" x14ac:dyDescent="0.25"/>
    <row r="2596" ht="11.25" customHeight="1" x14ac:dyDescent="0.25"/>
    <row r="2597" ht="11.25" customHeight="1" x14ac:dyDescent="0.25"/>
    <row r="2598" ht="11.25" customHeight="1" x14ac:dyDescent="0.25"/>
    <row r="2599" ht="11.25" customHeight="1" x14ac:dyDescent="0.25"/>
    <row r="2600" ht="11.25" customHeight="1" x14ac:dyDescent="0.25"/>
    <row r="2601" ht="11.25" customHeight="1" x14ac:dyDescent="0.25"/>
    <row r="2602" ht="11.25" customHeight="1" x14ac:dyDescent="0.25"/>
    <row r="2603" ht="11.25" customHeight="1" x14ac:dyDescent="0.25"/>
    <row r="2604" ht="11.25" customHeight="1" x14ac:dyDescent="0.25"/>
    <row r="2605" ht="11.25" customHeight="1" x14ac:dyDescent="0.25"/>
    <row r="2606" ht="11.25" customHeight="1" x14ac:dyDescent="0.25"/>
    <row r="2607" ht="11.25" customHeight="1" x14ac:dyDescent="0.25"/>
    <row r="2608" ht="11.25" customHeight="1" x14ac:dyDescent="0.25"/>
    <row r="2609" ht="11.25" customHeight="1" x14ac:dyDescent="0.25"/>
    <row r="2610" ht="11.25" customHeight="1" x14ac:dyDescent="0.25"/>
    <row r="2611" ht="11.25" customHeight="1" x14ac:dyDescent="0.25"/>
    <row r="2612" ht="11.25" customHeight="1" x14ac:dyDescent="0.25"/>
    <row r="2613" ht="11.25" customHeight="1" x14ac:dyDescent="0.25"/>
    <row r="2614" ht="11.25" customHeight="1" x14ac:dyDescent="0.25"/>
    <row r="2615" ht="11.25" customHeight="1" x14ac:dyDescent="0.25"/>
    <row r="2616" ht="11.25" customHeight="1" x14ac:dyDescent="0.25"/>
    <row r="2617" ht="11.25" customHeight="1" x14ac:dyDescent="0.25"/>
    <row r="2618" ht="11.25" customHeight="1" x14ac:dyDescent="0.25"/>
    <row r="2619" ht="11.25" customHeight="1" x14ac:dyDescent="0.25"/>
    <row r="2620" ht="11.25" customHeight="1" x14ac:dyDescent="0.25"/>
    <row r="2621" ht="11.25" customHeight="1" x14ac:dyDescent="0.25"/>
    <row r="2622" ht="11.25" customHeight="1" x14ac:dyDescent="0.25"/>
    <row r="2623" ht="11.25" customHeight="1" x14ac:dyDescent="0.25"/>
    <row r="2624" ht="11.25" customHeight="1" x14ac:dyDescent="0.25"/>
    <row r="2625" ht="11.25" customHeight="1" x14ac:dyDescent="0.25"/>
    <row r="2626" ht="11.25" customHeight="1" x14ac:dyDescent="0.25"/>
    <row r="2627" ht="11.25" customHeight="1" x14ac:dyDescent="0.25"/>
    <row r="2628" ht="11.25" customHeight="1" x14ac:dyDescent="0.25"/>
    <row r="2629" ht="11.25" customHeight="1" x14ac:dyDescent="0.25"/>
    <row r="2630" ht="11.25" customHeight="1" x14ac:dyDescent="0.25"/>
    <row r="2631" ht="11.25" customHeight="1" x14ac:dyDescent="0.25"/>
    <row r="2632" ht="11.25" customHeight="1" x14ac:dyDescent="0.25"/>
    <row r="2633" ht="11.25" customHeight="1" x14ac:dyDescent="0.25"/>
    <row r="2634" ht="11.25" customHeight="1" x14ac:dyDescent="0.25"/>
    <row r="2635" ht="11.25" customHeight="1" x14ac:dyDescent="0.25"/>
    <row r="2636" ht="11.25" customHeight="1" x14ac:dyDescent="0.25"/>
    <row r="2637" ht="11.25" customHeight="1" x14ac:dyDescent="0.25"/>
    <row r="2638" ht="11.25" customHeight="1" x14ac:dyDescent="0.25"/>
    <row r="2639" ht="11.25" customHeight="1" x14ac:dyDescent="0.25"/>
    <row r="2640" ht="11.25" customHeight="1" x14ac:dyDescent="0.25"/>
    <row r="2641" ht="11.25" customHeight="1" x14ac:dyDescent="0.25"/>
    <row r="2642" ht="11.25" customHeight="1" x14ac:dyDescent="0.25"/>
    <row r="2643" ht="11.25" customHeight="1" x14ac:dyDescent="0.25"/>
    <row r="2644" ht="11.25" customHeight="1" x14ac:dyDescent="0.25"/>
    <row r="2645" ht="11.25" customHeight="1" x14ac:dyDescent="0.25"/>
    <row r="2646" ht="11.25" customHeight="1" x14ac:dyDescent="0.25"/>
    <row r="2647" ht="11.25" customHeight="1" x14ac:dyDescent="0.25"/>
    <row r="2648" ht="11.25" customHeight="1" x14ac:dyDescent="0.25"/>
    <row r="2649" ht="11.25" customHeight="1" x14ac:dyDescent="0.25"/>
    <row r="2650" ht="11.25" customHeight="1" x14ac:dyDescent="0.25"/>
    <row r="2651" ht="11.25" customHeight="1" x14ac:dyDescent="0.25"/>
    <row r="2652" ht="11.25" customHeight="1" x14ac:dyDescent="0.25"/>
    <row r="2653" ht="11.25" customHeight="1" x14ac:dyDescent="0.25"/>
    <row r="2654" ht="11.25" customHeight="1" x14ac:dyDescent="0.25"/>
    <row r="2655" ht="11.25" customHeight="1" x14ac:dyDescent="0.25"/>
    <row r="2656" ht="11.25" customHeight="1" x14ac:dyDescent="0.25"/>
    <row r="2657" ht="11.25" customHeight="1" x14ac:dyDescent="0.25"/>
    <row r="2658" ht="11.25" customHeight="1" x14ac:dyDescent="0.25"/>
    <row r="2659" ht="11.25" customHeight="1" x14ac:dyDescent="0.25"/>
    <row r="2660" ht="11.25" customHeight="1" x14ac:dyDescent="0.25"/>
    <row r="2661" ht="11.25" customHeight="1" x14ac:dyDescent="0.25"/>
    <row r="2662" ht="11.25" customHeight="1" x14ac:dyDescent="0.25"/>
    <row r="2663" ht="11.25" customHeight="1" x14ac:dyDescent="0.25"/>
    <row r="2664" ht="11.25" customHeight="1" x14ac:dyDescent="0.25"/>
    <row r="2665" ht="11.25" customHeight="1" x14ac:dyDescent="0.25"/>
    <row r="2666" ht="11.25" customHeight="1" x14ac:dyDescent="0.25"/>
    <row r="2667" ht="11.25" customHeight="1" x14ac:dyDescent="0.25"/>
    <row r="2668" ht="11.25" customHeight="1" x14ac:dyDescent="0.25"/>
    <row r="2669" ht="11.25" customHeight="1" x14ac:dyDescent="0.25"/>
    <row r="2670" ht="11.25" customHeight="1" x14ac:dyDescent="0.25"/>
    <row r="2671" ht="11.25" customHeight="1" x14ac:dyDescent="0.25"/>
    <row r="2672" ht="11.25" customHeight="1" x14ac:dyDescent="0.25"/>
    <row r="2673" ht="11.25" customHeight="1" x14ac:dyDescent="0.25"/>
    <row r="2674" ht="11.25" customHeight="1" x14ac:dyDescent="0.25"/>
    <row r="2675" ht="11.25" customHeight="1" x14ac:dyDescent="0.25"/>
    <row r="2676" ht="11.25" customHeight="1" x14ac:dyDescent="0.25"/>
    <row r="2677" ht="11.25" customHeight="1" x14ac:dyDescent="0.25"/>
    <row r="2678" ht="11.25" customHeight="1" x14ac:dyDescent="0.25"/>
    <row r="2679" ht="11.25" customHeight="1" x14ac:dyDescent="0.25"/>
    <row r="2680" ht="11.25" customHeight="1" x14ac:dyDescent="0.25"/>
    <row r="2681" ht="11.25" customHeight="1" x14ac:dyDescent="0.25"/>
    <row r="2682" ht="11.25" customHeight="1" x14ac:dyDescent="0.25"/>
    <row r="2683" ht="11.25" customHeight="1" x14ac:dyDescent="0.25"/>
    <row r="2684" ht="11.25" customHeight="1" x14ac:dyDescent="0.25"/>
    <row r="2685" ht="11.25" customHeight="1" x14ac:dyDescent="0.25"/>
    <row r="2686" ht="11.25" customHeight="1" x14ac:dyDescent="0.25"/>
    <row r="2687" ht="11.25" customHeight="1" x14ac:dyDescent="0.25"/>
    <row r="2688" ht="11.25" customHeight="1" x14ac:dyDescent="0.25"/>
    <row r="2689" ht="11.25" customHeight="1" x14ac:dyDescent="0.25"/>
    <row r="2690" ht="11.25" customHeight="1" x14ac:dyDescent="0.25"/>
    <row r="2691" ht="11.25" customHeight="1" x14ac:dyDescent="0.25"/>
    <row r="2692" ht="11.25" customHeight="1" x14ac:dyDescent="0.25"/>
    <row r="2693" ht="11.25" customHeight="1" x14ac:dyDescent="0.25"/>
    <row r="2694" ht="11.25" customHeight="1" x14ac:dyDescent="0.25"/>
    <row r="2695" ht="11.25" customHeight="1" x14ac:dyDescent="0.25"/>
    <row r="2696" ht="11.25" customHeight="1" x14ac:dyDescent="0.25"/>
    <row r="2697" ht="11.25" customHeight="1" x14ac:dyDescent="0.25"/>
    <row r="2698" ht="11.25" customHeight="1" x14ac:dyDescent="0.25"/>
    <row r="2699" ht="11.25" customHeight="1" x14ac:dyDescent="0.25"/>
    <row r="2700" ht="11.25" customHeight="1" x14ac:dyDescent="0.25"/>
    <row r="2701" ht="11.25" customHeight="1" x14ac:dyDescent="0.25"/>
    <row r="2702" ht="11.25" customHeight="1" x14ac:dyDescent="0.25"/>
    <row r="2703" ht="11.25" customHeight="1" x14ac:dyDescent="0.25"/>
    <row r="2704" ht="11.25" customHeight="1" x14ac:dyDescent="0.25"/>
    <row r="2705" ht="11.25" customHeight="1" x14ac:dyDescent="0.25"/>
    <row r="2706" ht="11.25" customHeight="1" x14ac:dyDescent="0.25"/>
    <row r="2707" ht="11.25" customHeight="1" x14ac:dyDescent="0.25"/>
    <row r="2708" ht="11.25" customHeight="1" x14ac:dyDescent="0.25"/>
    <row r="2709" ht="11.25" customHeight="1" x14ac:dyDescent="0.25"/>
    <row r="2710" ht="11.25" customHeight="1" x14ac:dyDescent="0.25"/>
    <row r="2711" ht="11.25" customHeight="1" x14ac:dyDescent="0.25"/>
    <row r="2712" ht="11.25" customHeight="1" x14ac:dyDescent="0.25"/>
    <row r="2713" ht="11.25" customHeight="1" x14ac:dyDescent="0.25"/>
    <row r="2714" ht="11.25" customHeight="1" x14ac:dyDescent="0.25"/>
    <row r="2715" ht="11.25" customHeight="1" x14ac:dyDescent="0.25"/>
    <row r="2716" ht="11.25" customHeight="1" x14ac:dyDescent="0.25"/>
    <row r="2717" ht="11.25" customHeight="1" x14ac:dyDescent="0.25"/>
    <row r="2718" ht="11.25" customHeight="1" x14ac:dyDescent="0.25"/>
    <row r="2719" ht="11.25" customHeight="1" x14ac:dyDescent="0.25"/>
    <row r="2720" ht="11.25" customHeight="1" x14ac:dyDescent="0.25"/>
    <row r="2721" ht="11.25" customHeight="1" x14ac:dyDescent="0.25"/>
    <row r="2722" ht="11.25" customHeight="1" x14ac:dyDescent="0.25"/>
    <row r="2723" ht="11.25" customHeight="1" x14ac:dyDescent="0.25"/>
    <row r="2724" ht="11.25" customHeight="1" x14ac:dyDescent="0.25"/>
    <row r="2725" ht="11.25" customHeight="1" x14ac:dyDescent="0.25"/>
    <row r="2726" ht="11.25" customHeight="1" x14ac:dyDescent="0.25"/>
    <row r="2727" ht="11.25" customHeight="1" x14ac:dyDescent="0.25"/>
    <row r="2728" ht="11.25" customHeight="1" x14ac:dyDescent="0.25"/>
    <row r="2729" ht="11.25" customHeight="1" x14ac:dyDescent="0.25"/>
    <row r="2730" ht="11.25" customHeight="1" x14ac:dyDescent="0.25"/>
    <row r="2731" ht="11.25" customHeight="1" x14ac:dyDescent="0.25"/>
    <row r="2732" ht="11.25" customHeight="1" x14ac:dyDescent="0.25"/>
    <row r="2733" ht="11.25" customHeight="1" x14ac:dyDescent="0.25"/>
    <row r="2734" ht="11.25" customHeight="1" x14ac:dyDescent="0.25"/>
    <row r="2735" ht="11.25" customHeight="1" x14ac:dyDescent="0.25"/>
    <row r="2736" ht="11.25" customHeight="1" x14ac:dyDescent="0.25"/>
    <row r="2737" ht="11.25" customHeight="1" x14ac:dyDescent="0.25"/>
    <row r="2738" ht="11.25" customHeight="1" x14ac:dyDescent="0.25"/>
    <row r="2739" ht="11.25" customHeight="1" x14ac:dyDescent="0.25"/>
    <row r="2740" ht="11.25" customHeight="1" x14ac:dyDescent="0.25"/>
    <row r="2741" ht="11.25" customHeight="1" x14ac:dyDescent="0.25"/>
    <row r="2742" ht="11.25" customHeight="1" x14ac:dyDescent="0.25"/>
    <row r="2743" ht="11.25" customHeight="1" x14ac:dyDescent="0.25"/>
    <row r="2744" ht="11.25" customHeight="1" x14ac:dyDescent="0.25"/>
    <row r="2745" ht="11.25" customHeight="1" x14ac:dyDescent="0.25"/>
    <row r="2746" ht="11.25" customHeight="1" x14ac:dyDescent="0.25"/>
    <row r="2747" ht="11.25" customHeight="1" x14ac:dyDescent="0.25"/>
    <row r="2748" ht="11.25" customHeight="1" x14ac:dyDescent="0.25"/>
    <row r="2749" ht="11.25" customHeight="1" x14ac:dyDescent="0.25"/>
    <row r="2750" ht="11.25" customHeight="1" x14ac:dyDescent="0.25"/>
    <row r="2751" ht="11.25" customHeight="1" x14ac:dyDescent="0.25"/>
    <row r="2752" ht="11.25" customHeight="1" x14ac:dyDescent="0.25"/>
    <row r="2753" ht="11.25" customHeight="1" x14ac:dyDescent="0.25"/>
    <row r="2754" ht="11.25" customHeight="1" x14ac:dyDescent="0.25"/>
    <row r="2755" ht="11.25" customHeight="1" x14ac:dyDescent="0.25"/>
    <row r="2756" ht="11.25" customHeight="1" x14ac:dyDescent="0.25"/>
    <row r="2757" ht="11.25" customHeight="1" x14ac:dyDescent="0.25"/>
    <row r="2758" ht="11.25" customHeight="1" x14ac:dyDescent="0.25"/>
    <row r="2759" ht="11.25" customHeight="1" x14ac:dyDescent="0.25"/>
    <row r="2760" ht="11.25" customHeight="1" x14ac:dyDescent="0.25"/>
    <row r="2761" ht="11.25" customHeight="1" x14ac:dyDescent="0.25"/>
    <row r="2762" ht="11.25" customHeight="1" x14ac:dyDescent="0.25"/>
    <row r="2763" ht="11.25" customHeight="1" x14ac:dyDescent="0.25"/>
    <row r="2764" ht="11.25" customHeight="1" x14ac:dyDescent="0.25"/>
    <row r="2765" ht="11.25" customHeight="1" x14ac:dyDescent="0.25"/>
    <row r="2766" ht="11.25" customHeight="1" x14ac:dyDescent="0.25"/>
    <row r="2767" ht="11.25" customHeight="1" x14ac:dyDescent="0.25"/>
    <row r="2768" ht="11.25" customHeight="1" x14ac:dyDescent="0.25"/>
    <row r="2769" ht="11.25" customHeight="1" x14ac:dyDescent="0.25"/>
    <row r="2770" ht="11.25" customHeight="1" x14ac:dyDescent="0.25"/>
    <row r="2771" ht="11.25" customHeight="1" x14ac:dyDescent="0.25"/>
    <row r="2772" ht="11.25" customHeight="1" x14ac:dyDescent="0.25"/>
    <row r="2773" ht="11.25" customHeight="1" x14ac:dyDescent="0.25"/>
    <row r="2774" ht="11.25" customHeight="1" x14ac:dyDescent="0.25"/>
    <row r="2775" ht="11.25" customHeight="1" x14ac:dyDescent="0.25"/>
    <row r="2776" ht="11.25" customHeight="1" x14ac:dyDescent="0.25"/>
    <row r="2777" ht="11.25" customHeight="1" x14ac:dyDescent="0.25"/>
    <row r="2778" ht="11.25" customHeight="1" x14ac:dyDescent="0.25"/>
    <row r="2779" ht="11.25" customHeight="1" x14ac:dyDescent="0.25"/>
    <row r="2780" ht="11.25" customHeight="1" x14ac:dyDescent="0.25"/>
    <row r="2781" ht="11.25" customHeight="1" x14ac:dyDescent="0.25"/>
    <row r="2782" ht="11.25" customHeight="1" x14ac:dyDescent="0.25"/>
    <row r="2783" ht="11.25" customHeight="1" x14ac:dyDescent="0.25"/>
    <row r="2784" ht="11.25" customHeight="1" x14ac:dyDescent="0.25"/>
    <row r="2785" ht="11.25" customHeight="1" x14ac:dyDescent="0.25"/>
    <row r="2786" ht="11.25" customHeight="1" x14ac:dyDescent="0.25"/>
    <row r="2787" ht="11.25" customHeight="1" x14ac:dyDescent="0.25"/>
    <row r="2788" ht="11.25" customHeight="1" x14ac:dyDescent="0.25"/>
    <row r="2789" ht="11.25" customHeight="1" x14ac:dyDescent="0.25"/>
    <row r="2790" ht="11.25" customHeight="1" x14ac:dyDescent="0.25"/>
    <row r="2791" ht="11.25" customHeight="1" x14ac:dyDescent="0.25"/>
    <row r="2792" ht="11.25" customHeight="1" x14ac:dyDescent="0.25"/>
    <row r="2793" ht="11.25" customHeight="1" x14ac:dyDescent="0.25"/>
    <row r="2794" ht="11.25" customHeight="1" x14ac:dyDescent="0.25"/>
    <row r="2795" ht="11.25" customHeight="1" x14ac:dyDescent="0.25"/>
    <row r="2796" ht="11.25" customHeight="1" x14ac:dyDescent="0.25"/>
    <row r="2797" ht="11.25" customHeight="1" x14ac:dyDescent="0.25"/>
    <row r="2798" ht="11.25" customHeight="1" x14ac:dyDescent="0.25"/>
    <row r="2799" ht="11.25" customHeight="1" x14ac:dyDescent="0.25"/>
    <row r="2800" ht="11.25" customHeight="1" x14ac:dyDescent="0.25"/>
    <row r="2801" ht="11.25" customHeight="1" x14ac:dyDescent="0.25"/>
    <row r="2802" ht="11.25" customHeight="1" x14ac:dyDescent="0.25"/>
    <row r="2803" ht="11.25" customHeight="1" x14ac:dyDescent="0.25"/>
    <row r="2804" ht="11.25" customHeight="1" x14ac:dyDescent="0.25"/>
    <row r="2805" ht="11.25" customHeight="1" x14ac:dyDescent="0.25"/>
    <row r="2806" ht="11.25" customHeight="1" x14ac:dyDescent="0.25"/>
    <row r="2807" ht="11.25" customHeight="1" x14ac:dyDescent="0.25"/>
    <row r="2808" ht="11.25" customHeight="1" x14ac:dyDescent="0.25"/>
    <row r="2809" ht="11.25" customHeight="1" x14ac:dyDescent="0.25"/>
    <row r="2810" ht="11.25" customHeight="1" x14ac:dyDescent="0.25"/>
    <row r="2811" ht="11.25" customHeight="1" x14ac:dyDescent="0.25"/>
    <row r="2812" ht="11.25" customHeight="1" x14ac:dyDescent="0.25"/>
    <row r="2813" ht="11.25" customHeight="1" x14ac:dyDescent="0.25"/>
    <row r="2814" ht="11.25" customHeight="1" x14ac:dyDescent="0.25"/>
    <row r="2815" ht="11.25" customHeight="1" x14ac:dyDescent="0.25"/>
    <row r="2816" ht="11.25" customHeight="1" x14ac:dyDescent="0.25"/>
    <row r="2817" ht="11.25" customHeight="1" x14ac:dyDescent="0.25"/>
    <row r="2818" ht="11.25" customHeight="1" x14ac:dyDescent="0.25"/>
    <row r="2819" ht="11.25" customHeight="1" x14ac:dyDescent="0.25"/>
    <row r="2820" ht="11.25" customHeight="1" x14ac:dyDescent="0.25"/>
    <row r="2821" ht="11.25" customHeight="1" x14ac:dyDescent="0.25"/>
    <row r="2822" ht="11.25" customHeight="1" x14ac:dyDescent="0.25"/>
    <row r="2823" ht="11.25" customHeight="1" x14ac:dyDescent="0.25"/>
    <row r="2824" ht="11.25" customHeight="1" x14ac:dyDescent="0.25"/>
    <row r="2825" ht="11.25" customHeight="1" x14ac:dyDescent="0.25"/>
    <row r="2826" ht="11.25" customHeight="1" x14ac:dyDescent="0.25"/>
    <row r="2827" ht="11.25" customHeight="1" x14ac:dyDescent="0.25"/>
    <row r="2828" ht="11.25" customHeight="1" x14ac:dyDescent="0.25"/>
    <row r="2829" ht="11.25" customHeight="1" x14ac:dyDescent="0.25"/>
    <row r="2830" ht="11.25" customHeight="1" x14ac:dyDescent="0.25"/>
    <row r="2831" ht="11.25" customHeight="1" x14ac:dyDescent="0.25"/>
    <row r="2832" ht="11.25" customHeight="1" x14ac:dyDescent="0.25"/>
    <row r="2833" ht="11.25" customHeight="1" x14ac:dyDescent="0.25"/>
    <row r="2834" ht="11.25" customHeight="1" x14ac:dyDescent="0.25"/>
    <row r="2835" ht="11.25" customHeight="1" x14ac:dyDescent="0.25"/>
    <row r="2836" ht="11.25" customHeight="1" x14ac:dyDescent="0.25"/>
    <row r="2837" ht="11.25" customHeight="1" x14ac:dyDescent="0.25"/>
    <row r="2838" ht="11.25" customHeight="1" x14ac:dyDescent="0.25"/>
    <row r="2839" ht="11.25" customHeight="1" x14ac:dyDescent="0.25"/>
    <row r="2840" ht="11.25" customHeight="1" x14ac:dyDescent="0.25"/>
    <row r="2841" ht="11.25" customHeight="1" x14ac:dyDescent="0.25"/>
    <row r="2842" ht="11.25" customHeight="1" x14ac:dyDescent="0.25"/>
    <row r="2843" ht="11.25" customHeight="1" x14ac:dyDescent="0.25"/>
    <row r="2844" ht="11.25" customHeight="1" x14ac:dyDescent="0.25"/>
    <row r="2845" ht="11.25" customHeight="1" x14ac:dyDescent="0.25"/>
    <row r="2846" ht="11.25" customHeight="1" x14ac:dyDescent="0.25"/>
    <row r="2847" ht="11.25" customHeight="1" x14ac:dyDescent="0.25"/>
    <row r="2848" ht="11.25" customHeight="1" x14ac:dyDescent="0.25"/>
    <row r="2849" ht="11.25" customHeight="1" x14ac:dyDescent="0.25"/>
    <row r="2850" ht="11.25" customHeight="1" x14ac:dyDescent="0.25"/>
    <row r="2851" ht="11.25" customHeight="1" x14ac:dyDescent="0.25"/>
    <row r="2852" ht="11.25" customHeight="1" x14ac:dyDescent="0.25"/>
    <row r="2853" ht="11.25" customHeight="1" x14ac:dyDescent="0.25"/>
    <row r="2854" ht="11.25" customHeight="1" x14ac:dyDescent="0.25"/>
    <row r="2855" ht="11.25" customHeight="1" x14ac:dyDescent="0.25"/>
    <row r="2856" ht="11.25" customHeight="1" x14ac:dyDescent="0.25"/>
    <row r="2857" ht="11.25" customHeight="1" x14ac:dyDescent="0.25"/>
    <row r="2858" ht="11.25" customHeight="1" x14ac:dyDescent="0.25"/>
    <row r="2859" ht="11.25" customHeight="1" x14ac:dyDescent="0.25"/>
    <row r="2860" ht="11.25" customHeight="1" x14ac:dyDescent="0.25"/>
  </sheetData>
  <mergeCells count="15">
    <mergeCell ref="C80:CB82"/>
    <mergeCell ref="C83:CB90"/>
    <mergeCell ref="C15:CB16"/>
    <mergeCell ref="C74:X75"/>
    <mergeCell ref="Y74:CB75"/>
    <mergeCell ref="C76:CB79"/>
    <mergeCell ref="C30:CB31"/>
    <mergeCell ref="C46:CA47"/>
    <mergeCell ref="E73:BZ73"/>
    <mergeCell ref="A1:CB2"/>
    <mergeCell ref="C4:AE5"/>
    <mergeCell ref="AF4:CB5"/>
    <mergeCell ref="C6:AE12"/>
    <mergeCell ref="C13:X14"/>
    <mergeCell ref="Y13:CB14"/>
  </mergeCells>
  <phoneticPr fontId="1"/>
  <printOptions horizontalCentered="1"/>
  <pageMargins left="0.39370078740157483" right="0.39370078740157483" top="0.78740157480314965" bottom="0.39370078740157483" header="0.39370078740157483" footer="0.19685039370078741"/>
  <pageSetup paperSize="9" scale="70" orientation="portrait" cellComments="asDisplayed" r:id="rId1"/>
  <headerFooter>
    <oddHeader>&amp;L&amp;12令和５年度住吉区運営方針&amp;R&amp;16【区独自様式】</oddHeader>
    <oddFooter>&amp;C&amp;12 ー&amp;P－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W3053"/>
  <sheetViews>
    <sheetView showZeros="0" tabSelected="1" view="pageBreakPreview" topLeftCell="C28" zoomScale="90" zoomScaleNormal="85" zoomScaleSheetLayoutView="90" workbookViewId="0">
      <selection activeCell="I39" sqref="I39:BB40"/>
    </sheetView>
  </sheetViews>
  <sheetFormatPr defaultColWidth="2.33203125" defaultRowHeight="12.75" x14ac:dyDescent="0.25"/>
  <sheetData>
    <row r="1" spans="1:75" ht="11.25" customHeight="1" x14ac:dyDescent="0.25">
      <c r="A1" s="100" t="s">
        <v>412</v>
      </c>
      <c r="B1" s="100"/>
      <c r="C1" s="100"/>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row>
    <row r="2" spans="1:75" ht="11.25" customHeight="1" x14ac:dyDescent="0.25">
      <c r="A2" s="100"/>
      <c r="B2" s="100"/>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row>
    <row r="3" spans="1:75" ht="11.25" customHeight="1" thickBot="1" x14ac:dyDescent="0.3">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1:75" s="3" customFormat="1" ht="11.25" customHeight="1" x14ac:dyDescent="0.25">
      <c r="A4" s="5"/>
      <c r="B4" s="6"/>
      <c r="C4" s="94" t="s">
        <v>267</v>
      </c>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101"/>
      <c r="AF4" s="94" t="s">
        <v>0</v>
      </c>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101"/>
    </row>
    <row r="5" spans="1:75" s="3" customFormat="1" ht="11.25" customHeight="1" thickBot="1" x14ac:dyDescent="0.3">
      <c r="A5" s="7"/>
      <c r="B5" s="8"/>
      <c r="C5" s="95"/>
      <c r="D5" s="95"/>
      <c r="E5" s="95"/>
      <c r="F5" s="95"/>
      <c r="G5" s="95"/>
      <c r="H5" s="95"/>
      <c r="I5" s="95"/>
      <c r="J5" s="95"/>
      <c r="K5" s="95"/>
      <c r="L5" s="95"/>
      <c r="M5" s="95"/>
      <c r="N5" s="95"/>
      <c r="O5" s="95"/>
      <c r="P5" s="95"/>
      <c r="Q5" s="95"/>
      <c r="R5" s="95"/>
      <c r="S5" s="95"/>
      <c r="T5" s="95"/>
      <c r="U5" s="95"/>
      <c r="V5" s="95"/>
      <c r="W5" s="95"/>
      <c r="X5" s="95"/>
      <c r="Y5" s="95"/>
      <c r="Z5" s="95"/>
      <c r="AA5" s="95"/>
      <c r="AB5" s="95"/>
      <c r="AC5" s="95"/>
      <c r="AD5" s="95"/>
      <c r="AE5" s="102"/>
      <c r="AF5" s="95"/>
      <c r="AG5" s="95"/>
      <c r="AH5" s="95"/>
      <c r="AI5" s="95"/>
      <c r="AJ5" s="95"/>
      <c r="AK5" s="95"/>
      <c r="AL5" s="95"/>
      <c r="AM5" s="95"/>
      <c r="AN5" s="95"/>
      <c r="AO5" s="95"/>
      <c r="AP5" s="95"/>
      <c r="AQ5" s="95"/>
      <c r="AR5" s="95"/>
      <c r="AS5" s="95"/>
      <c r="AT5" s="95"/>
      <c r="AU5" s="95"/>
      <c r="AV5" s="95"/>
      <c r="AW5" s="95"/>
      <c r="AX5" s="95"/>
      <c r="AY5" s="95"/>
      <c r="AZ5" s="95"/>
      <c r="BA5" s="95"/>
      <c r="BB5" s="95"/>
      <c r="BC5" s="95"/>
      <c r="BD5" s="95"/>
      <c r="BE5" s="95"/>
      <c r="BF5" s="95"/>
      <c r="BG5" s="95"/>
      <c r="BH5" s="95"/>
      <c r="BI5" s="95"/>
      <c r="BJ5" s="95"/>
      <c r="BK5" s="95"/>
      <c r="BL5" s="95"/>
      <c r="BM5" s="95"/>
      <c r="BN5" s="95"/>
      <c r="BO5" s="95"/>
      <c r="BP5" s="95"/>
      <c r="BQ5" s="95"/>
      <c r="BR5" s="95"/>
      <c r="BS5" s="95"/>
      <c r="BT5" s="95"/>
      <c r="BU5" s="95"/>
      <c r="BV5" s="95"/>
      <c r="BW5" s="102"/>
    </row>
    <row r="6" spans="1:75" s="3" customFormat="1" ht="11.25" customHeight="1" x14ac:dyDescent="0.25">
      <c r="A6" s="7"/>
      <c r="B6" s="9"/>
      <c r="C6" s="103" t="s">
        <v>266</v>
      </c>
      <c r="D6" s="104"/>
      <c r="E6" s="104"/>
      <c r="F6" s="104"/>
      <c r="G6" s="104"/>
      <c r="H6" s="104"/>
      <c r="I6" s="104"/>
      <c r="J6" s="104"/>
      <c r="K6" s="104"/>
      <c r="L6" s="104"/>
      <c r="M6" s="104"/>
      <c r="N6" s="104"/>
      <c r="O6" s="104"/>
      <c r="P6" s="104"/>
      <c r="Q6" s="104"/>
      <c r="R6" s="104"/>
      <c r="S6" s="104"/>
      <c r="T6" s="104"/>
      <c r="U6" s="104"/>
      <c r="V6" s="104"/>
      <c r="W6" s="104"/>
      <c r="X6" s="104"/>
      <c r="Y6" s="104"/>
      <c r="Z6" s="104"/>
      <c r="AA6" s="104"/>
      <c r="AB6" s="104"/>
      <c r="AC6" s="104"/>
      <c r="AD6" s="104"/>
      <c r="AE6" s="105"/>
      <c r="AF6" s="10"/>
      <c r="AG6" s="10"/>
      <c r="AH6" s="10"/>
      <c r="AI6" s="10"/>
      <c r="AJ6" s="10"/>
      <c r="AK6" s="10"/>
      <c r="AL6" s="10"/>
      <c r="AM6" s="11"/>
      <c r="AN6" s="11"/>
      <c r="AO6" s="11"/>
      <c r="AP6" s="11"/>
      <c r="AQ6" s="11"/>
      <c r="AR6" s="11"/>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3"/>
    </row>
    <row r="7" spans="1:75" s="3" customFormat="1" ht="11.25" customHeight="1" x14ac:dyDescent="0.25">
      <c r="A7" s="7"/>
      <c r="B7" s="9"/>
      <c r="C7" s="106"/>
      <c r="D7" s="107"/>
      <c r="E7" s="107"/>
      <c r="F7" s="107"/>
      <c r="G7" s="107"/>
      <c r="H7" s="107"/>
      <c r="I7" s="107"/>
      <c r="J7" s="107"/>
      <c r="K7" s="107"/>
      <c r="L7" s="107"/>
      <c r="M7" s="107"/>
      <c r="N7" s="107"/>
      <c r="O7" s="107"/>
      <c r="P7" s="107"/>
      <c r="Q7" s="107"/>
      <c r="R7" s="107"/>
      <c r="S7" s="107"/>
      <c r="T7" s="107"/>
      <c r="U7" s="107"/>
      <c r="V7" s="107"/>
      <c r="W7" s="107"/>
      <c r="X7" s="107"/>
      <c r="Y7" s="107"/>
      <c r="Z7" s="107"/>
      <c r="AA7" s="107"/>
      <c r="AB7" s="107"/>
      <c r="AC7" s="107"/>
      <c r="AD7" s="107"/>
      <c r="AE7" s="108"/>
      <c r="AF7" s="10"/>
      <c r="AG7" s="10"/>
      <c r="AH7" s="10"/>
      <c r="AI7" s="10"/>
      <c r="AJ7" s="10"/>
      <c r="AK7" s="10"/>
      <c r="AL7" s="10"/>
      <c r="AM7" s="11"/>
      <c r="AN7" s="11"/>
      <c r="AO7" s="11"/>
      <c r="AP7" s="11"/>
      <c r="AQ7" s="11"/>
      <c r="AR7" s="11"/>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3"/>
    </row>
    <row r="8" spans="1:75" s="3" customFormat="1" ht="11.25" customHeight="1" x14ac:dyDescent="0.25">
      <c r="A8" s="7"/>
      <c r="B8" s="9"/>
      <c r="C8" s="106"/>
      <c r="D8" s="107"/>
      <c r="E8" s="107"/>
      <c r="F8" s="107"/>
      <c r="G8" s="107"/>
      <c r="H8" s="107"/>
      <c r="I8" s="107"/>
      <c r="J8" s="107"/>
      <c r="K8" s="107"/>
      <c r="L8" s="107"/>
      <c r="M8" s="107"/>
      <c r="N8" s="107"/>
      <c r="O8" s="107"/>
      <c r="P8" s="107"/>
      <c r="Q8" s="107"/>
      <c r="R8" s="107"/>
      <c r="S8" s="107"/>
      <c r="T8" s="107"/>
      <c r="U8" s="107"/>
      <c r="V8" s="107"/>
      <c r="W8" s="107"/>
      <c r="X8" s="107"/>
      <c r="Y8" s="107"/>
      <c r="Z8" s="107"/>
      <c r="AA8" s="107"/>
      <c r="AB8" s="107"/>
      <c r="AC8" s="107"/>
      <c r="AD8" s="107"/>
      <c r="AE8" s="108"/>
      <c r="AF8" s="10"/>
      <c r="AG8" s="10"/>
      <c r="AH8" s="10"/>
      <c r="AI8" s="10"/>
      <c r="AJ8" s="10"/>
      <c r="AK8" s="10"/>
      <c r="AL8" s="10"/>
      <c r="AM8" s="11"/>
      <c r="AN8" s="11"/>
      <c r="AO8" s="11"/>
      <c r="AP8" s="11"/>
      <c r="AQ8" s="11"/>
      <c r="AR8" s="11"/>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3"/>
    </row>
    <row r="9" spans="1:75" s="3" customFormat="1" ht="11.25" customHeight="1" x14ac:dyDescent="0.25">
      <c r="A9" s="7"/>
      <c r="B9" s="9"/>
      <c r="C9" s="106"/>
      <c r="D9" s="107"/>
      <c r="E9" s="107"/>
      <c r="F9" s="107"/>
      <c r="G9" s="107"/>
      <c r="H9" s="107"/>
      <c r="I9" s="107"/>
      <c r="J9" s="107"/>
      <c r="K9" s="107"/>
      <c r="L9" s="107"/>
      <c r="M9" s="107"/>
      <c r="N9" s="107"/>
      <c r="O9" s="107"/>
      <c r="P9" s="107"/>
      <c r="Q9" s="107"/>
      <c r="R9" s="107"/>
      <c r="S9" s="107"/>
      <c r="T9" s="107"/>
      <c r="U9" s="107"/>
      <c r="V9" s="107"/>
      <c r="W9" s="107"/>
      <c r="X9" s="107"/>
      <c r="Y9" s="107"/>
      <c r="Z9" s="107"/>
      <c r="AA9" s="107"/>
      <c r="AB9" s="107"/>
      <c r="AC9" s="107"/>
      <c r="AD9" s="107"/>
      <c r="AE9" s="108"/>
      <c r="AF9" s="10"/>
      <c r="AG9" s="10"/>
      <c r="AH9" s="10"/>
      <c r="AI9" s="10"/>
      <c r="AJ9" s="10"/>
      <c r="AK9" s="10"/>
      <c r="AL9" s="10"/>
      <c r="AM9" s="11"/>
      <c r="AN9" s="11"/>
      <c r="AO9" s="11"/>
      <c r="AP9" s="11"/>
      <c r="AQ9" s="11"/>
      <c r="AR9" s="11"/>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3"/>
    </row>
    <row r="10" spans="1:75" s="3" customFormat="1" ht="11.25" customHeight="1" x14ac:dyDescent="0.25">
      <c r="A10" s="7"/>
      <c r="B10" s="9"/>
      <c r="C10" s="106"/>
      <c r="D10" s="107"/>
      <c r="E10" s="107"/>
      <c r="F10" s="107"/>
      <c r="G10" s="107"/>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8"/>
      <c r="AF10" s="10"/>
      <c r="AG10" s="10"/>
      <c r="AH10" s="10"/>
      <c r="AI10" s="10"/>
      <c r="AJ10" s="10"/>
      <c r="AK10" s="10"/>
      <c r="AL10" s="10"/>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3"/>
    </row>
    <row r="11" spans="1:75" s="3" customFormat="1" ht="11.25" customHeight="1" x14ac:dyDescent="0.25">
      <c r="A11" s="7"/>
      <c r="B11" s="9"/>
      <c r="C11" s="106"/>
      <c r="D11" s="107"/>
      <c r="E11" s="107"/>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8"/>
      <c r="AF11" s="10"/>
      <c r="AG11" s="10"/>
      <c r="AH11" s="10"/>
      <c r="AI11" s="10"/>
      <c r="AJ11" s="10"/>
      <c r="AK11" s="10"/>
      <c r="AL11" s="10"/>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14"/>
    </row>
    <row r="12" spans="1:75" s="3" customFormat="1" ht="11.25" customHeight="1" thickBot="1" x14ac:dyDescent="0.3">
      <c r="A12" s="7"/>
      <c r="B12" s="9"/>
      <c r="C12" s="106"/>
      <c r="D12" s="107"/>
      <c r="E12" s="107"/>
      <c r="F12" s="107"/>
      <c r="G12" s="110"/>
      <c r="H12" s="110"/>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1"/>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6"/>
    </row>
    <row r="13" spans="1:75" s="3" customFormat="1" ht="11.25" customHeight="1" x14ac:dyDescent="0.25">
      <c r="A13" s="7"/>
      <c r="B13" s="9"/>
      <c r="C13" s="17"/>
      <c r="D13" s="18"/>
      <c r="E13" s="18"/>
      <c r="F13" s="19"/>
      <c r="G13" s="253" t="s">
        <v>8</v>
      </c>
      <c r="H13" s="254"/>
      <c r="I13" s="254"/>
      <c r="J13" s="254"/>
      <c r="K13" s="254"/>
      <c r="L13" s="254"/>
      <c r="M13" s="254"/>
      <c r="N13" s="254"/>
      <c r="O13" s="255"/>
      <c r="P13" s="259">
        <f>SUM(P32,P77,P128)</f>
        <v>24133</v>
      </c>
      <c r="Q13" s="260"/>
      <c r="R13" s="260"/>
      <c r="S13" s="260"/>
      <c r="T13" s="260"/>
      <c r="U13" s="260"/>
      <c r="V13" s="260"/>
      <c r="W13" s="260"/>
      <c r="X13" s="260"/>
      <c r="Y13" s="260"/>
      <c r="Z13" s="261"/>
      <c r="AA13" s="265" t="s">
        <v>21</v>
      </c>
      <c r="AB13" s="265"/>
      <c r="AC13" s="266"/>
      <c r="AD13" s="253" t="s">
        <v>42</v>
      </c>
      <c r="AE13" s="254"/>
      <c r="AF13" s="254"/>
      <c r="AG13" s="254"/>
      <c r="AH13" s="254"/>
      <c r="AI13" s="254"/>
      <c r="AJ13" s="254"/>
      <c r="AK13" s="254"/>
      <c r="AL13" s="255"/>
      <c r="AM13" s="259">
        <f>SUM(AM32,AM77,AM128)</f>
        <v>29543</v>
      </c>
      <c r="AN13" s="260"/>
      <c r="AO13" s="260"/>
      <c r="AP13" s="260"/>
      <c r="AQ13" s="260"/>
      <c r="AR13" s="260"/>
      <c r="AS13" s="260"/>
      <c r="AT13" s="260"/>
      <c r="AU13" s="260"/>
      <c r="AV13" s="260"/>
      <c r="AW13" s="261"/>
      <c r="AX13" s="265" t="s">
        <v>21</v>
      </c>
      <c r="AY13" s="265"/>
      <c r="AZ13" s="266"/>
      <c r="BA13" s="253" t="s">
        <v>9</v>
      </c>
      <c r="BB13" s="254"/>
      <c r="BC13" s="254"/>
      <c r="BD13" s="254"/>
      <c r="BE13" s="254"/>
      <c r="BF13" s="254"/>
      <c r="BG13" s="254"/>
      <c r="BH13" s="254"/>
      <c r="BI13" s="255"/>
      <c r="BJ13" s="259">
        <f>SUM(BJ32,BJ77,BJ128)</f>
        <v>32812</v>
      </c>
      <c r="BK13" s="260"/>
      <c r="BL13" s="260"/>
      <c r="BM13" s="260"/>
      <c r="BN13" s="260"/>
      <c r="BO13" s="260"/>
      <c r="BP13" s="260"/>
      <c r="BQ13" s="260"/>
      <c r="BR13" s="260"/>
      <c r="BS13" s="260"/>
      <c r="BT13" s="261"/>
      <c r="BU13" s="265" t="s">
        <v>21</v>
      </c>
      <c r="BV13" s="265"/>
      <c r="BW13" s="266"/>
    </row>
    <row r="14" spans="1:75" s="3" customFormat="1" ht="11.25" customHeight="1" thickBot="1" x14ac:dyDescent="0.3">
      <c r="A14" s="7"/>
      <c r="B14" s="9"/>
      <c r="C14" s="20"/>
      <c r="D14" s="21"/>
      <c r="E14" s="21"/>
      <c r="F14" s="22"/>
      <c r="G14" s="256"/>
      <c r="H14" s="257"/>
      <c r="I14" s="257"/>
      <c r="J14" s="257"/>
      <c r="K14" s="257"/>
      <c r="L14" s="257"/>
      <c r="M14" s="257"/>
      <c r="N14" s="257"/>
      <c r="O14" s="258"/>
      <c r="P14" s="262"/>
      <c r="Q14" s="263"/>
      <c r="R14" s="263"/>
      <c r="S14" s="263"/>
      <c r="T14" s="263"/>
      <c r="U14" s="263"/>
      <c r="V14" s="263"/>
      <c r="W14" s="263"/>
      <c r="X14" s="263"/>
      <c r="Y14" s="263"/>
      <c r="Z14" s="264"/>
      <c r="AA14" s="267"/>
      <c r="AB14" s="267"/>
      <c r="AC14" s="268"/>
      <c r="AD14" s="256"/>
      <c r="AE14" s="257"/>
      <c r="AF14" s="257"/>
      <c r="AG14" s="257"/>
      <c r="AH14" s="257"/>
      <c r="AI14" s="257"/>
      <c r="AJ14" s="257"/>
      <c r="AK14" s="257"/>
      <c r="AL14" s="258"/>
      <c r="AM14" s="262"/>
      <c r="AN14" s="263"/>
      <c r="AO14" s="263"/>
      <c r="AP14" s="263"/>
      <c r="AQ14" s="263"/>
      <c r="AR14" s="263"/>
      <c r="AS14" s="263"/>
      <c r="AT14" s="263"/>
      <c r="AU14" s="263"/>
      <c r="AV14" s="263"/>
      <c r="AW14" s="264"/>
      <c r="AX14" s="267"/>
      <c r="AY14" s="267"/>
      <c r="AZ14" s="268"/>
      <c r="BA14" s="256"/>
      <c r="BB14" s="257"/>
      <c r="BC14" s="257"/>
      <c r="BD14" s="257"/>
      <c r="BE14" s="257"/>
      <c r="BF14" s="257"/>
      <c r="BG14" s="257"/>
      <c r="BH14" s="257"/>
      <c r="BI14" s="258"/>
      <c r="BJ14" s="262"/>
      <c r="BK14" s="263"/>
      <c r="BL14" s="263"/>
      <c r="BM14" s="263"/>
      <c r="BN14" s="263"/>
      <c r="BO14" s="263"/>
      <c r="BP14" s="263"/>
      <c r="BQ14" s="263"/>
      <c r="BR14" s="263"/>
      <c r="BS14" s="263"/>
      <c r="BT14" s="264"/>
      <c r="BU14" s="267"/>
      <c r="BV14" s="267"/>
      <c r="BW14" s="268"/>
    </row>
    <row r="15" spans="1:75" s="3" customFormat="1" ht="11.25" customHeight="1" x14ac:dyDescent="0.25">
      <c r="A15" s="7"/>
      <c r="B15" s="9"/>
      <c r="C15" s="23"/>
      <c r="D15" s="24"/>
      <c r="E15" s="142" t="s">
        <v>269</v>
      </c>
      <c r="F15" s="142"/>
      <c r="G15" s="142"/>
      <c r="H15" s="142"/>
      <c r="I15" s="142"/>
      <c r="J15" s="142"/>
      <c r="K15" s="142"/>
      <c r="L15" s="142"/>
      <c r="M15" s="142"/>
      <c r="N15" s="142"/>
      <c r="O15" s="142"/>
      <c r="P15" s="142"/>
      <c r="Q15" s="142"/>
      <c r="R15" s="142"/>
      <c r="S15" s="142"/>
      <c r="T15" s="142"/>
      <c r="U15" s="142"/>
      <c r="V15" s="142"/>
      <c r="W15" s="142"/>
      <c r="X15" s="142"/>
      <c r="Y15" s="140" t="s">
        <v>268</v>
      </c>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c r="BT15" s="140"/>
      <c r="BU15" s="140"/>
      <c r="BV15" s="140"/>
      <c r="BW15" s="144"/>
    </row>
    <row r="16" spans="1:75" s="3" customFormat="1" ht="11.25" customHeight="1" thickBot="1" x14ac:dyDescent="0.3">
      <c r="A16" s="7"/>
      <c r="B16" s="9"/>
      <c r="C16" s="25"/>
      <c r="D16" s="26"/>
      <c r="E16" s="143"/>
      <c r="F16" s="143"/>
      <c r="G16" s="143"/>
      <c r="H16" s="143"/>
      <c r="I16" s="143"/>
      <c r="J16" s="143"/>
      <c r="K16" s="143"/>
      <c r="L16" s="143"/>
      <c r="M16" s="143"/>
      <c r="N16" s="143"/>
      <c r="O16" s="143"/>
      <c r="P16" s="143"/>
      <c r="Q16" s="143"/>
      <c r="R16" s="143"/>
      <c r="S16" s="143"/>
      <c r="T16" s="143"/>
      <c r="U16" s="143"/>
      <c r="V16" s="143"/>
      <c r="W16" s="143"/>
      <c r="X16" s="143"/>
      <c r="Y16" s="141"/>
      <c r="Z16" s="141"/>
      <c r="AA16" s="141"/>
      <c r="AB16" s="141"/>
      <c r="AC16" s="141"/>
      <c r="AD16" s="141"/>
      <c r="AE16" s="141"/>
      <c r="AF16" s="141"/>
      <c r="AG16" s="141"/>
      <c r="AH16" s="141"/>
      <c r="AI16" s="141"/>
      <c r="AJ16" s="141"/>
      <c r="AK16" s="141"/>
      <c r="AL16" s="141"/>
      <c r="AM16" s="141"/>
      <c r="AN16" s="141"/>
      <c r="AO16" s="141"/>
      <c r="AP16" s="141"/>
      <c r="AQ16" s="141"/>
      <c r="AR16" s="141"/>
      <c r="AS16" s="141"/>
      <c r="AT16" s="141"/>
      <c r="AU16" s="141"/>
      <c r="AV16" s="141"/>
      <c r="AW16" s="141"/>
      <c r="AX16" s="141"/>
      <c r="AY16" s="141"/>
      <c r="AZ16" s="141"/>
      <c r="BA16" s="141"/>
      <c r="BB16" s="141"/>
      <c r="BC16" s="141"/>
      <c r="BD16" s="141"/>
      <c r="BE16" s="141"/>
      <c r="BF16" s="141"/>
      <c r="BG16" s="141"/>
      <c r="BH16" s="141"/>
      <c r="BI16" s="141"/>
      <c r="BJ16" s="141"/>
      <c r="BK16" s="141"/>
      <c r="BL16" s="141"/>
      <c r="BM16" s="141"/>
      <c r="BN16" s="141"/>
      <c r="BO16" s="141"/>
      <c r="BP16" s="141"/>
      <c r="BQ16" s="141"/>
      <c r="BR16" s="141"/>
      <c r="BS16" s="141"/>
      <c r="BT16" s="141"/>
      <c r="BU16" s="141"/>
      <c r="BV16" s="141"/>
      <c r="BW16" s="145"/>
    </row>
    <row r="17" spans="1:75" s="3" customFormat="1" ht="11.25" customHeight="1" x14ac:dyDescent="0.25">
      <c r="A17" s="7"/>
      <c r="B17" s="9"/>
      <c r="C17" s="25"/>
      <c r="D17" s="26"/>
      <c r="E17" s="40"/>
      <c r="F17" s="41"/>
      <c r="G17" s="315" t="s">
        <v>37</v>
      </c>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92"/>
      <c r="AO17" s="394" t="s">
        <v>38</v>
      </c>
      <c r="AP17" s="315"/>
      <c r="AQ17" s="315"/>
      <c r="AR17" s="315"/>
      <c r="AS17" s="315"/>
      <c r="AT17" s="315"/>
      <c r="AU17" s="315"/>
      <c r="AV17" s="315"/>
      <c r="AW17" s="315"/>
      <c r="AX17" s="315"/>
      <c r="AY17" s="315"/>
      <c r="AZ17" s="315"/>
      <c r="BA17" s="315"/>
      <c r="BB17" s="315"/>
      <c r="BC17" s="315"/>
      <c r="BD17" s="315"/>
      <c r="BE17" s="315"/>
      <c r="BF17" s="315"/>
      <c r="BG17" s="315"/>
      <c r="BH17" s="315"/>
      <c r="BI17" s="315"/>
      <c r="BJ17" s="315"/>
      <c r="BK17" s="315"/>
      <c r="BL17" s="315"/>
      <c r="BM17" s="315"/>
      <c r="BN17" s="315"/>
      <c r="BO17" s="315"/>
      <c r="BP17" s="315"/>
      <c r="BQ17" s="315"/>
      <c r="BR17" s="315"/>
      <c r="BS17" s="315"/>
      <c r="BT17" s="315"/>
      <c r="BU17" s="315"/>
      <c r="BV17" s="315"/>
      <c r="BW17" s="392"/>
    </row>
    <row r="18" spans="1:75" s="3" customFormat="1" ht="11.25" customHeight="1" thickBot="1" x14ac:dyDescent="0.3">
      <c r="A18" s="7"/>
      <c r="B18" s="9"/>
      <c r="C18" s="25"/>
      <c r="D18" s="26"/>
      <c r="E18" s="42"/>
      <c r="F18" s="43"/>
      <c r="G18" s="317"/>
      <c r="H18" s="317"/>
      <c r="I18" s="317"/>
      <c r="J18" s="317"/>
      <c r="K18" s="317"/>
      <c r="L18" s="317"/>
      <c r="M18" s="317"/>
      <c r="N18" s="317"/>
      <c r="O18" s="317"/>
      <c r="P18" s="317"/>
      <c r="Q18" s="317"/>
      <c r="R18" s="317"/>
      <c r="S18" s="317"/>
      <c r="T18" s="317"/>
      <c r="U18" s="317"/>
      <c r="V18" s="317"/>
      <c r="W18" s="317"/>
      <c r="X18" s="317"/>
      <c r="Y18" s="317"/>
      <c r="Z18" s="317"/>
      <c r="AA18" s="317"/>
      <c r="AB18" s="317"/>
      <c r="AC18" s="317"/>
      <c r="AD18" s="317"/>
      <c r="AE18" s="317"/>
      <c r="AF18" s="317"/>
      <c r="AG18" s="317"/>
      <c r="AH18" s="317"/>
      <c r="AI18" s="317"/>
      <c r="AJ18" s="317"/>
      <c r="AK18" s="317"/>
      <c r="AL18" s="317"/>
      <c r="AM18" s="317"/>
      <c r="AN18" s="393"/>
      <c r="AO18" s="395"/>
      <c r="AP18" s="317"/>
      <c r="AQ18" s="317"/>
      <c r="AR18" s="317"/>
      <c r="AS18" s="317"/>
      <c r="AT18" s="317"/>
      <c r="AU18" s="317"/>
      <c r="AV18" s="317"/>
      <c r="AW18" s="317"/>
      <c r="AX18" s="317"/>
      <c r="AY18" s="317"/>
      <c r="AZ18" s="317"/>
      <c r="BA18" s="317"/>
      <c r="BB18" s="317"/>
      <c r="BC18" s="317"/>
      <c r="BD18" s="317"/>
      <c r="BE18" s="317"/>
      <c r="BF18" s="317"/>
      <c r="BG18" s="317"/>
      <c r="BH18" s="317"/>
      <c r="BI18" s="317"/>
      <c r="BJ18" s="317"/>
      <c r="BK18" s="317"/>
      <c r="BL18" s="317"/>
      <c r="BM18" s="317"/>
      <c r="BN18" s="317"/>
      <c r="BO18" s="317"/>
      <c r="BP18" s="317"/>
      <c r="BQ18" s="317"/>
      <c r="BR18" s="317"/>
      <c r="BS18" s="317"/>
      <c r="BT18" s="317"/>
      <c r="BU18" s="317"/>
      <c r="BV18" s="317"/>
      <c r="BW18" s="393"/>
    </row>
    <row r="19" spans="1:75" s="3" customFormat="1" ht="11.25" customHeight="1" x14ac:dyDescent="0.25">
      <c r="A19" s="7"/>
      <c r="B19" s="9"/>
      <c r="C19" s="27"/>
      <c r="D19" s="28"/>
      <c r="E19" s="290"/>
      <c r="F19" s="291"/>
      <c r="G19" s="303" t="s">
        <v>331</v>
      </c>
      <c r="H19" s="304"/>
      <c r="I19" s="304"/>
      <c r="J19" s="304"/>
      <c r="K19" s="304"/>
      <c r="L19" s="304"/>
      <c r="M19" s="304"/>
      <c r="N19" s="304"/>
      <c r="O19" s="304"/>
      <c r="P19" s="304"/>
      <c r="Q19" s="304"/>
      <c r="R19" s="304"/>
      <c r="S19" s="304"/>
      <c r="T19" s="304"/>
      <c r="U19" s="304"/>
      <c r="V19" s="304"/>
      <c r="W19" s="304"/>
      <c r="X19" s="304"/>
      <c r="Y19" s="304"/>
      <c r="Z19" s="304"/>
      <c r="AA19" s="304"/>
      <c r="AB19" s="304"/>
      <c r="AC19" s="304"/>
      <c r="AD19" s="304"/>
      <c r="AE19" s="304"/>
      <c r="AF19" s="304"/>
      <c r="AG19" s="304"/>
      <c r="AH19" s="304"/>
      <c r="AI19" s="304"/>
      <c r="AJ19" s="304"/>
      <c r="AK19" s="304"/>
      <c r="AL19" s="304"/>
      <c r="AM19" s="304"/>
      <c r="AN19" s="305"/>
      <c r="AO19" s="303" t="s">
        <v>270</v>
      </c>
      <c r="AP19" s="304"/>
      <c r="AQ19" s="304"/>
      <c r="AR19" s="304"/>
      <c r="AS19" s="304"/>
      <c r="AT19" s="304"/>
      <c r="AU19" s="304"/>
      <c r="AV19" s="304"/>
      <c r="AW19" s="304"/>
      <c r="AX19" s="304"/>
      <c r="AY19" s="304"/>
      <c r="AZ19" s="304"/>
      <c r="BA19" s="304"/>
      <c r="BB19" s="304"/>
      <c r="BC19" s="304"/>
      <c r="BD19" s="304"/>
      <c r="BE19" s="304"/>
      <c r="BF19" s="304"/>
      <c r="BG19" s="304"/>
      <c r="BH19" s="304"/>
      <c r="BI19" s="304"/>
      <c r="BJ19" s="304"/>
      <c r="BK19" s="304"/>
      <c r="BL19" s="304"/>
      <c r="BM19" s="304"/>
      <c r="BN19" s="304"/>
      <c r="BO19" s="304"/>
      <c r="BP19" s="304"/>
      <c r="BQ19" s="304"/>
      <c r="BR19" s="304"/>
      <c r="BS19" s="304"/>
      <c r="BT19" s="304"/>
      <c r="BU19" s="304"/>
      <c r="BV19" s="304"/>
      <c r="BW19" s="305"/>
    </row>
    <row r="20" spans="1:75" s="3" customFormat="1" ht="11.25" customHeight="1" x14ac:dyDescent="0.25">
      <c r="A20" s="7"/>
      <c r="B20" s="9"/>
      <c r="C20" s="27"/>
      <c r="D20" s="28"/>
      <c r="E20" s="290"/>
      <c r="F20" s="291"/>
      <c r="G20" s="306"/>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c r="AJ20" s="307"/>
      <c r="AK20" s="307"/>
      <c r="AL20" s="307"/>
      <c r="AM20" s="307"/>
      <c r="AN20" s="308"/>
      <c r="AO20" s="306"/>
      <c r="AP20" s="307"/>
      <c r="AQ20" s="307"/>
      <c r="AR20" s="307"/>
      <c r="AS20" s="307"/>
      <c r="AT20" s="307"/>
      <c r="AU20" s="307"/>
      <c r="AV20" s="307"/>
      <c r="AW20" s="307"/>
      <c r="AX20" s="307"/>
      <c r="AY20" s="307"/>
      <c r="AZ20" s="307"/>
      <c r="BA20" s="307"/>
      <c r="BB20" s="307"/>
      <c r="BC20" s="307"/>
      <c r="BD20" s="307"/>
      <c r="BE20" s="307"/>
      <c r="BF20" s="307"/>
      <c r="BG20" s="307"/>
      <c r="BH20" s="307"/>
      <c r="BI20" s="307"/>
      <c r="BJ20" s="307"/>
      <c r="BK20" s="307"/>
      <c r="BL20" s="307"/>
      <c r="BM20" s="307"/>
      <c r="BN20" s="307"/>
      <c r="BO20" s="307"/>
      <c r="BP20" s="307"/>
      <c r="BQ20" s="307"/>
      <c r="BR20" s="307"/>
      <c r="BS20" s="307"/>
      <c r="BT20" s="307"/>
      <c r="BU20" s="307"/>
      <c r="BV20" s="307"/>
      <c r="BW20" s="308"/>
    </row>
    <row r="21" spans="1:75" s="3" customFormat="1" ht="11.25" customHeight="1" x14ac:dyDescent="0.25">
      <c r="A21" s="7"/>
      <c r="B21" s="9"/>
      <c r="C21" s="27"/>
      <c r="D21" s="28"/>
      <c r="E21" s="290"/>
      <c r="F21" s="291"/>
      <c r="G21" s="306"/>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c r="AJ21" s="307"/>
      <c r="AK21" s="307"/>
      <c r="AL21" s="307"/>
      <c r="AM21" s="307"/>
      <c r="AN21" s="308"/>
      <c r="AO21" s="306"/>
      <c r="AP21" s="307"/>
      <c r="AQ21" s="307"/>
      <c r="AR21" s="307"/>
      <c r="AS21" s="307"/>
      <c r="AT21" s="307"/>
      <c r="AU21" s="307"/>
      <c r="AV21" s="307"/>
      <c r="AW21" s="307"/>
      <c r="AX21" s="307"/>
      <c r="AY21" s="307"/>
      <c r="AZ21" s="307"/>
      <c r="BA21" s="307"/>
      <c r="BB21" s="307"/>
      <c r="BC21" s="307"/>
      <c r="BD21" s="307"/>
      <c r="BE21" s="307"/>
      <c r="BF21" s="307"/>
      <c r="BG21" s="307"/>
      <c r="BH21" s="307"/>
      <c r="BI21" s="307"/>
      <c r="BJ21" s="307"/>
      <c r="BK21" s="307"/>
      <c r="BL21" s="307"/>
      <c r="BM21" s="307"/>
      <c r="BN21" s="307"/>
      <c r="BO21" s="307"/>
      <c r="BP21" s="307"/>
      <c r="BQ21" s="307"/>
      <c r="BR21" s="307"/>
      <c r="BS21" s="307"/>
      <c r="BT21" s="307"/>
      <c r="BU21" s="307"/>
      <c r="BV21" s="307"/>
      <c r="BW21" s="308"/>
    </row>
    <row r="22" spans="1:75" s="3" customFormat="1" ht="11.25" customHeight="1" x14ac:dyDescent="0.25">
      <c r="A22" s="7"/>
      <c r="B22" s="9"/>
      <c r="C22" s="27"/>
      <c r="D22" s="28"/>
      <c r="E22" s="290"/>
      <c r="F22" s="291"/>
      <c r="G22" s="306"/>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c r="AJ22" s="307"/>
      <c r="AK22" s="307"/>
      <c r="AL22" s="307"/>
      <c r="AM22" s="307"/>
      <c r="AN22" s="308"/>
      <c r="AO22" s="306"/>
      <c r="AP22" s="307"/>
      <c r="AQ22" s="307"/>
      <c r="AR22" s="307"/>
      <c r="AS22" s="307"/>
      <c r="AT22" s="307"/>
      <c r="AU22" s="307"/>
      <c r="AV22" s="307"/>
      <c r="AW22" s="307"/>
      <c r="AX22" s="307"/>
      <c r="AY22" s="307"/>
      <c r="AZ22" s="307"/>
      <c r="BA22" s="307"/>
      <c r="BB22" s="307"/>
      <c r="BC22" s="307"/>
      <c r="BD22" s="307"/>
      <c r="BE22" s="307"/>
      <c r="BF22" s="307"/>
      <c r="BG22" s="307"/>
      <c r="BH22" s="307"/>
      <c r="BI22" s="307"/>
      <c r="BJ22" s="307"/>
      <c r="BK22" s="307"/>
      <c r="BL22" s="307"/>
      <c r="BM22" s="307"/>
      <c r="BN22" s="307"/>
      <c r="BO22" s="307"/>
      <c r="BP22" s="307"/>
      <c r="BQ22" s="307"/>
      <c r="BR22" s="307"/>
      <c r="BS22" s="307"/>
      <c r="BT22" s="307"/>
      <c r="BU22" s="307"/>
      <c r="BV22" s="307"/>
      <c r="BW22" s="308"/>
    </row>
    <row r="23" spans="1:75" s="3" customFormat="1" ht="11.25" customHeight="1" x14ac:dyDescent="0.25">
      <c r="A23" s="7"/>
      <c r="B23" s="9"/>
      <c r="C23" s="27"/>
      <c r="D23" s="28"/>
      <c r="E23" s="290"/>
      <c r="F23" s="291"/>
      <c r="G23" s="306"/>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c r="AJ23" s="307"/>
      <c r="AK23" s="307"/>
      <c r="AL23" s="307"/>
      <c r="AM23" s="307"/>
      <c r="AN23" s="308"/>
      <c r="AO23" s="306"/>
      <c r="AP23" s="307"/>
      <c r="AQ23" s="307"/>
      <c r="AR23" s="307"/>
      <c r="AS23" s="307"/>
      <c r="AT23" s="307"/>
      <c r="AU23" s="307"/>
      <c r="AV23" s="307"/>
      <c r="AW23" s="307"/>
      <c r="AX23" s="307"/>
      <c r="AY23" s="307"/>
      <c r="AZ23" s="307"/>
      <c r="BA23" s="307"/>
      <c r="BB23" s="307"/>
      <c r="BC23" s="307"/>
      <c r="BD23" s="307"/>
      <c r="BE23" s="307"/>
      <c r="BF23" s="307"/>
      <c r="BG23" s="307"/>
      <c r="BH23" s="307"/>
      <c r="BI23" s="307"/>
      <c r="BJ23" s="307"/>
      <c r="BK23" s="307"/>
      <c r="BL23" s="307"/>
      <c r="BM23" s="307"/>
      <c r="BN23" s="307"/>
      <c r="BO23" s="307"/>
      <c r="BP23" s="307"/>
      <c r="BQ23" s="307"/>
      <c r="BR23" s="307"/>
      <c r="BS23" s="307"/>
      <c r="BT23" s="307"/>
      <c r="BU23" s="307"/>
      <c r="BV23" s="307"/>
      <c r="BW23" s="308"/>
    </row>
    <row r="24" spans="1:75" s="3" customFormat="1" ht="11.25" customHeight="1" thickBot="1" x14ac:dyDescent="0.3">
      <c r="A24" s="7"/>
      <c r="B24" s="9"/>
      <c r="C24" s="27"/>
      <c r="D24" s="28"/>
      <c r="E24" s="292"/>
      <c r="F24" s="293"/>
      <c r="G24" s="309"/>
      <c r="H24" s="310"/>
      <c r="I24" s="310"/>
      <c r="J24" s="310"/>
      <c r="K24" s="310"/>
      <c r="L24" s="310"/>
      <c r="M24" s="310"/>
      <c r="N24" s="310"/>
      <c r="O24" s="310"/>
      <c r="P24" s="310"/>
      <c r="Q24" s="310"/>
      <c r="R24" s="310"/>
      <c r="S24" s="310"/>
      <c r="T24" s="310"/>
      <c r="U24" s="310"/>
      <c r="V24" s="310"/>
      <c r="W24" s="310"/>
      <c r="X24" s="310"/>
      <c r="Y24" s="310"/>
      <c r="Z24" s="310"/>
      <c r="AA24" s="310"/>
      <c r="AB24" s="310"/>
      <c r="AC24" s="310"/>
      <c r="AD24" s="310"/>
      <c r="AE24" s="310"/>
      <c r="AF24" s="310"/>
      <c r="AG24" s="310"/>
      <c r="AH24" s="310"/>
      <c r="AI24" s="310"/>
      <c r="AJ24" s="310"/>
      <c r="AK24" s="310"/>
      <c r="AL24" s="310"/>
      <c r="AM24" s="310"/>
      <c r="AN24" s="311"/>
      <c r="AO24" s="309"/>
      <c r="AP24" s="310"/>
      <c r="AQ24" s="310"/>
      <c r="AR24" s="310"/>
      <c r="AS24" s="310"/>
      <c r="AT24" s="310"/>
      <c r="AU24" s="310"/>
      <c r="AV24" s="310"/>
      <c r="AW24" s="310"/>
      <c r="AX24" s="310"/>
      <c r="AY24" s="310"/>
      <c r="AZ24" s="310"/>
      <c r="BA24" s="310"/>
      <c r="BB24" s="310"/>
      <c r="BC24" s="310"/>
      <c r="BD24" s="310"/>
      <c r="BE24" s="310"/>
      <c r="BF24" s="310"/>
      <c r="BG24" s="310"/>
      <c r="BH24" s="310"/>
      <c r="BI24" s="310"/>
      <c r="BJ24" s="310"/>
      <c r="BK24" s="310"/>
      <c r="BL24" s="310"/>
      <c r="BM24" s="310"/>
      <c r="BN24" s="310"/>
      <c r="BO24" s="310"/>
      <c r="BP24" s="310"/>
      <c r="BQ24" s="310"/>
      <c r="BR24" s="310"/>
      <c r="BS24" s="310"/>
      <c r="BT24" s="310"/>
      <c r="BU24" s="310"/>
      <c r="BV24" s="310"/>
      <c r="BW24" s="311"/>
    </row>
    <row r="25" spans="1:75" s="3" customFormat="1" ht="11.25" customHeight="1" x14ac:dyDescent="0.25">
      <c r="A25" s="7"/>
      <c r="B25" s="9"/>
      <c r="C25" s="27"/>
      <c r="D25" s="28"/>
      <c r="E25" s="312"/>
      <c r="F25" s="313"/>
      <c r="G25" s="315" t="s">
        <v>39</v>
      </c>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5"/>
      <c r="AM25" s="315"/>
      <c r="AN25" s="316"/>
      <c r="AO25" s="319" t="s">
        <v>136</v>
      </c>
      <c r="AP25" s="315"/>
      <c r="AQ25" s="315"/>
      <c r="AR25" s="315"/>
      <c r="AS25" s="315"/>
      <c r="AT25" s="315"/>
      <c r="AU25" s="316"/>
      <c r="AV25" s="313" t="s">
        <v>22</v>
      </c>
      <c r="AW25" s="315"/>
      <c r="AX25" s="315"/>
      <c r="AY25" s="315"/>
      <c r="AZ25" s="315"/>
      <c r="BA25" s="315"/>
      <c r="BB25" s="316"/>
      <c r="BC25" s="313" t="s">
        <v>23</v>
      </c>
      <c r="BD25" s="315"/>
      <c r="BE25" s="315"/>
      <c r="BF25" s="315"/>
      <c r="BG25" s="315"/>
      <c r="BH25" s="315"/>
      <c r="BI25" s="316"/>
      <c r="BJ25" s="313" t="s">
        <v>5</v>
      </c>
      <c r="BK25" s="315"/>
      <c r="BL25" s="315"/>
      <c r="BM25" s="315"/>
      <c r="BN25" s="315"/>
      <c r="BO25" s="315"/>
      <c r="BP25" s="316"/>
      <c r="BQ25" s="319" t="s">
        <v>24</v>
      </c>
      <c r="BR25" s="313"/>
      <c r="BS25" s="313"/>
      <c r="BT25" s="313"/>
      <c r="BU25" s="313"/>
      <c r="BV25" s="313"/>
      <c r="BW25" s="321"/>
    </row>
    <row r="26" spans="1:75" s="3" customFormat="1" ht="11.25" customHeight="1" thickBot="1" x14ac:dyDescent="0.3">
      <c r="A26" s="7"/>
      <c r="B26" s="9"/>
      <c r="C26" s="27"/>
      <c r="D26" s="28"/>
      <c r="E26" s="290"/>
      <c r="F26" s="314"/>
      <c r="G26" s="317"/>
      <c r="H26" s="317"/>
      <c r="I26" s="317"/>
      <c r="J26" s="317"/>
      <c r="K26" s="317"/>
      <c r="L26" s="317"/>
      <c r="M26" s="317"/>
      <c r="N26" s="317"/>
      <c r="O26" s="317"/>
      <c r="P26" s="317"/>
      <c r="Q26" s="317"/>
      <c r="R26" s="317"/>
      <c r="S26" s="317"/>
      <c r="T26" s="317"/>
      <c r="U26" s="317"/>
      <c r="V26" s="317"/>
      <c r="W26" s="317"/>
      <c r="X26" s="317"/>
      <c r="Y26" s="317"/>
      <c r="Z26" s="317"/>
      <c r="AA26" s="317"/>
      <c r="AB26" s="317"/>
      <c r="AC26" s="317"/>
      <c r="AD26" s="317"/>
      <c r="AE26" s="317"/>
      <c r="AF26" s="317"/>
      <c r="AG26" s="317"/>
      <c r="AH26" s="317"/>
      <c r="AI26" s="317"/>
      <c r="AJ26" s="317"/>
      <c r="AK26" s="317"/>
      <c r="AL26" s="317"/>
      <c r="AM26" s="317"/>
      <c r="AN26" s="318"/>
      <c r="AO26" s="320"/>
      <c r="AP26" s="317"/>
      <c r="AQ26" s="317"/>
      <c r="AR26" s="317"/>
      <c r="AS26" s="317"/>
      <c r="AT26" s="317"/>
      <c r="AU26" s="318"/>
      <c r="AV26" s="317"/>
      <c r="AW26" s="317"/>
      <c r="AX26" s="317"/>
      <c r="AY26" s="317"/>
      <c r="AZ26" s="317"/>
      <c r="BA26" s="317"/>
      <c r="BB26" s="318"/>
      <c r="BC26" s="317"/>
      <c r="BD26" s="317"/>
      <c r="BE26" s="317"/>
      <c r="BF26" s="317"/>
      <c r="BG26" s="317"/>
      <c r="BH26" s="317"/>
      <c r="BI26" s="318"/>
      <c r="BJ26" s="317"/>
      <c r="BK26" s="317"/>
      <c r="BL26" s="317"/>
      <c r="BM26" s="317"/>
      <c r="BN26" s="317"/>
      <c r="BO26" s="317"/>
      <c r="BP26" s="318"/>
      <c r="BQ26" s="322"/>
      <c r="BR26" s="323"/>
      <c r="BS26" s="323"/>
      <c r="BT26" s="323"/>
      <c r="BU26" s="323"/>
      <c r="BV26" s="323"/>
      <c r="BW26" s="293"/>
    </row>
    <row r="27" spans="1:75" s="3" customFormat="1" ht="11.25" customHeight="1" x14ac:dyDescent="0.25">
      <c r="A27" s="7"/>
      <c r="B27" s="9"/>
      <c r="C27" s="27"/>
      <c r="D27" s="28"/>
      <c r="E27" s="290"/>
      <c r="F27" s="291"/>
      <c r="G27" s="369" t="s">
        <v>606</v>
      </c>
      <c r="H27" s="370"/>
      <c r="I27" s="370"/>
      <c r="J27" s="370"/>
      <c r="K27" s="370"/>
      <c r="L27" s="370"/>
      <c r="M27" s="370"/>
      <c r="N27" s="370"/>
      <c r="O27" s="370"/>
      <c r="P27" s="370"/>
      <c r="Q27" s="370"/>
      <c r="R27" s="370"/>
      <c r="S27" s="370"/>
      <c r="T27" s="370"/>
      <c r="U27" s="370"/>
      <c r="V27" s="370"/>
      <c r="W27" s="370"/>
      <c r="X27" s="370"/>
      <c r="Y27" s="370"/>
      <c r="Z27" s="370"/>
      <c r="AA27" s="370"/>
      <c r="AB27" s="370"/>
      <c r="AC27" s="370"/>
      <c r="AD27" s="370"/>
      <c r="AE27" s="370"/>
      <c r="AF27" s="370"/>
      <c r="AG27" s="370"/>
      <c r="AH27" s="370"/>
      <c r="AI27" s="370"/>
      <c r="AJ27" s="370"/>
      <c r="AK27" s="370"/>
      <c r="AL27" s="370"/>
      <c r="AM27" s="370"/>
      <c r="AN27" s="371"/>
      <c r="AO27" s="375" t="s">
        <v>166</v>
      </c>
      <c r="AP27" s="376"/>
      <c r="AQ27" s="376"/>
      <c r="AR27" s="376"/>
      <c r="AS27" s="376"/>
      <c r="AT27" s="376"/>
      <c r="AU27" s="377"/>
      <c r="AV27" s="375" t="s">
        <v>166</v>
      </c>
      <c r="AW27" s="376"/>
      <c r="AX27" s="376"/>
      <c r="AY27" s="376"/>
      <c r="AZ27" s="376"/>
      <c r="BA27" s="376"/>
      <c r="BB27" s="377"/>
      <c r="BC27" s="363" t="s">
        <v>473</v>
      </c>
      <c r="BD27" s="364"/>
      <c r="BE27" s="364"/>
      <c r="BF27" s="364"/>
      <c r="BG27" s="364"/>
      <c r="BH27" s="364"/>
      <c r="BI27" s="381"/>
      <c r="BJ27" s="158" t="s">
        <v>443</v>
      </c>
      <c r="BK27" s="159"/>
      <c r="BL27" s="159"/>
      <c r="BM27" s="159"/>
      <c r="BN27" s="159"/>
      <c r="BO27" s="159"/>
      <c r="BP27" s="160"/>
      <c r="BQ27" s="363" t="s">
        <v>379</v>
      </c>
      <c r="BR27" s="364"/>
      <c r="BS27" s="364"/>
      <c r="BT27" s="364"/>
      <c r="BU27" s="364"/>
      <c r="BV27" s="364"/>
      <c r="BW27" s="365"/>
    </row>
    <row r="28" spans="1:75" s="3" customFormat="1" ht="11.25" customHeight="1" x14ac:dyDescent="0.25">
      <c r="A28" s="7"/>
      <c r="B28" s="9"/>
      <c r="C28" s="27"/>
      <c r="D28" s="28"/>
      <c r="E28" s="290"/>
      <c r="F28" s="291"/>
      <c r="G28" s="327"/>
      <c r="H28" s="328"/>
      <c r="I28" s="328"/>
      <c r="J28" s="328"/>
      <c r="K28" s="328"/>
      <c r="L28" s="328"/>
      <c r="M28" s="328"/>
      <c r="N28" s="328"/>
      <c r="O28" s="328"/>
      <c r="P28" s="328"/>
      <c r="Q28" s="328"/>
      <c r="R28" s="328"/>
      <c r="S28" s="328"/>
      <c r="T28" s="328"/>
      <c r="U28" s="328"/>
      <c r="V28" s="328"/>
      <c r="W28" s="328"/>
      <c r="X28" s="328"/>
      <c r="Y28" s="328"/>
      <c r="Z28" s="328"/>
      <c r="AA28" s="328"/>
      <c r="AB28" s="328"/>
      <c r="AC28" s="328"/>
      <c r="AD28" s="328"/>
      <c r="AE28" s="328"/>
      <c r="AF28" s="328"/>
      <c r="AG28" s="328"/>
      <c r="AH28" s="328"/>
      <c r="AI28" s="328"/>
      <c r="AJ28" s="328"/>
      <c r="AK28" s="328"/>
      <c r="AL28" s="328"/>
      <c r="AM28" s="328"/>
      <c r="AN28" s="329"/>
      <c r="AO28" s="336"/>
      <c r="AP28" s="337"/>
      <c r="AQ28" s="337"/>
      <c r="AR28" s="337"/>
      <c r="AS28" s="337"/>
      <c r="AT28" s="337"/>
      <c r="AU28" s="338"/>
      <c r="AV28" s="336"/>
      <c r="AW28" s="337"/>
      <c r="AX28" s="337"/>
      <c r="AY28" s="337"/>
      <c r="AZ28" s="337"/>
      <c r="BA28" s="337"/>
      <c r="BB28" s="338"/>
      <c r="BC28" s="357"/>
      <c r="BD28" s="358"/>
      <c r="BE28" s="358"/>
      <c r="BF28" s="358"/>
      <c r="BG28" s="358"/>
      <c r="BH28" s="358"/>
      <c r="BI28" s="382"/>
      <c r="BJ28" s="161"/>
      <c r="BK28" s="162"/>
      <c r="BL28" s="162"/>
      <c r="BM28" s="162"/>
      <c r="BN28" s="162"/>
      <c r="BO28" s="162"/>
      <c r="BP28" s="163"/>
      <c r="BQ28" s="357"/>
      <c r="BR28" s="358"/>
      <c r="BS28" s="358"/>
      <c r="BT28" s="358"/>
      <c r="BU28" s="358"/>
      <c r="BV28" s="358"/>
      <c r="BW28" s="359"/>
    </row>
    <row r="29" spans="1:75" s="3" customFormat="1" ht="11.25" customHeight="1" thickBot="1" x14ac:dyDescent="0.3">
      <c r="A29" s="7"/>
      <c r="B29" s="9"/>
      <c r="C29" s="27"/>
      <c r="D29" s="28"/>
      <c r="E29" s="292"/>
      <c r="F29" s="293"/>
      <c r="G29" s="372"/>
      <c r="H29" s="373"/>
      <c r="I29" s="373"/>
      <c r="J29" s="373"/>
      <c r="K29" s="373"/>
      <c r="L29" s="373"/>
      <c r="M29" s="373"/>
      <c r="N29" s="373"/>
      <c r="O29" s="373"/>
      <c r="P29" s="373"/>
      <c r="Q29" s="373"/>
      <c r="R29" s="373"/>
      <c r="S29" s="373"/>
      <c r="T29" s="373"/>
      <c r="U29" s="373"/>
      <c r="V29" s="373"/>
      <c r="W29" s="373"/>
      <c r="X29" s="373"/>
      <c r="Y29" s="373"/>
      <c r="Z29" s="373"/>
      <c r="AA29" s="373"/>
      <c r="AB29" s="373"/>
      <c r="AC29" s="373"/>
      <c r="AD29" s="373"/>
      <c r="AE29" s="373"/>
      <c r="AF29" s="373"/>
      <c r="AG29" s="373"/>
      <c r="AH29" s="373"/>
      <c r="AI29" s="373"/>
      <c r="AJ29" s="373"/>
      <c r="AK29" s="373"/>
      <c r="AL29" s="373"/>
      <c r="AM29" s="373"/>
      <c r="AN29" s="374"/>
      <c r="AO29" s="378"/>
      <c r="AP29" s="379"/>
      <c r="AQ29" s="379"/>
      <c r="AR29" s="379"/>
      <c r="AS29" s="379"/>
      <c r="AT29" s="379"/>
      <c r="AU29" s="380"/>
      <c r="AV29" s="378"/>
      <c r="AW29" s="379"/>
      <c r="AX29" s="379"/>
      <c r="AY29" s="379"/>
      <c r="AZ29" s="379"/>
      <c r="BA29" s="379"/>
      <c r="BB29" s="380"/>
      <c r="BC29" s="366"/>
      <c r="BD29" s="367"/>
      <c r="BE29" s="367"/>
      <c r="BF29" s="367"/>
      <c r="BG29" s="367"/>
      <c r="BH29" s="367"/>
      <c r="BI29" s="383"/>
      <c r="BJ29" s="164"/>
      <c r="BK29" s="165"/>
      <c r="BL29" s="165"/>
      <c r="BM29" s="165"/>
      <c r="BN29" s="165"/>
      <c r="BO29" s="165"/>
      <c r="BP29" s="166"/>
      <c r="BQ29" s="366"/>
      <c r="BR29" s="367"/>
      <c r="BS29" s="367"/>
      <c r="BT29" s="367"/>
      <c r="BU29" s="367"/>
      <c r="BV29" s="367"/>
      <c r="BW29" s="368"/>
    </row>
    <row r="30" spans="1:75" s="3" customFormat="1" ht="11.25" customHeight="1" x14ac:dyDescent="0.25">
      <c r="A30" s="7"/>
      <c r="B30" s="9"/>
      <c r="C30" s="25"/>
      <c r="D30" s="29"/>
      <c r="E30" s="32"/>
      <c r="F30" s="33"/>
      <c r="G30" s="167" t="s">
        <v>272</v>
      </c>
      <c r="H30" s="167"/>
      <c r="I30" s="167"/>
      <c r="J30" s="167"/>
      <c r="K30" s="167"/>
      <c r="L30" s="167"/>
      <c r="M30" s="167"/>
      <c r="N30" s="167"/>
      <c r="O30" s="167"/>
      <c r="P30" s="167"/>
      <c r="Q30" s="167"/>
      <c r="R30" s="167"/>
      <c r="S30" s="167"/>
      <c r="T30" s="167"/>
      <c r="U30" s="167"/>
      <c r="V30" s="167"/>
      <c r="W30" s="167"/>
      <c r="X30" s="167"/>
      <c r="Y30" s="169" t="s">
        <v>271</v>
      </c>
      <c r="Z30" s="169"/>
      <c r="AA30" s="169"/>
      <c r="AB30" s="169"/>
      <c r="AC30" s="169"/>
      <c r="AD30" s="169"/>
      <c r="AE30" s="169"/>
      <c r="AF30" s="169"/>
      <c r="AG30" s="169"/>
      <c r="AH30" s="169"/>
      <c r="AI30" s="169"/>
      <c r="AJ30" s="169"/>
      <c r="AK30" s="169"/>
      <c r="AL30" s="169"/>
      <c r="AM30" s="169"/>
      <c r="AN30" s="169"/>
      <c r="AO30" s="169"/>
      <c r="AP30" s="169"/>
      <c r="AQ30" s="169"/>
      <c r="AR30" s="169"/>
      <c r="AS30" s="169"/>
      <c r="AT30" s="169"/>
      <c r="AU30" s="169"/>
      <c r="AV30" s="169"/>
      <c r="AW30" s="169"/>
      <c r="AX30" s="169"/>
      <c r="AY30" s="169"/>
      <c r="AZ30" s="169"/>
      <c r="BA30" s="169"/>
      <c r="BB30" s="169"/>
      <c r="BC30" s="169"/>
      <c r="BD30" s="169"/>
      <c r="BE30" s="169"/>
      <c r="BF30" s="169"/>
      <c r="BG30" s="169"/>
      <c r="BH30" s="169"/>
      <c r="BI30" s="169"/>
      <c r="BJ30" s="169"/>
      <c r="BK30" s="169"/>
      <c r="BL30" s="169"/>
      <c r="BM30" s="169"/>
      <c r="BN30" s="169"/>
      <c r="BO30" s="169"/>
      <c r="BP30" s="169"/>
      <c r="BQ30" s="169"/>
      <c r="BR30" s="169"/>
      <c r="BS30" s="169"/>
      <c r="BT30" s="169"/>
      <c r="BU30" s="169"/>
      <c r="BV30" s="169"/>
      <c r="BW30" s="170"/>
    </row>
    <row r="31" spans="1:75" s="3" customFormat="1" ht="11.25" customHeight="1" thickBot="1" x14ac:dyDescent="0.3">
      <c r="A31" s="7"/>
      <c r="B31" s="9"/>
      <c r="C31" s="25"/>
      <c r="D31" s="26"/>
      <c r="E31" s="34"/>
      <c r="F31" s="35"/>
      <c r="G31" s="168"/>
      <c r="H31" s="168"/>
      <c r="I31" s="168"/>
      <c r="J31" s="168"/>
      <c r="K31" s="168"/>
      <c r="L31" s="168"/>
      <c r="M31" s="168"/>
      <c r="N31" s="168"/>
      <c r="O31" s="168"/>
      <c r="P31" s="168"/>
      <c r="Q31" s="168"/>
      <c r="R31" s="168"/>
      <c r="S31" s="168"/>
      <c r="T31" s="168"/>
      <c r="U31" s="168"/>
      <c r="V31" s="168"/>
      <c r="W31" s="168"/>
      <c r="X31" s="168"/>
      <c r="Y31" s="171"/>
      <c r="Z31" s="171"/>
      <c r="AA31" s="171"/>
      <c r="AB31" s="171"/>
      <c r="AC31" s="171"/>
      <c r="AD31" s="171"/>
      <c r="AE31" s="171"/>
      <c r="AF31" s="171"/>
      <c r="AG31" s="171"/>
      <c r="AH31" s="171"/>
      <c r="AI31" s="171"/>
      <c r="AJ31" s="171"/>
      <c r="AK31" s="171"/>
      <c r="AL31" s="171"/>
      <c r="AM31" s="171"/>
      <c r="AN31" s="171"/>
      <c r="AO31" s="171"/>
      <c r="AP31" s="171"/>
      <c r="AQ31" s="171"/>
      <c r="AR31" s="171"/>
      <c r="AS31" s="171"/>
      <c r="AT31" s="171"/>
      <c r="AU31" s="171"/>
      <c r="AV31" s="171"/>
      <c r="AW31" s="171"/>
      <c r="AX31" s="171"/>
      <c r="AY31" s="171"/>
      <c r="AZ31" s="171"/>
      <c r="BA31" s="171"/>
      <c r="BB31" s="171"/>
      <c r="BC31" s="171"/>
      <c r="BD31" s="171"/>
      <c r="BE31" s="171"/>
      <c r="BF31" s="171"/>
      <c r="BG31" s="171"/>
      <c r="BH31" s="171"/>
      <c r="BI31" s="171"/>
      <c r="BJ31" s="171"/>
      <c r="BK31" s="171"/>
      <c r="BL31" s="171"/>
      <c r="BM31" s="171"/>
      <c r="BN31" s="171"/>
      <c r="BO31" s="171"/>
      <c r="BP31" s="171"/>
      <c r="BQ31" s="171"/>
      <c r="BR31" s="171"/>
      <c r="BS31" s="171"/>
      <c r="BT31" s="171"/>
      <c r="BU31" s="171"/>
      <c r="BV31" s="171"/>
      <c r="BW31" s="172"/>
    </row>
    <row r="32" spans="1:75" s="3" customFormat="1" ht="11.25" customHeight="1" x14ac:dyDescent="0.25">
      <c r="A32" s="7"/>
      <c r="B32" s="9"/>
      <c r="C32" s="25"/>
      <c r="D32" s="26"/>
      <c r="E32" s="34"/>
      <c r="F32" s="35"/>
      <c r="G32" s="146" t="s">
        <v>8</v>
      </c>
      <c r="H32" s="147"/>
      <c r="I32" s="147"/>
      <c r="J32" s="147"/>
      <c r="K32" s="147"/>
      <c r="L32" s="147"/>
      <c r="M32" s="147"/>
      <c r="N32" s="147"/>
      <c r="O32" s="148"/>
      <c r="P32" s="152">
        <v>1850</v>
      </c>
      <c r="Q32" s="153"/>
      <c r="R32" s="153"/>
      <c r="S32" s="153"/>
      <c r="T32" s="153"/>
      <c r="U32" s="153"/>
      <c r="V32" s="153"/>
      <c r="W32" s="153"/>
      <c r="X32" s="153"/>
      <c r="Y32" s="153"/>
      <c r="Z32" s="154"/>
      <c r="AA32" s="199" t="s">
        <v>21</v>
      </c>
      <c r="AB32" s="199"/>
      <c r="AC32" s="200"/>
      <c r="AD32" s="146" t="s">
        <v>42</v>
      </c>
      <c r="AE32" s="147"/>
      <c r="AF32" s="147"/>
      <c r="AG32" s="147"/>
      <c r="AH32" s="147"/>
      <c r="AI32" s="147"/>
      <c r="AJ32" s="147"/>
      <c r="AK32" s="147"/>
      <c r="AL32" s="148"/>
      <c r="AM32" s="152">
        <v>3030</v>
      </c>
      <c r="AN32" s="153"/>
      <c r="AO32" s="153"/>
      <c r="AP32" s="153"/>
      <c r="AQ32" s="153"/>
      <c r="AR32" s="153"/>
      <c r="AS32" s="153"/>
      <c r="AT32" s="153"/>
      <c r="AU32" s="153"/>
      <c r="AV32" s="153"/>
      <c r="AW32" s="154"/>
      <c r="AX32" s="199" t="s">
        <v>21</v>
      </c>
      <c r="AY32" s="199"/>
      <c r="AZ32" s="200"/>
      <c r="BA32" s="146" t="s">
        <v>9</v>
      </c>
      <c r="BB32" s="147"/>
      <c r="BC32" s="147"/>
      <c r="BD32" s="147"/>
      <c r="BE32" s="147"/>
      <c r="BF32" s="147"/>
      <c r="BG32" s="147"/>
      <c r="BH32" s="147"/>
      <c r="BI32" s="148"/>
      <c r="BJ32" s="152">
        <v>4668</v>
      </c>
      <c r="BK32" s="153"/>
      <c r="BL32" s="153"/>
      <c r="BM32" s="153"/>
      <c r="BN32" s="153"/>
      <c r="BO32" s="153"/>
      <c r="BP32" s="153"/>
      <c r="BQ32" s="153"/>
      <c r="BR32" s="153"/>
      <c r="BS32" s="153"/>
      <c r="BT32" s="154"/>
      <c r="BU32" s="199" t="s">
        <v>21</v>
      </c>
      <c r="BV32" s="199"/>
      <c r="BW32" s="200"/>
    </row>
    <row r="33" spans="1:75" s="3" customFormat="1" ht="11.25" customHeight="1" thickBot="1" x14ac:dyDescent="0.3">
      <c r="A33" s="7"/>
      <c r="B33" s="9"/>
      <c r="C33" s="25"/>
      <c r="D33" s="26"/>
      <c r="E33" s="34"/>
      <c r="F33" s="35"/>
      <c r="G33" s="149"/>
      <c r="H33" s="150"/>
      <c r="I33" s="150"/>
      <c r="J33" s="150"/>
      <c r="K33" s="150"/>
      <c r="L33" s="150"/>
      <c r="M33" s="150"/>
      <c r="N33" s="150"/>
      <c r="O33" s="151"/>
      <c r="P33" s="155"/>
      <c r="Q33" s="156"/>
      <c r="R33" s="156"/>
      <c r="S33" s="156"/>
      <c r="T33" s="156"/>
      <c r="U33" s="156"/>
      <c r="V33" s="156"/>
      <c r="W33" s="156"/>
      <c r="X33" s="156"/>
      <c r="Y33" s="156"/>
      <c r="Z33" s="157"/>
      <c r="AA33" s="204"/>
      <c r="AB33" s="204"/>
      <c r="AC33" s="205"/>
      <c r="AD33" s="149"/>
      <c r="AE33" s="150"/>
      <c r="AF33" s="150"/>
      <c r="AG33" s="150"/>
      <c r="AH33" s="150"/>
      <c r="AI33" s="150"/>
      <c r="AJ33" s="150"/>
      <c r="AK33" s="150"/>
      <c r="AL33" s="151"/>
      <c r="AM33" s="155"/>
      <c r="AN33" s="156"/>
      <c r="AO33" s="156"/>
      <c r="AP33" s="156"/>
      <c r="AQ33" s="156"/>
      <c r="AR33" s="156"/>
      <c r="AS33" s="156"/>
      <c r="AT33" s="156"/>
      <c r="AU33" s="156"/>
      <c r="AV33" s="156"/>
      <c r="AW33" s="157"/>
      <c r="AX33" s="204"/>
      <c r="AY33" s="204"/>
      <c r="AZ33" s="205"/>
      <c r="BA33" s="149"/>
      <c r="BB33" s="150"/>
      <c r="BC33" s="150"/>
      <c r="BD33" s="150"/>
      <c r="BE33" s="150"/>
      <c r="BF33" s="150"/>
      <c r="BG33" s="150"/>
      <c r="BH33" s="150"/>
      <c r="BI33" s="151"/>
      <c r="BJ33" s="155"/>
      <c r="BK33" s="156"/>
      <c r="BL33" s="156"/>
      <c r="BM33" s="156"/>
      <c r="BN33" s="156"/>
      <c r="BO33" s="156"/>
      <c r="BP33" s="156"/>
      <c r="BQ33" s="156"/>
      <c r="BR33" s="156"/>
      <c r="BS33" s="156"/>
      <c r="BT33" s="157"/>
      <c r="BU33" s="204"/>
      <c r="BV33" s="204"/>
      <c r="BW33" s="205"/>
    </row>
    <row r="34" spans="1:75" s="3" customFormat="1" ht="11.25" customHeight="1" x14ac:dyDescent="0.25">
      <c r="A34" s="7"/>
      <c r="B34" s="9"/>
      <c r="C34" s="25"/>
      <c r="D34" s="26"/>
      <c r="E34" s="36"/>
      <c r="F34" s="37"/>
      <c r="G34" s="146"/>
      <c r="H34" s="147"/>
      <c r="I34" s="176" t="s">
        <v>40</v>
      </c>
      <c r="J34" s="176"/>
      <c r="K34" s="176"/>
      <c r="L34" s="176"/>
      <c r="M34" s="176"/>
      <c r="N34" s="176"/>
      <c r="O34" s="176"/>
      <c r="P34" s="176"/>
      <c r="Q34" s="176"/>
      <c r="R34" s="176"/>
      <c r="S34" s="176"/>
      <c r="T34" s="176"/>
      <c r="U34" s="176"/>
      <c r="V34" s="176"/>
      <c r="W34" s="176"/>
      <c r="X34" s="176"/>
      <c r="Y34" s="176"/>
      <c r="Z34" s="176"/>
      <c r="AA34" s="176"/>
      <c r="AB34" s="176"/>
      <c r="AC34" s="176"/>
      <c r="AD34" s="176"/>
      <c r="AE34" s="176"/>
      <c r="AF34" s="176"/>
      <c r="AG34" s="176"/>
      <c r="AH34" s="176"/>
      <c r="AI34" s="176"/>
      <c r="AJ34" s="176"/>
      <c r="AK34" s="176"/>
      <c r="AL34" s="176"/>
      <c r="AM34" s="176"/>
      <c r="AN34" s="176"/>
      <c r="AO34" s="176"/>
      <c r="AP34" s="176"/>
      <c r="AQ34" s="176"/>
      <c r="AR34" s="176"/>
      <c r="AS34" s="176"/>
      <c r="AT34" s="176"/>
      <c r="AU34" s="177"/>
      <c r="AV34" s="147" t="s">
        <v>22</v>
      </c>
      <c r="AW34" s="176"/>
      <c r="AX34" s="176"/>
      <c r="AY34" s="176"/>
      <c r="AZ34" s="176"/>
      <c r="BA34" s="176"/>
      <c r="BB34" s="177"/>
      <c r="BC34" s="147" t="s">
        <v>23</v>
      </c>
      <c r="BD34" s="176"/>
      <c r="BE34" s="176"/>
      <c r="BF34" s="176"/>
      <c r="BG34" s="176"/>
      <c r="BH34" s="176"/>
      <c r="BI34" s="177"/>
      <c r="BJ34" s="147" t="s">
        <v>5</v>
      </c>
      <c r="BK34" s="176"/>
      <c r="BL34" s="176"/>
      <c r="BM34" s="176"/>
      <c r="BN34" s="176"/>
      <c r="BO34" s="176"/>
      <c r="BP34" s="177"/>
      <c r="BQ34" s="206" t="s">
        <v>24</v>
      </c>
      <c r="BR34" s="147"/>
      <c r="BS34" s="147"/>
      <c r="BT34" s="147"/>
      <c r="BU34" s="147"/>
      <c r="BV34" s="147"/>
      <c r="BW34" s="148"/>
    </row>
    <row r="35" spans="1:75" s="3" customFormat="1" ht="11.25" customHeight="1" thickBot="1" x14ac:dyDescent="0.3">
      <c r="A35" s="7"/>
      <c r="B35" s="9"/>
      <c r="C35" s="25"/>
      <c r="D35" s="26"/>
      <c r="E35" s="36"/>
      <c r="F35" s="37"/>
      <c r="G35" s="173"/>
      <c r="H35" s="174"/>
      <c r="I35" s="178"/>
      <c r="J35" s="178"/>
      <c r="K35" s="178"/>
      <c r="L35" s="178"/>
      <c r="M35" s="178"/>
      <c r="N35" s="178"/>
      <c r="O35" s="178"/>
      <c r="P35" s="178"/>
      <c r="Q35" s="178"/>
      <c r="R35" s="178"/>
      <c r="S35" s="178"/>
      <c r="T35" s="178"/>
      <c r="U35" s="178"/>
      <c r="V35" s="178"/>
      <c r="W35" s="178"/>
      <c r="X35" s="178"/>
      <c r="Y35" s="178"/>
      <c r="Z35" s="178"/>
      <c r="AA35" s="178"/>
      <c r="AB35" s="178"/>
      <c r="AC35" s="178"/>
      <c r="AD35" s="178"/>
      <c r="AE35" s="178"/>
      <c r="AF35" s="178"/>
      <c r="AG35" s="178"/>
      <c r="AH35" s="178"/>
      <c r="AI35" s="178"/>
      <c r="AJ35" s="178"/>
      <c r="AK35" s="178"/>
      <c r="AL35" s="178"/>
      <c r="AM35" s="178"/>
      <c r="AN35" s="178"/>
      <c r="AO35" s="178"/>
      <c r="AP35" s="178"/>
      <c r="AQ35" s="178"/>
      <c r="AR35" s="178"/>
      <c r="AS35" s="178"/>
      <c r="AT35" s="178"/>
      <c r="AU35" s="179"/>
      <c r="AV35" s="178"/>
      <c r="AW35" s="178"/>
      <c r="AX35" s="178"/>
      <c r="AY35" s="178"/>
      <c r="AZ35" s="178"/>
      <c r="BA35" s="178"/>
      <c r="BB35" s="179"/>
      <c r="BC35" s="178"/>
      <c r="BD35" s="178"/>
      <c r="BE35" s="178"/>
      <c r="BF35" s="178"/>
      <c r="BG35" s="178"/>
      <c r="BH35" s="178"/>
      <c r="BI35" s="179"/>
      <c r="BJ35" s="178"/>
      <c r="BK35" s="178"/>
      <c r="BL35" s="178"/>
      <c r="BM35" s="178"/>
      <c r="BN35" s="178"/>
      <c r="BO35" s="178"/>
      <c r="BP35" s="179"/>
      <c r="BQ35" s="207"/>
      <c r="BR35" s="150"/>
      <c r="BS35" s="150"/>
      <c r="BT35" s="150"/>
      <c r="BU35" s="150"/>
      <c r="BV35" s="150"/>
      <c r="BW35" s="151"/>
    </row>
    <row r="36" spans="1:75" s="3" customFormat="1" ht="11.25" customHeight="1" x14ac:dyDescent="0.25">
      <c r="A36" s="7"/>
      <c r="B36" s="9"/>
      <c r="C36" s="25"/>
      <c r="D36" s="26"/>
      <c r="E36" s="36"/>
      <c r="F36" s="37"/>
      <c r="G36" s="173"/>
      <c r="H36" s="175"/>
      <c r="I36" s="185" t="s">
        <v>607</v>
      </c>
      <c r="J36" s="186"/>
      <c r="K36" s="186"/>
      <c r="L36" s="186"/>
      <c r="M36" s="186"/>
      <c r="N36" s="186"/>
      <c r="O36" s="186"/>
      <c r="P36" s="186"/>
      <c r="Q36" s="186"/>
      <c r="R36" s="186"/>
      <c r="S36" s="186"/>
      <c r="T36" s="186"/>
      <c r="U36" s="186"/>
      <c r="V36" s="186"/>
      <c r="W36" s="186"/>
      <c r="X36" s="186"/>
      <c r="Y36" s="186"/>
      <c r="Z36" s="186"/>
      <c r="AA36" s="186"/>
      <c r="AB36" s="186"/>
      <c r="AC36" s="186"/>
      <c r="AD36" s="186"/>
      <c r="AE36" s="186"/>
      <c r="AF36" s="186"/>
      <c r="AG36" s="186"/>
      <c r="AH36" s="186"/>
      <c r="AI36" s="186"/>
      <c r="AJ36" s="186"/>
      <c r="AK36" s="186"/>
      <c r="AL36" s="186"/>
      <c r="AM36" s="186"/>
      <c r="AN36" s="186"/>
      <c r="AO36" s="186"/>
      <c r="AP36" s="186"/>
      <c r="AQ36" s="186"/>
      <c r="AR36" s="186"/>
      <c r="AS36" s="186"/>
      <c r="AT36" s="186"/>
      <c r="AU36" s="187"/>
      <c r="AV36" s="198" t="s">
        <v>306</v>
      </c>
      <c r="AW36" s="211"/>
      <c r="AX36" s="211"/>
      <c r="AY36" s="211"/>
      <c r="AZ36" s="211"/>
      <c r="BA36" s="211"/>
      <c r="BB36" s="212"/>
      <c r="BC36" s="391" t="s">
        <v>463</v>
      </c>
      <c r="BD36" s="220"/>
      <c r="BE36" s="220"/>
      <c r="BF36" s="220"/>
      <c r="BG36" s="220"/>
      <c r="BH36" s="220"/>
      <c r="BI36" s="221"/>
      <c r="BJ36" s="228" t="s">
        <v>445</v>
      </c>
      <c r="BK36" s="211"/>
      <c r="BL36" s="211"/>
      <c r="BM36" s="211"/>
      <c r="BN36" s="211"/>
      <c r="BO36" s="211"/>
      <c r="BP36" s="212"/>
      <c r="BQ36" s="391" t="s">
        <v>407</v>
      </c>
      <c r="BR36" s="220"/>
      <c r="BS36" s="220"/>
      <c r="BT36" s="220"/>
      <c r="BU36" s="220"/>
      <c r="BV36" s="220"/>
      <c r="BW36" s="229"/>
    </row>
    <row r="37" spans="1:75" s="3" customFormat="1" ht="11.25" customHeight="1" x14ac:dyDescent="0.25">
      <c r="A37" s="7"/>
      <c r="B37" s="9"/>
      <c r="C37" s="25"/>
      <c r="D37" s="26"/>
      <c r="E37" s="36"/>
      <c r="F37" s="37"/>
      <c r="G37" s="173"/>
      <c r="H37" s="175"/>
      <c r="I37" s="185"/>
      <c r="J37" s="186"/>
      <c r="K37" s="186"/>
      <c r="L37" s="186"/>
      <c r="M37" s="186"/>
      <c r="N37" s="186"/>
      <c r="O37" s="186"/>
      <c r="P37" s="186"/>
      <c r="Q37" s="186"/>
      <c r="R37" s="186"/>
      <c r="S37" s="186"/>
      <c r="T37" s="186"/>
      <c r="U37" s="186"/>
      <c r="V37" s="186"/>
      <c r="W37" s="186"/>
      <c r="X37" s="186"/>
      <c r="Y37" s="186"/>
      <c r="Z37" s="186"/>
      <c r="AA37" s="186"/>
      <c r="AB37" s="186"/>
      <c r="AC37" s="186"/>
      <c r="AD37" s="186"/>
      <c r="AE37" s="186"/>
      <c r="AF37" s="186"/>
      <c r="AG37" s="186"/>
      <c r="AH37" s="186"/>
      <c r="AI37" s="186"/>
      <c r="AJ37" s="186"/>
      <c r="AK37" s="186"/>
      <c r="AL37" s="186"/>
      <c r="AM37" s="186"/>
      <c r="AN37" s="186"/>
      <c r="AO37" s="186"/>
      <c r="AP37" s="186"/>
      <c r="AQ37" s="186"/>
      <c r="AR37" s="186"/>
      <c r="AS37" s="186"/>
      <c r="AT37" s="186"/>
      <c r="AU37" s="187"/>
      <c r="AV37" s="213"/>
      <c r="AW37" s="214"/>
      <c r="AX37" s="214"/>
      <c r="AY37" s="214"/>
      <c r="AZ37" s="214"/>
      <c r="BA37" s="214"/>
      <c r="BB37" s="215"/>
      <c r="BC37" s="222"/>
      <c r="BD37" s="223"/>
      <c r="BE37" s="223"/>
      <c r="BF37" s="223"/>
      <c r="BG37" s="223"/>
      <c r="BH37" s="223"/>
      <c r="BI37" s="224"/>
      <c r="BJ37" s="213"/>
      <c r="BK37" s="214"/>
      <c r="BL37" s="214"/>
      <c r="BM37" s="214"/>
      <c r="BN37" s="214"/>
      <c r="BO37" s="214"/>
      <c r="BP37" s="215"/>
      <c r="BQ37" s="222"/>
      <c r="BR37" s="223"/>
      <c r="BS37" s="223"/>
      <c r="BT37" s="223"/>
      <c r="BU37" s="223"/>
      <c r="BV37" s="223"/>
      <c r="BW37" s="230"/>
    </row>
    <row r="38" spans="1:75" s="3" customFormat="1" ht="11.25" customHeight="1" thickBot="1" x14ac:dyDescent="0.3">
      <c r="A38" s="7"/>
      <c r="B38" s="9"/>
      <c r="C38" s="25"/>
      <c r="D38" s="26"/>
      <c r="E38" s="36"/>
      <c r="F38" s="37"/>
      <c r="G38" s="149"/>
      <c r="H38" s="151"/>
      <c r="I38" s="208"/>
      <c r="J38" s="209"/>
      <c r="K38" s="209"/>
      <c r="L38" s="209"/>
      <c r="M38" s="209"/>
      <c r="N38" s="209"/>
      <c r="O38" s="209"/>
      <c r="P38" s="209"/>
      <c r="Q38" s="209"/>
      <c r="R38" s="209"/>
      <c r="S38" s="209"/>
      <c r="T38" s="209"/>
      <c r="U38" s="209"/>
      <c r="V38" s="209"/>
      <c r="W38" s="209"/>
      <c r="X38" s="209"/>
      <c r="Y38" s="209"/>
      <c r="Z38" s="209"/>
      <c r="AA38" s="209"/>
      <c r="AB38" s="209"/>
      <c r="AC38" s="209"/>
      <c r="AD38" s="209"/>
      <c r="AE38" s="209"/>
      <c r="AF38" s="209"/>
      <c r="AG38" s="209"/>
      <c r="AH38" s="209"/>
      <c r="AI38" s="209"/>
      <c r="AJ38" s="209"/>
      <c r="AK38" s="209"/>
      <c r="AL38" s="209"/>
      <c r="AM38" s="209"/>
      <c r="AN38" s="209"/>
      <c r="AO38" s="209"/>
      <c r="AP38" s="209"/>
      <c r="AQ38" s="209"/>
      <c r="AR38" s="209"/>
      <c r="AS38" s="209"/>
      <c r="AT38" s="209"/>
      <c r="AU38" s="210"/>
      <c r="AV38" s="216"/>
      <c r="AW38" s="217"/>
      <c r="AX38" s="217"/>
      <c r="AY38" s="217"/>
      <c r="AZ38" s="217"/>
      <c r="BA38" s="217"/>
      <c r="BB38" s="218"/>
      <c r="BC38" s="225"/>
      <c r="BD38" s="226"/>
      <c r="BE38" s="226"/>
      <c r="BF38" s="226"/>
      <c r="BG38" s="226"/>
      <c r="BH38" s="226"/>
      <c r="BI38" s="227"/>
      <c r="BJ38" s="216"/>
      <c r="BK38" s="217"/>
      <c r="BL38" s="217"/>
      <c r="BM38" s="217"/>
      <c r="BN38" s="217"/>
      <c r="BO38" s="217"/>
      <c r="BP38" s="218"/>
      <c r="BQ38" s="225"/>
      <c r="BR38" s="226"/>
      <c r="BS38" s="226"/>
      <c r="BT38" s="226"/>
      <c r="BU38" s="226"/>
      <c r="BV38" s="226"/>
      <c r="BW38" s="231"/>
    </row>
    <row r="39" spans="1:75" s="3" customFormat="1" ht="11.25" customHeight="1" x14ac:dyDescent="0.25">
      <c r="A39" s="7"/>
      <c r="B39" s="9"/>
      <c r="C39" s="25"/>
      <c r="D39" s="26"/>
      <c r="E39" s="36"/>
      <c r="F39" s="37"/>
      <c r="G39" s="146"/>
      <c r="H39" s="147"/>
      <c r="I39" s="176" t="s">
        <v>41</v>
      </c>
      <c r="J39" s="176"/>
      <c r="K39" s="176"/>
      <c r="L39" s="176"/>
      <c r="M39" s="176"/>
      <c r="N39" s="176"/>
      <c r="O39" s="176"/>
      <c r="P39" s="176"/>
      <c r="Q39" s="176"/>
      <c r="R39" s="176"/>
      <c r="S39" s="176"/>
      <c r="T39" s="176"/>
      <c r="U39" s="176"/>
      <c r="V39" s="176"/>
      <c r="W39" s="176"/>
      <c r="X39" s="176"/>
      <c r="Y39" s="176"/>
      <c r="Z39" s="176"/>
      <c r="AA39" s="176"/>
      <c r="AB39" s="176"/>
      <c r="AC39" s="176"/>
      <c r="AD39" s="176"/>
      <c r="AE39" s="176"/>
      <c r="AF39" s="176"/>
      <c r="AG39" s="176"/>
      <c r="AH39" s="176"/>
      <c r="AI39" s="176"/>
      <c r="AJ39" s="176"/>
      <c r="AK39" s="176"/>
      <c r="AL39" s="176"/>
      <c r="AM39" s="176"/>
      <c r="AN39" s="176"/>
      <c r="AO39" s="176"/>
      <c r="AP39" s="176"/>
      <c r="AQ39" s="176"/>
      <c r="AR39" s="176"/>
      <c r="AS39" s="176"/>
      <c r="AT39" s="176"/>
      <c r="AU39" s="176"/>
      <c r="AV39" s="176"/>
      <c r="AW39" s="176"/>
      <c r="AX39" s="176"/>
      <c r="AY39" s="176"/>
      <c r="AZ39" s="176"/>
      <c r="BA39" s="176"/>
      <c r="BB39" s="177"/>
      <c r="BC39" s="147" t="s">
        <v>10</v>
      </c>
      <c r="BD39" s="176"/>
      <c r="BE39" s="176"/>
      <c r="BF39" s="176"/>
      <c r="BG39" s="176"/>
      <c r="BH39" s="176"/>
      <c r="BI39" s="177"/>
      <c r="BJ39" s="147" t="s">
        <v>11</v>
      </c>
      <c r="BK39" s="176"/>
      <c r="BL39" s="176"/>
      <c r="BM39" s="176"/>
      <c r="BN39" s="176"/>
      <c r="BO39" s="176"/>
      <c r="BP39" s="177"/>
      <c r="BQ39" s="147" t="s">
        <v>5</v>
      </c>
      <c r="BR39" s="176"/>
      <c r="BS39" s="176"/>
      <c r="BT39" s="176"/>
      <c r="BU39" s="176"/>
      <c r="BV39" s="176"/>
      <c r="BW39" s="180"/>
    </row>
    <row r="40" spans="1:75" s="3" customFormat="1" ht="11.25" customHeight="1" thickBot="1" x14ac:dyDescent="0.3">
      <c r="A40" s="7"/>
      <c r="B40" s="9"/>
      <c r="C40" s="25"/>
      <c r="D40" s="26"/>
      <c r="E40" s="36"/>
      <c r="F40" s="37"/>
      <c r="G40" s="173"/>
      <c r="H40" s="174"/>
      <c r="I40" s="178"/>
      <c r="J40" s="178"/>
      <c r="K40" s="178"/>
      <c r="L40" s="178"/>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c r="AM40" s="178"/>
      <c r="AN40" s="178"/>
      <c r="AO40" s="178"/>
      <c r="AP40" s="178"/>
      <c r="AQ40" s="178"/>
      <c r="AR40" s="178"/>
      <c r="AS40" s="178"/>
      <c r="AT40" s="178"/>
      <c r="AU40" s="178"/>
      <c r="AV40" s="178"/>
      <c r="AW40" s="178"/>
      <c r="AX40" s="178"/>
      <c r="AY40" s="178"/>
      <c r="AZ40" s="178"/>
      <c r="BA40" s="178"/>
      <c r="BB40" s="179"/>
      <c r="BC40" s="178"/>
      <c r="BD40" s="178"/>
      <c r="BE40" s="178"/>
      <c r="BF40" s="178"/>
      <c r="BG40" s="178"/>
      <c r="BH40" s="178"/>
      <c r="BI40" s="179"/>
      <c r="BJ40" s="178"/>
      <c r="BK40" s="178"/>
      <c r="BL40" s="178"/>
      <c r="BM40" s="178"/>
      <c r="BN40" s="178"/>
      <c r="BO40" s="178"/>
      <c r="BP40" s="179"/>
      <c r="BQ40" s="178"/>
      <c r="BR40" s="178"/>
      <c r="BS40" s="178"/>
      <c r="BT40" s="178"/>
      <c r="BU40" s="178"/>
      <c r="BV40" s="178"/>
      <c r="BW40" s="181"/>
    </row>
    <row r="41" spans="1:75" s="3" customFormat="1" ht="11.25" customHeight="1" x14ac:dyDescent="0.25">
      <c r="A41" s="7"/>
      <c r="B41" s="9"/>
      <c r="C41" s="25"/>
      <c r="D41" s="26"/>
      <c r="E41" s="36"/>
      <c r="F41" s="37"/>
      <c r="G41" s="173"/>
      <c r="H41" s="175"/>
      <c r="I41" s="182" t="s">
        <v>274</v>
      </c>
      <c r="J41" s="183"/>
      <c r="K41" s="183"/>
      <c r="L41" s="183"/>
      <c r="M41" s="183"/>
      <c r="N41" s="183"/>
      <c r="O41" s="183"/>
      <c r="P41" s="183"/>
      <c r="Q41" s="183"/>
      <c r="R41" s="183"/>
      <c r="S41" s="183"/>
      <c r="T41" s="183"/>
      <c r="U41" s="183"/>
      <c r="V41" s="183"/>
      <c r="W41" s="183"/>
      <c r="X41" s="183"/>
      <c r="Y41" s="183"/>
      <c r="Z41" s="183"/>
      <c r="AA41" s="183"/>
      <c r="AB41" s="183"/>
      <c r="AC41" s="183"/>
      <c r="AD41" s="183"/>
      <c r="AE41" s="183"/>
      <c r="AF41" s="183"/>
      <c r="AG41" s="183"/>
      <c r="AH41" s="183"/>
      <c r="AI41" s="183"/>
      <c r="AJ41" s="183"/>
      <c r="AK41" s="183"/>
      <c r="AL41" s="183"/>
      <c r="AM41" s="183"/>
      <c r="AN41" s="183"/>
      <c r="AO41" s="183"/>
      <c r="AP41" s="183"/>
      <c r="AQ41" s="183"/>
      <c r="AR41" s="183"/>
      <c r="AS41" s="183"/>
      <c r="AT41" s="183"/>
      <c r="AU41" s="183"/>
      <c r="AV41" s="183"/>
      <c r="AW41" s="183"/>
      <c r="AX41" s="183"/>
      <c r="AY41" s="183"/>
      <c r="AZ41" s="183"/>
      <c r="BA41" s="183"/>
      <c r="BB41" s="184"/>
      <c r="BC41" s="188" t="s">
        <v>273</v>
      </c>
      <c r="BD41" s="189"/>
      <c r="BE41" s="189"/>
      <c r="BF41" s="189"/>
      <c r="BG41" s="189"/>
      <c r="BH41" s="189"/>
      <c r="BI41" s="189"/>
      <c r="BJ41" s="188" t="s">
        <v>478</v>
      </c>
      <c r="BK41" s="189"/>
      <c r="BL41" s="189"/>
      <c r="BM41" s="189"/>
      <c r="BN41" s="189"/>
      <c r="BO41" s="189"/>
      <c r="BP41" s="189"/>
      <c r="BQ41" s="198" t="s">
        <v>475</v>
      </c>
      <c r="BR41" s="199"/>
      <c r="BS41" s="199"/>
      <c r="BT41" s="199"/>
      <c r="BU41" s="199"/>
      <c r="BV41" s="199"/>
      <c r="BW41" s="200"/>
    </row>
    <row r="42" spans="1:75" s="3" customFormat="1" ht="11.25" customHeight="1" x14ac:dyDescent="0.25">
      <c r="A42" s="7"/>
      <c r="B42" s="9"/>
      <c r="C42" s="25"/>
      <c r="D42" s="26"/>
      <c r="E42" s="36"/>
      <c r="F42" s="37"/>
      <c r="G42" s="173"/>
      <c r="H42" s="175"/>
      <c r="I42" s="185"/>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6"/>
      <c r="AJ42" s="186"/>
      <c r="AK42" s="186"/>
      <c r="AL42" s="186"/>
      <c r="AM42" s="186"/>
      <c r="AN42" s="186"/>
      <c r="AO42" s="186"/>
      <c r="AP42" s="186"/>
      <c r="AQ42" s="186"/>
      <c r="AR42" s="186"/>
      <c r="AS42" s="186"/>
      <c r="AT42" s="186"/>
      <c r="AU42" s="186"/>
      <c r="AV42" s="186"/>
      <c r="AW42" s="186"/>
      <c r="AX42" s="186"/>
      <c r="AY42" s="186"/>
      <c r="AZ42" s="186"/>
      <c r="BA42" s="186"/>
      <c r="BB42" s="187"/>
      <c r="BC42" s="191"/>
      <c r="BD42" s="191"/>
      <c r="BE42" s="191"/>
      <c r="BF42" s="191"/>
      <c r="BG42" s="191"/>
      <c r="BH42" s="191"/>
      <c r="BI42" s="191"/>
      <c r="BJ42" s="191"/>
      <c r="BK42" s="191"/>
      <c r="BL42" s="191"/>
      <c r="BM42" s="191"/>
      <c r="BN42" s="191"/>
      <c r="BO42" s="191"/>
      <c r="BP42" s="191"/>
      <c r="BQ42" s="201"/>
      <c r="BR42" s="202"/>
      <c r="BS42" s="202"/>
      <c r="BT42" s="202"/>
      <c r="BU42" s="202"/>
      <c r="BV42" s="202"/>
      <c r="BW42" s="203"/>
    </row>
    <row r="43" spans="1:75" s="3" customFormat="1" ht="11.25" customHeight="1" x14ac:dyDescent="0.25">
      <c r="A43" s="7"/>
      <c r="B43" s="9"/>
      <c r="C43" s="25"/>
      <c r="D43" s="26"/>
      <c r="E43" s="36"/>
      <c r="F43" s="37"/>
      <c r="G43" s="173"/>
      <c r="H43" s="175"/>
      <c r="I43" s="185"/>
      <c r="J43" s="186"/>
      <c r="K43" s="186"/>
      <c r="L43" s="186"/>
      <c r="M43" s="186"/>
      <c r="N43" s="186"/>
      <c r="O43" s="186"/>
      <c r="P43" s="186"/>
      <c r="Q43" s="186"/>
      <c r="R43" s="186"/>
      <c r="S43" s="186"/>
      <c r="T43" s="186"/>
      <c r="U43" s="186"/>
      <c r="V43" s="186"/>
      <c r="W43" s="186"/>
      <c r="X43" s="186"/>
      <c r="Y43" s="186"/>
      <c r="Z43" s="186"/>
      <c r="AA43" s="186"/>
      <c r="AB43" s="186"/>
      <c r="AC43" s="186"/>
      <c r="AD43" s="186"/>
      <c r="AE43" s="186"/>
      <c r="AF43" s="186"/>
      <c r="AG43" s="186"/>
      <c r="AH43" s="186"/>
      <c r="AI43" s="186"/>
      <c r="AJ43" s="186"/>
      <c r="AK43" s="186"/>
      <c r="AL43" s="186"/>
      <c r="AM43" s="186"/>
      <c r="AN43" s="186"/>
      <c r="AO43" s="186"/>
      <c r="AP43" s="186"/>
      <c r="AQ43" s="186"/>
      <c r="AR43" s="186"/>
      <c r="AS43" s="186"/>
      <c r="AT43" s="186"/>
      <c r="AU43" s="186"/>
      <c r="AV43" s="186"/>
      <c r="AW43" s="186"/>
      <c r="AX43" s="186"/>
      <c r="AY43" s="186"/>
      <c r="AZ43" s="186"/>
      <c r="BA43" s="186"/>
      <c r="BB43" s="187"/>
      <c r="BC43" s="191"/>
      <c r="BD43" s="191"/>
      <c r="BE43" s="191"/>
      <c r="BF43" s="191"/>
      <c r="BG43" s="191"/>
      <c r="BH43" s="191"/>
      <c r="BI43" s="191"/>
      <c r="BJ43" s="191"/>
      <c r="BK43" s="191"/>
      <c r="BL43" s="191"/>
      <c r="BM43" s="191"/>
      <c r="BN43" s="191"/>
      <c r="BO43" s="191"/>
      <c r="BP43" s="191"/>
      <c r="BQ43" s="201"/>
      <c r="BR43" s="202"/>
      <c r="BS43" s="202"/>
      <c r="BT43" s="202"/>
      <c r="BU43" s="202"/>
      <c r="BV43" s="202"/>
      <c r="BW43" s="203"/>
    </row>
    <row r="44" spans="1:75" s="3" customFormat="1" ht="11.25" customHeight="1" x14ac:dyDescent="0.25">
      <c r="A44" s="7"/>
      <c r="B44" s="9"/>
      <c r="C44" s="25"/>
      <c r="D44" s="26"/>
      <c r="E44" s="36"/>
      <c r="F44" s="37"/>
      <c r="G44" s="173"/>
      <c r="H44" s="175"/>
      <c r="I44" s="185"/>
      <c r="J44" s="186"/>
      <c r="K44" s="186"/>
      <c r="L44" s="186"/>
      <c r="M44" s="186"/>
      <c r="N44" s="186"/>
      <c r="O44" s="186"/>
      <c r="P44" s="186"/>
      <c r="Q44" s="186"/>
      <c r="R44" s="186"/>
      <c r="S44" s="186"/>
      <c r="T44" s="186"/>
      <c r="U44" s="186"/>
      <c r="V44" s="186"/>
      <c r="W44" s="186"/>
      <c r="X44" s="186"/>
      <c r="Y44" s="186"/>
      <c r="Z44" s="186"/>
      <c r="AA44" s="186"/>
      <c r="AB44" s="186"/>
      <c r="AC44" s="186"/>
      <c r="AD44" s="186"/>
      <c r="AE44" s="186"/>
      <c r="AF44" s="186"/>
      <c r="AG44" s="186"/>
      <c r="AH44" s="186"/>
      <c r="AI44" s="186"/>
      <c r="AJ44" s="186"/>
      <c r="AK44" s="186"/>
      <c r="AL44" s="186"/>
      <c r="AM44" s="186"/>
      <c r="AN44" s="186"/>
      <c r="AO44" s="186"/>
      <c r="AP44" s="186"/>
      <c r="AQ44" s="186"/>
      <c r="AR44" s="186"/>
      <c r="AS44" s="186"/>
      <c r="AT44" s="186"/>
      <c r="AU44" s="186"/>
      <c r="AV44" s="186"/>
      <c r="AW44" s="186"/>
      <c r="AX44" s="186"/>
      <c r="AY44" s="186"/>
      <c r="AZ44" s="186"/>
      <c r="BA44" s="186"/>
      <c r="BB44" s="187"/>
      <c r="BC44" s="191"/>
      <c r="BD44" s="191"/>
      <c r="BE44" s="191"/>
      <c r="BF44" s="191"/>
      <c r="BG44" s="191"/>
      <c r="BH44" s="191"/>
      <c r="BI44" s="191"/>
      <c r="BJ44" s="191"/>
      <c r="BK44" s="191"/>
      <c r="BL44" s="191"/>
      <c r="BM44" s="191"/>
      <c r="BN44" s="191"/>
      <c r="BO44" s="191"/>
      <c r="BP44" s="191"/>
      <c r="BQ44" s="201"/>
      <c r="BR44" s="202"/>
      <c r="BS44" s="202"/>
      <c r="BT44" s="202"/>
      <c r="BU44" s="202"/>
      <c r="BV44" s="202"/>
      <c r="BW44" s="203"/>
    </row>
    <row r="45" spans="1:75" s="3" customFormat="1" ht="11.25" customHeight="1" x14ac:dyDescent="0.25">
      <c r="A45" s="7"/>
      <c r="B45" s="9"/>
      <c r="C45" s="25"/>
      <c r="D45" s="26"/>
      <c r="E45" s="36"/>
      <c r="F45" s="37"/>
      <c r="G45" s="173"/>
      <c r="H45" s="175"/>
      <c r="I45" s="185"/>
      <c r="J45" s="186"/>
      <c r="K45" s="186"/>
      <c r="L45" s="186"/>
      <c r="M45" s="186"/>
      <c r="N45" s="186"/>
      <c r="O45" s="186"/>
      <c r="P45" s="186"/>
      <c r="Q45" s="186"/>
      <c r="R45" s="186"/>
      <c r="S45" s="186"/>
      <c r="T45" s="186"/>
      <c r="U45" s="186"/>
      <c r="V45" s="186"/>
      <c r="W45" s="186"/>
      <c r="X45" s="186"/>
      <c r="Y45" s="186"/>
      <c r="Z45" s="186"/>
      <c r="AA45" s="186"/>
      <c r="AB45" s="186"/>
      <c r="AC45" s="186"/>
      <c r="AD45" s="186"/>
      <c r="AE45" s="186"/>
      <c r="AF45" s="186"/>
      <c r="AG45" s="186"/>
      <c r="AH45" s="186"/>
      <c r="AI45" s="186"/>
      <c r="AJ45" s="186"/>
      <c r="AK45" s="186"/>
      <c r="AL45" s="186"/>
      <c r="AM45" s="186"/>
      <c r="AN45" s="186"/>
      <c r="AO45" s="186"/>
      <c r="AP45" s="186"/>
      <c r="AQ45" s="186"/>
      <c r="AR45" s="186"/>
      <c r="AS45" s="186"/>
      <c r="AT45" s="186"/>
      <c r="AU45" s="186"/>
      <c r="AV45" s="186"/>
      <c r="AW45" s="186"/>
      <c r="AX45" s="186"/>
      <c r="AY45" s="186"/>
      <c r="AZ45" s="186"/>
      <c r="BA45" s="186"/>
      <c r="BB45" s="187"/>
      <c r="BC45" s="191"/>
      <c r="BD45" s="191"/>
      <c r="BE45" s="191"/>
      <c r="BF45" s="191"/>
      <c r="BG45" s="191"/>
      <c r="BH45" s="191"/>
      <c r="BI45" s="191"/>
      <c r="BJ45" s="191"/>
      <c r="BK45" s="191"/>
      <c r="BL45" s="191"/>
      <c r="BM45" s="191"/>
      <c r="BN45" s="191"/>
      <c r="BO45" s="191"/>
      <c r="BP45" s="191"/>
      <c r="BQ45" s="201"/>
      <c r="BR45" s="202"/>
      <c r="BS45" s="202"/>
      <c r="BT45" s="202"/>
      <c r="BU45" s="202"/>
      <c r="BV45" s="202"/>
      <c r="BW45" s="203"/>
    </row>
    <row r="46" spans="1:75" s="3" customFormat="1" ht="11.25" customHeight="1" x14ac:dyDescent="0.25">
      <c r="A46" s="7"/>
      <c r="B46" s="9"/>
      <c r="C46" s="25"/>
      <c r="D46" s="26"/>
      <c r="E46" s="36"/>
      <c r="F46" s="37"/>
      <c r="G46" s="173"/>
      <c r="H46" s="175"/>
      <c r="I46" s="185"/>
      <c r="J46" s="186"/>
      <c r="K46" s="186"/>
      <c r="L46" s="186"/>
      <c r="M46" s="186"/>
      <c r="N46" s="186"/>
      <c r="O46" s="186"/>
      <c r="P46" s="186"/>
      <c r="Q46" s="186"/>
      <c r="R46" s="186"/>
      <c r="S46" s="186"/>
      <c r="T46" s="186"/>
      <c r="U46" s="186"/>
      <c r="V46" s="186"/>
      <c r="W46" s="186"/>
      <c r="X46" s="186"/>
      <c r="Y46" s="186"/>
      <c r="Z46" s="186"/>
      <c r="AA46" s="186"/>
      <c r="AB46" s="186"/>
      <c r="AC46" s="186"/>
      <c r="AD46" s="186"/>
      <c r="AE46" s="186"/>
      <c r="AF46" s="186"/>
      <c r="AG46" s="186"/>
      <c r="AH46" s="186"/>
      <c r="AI46" s="186"/>
      <c r="AJ46" s="186"/>
      <c r="AK46" s="186"/>
      <c r="AL46" s="186"/>
      <c r="AM46" s="186"/>
      <c r="AN46" s="186"/>
      <c r="AO46" s="186"/>
      <c r="AP46" s="186"/>
      <c r="AQ46" s="186"/>
      <c r="AR46" s="186"/>
      <c r="AS46" s="186"/>
      <c r="AT46" s="186"/>
      <c r="AU46" s="186"/>
      <c r="AV46" s="186"/>
      <c r="AW46" s="186"/>
      <c r="AX46" s="186"/>
      <c r="AY46" s="186"/>
      <c r="AZ46" s="186"/>
      <c r="BA46" s="186"/>
      <c r="BB46" s="187"/>
      <c r="BC46" s="191"/>
      <c r="BD46" s="191"/>
      <c r="BE46" s="191"/>
      <c r="BF46" s="191"/>
      <c r="BG46" s="191"/>
      <c r="BH46" s="191"/>
      <c r="BI46" s="191"/>
      <c r="BJ46" s="191"/>
      <c r="BK46" s="191"/>
      <c r="BL46" s="191"/>
      <c r="BM46" s="191"/>
      <c r="BN46" s="191"/>
      <c r="BO46" s="191"/>
      <c r="BP46" s="191"/>
      <c r="BQ46" s="201"/>
      <c r="BR46" s="202"/>
      <c r="BS46" s="202"/>
      <c r="BT46" s="202"/>
      <c r="BU46" s="202"/>
      <c r="BV46" s="202"/>
      <c r="BW46" s="203"/>
    </row>
    <row r="47" spans="1:75" s="3" customFormat="1" ht="11.25" customHeight="1" x14ac:dyDescent="0.25">
      <c r="A47" s="7"/>
      <c r="B47" s="9"/>
      <c r="C47" s="25"/>
      <c r="D47" s="26"/>
      <c r="E47" s="36"/>
      <c r="F47" s="37"/>
      <c r="G47" s="173"/>
      <c r="H47" s="175"/>
      <c r="I47" s="185"/>
      <c r="J47" s="186"/>
      <c r="K47" s="186"/>
      <c r="L47" s="186"/>
      <c r="M47" s="186"/>
      <c r="N47" s="186"/>
      <c r="O47" s="186"/>
      <c r="P47" s="186"/>
      <c r="Q47" s="186"/>
      <c r="R47" s="186"/>
      <c r="S47" s="186"/>
      <c r="T47" s="186"/>
      <c r="U47" s="186"/>
      <c r="V47" s="186"/>
      <c r="W47" s="186"/>
      <c r="X47" s="186"/>
      <c r="Y47" s="186"/>
      <c r="Z47" s="186"/>
      <c r="AA47" s="186"/>
      <c r="AB47" s="186"/>
      <c r="AC47" s="186"/>
      <c r="AD47" s="186"/>
      <c r="AE47" s="186"/>
      <c r="AF47" s="186"/>
      <c r="AG47" s="186"/>
      <c r="AH47" s="186"/>
      <c r="AI47" s="186"/>
      <c r="AJ47" s="186"/>
      <c r="AK47" s="186"/>
      <c r="AL47" s="186"/>
      <c r="AM47" s="186"/>
      <c r="AN47" s="186"/>
      <c r="AO47" s="186"/>
      <c r="AP47" s="186"/>
      <c r="AQ47" s="186"/>
      <c r="AR47" s="186"/>
      <c r="AS47" s="186"/>
      <c r="AT47" s="186"/>
      <c r="AU47" s="186"/>
      <c r="AV47" s="186"/>
      <c r="AW47" s="186"/>
      <c r="AX47" s="186"/>
      <c r="AY47" s="186"/>
      <c r="AZ47" s="186"/>
      <c r="BA47" s="186"/>
      <c r="BB47" s="187"/>
      <c r="BC47" s="191"/>
      <c r="BD47" s="191"/>
      <c r="BE47" s="191"/>
      <c r="BF47" s="191"/>
      <c r="BG47" s="191"/>
      <c r="BH47" s="191"/>
      <c r="BI47" s="191"/>
      <c r="BJ47" s="191"/>
      <c r="BK47" s="191"/>
      <c r="BL47" s="191"/>
      <c r="BM47" s="191"/>
      <c r="BN47" s="191"/>
      <c r="BO47" s="191"/>
      <c r="BP47" s="191"/>
      <c r="BQ47" s="201"/>
      <c r="BR47" s="202"/>
      <c r="BS47" s="202"/>
      <c r="BT47" s="202"/>
      <c r="BU47" s="202"/>
      <c r="BV47" s="202"/>
      <c r="BW47" s="203"/>
    </row>
    <row r="48" spans="1:75" s="3" customFormat="1" ht="11.25" customHeight="1" x14ac:dyDescent="0.25">
      <c r="A48" s="7"/>
      <c r="B48" s="9"/>
      <c r="C48" s="25"/>
      <c r="D48" s="26"/>
      <c r="E48" s="36"/>
      <c r="F48" s="37"/>
      <c r="G48" s="173"/>
      <c r="H48" s="175"/>
      <c r="I48" s="185"/>
      <c r="J48" s="186"/>
      <c r="K48" s="186"/>
      <c r="L48" s="186"/>
      <c r="M48" s="186"/>
      <c r="N48" s="186"/>
      <c r="O48" s="186"/>
      <c r="P48" s="186"/>
      <c r="Q48" s="186"/>
      <c r="R48" s="186"/>
      <c r="S48" s="186"/>
      <c r="T48" s="186"/>
      <c r="U48" s="186"/>
      <c r="V48" s="186"/>
      <c r="W48" s="186"/>
      <c r="X48" s="186"/>
      <c r="Y48" s="186"/>
      <c r="Z48" s="186"/>
      <c r="AA48" s="186"/>
      <c r="AB48" s="186"/>
      <c r="AC48" s="186"/>
      <c r="AD48" s="186"/>
      <c r="AE48" s="186"/>
      <c r="AF48" s="186"/>
      <c r="AG48" s="186"/>
      <c r="AH48" s="186"/>
      <c r="AI48" s="186"/>
      <c r="AJ48" s="186"/>
      <c r="AK48" s="186"/>
      <c r="AL48" s="186"/>
      <c r="AM48" s="186"/>
      <c r="AN48" s="186"/>
      <c r="AO48" s="186"/>
      <c r="AP48" s="186"/>
      <c r="AQ48" s="186"/>
      <c r="AR48" s="186"/>
      <c r="AS48" s="186"/>
      <c r="AT48" s="186"/>
      <c r="AU48" s="186"/>
      <c r="AV48" s="186"/>
      <c r="AW48" s="186"/>
      <c r="AX48" s="186"/>
      <c r="AY48" s="186"/>
      <c r="AZ48" s="186"/>
      <c r="BA48" s="186"/>
      <c r="BB48" s="187"/>
      <c r="BC48" s="191"/>
      <c r="BD48" s="191"/>
      <c r="BE48" s="191"/>
      <c r="BF48" s="191"/>
      <c r="BG48" s="191"/>
      <c r="BH48" s="191"/>
      <c r="BI48" s="191"/>
      <c r="BJ48" s="191"/>
      <c r="BK48" s="191"/>
      <c r="BL48" s="191"/>
      <c r="BM48" s="191"/>
      <c r="BN48" s="191"/>
      <c r="BO48" s="191"/>
      <c r="BP48" s="191"/>
      <c r="BQ48" s="201"/>
      <c r="BR48" s="202"/>
      <c r="BS48" s="202"/>
      <c r="BT48" s="202"/>
      <c r="BU48" s="202"/>
      <c r="BV48" s="202"/>
      <c r="BW48" s="203"/>
    </row>
    <row r="49" spans="1:75" s="3" customFormat="1" ht="11.25" customHeight="1" x14ac:dyDescent="0.25">
      <c r="A49" s="7"/>
      <c r="B49" s="9"/>
      <c r="C49" s="25"/>
      <c r="D49" s="26"/>
      <c r="E49" s="36"/>
      <c r="F49" s="37"/>
      <c r="G49" s="173"/>
      <c r="H49" s="175"/>
      <c r="I49" s="185"/>
      <c r="J49" s="186"/>
      <c r="K49" s="186"/>
      <c r="L49" s="186"/>
      <c r="M49" s="186"/>
      <c r="N49" s="186"/>
      <c r="O49" s="186"/>
      <c r="P49" s="186"/>
      <c r="Q49" s="186"/>
      <c r="R49" s="186"/>
      <c r="S49" s="186"/>
      <c r="T49" s="186"/>
      <c r="U49" s="186"/>
      <c r="V49" s="186"/>
      <c r="W49" s="186"/>
      <c r="X49" s="186"/>
      <c r="Y49" s="186"/>
      <c r="Z49" s="186"/>
      <c r="AA49" s="186"/>
      <c r="AB49" s="186"/>
      <c r="AC49" s="186"/>
      <c r="AD49" s="186"/>
      <c r="AE49" s="186"/>
      <c r="AF49" s="186"/>
      <c r="AG49" s="186"/>
      <c r="AH49" s="186"/>
      <c r="AI49" s="186"/>
      <c r="AJ49" s="186"/>
      <c r="AK49" s="186"/>
      <c r="AL49" s="186"/>
      <c r="AM49" s="186"/>
      <c r="AN49" s="186"/>
      <c r="AO49" s="186"/>
      <c r="AP49" s="186"/>
      <c r="AQ49" s="186"/>
      <c r="AR49" s="186"/>
      <c r="AS49" s="186"/>
      <c r="AT49" s="186"/>
      <c r="AU49" s="186"/>
      <c r="AV49" s="186"/>
      <c r="AW49" s="186"/>
      <c r="AX49" s="186"/>
      <c r="AY49" s="186"/>
      <c r="AZ49" s="186"/>
      <c r="BA49" s="186"/>
      <c r="BB49" s="187"/>
      <c r="BC49" s="191"/>
      <c r="BD49" s="191"/>
      <c r="BE49" s="191"/>
      <c r="BF49" s="191"/>
      <c r="BG49" s="191"/>
      <c r="BH49" s="191"/>
      <c r="BI49" s="191"/>
      <c r="BJ49" s="191"/>
      <c r="BK49" s="191"/>
      <c r="BL49" s="191"/>
      <c r="BM49" s="191"/>
      <c r="BN49" s="191"/>
      <c r="BO49" s="191"/>
      <c r="BP49" s="191"/>
      <c r="BQ49" s="201"/>
      <c r="BR49" s="202"/>
      <c r="BS49" s="202"/>
      <c r="BT49" s="202"/>
      <c r="BU49" s="202"/>
      <c r="BV49" s="202"/>
      <c r="BW49" s="203"/>
    </row>
    <row r="50" spans="1:75" s="3" customFormat="1" ht="11.25" customHeight="1" x14ac:dyDescent="0.25">
      <c r="A50" s="7"/>
      <c r="B50" s="9"/>
      <c r="C50" s="25"/>
      <c r="D50" s="26"/>
      <c r="E50" s="36"/>
      <c r="F50" s="37"/>
      <c r="G50" s="173"/>
      <c r="H50" s="175"/>
      <c r="I50" s="185"/>
      <c r="J50" s="186"/>
      <c r="K50" s="186"/>
      <c r="L50" s="186"/>
      <c r="M50" s="186"/>
      <c r="N50" s="186"/>
      <c r="O50" s="186"/>
      <c r="P50" s="186"/>
      <c r="Q50" s="186"/>
      <c r="R50" s="186"/>
      <c r="S50" s="186"/>
      <c r="T50" s="186"/>
      <c r="U50" s="186"/>
      <c r="V50" s="186"/>
      <c r="W50" s="186"/>
      <c r="X50" s="186"/>
      <c r="Y50" s="186"/>
      <c r="Z50" s="186"/>
      <c r="AA50" s="186"/>
      <c r="AB50" s="186"/>
      <c r="AC50" s="186"/>
      <c r="AD50" s="186"/>
      <c r="AE50" s="186"/>
      <c r="AF50" s="186"/>
      <c r="AG50" s="186"/>
      <c r="AH50" s="186"/>
      <c r="AI50" s="186"/>
      <c r="AJ50" s="186"/>
      <c r="AK50" s="186"/>
      <c r="AL50" s="186"/>
      <c r="AM50" s="186"/>
      <c r="AN50" s="186"/>
      <c r="AO50" s="186"/>
      <c r="AP50" s="186"/>
      <c r="AQ50" s="186"/>
      <c r="AR50" s="186"/>
      <c r="AS50" s="186"/>
      <c r="AT50" s="186"/>
      <c r="AU50" s="186"/>
      <c r="AV50" s="186"/>
      <c r="AW50" s="186"/>
      <c r="AX50" s="186"/>
      <c r="AY50" s="186"/>
      <c r="AZ50" s="186"/>
      <c r="BA50" s="186"/>
      <c r="BB50" s="187"/>
      <c r="BC50" s="191"/>
      <c r="BD50" s="191"/>
      <c r="BE50" s="191"/>
      <c r="BF50" s="191"/>
      <c r="BG50" s="191"/>
      <c r="BH50" s="191"/>
      <c r="BI50" s="191"/>
      <c r="BJ50" s="191"/>
      <c r="BK50" s="191"/>
      <c r="BL50" s="191"/>
      <c r="BM50" s="191"/>
      <c r="BN50" s="191"/>
      <c r="BO50" s="191"/>
      <c r="BP50" s="191"/>
      <c r="BQ50" s="201"/>
      <c r="BR50" s="202"/>
      <c r="BS50" s="202"/>
      <c r="BT50" s="202"/>
      <c r="BU50" s="202"/>
      <c r="BV50" s="202"/>
      <c r="BW50" s="203"/>
    </row>
    <row r="51" spans="1:75" s="3" customFormat="1" ht="11.25" customHeight="1" x14ac:dyDescent="0.25">
      <c r="A51" s="7"/>
      <c r="B51" s="9"/>
      <c r="C51" s="25"/>
      <c r="D51" s="26"/>
      <c r="E51" s="36"/>
      <c r="F51" s="37"/>
      <c r="G51" s="173"/>
      <c r="H51" s="175"/>
      <c r="I51" s="185"/>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c r="AU51" s="186"/>
      <c r="AV51" s="186"/>
      <c r="AW51" s="186"/>
      <c r="AX51" s="186"/>
      <c r="AY51" s="186"/>
      <c r="AZ51" s="186"/>
      <c r="BA51" s="186"/>
      <c r="BB51" s="187"/>
      <c r="BC51" s="191"/>
      <c r="BD51" s="191"/>
      <c r="BE51" s="191"/>
      <c r="BF51" s="191"/>
      <c r="BG51" s="191"/>
      <c r="BH51" s="191"/>
      <c r="BI51" s="191"/>
      <c r="BJ51" s="191"/>
      <c r="BK51" s="191"/>
      <c r="BL51" s="191"/>
      <c r="BM51" s="191"/>
      <c r="BN51" s="191"/>
      <c r="BO51" s="191"/>
      <c r="BP51" s="191"/>
      <c r="BQ51" s="201"/>
      <c r="BR51" s="202"/>
      <c r="BS51" s="202"/>
      <c r="BT51" s="202"/>
      <c r="BU51" s="202"/>
      <c r="BV51" s="202"/>
      <c r="BW51" s="203"/>
    </row>
    <row r="52" spans="1:75" s="3" customFormat="1" ht="11.25" customHeight="1" x14ac:dyDescent="0.25">
      <c r="A52" s="7"/>
      <c r="B52" s="9"/>
      <c r="C52" s="25"/>
      <c r="D52" s="26"/>
      <c r="E52" s="36"/>
      <c r="F52" s="37"/>
      <c r="G52" s="173"/>
      <c r="H52" s="175"/>
      <c r="I52" s="185"/>
      <c r="J52" s="186"/>
      <c r="K52" s="186"/>
      <c r="L52" s="186"/>
      <c r="M52" s="186"/>
      <c r="N52" s="186"/>
      <c r="O52" s="186"/>
      <c r="P52" s="186"/>
      <c r="Q52" s="186"/>
      <c r="R52" s="186"/>
      <c r="S52" s="186"/>
      <c r="T52" s="186"/>
      <c r="U52" s="186"/>
      <c r="V52" s="186"/>
      <c r="W52" s="186"/>
      <c r="X52" s="186"/>
      <c r="Y52" s="186"/>
      <c r="Z52" s="186"/>
      <c r="AA52" s="186"/>
      <c r="AB52" s="186"/>
      <c r="AC52" s="186"/>
      <c r="AD52" s="186"/>
      <c r="AE52" s="186"/>
      <c r="AF52" s="186"/>
      <c r="AG52" s="186"/>
      <c r="AH52" s="186"/>
      <c r="AI52" s="186"/>
      <c r="AJ52" s="186"/>
      <c r="AK52" s="186"/>
      <c r="AL52" s="186"/>
      <c r="AM52" s="186"/>
      <c r="AN52" s="186"/>
      <c r="AO52" s="186"/>
      <c r="AP52" s="186"/>
      <c r="AQ52" s="186"/>
      <c r="AR52" s="186"/>
      <c r="AS52" s="186"/>
      <c r="AT52" s="186"/>
      <c r="AU52" s="186"/>
      <c r="AV52" s="186"/>
      <c r="AW52" s="186"/>
      <c r="AX52" s="186"/>
      <c r="AY52" s="186"/>
      <c r="AZ52" s="186"/>
      <c r="BA52" s="186"/>
      <c r="BB52" s="187"/>
      <c r="BC52" s="192"/>
      <c r="BD52" s="192"/>
      <c r="BE52" s="192"/>
      <c r="BF52" s="192"/>
      <c r="BG52" s="192"/>
      <c r="BH52" s="192"/>
      <c r="BI52" s="192"/>
      <c r="BJ52" s="192"/>
      <c r="BK52" s="192"/>
      <c r="BL52" s="192"/>
      <c r="BM52" s="192"/>
      <c r="BN52" s="192"/>
      <c r="BO52" s="192"/>
      <c r="BP52" s="192"/>
      <c r="BQ52" s="201"/>
      <c r="BR52" s="202"/>
      <c r="BS52" s="202"/>
      <c r="BT52" s="202"/>
      <c r="BU52" s="202"/>
      <c r="BV52" s="202"/>
      <c r="BW52" s="203"/>
    </row>
    <row r="53" spans="1:75" s="3" customFormat="1" ht="11.25" customHeight="1" x14ac:dyDescent="0.25">
      <c r="A53" s="7"/>
      <c r="B53" s="9"/>
      <c r="C53" s="25"/>
      <c r="D53" s="26"/>
      <c r="E53" s="36"/>
      <c r="F53" s="37"/>
      <c r="G53" s="173"/>
      <c r="H53" s="175"/>
      <c r="I53" s="185"/>
      <c r="J53" s="186"/>
      <c r="K53" s="186"/>
      <c r="L53" s="186"/>
      <c r="M53" s="186"/>
      <c r="N53" s="186"/>
      <c r="O53" s="186"/>
      <c r="P53" s="186"/>
      <c r="Q53" s="186"/>
      <c r="R53" s="186"/>
      <c r="S53" s="186"/>
      <c r="T53" s="186"/>
      <c r="U53" s="186"/>
      <c r="V53" s="186"/>
      <c r="W53" s="186"/>
      <c r="X53" s="186"/>
      <c r="Y53" s="186"/>
      <c r="Z53" s="186"/>
      <c r="AA53" s="186"/>
      <c r="AB53" s="186"/>
      <c r="AC53" s="186"/>
      <c r="AD53" s="186"/>
      <c r="AE53" s="186"/>
      <c r="AF53" s="186"/>
      <c r="AG53" s="186"/>
      <c r="AH53" s="186"/>
      <c r="AI53" s="186"/>
      <c r="AJ53" s="186"/>
      <c r="AK53" s="186"/>
      <c r="AL53" s="186"/>
      <c r="AM53" s="186"/>
      <c r="AN53" s="186"/>
      <c r="AO53" s="186"/>
      <c r="AP53" s="186"/>
      <c r="AQ53" s="186"/>
      <c r="AR53" s="186"/>
      <c r="AS53" s="186"/>
      <c r="AT53" s="186"/>
      <c r="AU53" s="186"/>
      <c r="AV53" s="186"/>
      <c r="AW53" s="186"/>
      <c r="AX53" s="186"/>
      <c r="AY53" s="186"/>
      <c r="AZ53" s="186"/>
      <c r="BA53" s="186"/>
      <c r="BB53" s="187"/>
      <c r="BC53" s="192"/>
      <c r="BD53" s="192"/>
      <c r="BE53" s="192"/>
      <c r="BF53" s="192"/>
      <c r="BG53" s="192"/>
      <c r="BH53" s="192"/>
      <c r="BI53" s="192"/>
      <c r="BJ53" s="192"/>
      <c r="BK53" s="192"/>
      <c r="BL53" s="192"/>
      <c r="BM53" s="192"/>
      <c r="BN53" s="192"/>
      <c r="BO53" s="192"/>
      <c r="BP53" s="192"/>
      <c r="BQ53" s="201"/>
      <c r="BR53" s="202"/>
      <c r="BS53" s="202"/>
      <c r="BT53" s="202"/>
      <c r="BU53" s="202"/>
      <c r="BV53" s="202"/>
      <c r="BW53" s="203"/>
    </row>
    <row r="54" spans="1:75" s="3" customFormat="1" ht="11.25" customHeight="1" x14ac:dyDescent="0.25">
      <c r="A54" s="7"/>
      <c r="B54" s="9"/>
      <c r="C54" s="25"/>
      <c r="D54" s="26"/>
      <c r="E54" s="36"/>
      <c r="F54" s="37"/>
      <c r="G54" s="173"/>
      <c r="H54" s="175"/>
      <c r="I54" s="239" t="s">
        <v>275</v>
      </c>
      <c r="J54" s="240"/>
      <c r="K54" s="240"/>
      <c r="L54" s="240"/>
      <c r="M54" s="240"/>
      <c r="N54" s="240"/>
      <c r="O54" s="240"/>
      <c r="P54" s="240"/>
      <c r="Q54" s="240"/>
      <c r="R54" s="240"/>
      <c r="S54" s="240"/>
      <c r="T54" s="240"/>
      <c r="U54" s="240"/>
      <c r="V54" s="240"/>
      <c r="W54" s="240"/>
      <c r="X54" s="240"/>
      <c r="Y54" s="240"/>
      <c r="Z54" s="240"/>
      <c r="AA54" s="240"/>
      <c r="AB54" s="240"/>
      <c r="AC54" s="240"/>
      <c r="AD54" s="240"/>
      <c r="AE54" s="240"/>
      <c r="AF54" s="240"/>
      <c r="AG54" s="240"/>
      <c r="AH54" s="240"/>
      <c r="AI54" s="240"/>
      <c r="AJ54" s="240"/>
      <c r="AK54" s="240"/>
      <c r="AL54" s="240"/>
      <c r="AM54" s="240"/>
      <c r="AN54" s="240"/>
      <c r="AO54" s="240"/>
      <c r="AP54" s="240"/>
      <c r="AQ54" s="240"/>
      <c r="AR54" s="240"/>
      <c r="AS54" s="240"/>
      <c r="AT54" s="240"/>
      <c r="AU54" s="240"/>
      <c r="AV54" s="240"/>
      <c r="AW54" s="240"/>
      <c r="AX54" s="240"/>
      <c r="AY54" s="240"/>
      <c r="AZ54" s="240"/>
      <c r="BA54" s="240"/>
      <c r="BB54" s="241"/>
      <c r="BC54" s="192" t="s">
        <v>307</v>
      </c>
      <c r="BD54" s="192"/>
      <c r="BE54" s="192"/>
      <c r="BF54" s="192"/>
      <c r="BG54" s="192"/>
      <c r="BH54" s="192"/>
      <c r="BI54" s="192"/>
      <c r="BJ54" s="192" t="s">
        <v>477</v>
      </c>
      <c r="BK54" s="192"/>
      <c r="BL54" s="192"/>
      <c r="BM54" s="192"/>
      <c r="BN54" s="192"/>
      <c r="BO54" s="192"/>
      <c r="BP54" s="192"/>
      <c r="BQ54" s="201"/>
      <c r="BR54" s="202"/>
      <c r="BS54" s="202"/>
      <c r="BT54" s="202"/>
      <c r="BU54" s="202"/>
      <c r="BV54" s="202"/>
      <c r="BW54" s="203"/>
    </row>
    <row r="55" spans="1:75" s="3" customFormat="1" ht="11.25" customHeight="1" x14ac:dyDescent="0.25">
      <c r="A55" s="7"/>
      <c r="B55" s="9"/>
      <c r="C55" s="25"/>
      <c r="D55" s="26"/>
      <c r="E55" s="36"/>
      <c r="F55" s="37"/>
      <c r="G55" s="173"/>
      <c r="H55" s="175"/>
      <c r="I55" s="185"/>
      <c r="J55" s="186"/>
      <c r="K55" s="186"/>
      <c r="L55" s="186"/>
      <c r="M55" s="186"/>
      <c r="N55" s="186"/>
      <c r="O55" s="186"/>
      <c r="P55" s="186"/>
      <c r="Q55" s="186"/>
      <c r="R55" s="186"/>
      <c r="S55" s="186"/>
      <c r="T55" s="186"/>
      <c r="U55" s="186"/>
      <c r="V55" s="186"/>
      <c r="W55" s="186"/>
      <c r="X55" s="186"/>
      <c r="Y55" s="186"/>
      <c r="Z55" s="186"/>
      <c r="AA55" s="186"/>
      <c r="AB55" s="186"/>
      <c r="AC55" s="186"/>
      <c r="AD55" s="186"/>
      <c r="AE55" s="186"/>
      <c r="AF55" s="186"/>
      <c r="AG55" s="186"/>
      <c r="AH55" s="186"/>
      <c r="AI55" s="186"/>
      <c r="AJ55" s="186"/>
      <c r="AK55" s="186"/>
      <c r="AL55" s="186"/>
      <c r="AM55" s="186"/>
      <c r="AN55" s="186"/>
      <c r="AO55" s="186"/>
      <c r="AP55" s="186"/>
      <c r="AQ55" s="186"/>
      <c r="AR55" s="186"/>
      <c r="AS55" s="186"/>
      <c r="AT55" s="186"/>
      <c r="AU55" s="186"/>
      <c r="AV55" s="186"/>
      <c r="AW55" s="186"/>
      <c r="AX55" s="186"/>
      <c r="AY55" s="186"/>
      <c r="AZ55" s="186"/>
      <c r="BA55" s="186"/>
      <c r="BB55" s="187"/>
      <c r="BC55" s="192"/>
      <c r="BD55" s="192"/>
      <c r="BE55" s="192"/>
      <c r="BF55" s="192"/>
      <c r="BG55" s="192"/>
      <c r="BH55" s="192"/>
      <c r="BI55" s="192"/>
      <c r="BJ55" s="192"/>
      <c r="BK55" s="192"/>
      <c r="BL55" s="192"/>
      <c r="BM55" s="192"/>
      <c r="BN55" s="192"/>
      <c r="BO55" s="192"/>
      <c r="BP55" s="192"/>
      <c r="BQ55" s="201"/>
      <c r="BR55" s="202"/>
      <c r="BS55" s="202"/>
      <c r="BT55" s="202"/>
      <c r="BU55" s="202"/>
      <c r="BV55" s="202"/>
      <c r="BW55" s="203"/>
    </row>
    <row r="56" spans="1:75" s="3" customFormat="1" ht="11.25" customHeight="1" x14ac:dyDescent="0.25">
      <c r="A56" s="7"/>
      <c r="B56" s="9"/>
      <c r="C56" s="25"/>
      <c r="D56" s="26"/>
      <c r="E56" s="36"/>
      <c r="F56" s="37"/>
      <c r="G56" s="173"/>
      <c r="H56" s="175"/>
      <c r="I56" s="185"/>
      <c r="J56" s="186"/>
      <c r="K56" s="186"/>
      <c r="L56" s="186"/>
      <c r="M56" s="186"/>
      <c r="N56" s="186"/>
      <c r="O56" s="186"/>
      <c r="P56" s="186"/>
      <c r="Q56" s="186"/>
      <c r="R56" s="186"/>
      <c r="S56" s="186"/>
      <c r="T56" s="186"/>
      <c r="U56" s="186"/>
      <c r="V56" s="186"/>
      <c r="W56" s="186"/>
      <c r="X56" s="186"/>
      <c r="Y56" s="186"/>
      <c r="Z56" s="186"/>
      <c r="AA56" s="186"/>
      <c r="AB56" s="186"/>
      <c r="AC56" s="186"/>
      <c r="AD56" s="186"/>
      <c r="AE56" s="186"/>
      <c r="AF56" s="186"/>
      <c r="AG56" s="186"/>
      <c r="AH56" s="186"/>
      <c r="AI56" s="186"/>
      <c r="AJ56" s="186"/>
      <c r="AK56" s="186"/>
      <c r="AL56" s="186"/>
      <c r="AM56" s="186"/>
      <c r="AN56" s="186"/>
      <c r="AO56" s="186"/>
      <c r="AP56" s="186"/>
      <c r="AQ56" s="186"/>
      <c r="AR56" s="186"/>
      <c r="AS56" s="186"/>
      <c r="AT56" s="186"/>
      <c r="AU56" s="186"/>
      <c r="AV56" s="186"/>
      <c r="AW56" s="186"/>
      <c r="AX56" s="186"/>
      <c r="AY56" s="186"/>
      <c r="AZ56" s="186"/>
      <c r="BA56" s="186"/>
      <c r="BB56" s="187"/>
      <c r="BC56" s="192"/>
      <c r="BD56" s="192"/>
      <c r="BE56" s="192"/>
      <c r="BF56" s="192"/>
      <c r="BG56" s="192"/>
      <c r="BH56" s="192"/>
      <c r="BI56" s="192"/>
      <c r="BJ56" s="192"/>
      <c r="BK56" s="192"/>
      <c r="BL56" s="192"/>
      <c r="BM56" s="192"/>
      <c r="BN56" s="192"/>
      <c r="BO56" s="192"/>
      <c r="BP56" s="192"/>
      <c r="BQ56" s="201"/>
      <c r="BR56" s="202"/>
      <c r="BS56" s="202"/>
      <c r="BT56" s="202"/>
      <c r="BU56" s="202"/>
      <c r="BV56" s="202"/>
      <c r="BW56" s="203"/>
    </row>
    <row r="57" spans="1:75" s="3" customFormat="1" ht="11.25" customHeight="1" x14ac:dyDescent="0.25">
      <c r="A57" s="7"/>
      <c r="B57" s="9"/>
      <c r="C57" s="25"/>
      <c r="D57" s="26"/>
      <c r="E57" s="36"/>
      <c r="F57" s="37"/>
      <c r="G57" s="173"/>
      <c r="H57" s="175"/>
      <c r="I57" s="185"/>
      <c r="J57" s="186"/>
      <c r="K57" s="186"/>
      <c r="L57" s="186"/>
      <c r="M57" s="186"/>
      <c r="N57" s="186"/>
      <c r="O57" s="186"/>
      <c r="P57" s="186"/>
      <c r="Q57" s="186"/>
      <c r="R57" s="186"/>
      <c r="S57" s="186"/>
      <c r="T57" s="186"/>
      <c r="U57" s="186"/>
      <c r="V57" s="186"/>
      <c r="W57" s="186"/>
      <c r="X57" s="186"/>
      <c r="Y57" s="186"/>
      <c r="Z57" s="186"/>
      <c r="AA57" s="186"/>
      <c r="AB57" s="186"/>
      <c r="AC57" s="186"/>
      <c r="AD57" s="186"/>
      <c r="AE57" s="186"/>
      <c r="AF57" s="186"/>
      <c r="AG57" s="186"/>
      <c r="AH57" s="186"/>
      <c r="AI57" s="186"/>
      <c r="AJ57" s="186"/>
      <c r="AK57" s="186"/>
      <c r="AL57" s="186"/>
      <c r="AM57" s="186"/>
      <c r="AN57" s="186"/>
      <c r="AO57" s="186"/>
      <c r="AP57" s="186"/>
      <c r="AQ57" s="186"/>
      <c r="AR57" s="186"/>
      <c r="AS57" s="186"/>
      <c r="AT57" s="186"/>
      <c r="AU57" s="186"/>
      <c r="AV57" s="186"/>
      <c r="AW57" s="186"/>
      <c r="AX57" s="186"/>
      <c r="AY57" s="186"/>
      <c r="AZ57" s="186"/>
      <c r="BA57" s="186"/>
      <c r="BB57" s="187"/>
      <c r="BC57" s="192"/>
      <c r="BD57" s="192"/>
      <c r="BE57" s="192"/>
      <c r="BF57" s="192"/>
      <c r="BG57" s="192"/>
      <c r="BH57" s="192"/>
      <c r="BI57" s="192"/>
      <c r="BJ57" s="192"/>
      <c r="BK57" s="192"/>
      <c r="BL57" s="192"/>
      <c r="BM57" s="192"/>
      <c r="BN57" s="192"/>
      <c r="BO57" s="192"/>
      <c r="BP57" s="192"/>
      <c r="BQ57" s="201"/>
      <c r="BR57" s="202"/>
      <c r="BS57" s="202"/>
      <c r="BT57" s="202"/>
      <c r="BU57" s="202"/>
      <c r="BV57" s="202"/>
      <c r="BW57" s="203"/>
    </row>
    <row r="58" spans="1:75" s="3" customFormat="1" ht="11.25" customHeight="1" thickBot="1" x14ac:dyDescent="0.3">
      <c r="A58" s="7"/>
      <c r="B58" s="9"/>
      <c r="C58" s="30"/>
      <c r="D58" s="31"/>
      <c r="E58" s="38"/>
      <c r="F58" s="39"/>
      <c r="G58" s="149"/>
      <c r="H58" s="151"/>
      <c r="I58" s="208"/>
      <c r="J58" s="209"/>
      <c r="K58" s="209"/>
      <c r="L58" s="209"/>
      <c r="M58" s="209"/>
      <c r="N58" s="209"/>
      <c r="O58" s="209"/>
      <c r="P58" s="209"/>
      <c r="Q58" s="209"/>
      <c r="R58" s="209"/>
      <c r="S58" s="209"/>
      <c r="T58" s="209"/>
      <c r="U58" s="209"/>
      <c r="V58" s="209"/>
      <c r="W58" s="209"/>
      <c r="X58" s="209"/>
      <c r="Y58" s="209"/>
      <c r="Z58" s="209"/>
      <c r="AA58" s="209"/>
      <c r="AB58" s="209"/>
      <c r="AC58" s="209"/>
      <c r="AD58" s="209"/>
      <c r="AE58" s="209"/>
      <c r="AF58" s="209"/>
      <c r="AG58" s="209"/>
      <c r="AH58" s="209"/>
      <c r="AI58" s="209"/>
      <c r="AJ58" s="209"/>
      <c r="AK58" s="209"/>
      <c r="AL58" s="209"/>
      <c r="AM58" s="209"/>
      <c r="AN58" s="209"/>
      <c r="AO58" s="209"/>
      <c r="AP58" s="209"/>
      <c r="AQ58" s="209"/>
      <c r="AR58" s="209"/>
      <c r="AS58" s="209"/>
      <c r="AT58" s="209"/>
      <c r="AU58" s="209"/>
      <c r="AV58" s="209"/>
      <c r="AW58" s="209"/>
      <c r="AX58" s="209"/>
      <c r="AY58" s="209"/>
      <c r="AZ58" s="209"/>
      <c r="BA58" s="209"/>
      <c r="BB58" s="210"/>
      <c r="BC58" s="243"/>
      <c r="BD58" s="243"/>
      <c r="BE58" s="243"/>
      <c r="BF58" s="243"/>
      <c r="BG58" s="243"/>
      <c r="BH58" s="243"/>
      <c r="BI58" s="243"/>
      <c r="BJ58" s="243"/>
      <c r="BK58" s="243"/>
      <c r="BL58" s="243"/>
      <c r="BM58" s="243"/>
      <c r="BN58" s="243"/>
      <c r="BO58" s="243"/>
      <c r="BP58" s="243"/>
      <c r="BQ58" s="238"/>
      <c r="BR58" s="204"/>
      <c r="BS58" s="204"/>
      <c r="BT58" s="204"/>
      <c r="BU58" s="204"/>
      <c r="BV58" s="204"/>
      <c r="BW58" s="205"/>
    </row>
    <row r="59" spans="1:75" s="3" customFormat="1" ht="11.25" customHeight="1" x14ac:dyDescent="0.25">
      <c r="A59" s="7"/>
      <c r="B59" s="9"/>
      <c r="C59" s="23"/>
      <c r="D59" s="24"/>
      <c r="E59" s="142" t="s">
        <v>277</v>
      </c>
      <c r="F59" s="142"/>
      <c r="G59" s="142"/>
      <c r="H59" s="142"/>
      <c r="I59" s="142"/>
      <c r="J59" s="142"/>
      <c r="K59" s="142"/>
      <c r="L59" s="142"/>
      <c r="M59" s="142"/>
      <c r="N59" s="142"/>
      <c r="O59" s="142"/>
      <c r="P59" s="142"/>
      <c r="Q59" s="142"/>
      <c r="R59" s="142"/>
      <c r="S59" s="142"/>
      <c r="T59" s="142"/>
      <c r="U59" s="142"/>
      <c r="V59" s="142"/>
      <c r="W59" s="142"/>
      <c r="X59" s="142"/>
      <c r="Y59" s="140" t="s">
        <v>276</v>
      </c>
      <c r="Z59" s="140"/>
      <c r="AA59" s="140"/>
      <c r="AB59" s="140"/>
      <c r="AC59" s="140"/>
      <c r="AD59" s="140"/>
      <c r="AE59" s="140"/>
      <c r="AF59" s="140"/>
      <c r="AG59" s="140"/>
      <c r="AH59" s="140"/>
      <c r="AI59" s="140"/>
      <c r="AJ59" s="140"/>
      <c r="AK59" s="140"/>
      <c r="AL59" s="140"/>
      <c r="AM59" s="140"/>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0"/>
      <c r="BR59" s="140"/>
      <c r="BS59" s="140"/>
      <c r="BT59" s="140"/>
      <c r="BU59" s="140"/>
      <c r="BV59" s="140"/>
      <c r="BW59" s="144"/>
    </row>
    <row r="60" spans="1:75" s="3" customFormat="1" ht="11.25" customHeight="1" thickBot="1" x14ac:dyDescent="0.3">
      <c r="A60" s="7"/>
      <c r="B60" s="9"/>
      <c r="C60" s="25"/>
      <c r="D60" s="26"/>
      <c r="E60" s="143"/>
      <c r="F60" s="143"/>
      <c r="G60" s="143"/>
      <c r="H60" s="143"/>
      <c r="I60" s="143"/>
      <c r="J60" s="143"/>
      <c r="K60" s="143"/>
      <c r="L60" s="143"/>
      <c r="M60" s="143"/>
      <c r="N60" s="143"/>
      <c r="O60" s="143"/>
      <c r="P60" s="143"/>
      <c r="Q60" s="143"/>
      <c r="R60" s="143"/>
      <c r="S60" s="143"/>
      <c r="T60" s="143"/>
      <c r="U60" s="143"/>
      <c r="V60" s="143"/>
      <c r="W60" s="143"/>
      <c r="X60" s="143"/>
      <c r="Y60" s="141"/>
      <c r="Z60" s="141"/>
      <c r="AA60" s="141"/>
      <c r="AB60" s="141"/>
      <c r="AC60" s="141"/>
      <c r="AD60" s="141"/>
      <c r="AE60" s="141"/>
      <c r="AF60" s="141"/>
      <c r="AG60" s="141"/>
      <c r="AH60" s="141"/>
      <c r="AI60" s="141"/>
      <c r="AJ60" s="141"/>
      <c r="AK60" s="141"/>
      <c r="AL60" s="141"/>
      <c r="AM60" s="141"/>
      <c r="AN60" s="141"/>
      <c r="AO60" s="141"/>
      <c r="AP60" s="141"/>
      <c r="AQ60" s="141"/>
      <c r="AR60" s="141"/>
      <c r="AS60" s="141"/>
      <c r="AT60" s="141"/>
      <c r="AU60" s="141"/>
      <c r="AV60" s="141"/>
      <c r="AW60" s="141"/>
      <c r="AX60" s="141"/>
      <c r="AY60" s="141"/>
      <c r="AZ60" s="141"/>
      <c r="BA60" s="141"/>
      <c r="BB60" s="141"/>
      <c r="BC60" s="141"/>
      <c r="BD60" s="141"/>
      <c r="BE60" s="141"/>
      <c r="BF60" s="141"/>
      <c r="BG60" s="141"/>
      <c r="BH60" s="141"/>
      <c r="BI60" s="141"/>
      <c r="BJ60" s="141"/>
      <c r="BK60" s="141"/>
      <c r="BL60" s="141"/>
      <c r="BM60" s="141"/>
      <c r="BN60" s="141"/>
      <c r="BO60" s="141"/>
      <c r="BP60" s="141"/>
      <c r="BQ60" s="141"/>
      <c r="BR60" s="141"/>
      <c r="BS60" s="141"/>
      <c r="BT60" s="141"/>
      <c r="BU60" s="141"/>
      <c r="BV60" s="141"/>
      <c r="BW60" s="145"/>
    </row>
    <row r="61" spans="1:75" s="3" customFormat="1" ht="11.25" customHeight="1" x14ac:dyDescent="0.25">
      <c r="A61" s="7"/>
      <c r="B61" s="9"/>
      <c r="C61" s="25"/>
      <c r="D61" s="26"/>
      <c r="E61" s="40"/>
      <c r="F61" s="41"/>
      <c r="G61" s="315" t="s">
        <v>37</v>
      </c>
      <c r="H61" s="315"/>
      <c r="I61" s="315"/>
      <c r="J61" s="315"/>
      <c r="K61" s="315"/>
      <c r="L61" s="315"/>
      <c r="M61" s="315"/>
      <c r="N61" s="315"/>
      <c r="O61" s="315"/>
      <c r="P61" s="315"/>
      <c r="Q61" s="315"/>
      <c r="R61" s="315"/>
      <c r="S61" s="315"/>
      <c r="T61" s="315"/>
      <c r="U61" s="315"/>
      <c r="V61" s="315"/>
      <c r="W61" s="315"/>
      <c r="X61" s="315"/>
      <c r="Y61" s="315"/>
      <c r="Z61" s="315"/>
      <c r="AA61" s="315"/>
      <c r="AB61" s="315"/>
      <c r="AC61" s="315"/>
      <c r="AD61" s="315"/>
      <c r="AE61" s="315"/>
      <c r="AF61" s="315"/>
      <c r="AG61" s="315"/>
      <c r="AH61" s="315"/>
      <c r="AI61" s="315"/>
      <c r="AJ61" s="315"/>
      <c r="AK61" s="315"/>
      <c r="AL61" s="315"/>
      <c r="AM61" s="315"/>
      <c r="AN61" s="392"/>
      <c r="AO61" s="394" t="s">
        <v>38</v>
      </c>
      <c r="AP61" s="315"/>
      <c r="AQ61" s="315"/>
      <c r="AR61" s="315"/>
      <c r="AS61" s="315"/>
      <c r="AT61" s="315"/>
      <c r="AU61" s="315"/>
      <c r="AV61" s="315"/>
      <c r="AW61" s="315"/>
      <c r="AX61" s="315"/>
      <c r="AY61" s="315"/>
      <c r="AZ61" s="315"/>
      <c r="BA61" s="315"/>
      <c r="BB61" s="315"/>
      <c r="BC61" s="315"/>
      <c r="BD61" s="315"/>
      <c r="BE61" s="315"/>
      <c r="BF61" s="315"/>
      <c r="BG61" s="315"/>
      <c r="BH61" s="315"/>
      <c r="BI61" s="315"/>
      <c r="BJ61" s="315"/>
      <c r="BK61" s="315"/>
      <c r="BL61" s="315"/>
      <c r="BM61" s="315"/>
      <c r="BN61" s="315"/>
      <c r="BO61" s="315"/>
      <c r="BP61" s="315"/>
      <c r="BQ61" s="315"/>
      <c r="BR61" s="315"/>
      <c r="BS61" s="315"/>
      <c r="BT61" s="315"/>
      <c r="BU61" s="315"/>
      <c r="BV61" s="315"/>
      <c r="BW61" s="392"/>
    </row>
    <row r="62" spans="1:75" s="3" customFormat="1" ht="11.25" customHeight="1" thickBot="1" x14ac:dyDescent="0.3">
      <c r="A62" s="7"/>
      <c r="B62" s="9"/>
      <c r="C62" s="25"/>
      <c r="D62" s="26"/>
      <c r="E62" s="42"/>
      <c r="F62" s="43"/>
      <c r="G62" s="317"/>
      <c r="H62" s="317"/>
      <c r="I62" s="317"/>
      <c r="J62" s="317"/>
      <c r="K62" s="317"/>
      <c r="L62" s="317"/>
      <c r="M62" s="317"/>
      <c r="N62" s="317"/>
      <c r="O62" s="317"/>
      <c r="P62" s="317"/>
      <c r="Q62" s="317"/>
      <c r="R62" s="317"/>
      <c r="S62" s="317"/>
      <c r="T62" s="317"/>
      <c r="U62" s="317"/>
      <c r="V62" s="317"/>
      <c r="W62" s="317"/>
      <c r="X62" s="317"/>
      <c r="Y62" s="317"/>
      <c r="Z62" s="317"/>
      <c r="AA62" s="317"/>
      <c r="AB62" s="317"/>
      <c r="AC62" s="317"/>
      <c r="AD62" s="317"/>
      <c r="AE62" s="317"/>
      <c r="AF62" s="317"/>
      <c r="AG62" s="317"/>
      <c r="AH62" s="317"/>
      <c r="AI62" s="317"/>
      <c r="AJ62" s="317"/>
      <c r="AK62" s="317"/>
      <c r="AL62" s="317"/>
      <c r="AM62" s="317"/>
      <c r="AN62" s="393"/>
      <c r="AO62" s="395"/>
      <c r="AP62" s="317"/>
      <c r="AQ62" s="317"/>
      <c r="AR62" s="317"/>
      <c r="AS62" s="317"/>
      <c r="AT62" s="317"/>
      <c r="AU62" s="317"/>
      <c r="AV62" s="317"/>
      <c r="AW62" s="317"/>
      <c r="AX62" s="317"/>
      <c r="AY62" s="317"/>
      <c r="AZ62" s="317"/>
      <c r="BA62" s="317"/>
      <c r="BB62" s="317"/>
      <c r="BC62" s="317"/>
      <c r="BD62" s="317"/>
      <c r="BE62" s="317"/>
      <c r="BF62" s="317"/>
      <c r="BG62" s="317"/>
      <c r="BH62" s="317"/>
      <c r="BI62" s="317"/>
      <c r="BJ62" s="317"/>
      <c r="BK62" s="317"/>
      <c r="BL62" s="317"/>
      <c r="BM62" s="317"/>
      <c r="BN62" s="317"/>
      <c r="BO62" s="317"/>
      <c r="BP62" s="317"/>
      <c r="BQ62" s="317"/>
      <c r="BR62" s="317"/>
      <c r="BS62" s="317"/>
      <c r="BT62" s="317"/>
      <c r="BU62" s="317"/>
      <c r="BV62" s="317"/>
      <c r="BW62" s="393"/>
    </row>
    <row r="63" spans="1:75" s="3" customFormat="1" ht="11.25" customHeight="1" x14ac:dyDescent="0.25">
      <c r="A63" s="7"/>
      <c r="B63" s="9"/>
      <c r="C63" s="27"/>
      <c r="D63" s="28"/>
      <c r="E63" s="290"/>
      <c r="F63" s="291"/>
      <c r="G63" s="303" t="s">
        <v>278</v>
      </c>
      <c r="H63" s="304"/>
      <c r="I63" s="304"/>
      <c r="J63" s="304"/>
      <c r="K63" s="304"/>
      <c r="L63" s="304"/>
      <c r="M63" s="304"/>
      <c r="N63" s="304"/>
      <c r="O63" s="304"/>
      <c r="P63" s="304"/>
      <c r="Q63" s="304"/>
      <c r="R63" s="304"/>
      <c r="S63" s="304"/>
      <c r="T63" s="304"/>
      <c r="U63" s="304"/>
      <c r="V63" s="304"/>
      <c r="W63" s="304"/>
      <c r="X63" s="304"/>
      <c r="Y63" s="304"/>
      <c r="Z63" s="304"/>
      <c r="AA63" s="304"/>
      <c r="AB63" s="304"/>
      <c r="AC63" s="304"/>
      <c r="AD63" s="304"/>
      <c r="AE63" s="304"/>
      <c r="AF63" s="304"/>
      <c r="AG63" s="304"/>
      <c r="AH63" s="304"/>
      <c r="AI63" s="304"/>
      <c r="AJ63" s="304"/>
      <c r="AK63" s="304"/>
      <c r="AL63" s="304"/>
      <c r="AM63" s="304"/>
      <c r="AN63" s="305"/>
      <c r="AO63" s="303" t="s">
        <v>360</v>
      </c>
      <c r="AP63" s="304"/>
      <c r="AQ63" s="304"/>
      <c r="AR63" s="304"/>
      <c r="AS63" s="304"/>
      <c r="AT63" s="304"/>
      <c r="AU63" s="304"/>
      <c r="AV63" s="304"/>
      <c r="AW63" s="304"/>
      <c r="AX63" s="304"/>
      <c r="AY63" s="304"/>
      <c r="AZ63" s="304"/>
      <c r="BA63" s="304"/>
      <c r="BB63" s="304"/>
      <c r="BC63" s="304"/>
      <c r="BD63" s="304"/>
      <c r="BE63" s="304"/>
      <c r="BF63" s="304"/>
      <c r="BG63" s="304"/>
      <c r="BH63" s="304"/>
      <c r="BI63" s="304"/>
      <c r="BJ63" s="304"/>
      <c r="BK63" s="304"/>
      <c r="BL63" s="304"/>
      <c r="BM63" s="304"/>
      <c r="BN63" s="304"/>
      <c r="BO63" s="304"/>
      <c r="BP63" s="304"/>
      <c r="BQ63" s="304"/>
      <c r="BR63" s="304"/>
      <c r="BS63" s="304"/>
      <c r="BT63" s="304"/>
      <c r="BU63" s="304"/>
      <c r="BV63" s="304"/>
      <c r="BW63" s="305"/>
    </row>
    <row r="64" spans="1:75" s="3" customFormat="1" ht="11.25" customHeight="1" x14ac:dyDescent="0.25">
      <c r="A64" s="7"/>
      <c r="B64" s="9"/>
      <c r="C64" s="27"/>
      <c r="D64" s="28"/>
      <c r="E64" s="290"/>
      <c r="F64" s="291"/>
      <c r="G64" s="306"/>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c r="AJ64" s="307"/>
      <c r="AK64" s="307"/>
      <c r="AL64" s="307"/>
      <c r="AM64" s="307"/>
      <c r="AN64" s="308"/>
      <c r="AO64" s="306"/>
      <c r="AP64" s="307"/>
      <c r="AQ64" s="307"/>
      <c r="AR64" s="307"/>
      <c r="AS64" s="307"/>
      <c r="AT64" s="307"/>
      <c r="AU64" s="307"/>
      <c r="AV64" s="307"/>
      <c r="AW64" s="307"/>
      <c r="AX64" s="307"/>
      <c r="AY64" s="307"/>
      <c r="AZ64" s="307"/>
      <c r="BA64" s="307"/>
      <c r="BB64" s="307"/>
      <c r="BC64" s="307"/>
      <c r="BD64" s="307"/>
      <c r="BE64" s="307"/>
      <c r="BF64" s="307"/>
      <c r="BG64" s="307"/>
      <c r="BH64" s="307"/>
      <c r="BI64" s="307"/>
      <c r="BJ64" s="307"/>
      <c r="BK64" s="307"/>
      <c r="BL64" s="307"/>
      <c r="BM64" s="307"/>
      <c r="BN64" s="307"/>
      <c r="BO64" s="307"/>
      <c r="BP64" s="307"/>
      <c r="BQ64" s="307"/>
      <c r="BR64" s="307"/>
      <c r="BS64" s="307"/>
      <c r="BT64" s="307"/>
      <c r="BU64" s="307"/>
      <c r="BV64" s="307"/>
      <c r="BW64" s="308"/>
    </row>
    <row r="65" spans="1:75" s="3" customFormat="1" ht="11.25" customHeight="1" x14ac:dyDescent="0.25">
      <c r="A65" s="7"/>
      <c r="B65" s="9"/>
      <c r="C65" s="27"/>
      <c r="D65" s="28"/>
      <c r="E65" s="290"/>
      <c r="F65" s="291"/>
      <c r="G65" s="306"/>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c r="AJ65" s="307"/>
      <c r="AK65" s="307"/>
      <c r="AL65" s="307"/>
      <c r="AM65" s="307"/>
      <c r="AN65" s="308"/>
      <c r="AO65" s="306"/>
      <c r="AP65" s="307"/>
      <c r="AQ65" s="307"/>
      <c r="AR65" s="307"/>
      <c r="AS65" s="307"/>
      <c r="AT65" s="307"/>
      <c r="AU65" s="307"/>
      <c r="AV65" s="307"/>
      <c r="AW65" s="307"/>
      <c r="AX65" s="307"/>
      <c r="AY65" s="307"/>
      <c r="AZ65" s="307"/>
      <c r="BA65" s="307"/>
      <c r="BB65" s="307"/>
      <c r="BC65" s="307"/>
      <c r="BD65" s="307"/>
      <c r="BE65" s="307"/>
      <c r="BF65" s="307"/>
      <c r="BG65" s="307"/>
      <c r="BH65" s="307"/>
      <c r="BI65" s="307"/>
      <c r="BJ65" s="307"/>
      <c r="BK65" s="307"/>
      <c r="BL65" s="307"/>
      <c r="BM65" s="307"/>
      <c r="BN65" s="307"/>
      <c r="BO65" s="307"/>
      <c r="BP65" s="307"/>
      <c r="BQ65" s="307"/>
      <c r="BR65" s="307"/>
      <c r="BS65" s="307"/>
      <c r="BT65" s="307"/>
      <c r="BU65" s="307"/>
      <c r="BV65" s="307"/>
      <c r="BW65" s="308"/>
    </row>
    <row r="66" spans="1:75" s="3" customFormat="1" ht="11.25" customHeight="1" x14ac:dyDescent="0.25">
      <c r="A66" s="7"/>
      <c r="B66" s="9"/>
      <c r="C66" s="27"/>
      <c r="D66" s="28"/>
      <c r="E66" s="290"/>
      <c r="F66" s="291"/>
      <c r="G66" s="306"/>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c r="AJ66" s="307"/>
      <c r="AK66" s="307"/>
      <c r="AL66" s="307"/>
      <c r="AM66" s="307"/>
      <c r="AN66" s="308"/>
      <c r="AO66" s="306"/>
      <c r="AP66" s="307"/>
      <c r="AQ66" s="307"/>
      <c r="AR66" s="307"/>
      <c r="AS66" s="307"/>
      <c r="AT66" s="307"/>
      <c r="AU66" s="307"/>
      <c r="AV66" s="307"/>
      <c r="AW66" s="307"/>
      <c r="AX66" s="307"/>
      <c r="AY66" s="307"/>
      <c r="AZ66" s="307"/>
      <c r="BA66" s="307"/>
      <c r="BB66" s="307"/>
      <c r="BC66" s="307"/>
      <c r="BD66" s="307"/>
      <c r="BE66" s="307"/>
      <c r="BF66" s="307"/>
      <c r="BG66" s="307"/>
      <c r="BH66" s="307"/>
      <c r="BI66" s="307"/>
      <c r="BJ66" s="307"/>
      <c r="BK66" s="307"/>
      <c r="BL66" s="307"/>
      <c r="BM66" s="307"/>
      <c r="BN66" s="307"/>
      <c r="BO66" s="307"/>
      <c r="BP66" s="307"/>
      <c r="BQ66" s="307"/>
      <c r="BR66" s="307"/>
      <c r="BS66" s="307"/>
      <c r="BT66" s="307"/>
      <c r="BU66" s="307"/>
      <c r="BV66" s="307"/>
      <c r="BW66" s="308"/>
    </row>
    <row r="67" spans="1:75" s="3" customFormat="1" ht="11.25" customHeight="1" x14ac:dyDescent="0.25">
      <c r="A67" s="7"/>
      <c r="B67" s="9"/>
      <c r="C67" s="27"/>
      <c r="D67" s="28"/>
      <c r="E67" s="290"/>
      <c r="F67" s="291"/>
      <c r="G67" s="306"/>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c r="AJ67" s="307"/>
      <c r="AK67" s="307"/>
      <c r="AL67" s="307"/>
      <c r="AM67" s="307"/>
      <c r="AN67" s="308"/>
      <c r="AO67" s="306"/>
      <c r="AP67" s="307"/>
      <c r="AQ67" s="307"/>
      <c r="AR67" s="307"/>
      <c r="AS67" s="307"/>
      <c r="AT67" s="307"/>
      <c r="AU67" s="307"/>
      <c r="AV67" s="307"/>
      <c r="AW67" s="307"/>
      <c r="AX67" s="307"/>
      <c r="AY67" s="307"/>
      <c r="AZ67" s="307"/>
      <c r="BA67" s="307"/>
      <c r="BB67" s="307"/>
      <c r="BC67" s="307"/>
      <c r="BD67" s="307"/>
      <c r="BE67" s="307"/>
      <c r="BF67" s="307"/>
      <c r="BG67" s="307"/>
      <c r="BH67" s="307"/>
      <c r="BI67" s="307"/>
      <c r="BJ67" s="307"/>
      <c r="BK67" s="307"/>
      <c r="BL67" s="307"/>
      <c r="BM67" s="307"/>
      <c r="BN67" s="307"/>
      <c r="BO67" s="307"/>
      <c r="BP67" s="307"/>
      <c r="BQ67" s="307"/>
      <c r="BR67" s="307"/>
      <c r="BS67" s="307"/>
      <c r="BT67" s="307"/>
      <c r="BU67" s="307"/>
      <c r="BV67" s="307"/>
      <c r="BW67" s="308"/>
    </row>
    <row r="68" spans="1:75" s="3" customFormat="1" ht="11.25" customHeight="1" x14ac:dyDescent="0.25">
      <c r="A68" s="7"/>
      <c r="B68" s="9"/>
      <c r="C68" s="27"/>
      <c r="D68" s="28"/>
      <c r="E68" s="290"/>
      <c r="F68" s="291"/>
      <c r="G68" s="306"/>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c r="AJ68" s="307"/>
      <c r="AK68" s="307"/>
      <c r="AL68" s="307"/>
      <c r="AM68" s="307"/>
      <c r="AN68" s="308"/>
      <c r="AO68" s="306"/>
      <c r="AP68" s="307"/>
      <c r="AQ68" s="307"/>
      <c r="AR68" s="307"/>
      <c r="AS68" s="307"/>
      <c r="AT68" s="307"/>
      <c r="AU68" s="307"/>
      <c r="AV68" s="307"/>
      <c r="AW68" s="307"/>
      <c r="AX68" s="307"/>
      <c r="AY68" s="307"/>
      <c r="AZ68" s="307"/>
      <c r="BA68" s="307"/>
      <c r="BB68" s="307"/>
      <c r="BC68" s="307"/>
      <c r="BD68" s="307"/>
      <c r="BE68" s="307"/>
      <c r="BF68" s="307"/>
      <c r="BG68" s="307"/>
      <c r="BH68" s="307"/>
      <c r="BI68" s="307"/>
      <c r="BJ68" s="307"/>
      <c r="BK68" s="307"/>
      <c r="BL68" s="307"/>
      <c r="BM68" s="307"/>
      <c r="BN68" s="307"/>
      <c r="BO68" s="307"/>
      <c r="BP68" s="307"/>
      <c r="BQ68" s="307"/>
      <c r="BR68" s="307"/>
      <c r="BS68" s="307"/>
      <c r="BT68" s="307"/>
      <c r="BU68" s="307"/>
      <c r="BV68" s="307"/>
      <c r="BW68" s="308"/>
    </row>
    <row r="69" spans="1:75" s="3" customFormat="1" ht="11.25" customHeight="1" thickBot="1" x14ac:dyDescent="0.3">
      <c r="A69" s="7"/>
      <c r="B69" s="9"/>
      <c r="C69" s="27"/>
      <c r="D69" s="28"/>
      <c r="E69" s="292"/>
      <c r="F69" s="293"/>
      <c r="G69" s="309"/>
      <c r="H69" s="310"/>
      <c r="I69" s="310"/>
      <c r="J69" s="310"/>
      <c r="K69" s="310"/>
      <c r="L69" s="310"/>
      <c r="M69" s="310"/>
      <c r="N69" s="310"/>
      <c r="O69" s="310"/>
      <c r="P69" s="310"/>
      <c r="Q69" s="310"/>
      <c r="R69" s="310"/>
      <c r="S69" s="310"/>
      <c r="T69" s="310"/>
      <c r="U69" s="310"/>
      <c r="V69" s="310"/>
      <c r="W69" s="310"/>
      <c r="X69" s="310"/>
      <c r="Y69" s="310"/>
      <c r="Z69" s="310"/>
      <c r="AA69" s="310"/>
      <c r="AB69" s="310"/>
      <c r="AC69" s="310"/>
      <c r="AD69" s="310"/>
      <c r="AE69" s="310"/>
      <c r="AF69" s="310"/>
      <c r="AG69" s="310"/>
      <c r="AH69" s="310"/>
      <c r="AI69" s="310"/>
      <c r="AJ69" s="310"/>
      <c r="AK69" s="310"/>
      <c r="AL69" s="310"/>
      <c r="AM69" s="310"/>
      <c r="AN69" s="311"/>
      <c r="AO69" s="309"/>
      <c r="AP69" s="310"/>
      <c r="AQ69" s="310"/>
      <c r="AR69" s="310"/>
      <c r="AS69" s="310"/>
      <c r="AT69" s="310"/>
      <c r="AU69" s="310"/>
      <c r="AV69" s="310"/>
      <c r="AW69" s="310"/>
      <c r="AX69" s="310"/>
      <c r="AY69" s="310"/>
      <c r="AZ69" s="310"/>
      <c r="BA69" s="310"/>
      <c r="BB69" s="310"/>
      <c r="BC69" s="310"/>
      <c r="BD69" s="310"/>
      <c r="BE69" s="310"/>
      <c r="BF69" s="310"/>
      <c r="BG69" s="310"/>
      <c r="BH69" s="310"/>
      <c r="BI69" s="310"/>
      <c r="BJ69" s="310"/>
      <c r="BK69" s="310"/>
      <c r="BL69" s="310"/>
      <c r="BM69" s="310"/>
      <c r="BN69" s="310"/>
      <c r="BO69" s="310"/>
      <c r="BP69" s="310"/>
      <c r="BQ69" s="310"/>
      <c r="BR69" s="310"/>
      <c r="BS69" s="310"/>
      <c r="BT69" s="310"/>
      <c r="BU69" s="310"/>
      <c r="BV69" s="310"/>
      <c r="BW69" s="311"/>
    </row>
    <row r="70" spans="1:75" s="3" customFormat="1" ht="11.25" customHeight="1" x14ac:dyDescent="0.25">
      <c r="A70" s="7"/>
      <c r="B70" s="9"/>
      <c r="C70" s="27"/>
      <c r="D70" s="28"/>
      <c r="E70" s="312"/>
      <c r="F70" s="313"/>
      <c r="G70" s="315" t="s">
        <v>39</v>
      </c>
      <c r="H70" s="315"/>
      <c r="I70" s="315"/>
      <c r="J70" s="315"/>
      <c r="K70" s="315"/>
      <c r="L70" s="315"/>
      <c r="M70" s="315"/>
      <c r="N70" s="315"/>
      <c r="O70" s="315"/>
      <c r="P70" s="315"/>
      <c r="Q70" s="315"/>
      <c r="R70" s="315"/>
      <c r="S70" s="315"/>
      <c r="T70" s="315"/>
      <c r="U70" s="315"/>
      <c r="V70" s="315"/>
      <c r="W70" s="315"/>
      <c r="X70" s="315"/>
      <c r="Y70" s="315"/>
      <c r="Z70" s="315"/>
      <c r="AA70" s="315"/>
      <c r="AB70" s="315"/>
      <c r="AC70" s="315"/>
      <c r="AD70" s="315"/>
      <c r="AE70" s="315"/>
      <c r="AF70" s="315"/>
      <c r="AG70" s="315"/>
      <c r="AH70" s="315"/>
      <c r="AI70" s="315"/>
      <c r="AJ70" s="315"/>
      <c r="AK70" s="315"/>
      <c r="AL70" s="315"/>
      <c r="AM70" s="315"/>
      <c r="AN70" s="316"/>
      <c r="AO70" s="319" t="s">
        <v>136</v>
      </c>
      <c r="AP70" s="315"/>
      <c r="AQ70" s="315"/>
      <c r="AR70" s="315"/>
      <c r="AS70" s="315"/>
      <c r="AT70" s="315"/>
      <c r="AU70" s="316"/>
      <c r="AV70" s="313" t="s">
        <v>22</v>
      </c>
      <c r="AW70" s="315"/>
      <c r="AX70" s="315"/>
      <c r="AY70" s="315"/>
      <c r="AZ70" s="315"/>
      <c r="BA70" s="315"/>
      <c r="BB70" s="316"/>
      <c r="BC70" s="313" t="s">
        <v>23</v>
      </c>
      <c r="BD70" s="315"/>
      <c r="BE70" s="315"/>
      <c r="BF70" s="315"/>
      <c r="BG70" s="315"/>
      <c r="BH70" s="315"/>
      <c r="BI70" s="316"/>
      <c r="BJ70" s="313" t="s">
        <v>5</v>
      </c>
      <c r="BK70" s="315"/>
      <c r="BL70" s="315"/>
      <c r="BM70" s="315"/>
      <c r="BN70" s="315"/>
      <c r="BO70" s="315"/>
      <c r="BP70" s="316"/>
      <c r="BQ70" s="319" t="s">
        <v>24</v>
      </c>
      <c r="BR70" s="313"/>
      <c r="BS70" s="313"/>
      <c r="BT70" s="313"/>
      <c r="BU70" s="313"/>
      <c r="BV70" s="313"/>
      <c r="BW70" s="321"/>
    </row>
    <row r="71" spans="1:75" s="3" customFormat="1" ht="11.25" customHeight="1" thickBot="1" x14ac:dyDescent="0.3">
      <c r="A71" s="7"/>
      <c r="B71" s="9"/>
      <c r="C71" s="27"/>
      <c r="D71" s="28"/>
      <c r="E71" s="290"/>
      <c r="F71" s="314"/>
      <c r="G71" s="317"/>
      <c r="H71" s="317"/>
      <c r="I71" s="317"/>
      <c r="J71" s="317"/>
      <c r="K71" s="317"/>
      <c r="L71" s="317"/>
      <c r="M71" s="317"/>
      <c r="N71" s="317"/>
      <c r="O71" s="317"/>
      <c r="P71" s="317"/>
      <c r="Q71" s="317"/>
      <c r="R71" s="317"/>
      <c r="S71" s="317"/>
      <c r="T71" s="317"/>
      <c r="U71" s="317"/>
      <c r="V71" s="317"/>
      <c r="W71" s="317"/>
      <c r="X71" s="317"/>
      <c r="Y71" s="317"/>
      <c r="Z71" s="317"/>
      <c r="AA71" s="317"/>
      <c r="AB71" s="317"/>
      <c r="AC71" s="317"/>
      <c r="AD71" s="317"/>
      <c r="AE71" s="317"/>
      <c r="AF71" s="317"/>
      <c r="AG71" s="317"/>
      <c r="AH71" s="317"/>
      <c r="AI71" s="317"/>
      <c r="AJ71" s="317"/>
      <c r="AK71" s="317"/>
      <c r="AL71" s="317"/>
      <c r="AM71" s="317"/>
      <c r="AN71" s="318"/>
      <c r="AO71" s="320"/>
      <c r="AP71" s="317"/>
      <c r="AQ71" s="317"/>
      <c r="AR71" s="317"/>
      <c r="AS71" s="317"/>
      <c r="AT71" s="317"/>
      <c r="AU71" s="318"/>
      <c r="AV71" s="317"/>
      <c r="AW71" s="317"/>
      <c r="AX71" s="317"/>
      <c r="AY71" s="317"/>
      <c r="AZ71" s="317"/>
      <c r="BA71" s="317"/>
      <c r="BB71" s="318"/>
      <c r="BC71" s="317"/>
      <c r="BD71" s="317"/>
      <c r="BE71" s="317"/>
      <c r="BF71" s="317"/>
      <c r="BG71" s="317"/>
      <c r="BH71" s="317"/>
      <c r="BI71" s="318"/>
      <c r="BJ71" s="317"/>
      <c r="BK71" s="317"/>
      <c r="BL71" s="317"/>
      <c r="BM71" s="317"/>
      <c r="BN71" s="317"/>
      <c r="BO71" s="317"/>
      <c r="BP71" s="318"/>
      <c r="BQ71" s="322"/>
      <c r="BR71" s="323"/>
      <c r="BS71" s="323"/>
      <c r="BT71" s="323"/>
      <c r="BU71" s="323"/>
      <c r="BV71" s="323"/>
      <c r="BW71" s="293"/>
    </row>
    <row r="72" spans="1:75" s="3" customFormat="1" ht="11.25" customHeight="1" x14ac:dyDescent="0.25">
      <c r="A72" s="7"/>
      <c r="B72" s="9"/>
      <c r="C72" s="27"/>
      <c r="D72" s="28"/>
      <c r="E72" s="290"/>
      <c r="F72" s="291"/>
      <c r="G72" s="324" t="s">
        <v>608</v>
      </c>
      <c r="H72" s="325"/>
      <c r="I72" s="325"/>
      <c r="J72" s="325"/>
      <c r="K72" s="325"/>
      <c r="L72" s="325"/>
      <c r="M72" s="325"/>
      <c r="N72" s="325"/>
      <c r="O72" s="325"/>
      <c r="P72" s="325"/>
      <c r="Q72" s="325"/>
      <c r="R72" s="325"/>
      <c r="S72" s="325"/>
      <c r="T72" s="325"/>
      <c r="U72" s="325"/>
      <c r="V72" s="325"/>
      <c r="W72" s="325"/>
      <c r="X72" s="325"/>
      <c r="Y72" s="325"/>
      <c r="Z72" s="325"/>
      <c r="AA72" s="325"/>
      <c r="AB72" s="325"/>
      <c r="AC72" s="325"/>
      <c r="AD72" s="325"/>
      <c r="AE72" s="325"/>
      <c r="AF72" s="325"/>
      <c r="AG72" s="325"/>
      <c r="AH72" s="325"/>
      <c r="AI72" s="325"/>
      <c r="AJ72" s="325"/>
      <c r="AK72" s="325"/>
      <c r="AL72" s="325"/>
      <c r="AM72" s="325"/>
      <c r="AN72" s="326"/>
      <c r="AO72" s="387" t="s">
        <v>166</v>
      </c>
      <c r="AP72" s="334"/>
      <c r="AQ72" s="334"/>
      <c r="AR72" s="334"/>
      <c r="AS72" s="334"/>
      <c r="AT72" s="334"/>
      <c r="AU72" s="335"/>
      <c r="AV72" s="387" t="s">
        <v>166</v>
      </c>
      <c r="AW72" s="334"/>
      <c r="AX72" s="334"/>
      <c r="AY72" s="334"/>
      <c r="AZ72" s="334"/>
      <c r="BA72" s="334"/>
      <c r="BB72" s="335"/>
      <c r="BC72" s="388" t="s">
        <v>469</v>
      </c>
      <c r="BD72" s="355"/>
      <c r="BE72" s="355"/>
      <c r="BF72" s="355"/>
      <c r="BG72" s="355"/>
      <c r="BH72" s="355"/>
      <c r="BI72" s="389"/>
      <c r="BJ72" s="351" t="s">
        <v>443</v>
      </c>
      <c r="BK72" s="352"/>
      <c r="BL72" s="352"/>
      <c r="BM72" s="352"/>
      <c r="BN72" s="352"/>
      <c r="BO72" s="352"/>
      <c r="BP72" s="353"/>
      <c r="BQ72" s="388" t="s">
        <v>378</v>
      </c>
      <c r="BR72" s="355"/>
      <c r="BS72" s="355"/>
      <c r="BT72" s="355"/>
      <c r="BU72" s="355"/>
      <c r="BV72" s="355"/>
      <c r="BW72" s="356"/>
    </row>
    <row r="73" spans="1:75" s="3" customFormat="1" ht="11.25" customHeight="1" x14ac:dyDescent="0.25">
      <c r="A73" s="7"/>
      <c r="B73" s="9"/>
      <c r="C73" s="27"/>
      <c r="D73" s="28"/>
      <c r="E73" s="290"/>
      <c r="F73" s="291"/>
      <c r="G73" s="327"/>
      <c r="H73" s="328"/>
      <c r="I73" s="328"/>
      <c r="J73" s="328"/>
      <c r="K73" s="328"/>
      <c r="L73" s="328"/>
      <c r="M73" s="328"/>
      <c r="N73" s="328"/>
      <c r="O73" s="328"/>
      <c r="P73" s="328"/>
      <c r="Q73" s="328"/>
      <c r="R73" s="328"/>
      <c r="S73" s="328"/>
      <c r="T73" s="328"/>
      <c r="U73" s="328"/>
      <c r="V73" s="328"/>
      <c r="W73" s="328"/>
      <c r="X73" s="328"/>
      <c r="Y73" s="328"/>
      <c r="Z73" s="328"/>
      <c r="AA73" s="328"/>
      <c r="AB73" s="328"/>
      <c r="AC73" s="328"/>
      <c r="AD73" s="328"/>
      <c r="AE73" s="328"/>
      <c r="AF73" s="328"/>
      <c r="AG73" s="328"/>
      <c r="AH73" s="328"/>
      <c r="AI73" s="328"/>
      <c r="AJ73" s="328"/>
      <c r="AK73" s="328"/>
      <c r="AL73" s="328"/>
      <c r="AM73" s="328"/>
      <c r="AN73" s="329"/>
      <c r="AO73" s="336"/>
      <c r="AP73" s="337"/>
      <c r="AQ73" s="337"/>
      <c r="AR73" s="337"/>
      <c r="AS73" s="337"/>
      <c r="AT73" s="337"/>
      <c r="AU73" s="338"/>
      <c r="AV73" s="336"/>
      <c r="AW73" s="337"/>
      <c r="AX73" s="337"/>
      <c r="AY73" s="337"/>
      <c r="AZ73" s="337"/>
      <c r="BA73" s="337"/>
      <c r="BB73" s="338"/>
      <c r="BC73" s="357"/>
      <c r="BD73" s="358"/>
      <c r="BE73" s="358"/>
      <c r="BF73" s="358"/>
      <c r="BG73" s="358"/>
      <c r="BH73" s="358"/>
      <c r="BI73" s="382"/>
      <c r="BJ73" s="161"/>
      <c r="BK73" s="162"/>
      <c r="BL73" s="162"/>
      <c r="BM73" s="162"/>
      <c r="BN73" s="162"/>
      <c r="BO73" s="162"/>
      <c r="BP73" s="163"/>
      <c r="BQ73" s="357"/>
      <c r="BR73" s="358"/>
      <c r="BS73" s="358"/>
      <c r="BT73" s="358"/>
      <c r="BU73" s="358"/>
      <c r="BV73" s="358"/>
      <c r="BW73" s="359"/>
    </row>
    <row r="74" spans="1:75" s="3" customFormat="1" ht="11.25" customHeight="1" thickBot="1" x14ac:dyDescent="0.3">
      <c r="A74" s="7"/>
      <c r="B74" s="9"/>
      <c r="C74" s="27"/>
      <c r="D74" s="28"/>
      <c r="E74" s="290"/>
      <c r="F74" s="291"/>
      <c r="G74" s="330"/>
      <c r="H74" s="331"/>
      <c r="I74" s="331"/>
      <c r="J74" s="331"/>
      <c r="K74" s="331"/>
      <c r="L74" s="331"/>
      <c r="M74" s="331"/>
      <c r="N74" s="331"/>
      <c r="O74" s="331"/>
      <c r="P74" s="331"/>
      <c r="Q74" s="331"/>
      <c r="R74" s="331"/>
      <c r="S74" s="331"/>
      <c r="T74" s="331"/>
      <c r="U74" s="331"/>
      <c r="V74" s="331"/>
      <c r="W74" s="331"/>
      <c r="X74" s="331"/>
      <c r="Y74" s="331"/>
      <c r="Z74" s="331"/>
      <c r="AA74" s="331"/>
      <c r="AB74" s="331"/>
      <c r="AC74" s="331"/>
      <c r="AD74" s="331"/>
      <c r="AE74" s="331"/>
      <c r="AF74" s="331"/>
      <c r="AG74" s="331"/>
      <c r="AH74" s="331"/>
      <c r="AI74" s="331"/>
      <c r="AJ74" s="331"/>
      <c r="AK74" s="331"/>
      <c r="AL74" s="331"/>
      <c r="AM74" s="331"/>
      <c r="AN74" s="332"/>
      <c r="AO74" s="339"/>
      <c r="AP74" s="340"/>
      <c r="AQ74" s="340"/>
      <c r="AR74" s="340"/>
      <c r="AS74" s="340"/>
      <c r="AT74" s="340"/>
      <c r="AU74" s="341"/>
      <c r="AV74" s="339"/>
      <c r="AW74" s="340"/>
      <c r="AX74" s="340"/>
      <c r="AY74" s="340"/>
      <c r="AZ74" s="340"/>
      <c r="BA74" s="340"/>
      <c r="BB74" s="341"/>
      <c r="BC74" s="360"/>
      <c r="BD74" s="361"/>
      <c r="BE74" s="361"/>
      <c r="BF74" s="361"/>
      <c r="BG74" s="361"/>
      <c r="BH74" s="361"/>
      <c r="BI74" s="390"/>
      <c r="BJ74" s="161"/>
      <c r="BK74" s="162"/>
      <c r="BL74" s="162"/>
      <c r="BM74" s="162"/>
      <c r="BN74" s="162"/>
      <c r="BO74" s="162"/>
      <c r="BP74" s="163"/>
      <c r="BQ74" s="360"/>
      <c r="BR74" s="361"/>
      <c r="BS74" s="361"/>
      <c r="BT74" s="361"/>
      <c r="BU74" s="361"/>
      <c r="BV74" s="361"/>
      <c r="BW74" s="362"/>
    </row>
    <row r="75" spans="1:75" s="3" customFormat="1" ht="11.25" customHeight="1" x14ac:dyDescent="0.25">
      <c r="A75" s="7"/>
      <c r="B75" s="9"/>
      <c r="C75" s="25"/>
      <c r="D75" s="29"/>
      <c r="E75" s="32"/>
      <c r="F75" s="33"/>
      <c r="G75" s="167" t="s">
        <v>280</v>
      </c>
      <c r="H75" s="167"/>
      <c r="I75" s="167"/>
      <c r="J75" s="167"/>
      <c r="K75" s="167"/>
      <c r="L75" s="167"/>
      <c r="M75" s="167"/>
      <c r="N75" s="167"/>
      <c r="O75" s="167"/>
      <c r="P75" s="167"/>
      <c r="Q75" s="167"/>
      <c r="R75" s="167"/>
      <c r="S75" s="167"/>
      <c r="T75" s="167"/>
      <c r="U75" s="167"/>
      <c r="V75" s="167"/>
      <c r="W75" s="167"/>
      <c r="X75" s="167"/>
      <c r="Y75" s="169" t="s">
        <v>279</v>
      </c>
      <c r="Z75" s="169"/>
      <c r="AA75" s="169"/>
      <c r="AB75" s="169"/>
      <c r="AC75" s="169"/>
      <c r="AD75" s="169"/>
      <c r="AE75" s="169"/>
      <c r="AF75" s="169"/>
      <c r="AG75" s="169"/>
      <c r="AH75" s="169"/>
      <c r="AI75" s="169"/>
      <c r="AJ75" s="169"/>
      <c r="AK75" s="169"/>
      <c r="AL75" s="169"/>
      <c r="AM75" s="169"/>
      <c r="AN75" s="169"/>
      <c r="AO75" s="169"/>
      <c r="AP75" s="169"/>
      <c r="AQ75" s="169"/>
      <c r="AR75" s="169"/>
      <c r="AS75" s="169"/>
      <c r="AT75" s="169"/>
      <c r="AU75" s="169"/>
      <c r="AV75" s="169"/>
      <c r="AW75" s="169"/>
      <c r="AX75" s="169"/>
      <c r="AY75" s="169"/>
      <c r="AZ75" s="169"/>
      <c r="BA75" s="169"/>
      <c r="BB75" s="169"/>
      <c r="BC75" s="169"/>
      <c r="BD75" s="169"/>
      <c r="BE75" s="169"/>
      <c r="BF75" s="169"/>
      <c r="BG75" s="169"/>
      <c r="BH75" s="169"/>
      <c r="BI75" s="169"/>
      <c r="BJ75" s="169"/>
      <c r="BK75" s="169"/>
      <c r="BL75" s="169"/>
      <c r="BM75" s="169"/>
      <c r="BN75" s="169"/>
      <c r="BO75" s="169"/>
      <c r="BP75" s="169"/>
      <c r="BQ75" s="169"/>
      <c r="BR75" s="169"/>
      <c r="BS75" s="169"/>
      <c r="BT75" s="169"/>
      <c r="BU75" s="169"/>
      <c r="BV75" s="169"/>
      <c r="BW75" s="170"/>
    </row>
    <row r="76" spans="1:75" s="3" customFormat="1" ht="11.25" customHeight="1" thickBot="1" x14ac:dyDescent="0.3">
      <c r="A76" s="7"/>
      <c r="B76" s="9"/>
      <c r="C76" s="25"/>
      <c r="D76" s="26"/>
      <c r="E76" s="34"/>
      <c r="F76" s="35"/>
      <c r="G76" s="168"/>
      <c r="H76" s="168"/>
      <c r="I76" s="168"/>
      <c r="J76" s="168"/>
      <c r="K76" s="168"/>
      <c r="L76" s="168"/>
      <c r="M76" s="168"/>
      <c r="N76" s="168"/>
      <c r="O76" s="168"/>
      <c r="P76" s="168"/>
      <c r="Q76" s="168"/>
      <c r="R76" s="168"/>
      <c r="S76" s="168"/>
      <c r="T76" s="168"/>
      <c r="U76" s="168"/>
      <c r="V76" s="168"/>
      <c r="W76" s="168"/>
      <c r="X76" s="168"/>
      <c r="Y76" s="171"/>
      <c r="Z76" s="171"/>
      <c r="AA76" s="171"/>
      <c r="AB76" s="171"/>
      <c r="AC76" s="171"/>
      <c r="AD76" s="171"/>
      <c r="AE76" s="171"/>
      <c r="AF76" s="171"/>
      <c r="AG76" s="171"/>
      <c r="AH76" s="171"/>
      <c r="AI76" s="171"/>
      <c r="AJ76" s="171"/>
      <c r="AK76" s="171"/>
      <c r="AL76" s="171"/>
      <c r="AM76" s="171"/>
      <c r="AN76" s="171"/>
      <c r="AO76" s="171"/>
      <c r="AP76" s="171"/>
      <c r="AQ76" s="171"/>
      <c r="AR76" s="171"/>
      <c r="AS76" s="171"/>
      <c r="AT76" s="171"/>
      <c r="AU76" s="171"/>
      <c r="AV76" s="171"/>
      <c r="AW76" s="171"/>
      <c r="AX76" s="171"/>
      <c r="AY76" s="171"/>
      <c r="AZ76" s="171"/>
      <c r="BA76" s="171"/>
      <c r="BB76" s="171"/>
      <c r="BC76" s="171"/>
      <c r="BD76" s="171"/>
      <c r="BE76" s="171"/>
      <c r="BF76" s="171"/>
      <c r="BG76" s="171"/>
      <c r="BH76" s="171"/>
      <c r="BI76" s="171"/>
      <c r="BJ76" s="171"/>
      <c r="BK76" s="171"/>
      <c r="BL76" s="171"/>
      <c r="BM76" s="171"/>
      <c r="BN76" s="171"/>
      <c r="BO76" s="171"/>
      <c r="BP76" s="171"/>
      <c r="BQ76" s="171"/>
      <c r="BR76" s="171"/>
      <c r="BS76" s="171"/>
      <c r="BT76" s="171"/>
      <c r="BU76" s="171"/>
      <c r="BV76" s="171"/>
      <c r="BW76" s="172"/>
    </row>
    <row r="77" spans="1:75" s="3" customFormat="1" ht="11.25" customHeight="1" x14ac:dyDescent="0.25">
      <c r="A77" s="7"/>
      <c r="B77" s="9"/>
      <c r="C77" s="25"/>
      <c r="D77" s="26"/>
      <c r="E77" s="34"/>
      <c r="F77" s="35"/>
      <c r="G77" s="146" t="s">
        <v>8</v>
      </c>
      <c r="H77" s="147"/>
      <c r="I77" s="147"/>
      <c r="J77" s="147"/>
      <c r="K77" s="147"/>
      <c r="L77" s="147"/>
      <c r="M77" s="147"/>
      <c r="N77" s="147"/>
      <c r="O77" s="148"/>
      <c r="P77" s="152">
        <v>22081</v>
      </c>
      <c r="Q77" s="153"/>
      <c r="R77" s="153"/>
      <c r="S77" s="153"/>
      <c r="T77" s="153"/>
      <c r="U77" s="153"/>
      <c r="V77" s="153"/>
      <c r="W77" s="153"/>
      <c r="X77" s="153"/>
      <c r="Y77" s="153"/>
      <c r="Z77" s="154"/>
      <c r="AA77" s="199" t="s">
        <v>21</v>
      </c>
      <c r="AB77" s="199"/>
      <c r="AC77" s="200"/>
      <c r="AD77" s="146" t="s">
        <v>42</v>
      </c>
      <c r="AE77" s="147"/>
      <c r="AF77" s="147"/>
      <c r="AG77" s="147"/>
      <c r="AH77" s="147"/>
      <c r="AI77" s="147"/>
      <c r="AJ77" s="147"/>
      <c r="AK77" s="147"/>
      <c r="AL77" s="148"/>
      <c r="AM77" s="152">
        <v>25777</v>
      </c>
      <c r="AN77" s="153"/>
      <c r="AO77" s="153"/>
      <c r="AP77" s="153"/>
      <c r="AQ77" s="153"/>
      <c r="AR77" s="153"/>
      <c r="AS77" s="153"/>
      <c r="AT77" s="153"/>
      <c r="AU77" s="153"/>
      <c r="AV77" s="153"/>
      <c r="AW77" s="154"/>
      <c r="AX77" s="199" t="s">
        <v>21</v>
      </c>
      <c r="AY77" s="199"/>
      <c r="AZ77" s="200"/>
      <c r="BA77" s="146" t="s">
        <v>9</v>
      </c>
      <c r="BB77" s="147"/>
      <c r="BC77" s="147"/>
      <c r="BD77" s="147"/>
      <c r="BE77" s="147"/>
      <c r="BF77" s="147"/>
      <c r="BG77" s="147"/>
      <c r="BH77" s="147"/>
      <c r="BI77" s="148"/>
      <c r="BJ77" s="152">
        <v>27408</v>
      </c>
      <c r="BK77" s="153"/>
      <c r="BL77" s="153"/>
      <c r="BM77" s="153"/>
      <c r="BN77" s="153"/>
      <c r="BO77" s="153"/>
      <c r="BP77" s="153"/>
      <c r="BQ77" s="153"/>
      <c r="BR77" s="153"/>
      <c r="BS77" s="153"/>
      <c r="BT77" s="154"/>
      <c r="BU77" s="199" t="s">
        <v>21</v>
      </c>
      <c r="BV77" s="199"/>
      <c r="BW77" s="200"/>
    </row>
    <row r="78" spans="1:75" s="3" customFormat="1" ht="11.25" customHeight="1" thickBot="1" x14ac:dyDescent="0.3">
      <c r="A78" s="7"/>
      <c r="B78" s="9"/>
      <c r="C78" s="25"/>
      <c r="D78" s="26"/>
      <c r="E78" s="34"/>
      <c r="F78" s="35"/>
      <c r="G78" s="149"/>
      <c r="H78" s="150"/>
      <c r="I78" s="150"/>
      <c r="J78" s="150"/>
      <c r="K78" s="150"/>
      <c r="L78" s="150"/>
      <c r="M78" s="150"/>
      <c r="N78" s="150"/>
      <c r="O78" s="151"/>
      <c r="P78" s="155"/>
      <c r="Q78" s="156"/>
      <c r="R78" s="156"/>
      <c r="S78" s="156"/>
      <c r="T78" s="156"/>
      <c r="U78" s="156"/>
      <c r="V78" s="156"/>
      <c r="W78" s="156"/>
      <c r="X78" s="156"/>
      <c r="Y78" s="156"/>
      <c r="Z78" s="157"/>
      <c r="AA78" s="204"/>
      <c r="AB78" s="204"/>
      <c r="AC78" s="205"/>
      <c r="AD78" s="149"/>
      <c r="AE78" s="150"/>
      <c r="AF78" s="150"/>
      <c r="AG78" s="150"/>
      <c r="AH78" s="150"/>
      <c r="AI78" s="150"/>
      <c r="AJ78" s="150"/>
      <c r="AK78" s="150"/>
      <c r="AL78" s="151"/>
      <c r="AM78" s="155"/>
      <c r="AN78" s="156"/>
      <c r="AO78" s="156"/>
      <c r="AP78" s="156"/>
      <c r="AQ78" s="156"/>
      <c r="AR78" s="156"/>
      <c r="AS78" s="156"/>
      <c r="AT78" s="156"/>
      <c r="AU78" s="156"/>
      <c r="AV78" s="156"/>
      <c r="AW78" s="157"/>
      <c r="AX78" s="204"/>
      <c r="AY78" s="204"/>
      <c r="AZ78" s="205"/>
      <c r="BA78" s="149"/>
      <c r="BB78" s="150"/>
      <c r="BC78" s="150"/>
      <c r="BD78" s="150"/>
      <c r="BE78" s="150"/>
      <c r="BF78" s="150"/>
      <c r="BG78" s="150"/>
      <c r="BH78" s="150"/>
      <c r="BI78" s="151"/>
      <c r="BJ78" s="155"/>
      <c r="BK78" s="156"/>
      <c r="BL78" s="156"/>
      <c r="BM78" s="156"/>
      <c r="BN78" s="156"/>
      <c r="BO78" s="156"/>
      <c r="BP78" s="156"/>
      <c r="BQ78" s="156"/>
      <c r="BR78" s="156"/>
      <c r="BS78" s="156"/>
      <c r="BT78" s="157"/>
      <c r="BU78" s="204"/>
      <c r="BV78" s="204"/>
      <c r="BW78" s="205"/>
    </row>
    <row r="79" spans="1:75" s="3" customFormat="1" ht="11.25" customHeight="1" x14ac:dyDescent="0.25">
      <c r="A79" s="7"/>
      <c r="B79" s="9"/>
      <c r="C79" s="25"/>
      <c r="D79" s="26"/>
      <c r="E79" s="36"/>
      <c r="F79" s="37"/>
      <c r="G79" s="146"/>
      <c r="H79" s="147"/>
      <c r="I79" s="176" t="s">
        <v>40</v>
      </c>
      <c r="J79" s="176"/>
      <c r="K79" s="176"/>
      <c r="L79" s="176"/>
      <c r="M79" s="176"/>
      <c r="N79" s="176"/>
      <c r="O79" s="176"/>
      <c r="P79" s="176"/>
      <c r="Q79" s="176"/>
      <c r="R79" s="176"/>
      <c r="S79" s="176"/>
      <c r="T79" s="176"/>
      <c r="U79" s="176"/>
      <c r="V79" s="176"/>
      <c r="W79" s="176"/>
      <c r="X79" s="176"/>
      <c r="Y79" s="176"/>
      <c r="Z79" s="176"/>
      <c r="AA79" s="176"/>
      <c r="AB79" s="176"/>
      <c r="AC79" s="176"/>
      <c r="AD79" s="176"/>
      <c r="AE79" s="176"/>
      <c r="AF79" s="176"/>
      <c r="AG79" s="176"/>
      <c r="AH79" s="176"/>
      <c r="AI79" s="176"/>
      <c r="AJ79" s="176"/>
      <c r="AK79" s="176"/>
      <c r="AL79" s="176"/>
      <c r="AM79" s="176"/>
      <c r="AN79" s="176"/>
      <c r="AO79" s="176"/>
      <c r="AP79" s="176"/>
      <c r="AQ79" s="176"/>
      <c r="AR79" s="176"/>
      <c r="AS79" s="176"/>
      <c r="AT79" s="176"/>
      <c r="AU79" s="177"/>
      <c r="AV79" s="147" t="s">
        <v>22</v>
      </c>
      <c r="AW79" s="176"/>
      <c r="AX79" s="176"/>
      <c r="AY79" s="176"/>
      <c r="AZ79" s="176"/>
      <c r="BA79" s="176"/>
      <c r="BB79" s="177"/>
      <c r="BC79" s="147" t="s">
        <v>23</v>
      </c>
      <c r="BD79" s="176"/>
      <c r="BE79" s="176"/>
      <c r="BF79" s="176"/>
      <c r="BG79" s="176"/>
      <c r="BH79" s="176"/>
      <c r="BI79" s="177"/>
      <c r="BJ79" s="147" t="s">
        <v>5</v>
      </c>
      <c r="BK79" s="176"/>
      <c r="BL79" s="176"/>
      <c r="BM79" s="176"/>
      <c r="BN79" s="176"/>
      <c r="BO79" s="176"/>
      <c r="BP79" s="177"/>
      <c r="BQ79" s="206" t="s">
        <v>24</v>
      </c>
      <c r="BR79" s="147"/>
      <c r="BS79" s="147"/>
      <c r="BT79" s="147"/>
      <c r="BU79" s="147"/>
      <c r="BV79" s="147"/>
      <c r="BW79" s="148"/>
    </row>
    <row r="80" spans="1:75" s="3" customFormat="1" ht="11.25" customHeight="1" thickBot="1" x14ac:dyDescent="0.3">
      <c r="A80" s="7"/>
      <c r="B80" s="9"/>
      <c r="C80" s="25"/>
      <c r="D80" s="26"/>
      <c r="E80" s="36"/>
      <c r="F80" s="37"/>
      <c r="G80" s="173"/>
      <c r="H80" s="174"/>
      <c r="I80" s="178"/>
      <c r="J80" s="178"/>
      <c r="K80" s="178"/>
      <c r="L80" s="178"/>
      <c r="M80" s="178"/>
      <c r="N80" s="178"/>
      <c r="O80" s="178"/>
      <c r="P80" s="178"/>
      <c r="Q80" s="178"/>
      <c r="R80" s="178"/>
      <c r="S80" s="178"/>
      <c r="T80" s="178"/>
      <c r="U80" s="178"/>
      <c r="V80" s="178"/>
      <c r="W80" s="178"/>
      <c r="X80" s="178"/>
      <c r="Y80" s="178"/>
      <c r="Z80" s="178"/>
      <c r="AA80" s="178"/>
      <c r="AB80" s="178"/>
      <c r="AC80" s="178"/>
      <c r="AD80" s="178"/>
      <c r="AE80" s="178"/>
      <c r="AF80" s="178"/>
      <c r="AG80" s="178"/>
      <c r="AH80" s="178"/>
      <c r="AI80" s="178"/>
      <c r="AJ80" s="178"/>
      <c r="AK80" s="178"/>
      <c r="AL80" s="178"/>
      <c r="AM80" s="178"/>
      <c r="AN80" s="178"/>
      <c r="AO80" s="178"/>
      <c r="AP80" s="178"/>
      <c r="AQ80" s="178"/>
      <c r="AR80" s="178"/>
      <c r="AS80" s="178"/>
      <c r="AT80" s="178"/>
      <c r="AU80" s="179"/>
      <c r="AV80" s="178"/>
      <c r="AW80" s="178"/>
      <c r="AX80" s="178"/>
      <c r="AY80" s="178"/>
      <c r="AZ80" s="178"/>
      <c r="BA80" s="178"/>
      <c r="BB80" s="179"/>
      <c r="BC80" s="178"/>
      <c r="BD80" s="178"/>
      <c r="BE80" s="178"/>
      <c r="BF80" s="178"/>
      <c r="BG80" s="178"/>
      <c r="BH80" s="178"/>
      <c r="BI80" s="179"/>
      <c r="BJ80" s="178"/>
      <c r="BK80" s="178"/>
      <c r="BL80" s="178"/>
      <c r="BM80" s="178"/>
      <c r="BN80" s="178"/>
      <c r="BO80" s="178"/>
      <c r="BP80" s="179"/>
      <c r="BQ80" s="207"/>
      <c r="BR80" s="150"/>
      <c r="BS80" s="150"/>
      <c r="BT80" s="150"/>
      <c r="BU80" s="150"/>
      <c r="BV80" s="150"/>
      <c r="BW80" s="151"/>
    </row>
    <row r="81" spans="1:75" s="3" customFormat="1" ht="11.25" customHeight="1" x14ac:dyDescent="0.25">
      <c r="A81" s="7"/>
      <c r="B81" s="9"/>
      <c r="C81" s="25"/>
      <c r="D81" s="26"/>
      <c r="E81" s="36"/>
      <c r="F81" s="37"/>
      <c r="G81" s="173"/>
      <c r="H81" s="174"/>
      <c r="I81" s="568" t="s">
        <v>609</v>
      </c>
      <c r="J81" s="569"/>
      <c r="K81" s="569"/>
      <c r="L81" s="569"/>
      <c r="M81" s="569"/>
      <c r="N81" s="569"/>
      <c r="O81" s="569"/>
      <c r="P81" s="569"/>
      <c r="Q81" s="569"/>
      <c r="R81" s="569"/>
      <c r="S81" s="569"/>
      <c r="T81" s="569"/>
      <c r="U81" s="569"/>
      <c r="V81" s="569"/>
      <c r="W81" s="569"/>
      <c r="X81" s="569"/>
      <c r="Y81" s="569"/>
      <c r="Z81" s="569"/>
      <c r="AA81" s="569"/>
      <c r="AB81" s="569"/>
      <c r="AC81" s="569"/>
      <c r="AD81" s="569"/>
      <c r="AE81" s="569"/>
      <c r="AF81" s="569"/>
      <c r="AG81" s="569"/>
      <c r="AH81" s="569"/>
      <c r="AI81" s="569"/>
      <c r="AJ81" s="569"/>
      <c r="AK81" s="569"/>
      <c r="AL81" s="569"/>
      <c r="AM81" s="569"/>
      <c r="AN81" s="569"/>
      <c r="AO81" s="569"/>
      <c r="AP81" s="569"/>
      <c r="AQ81" s="569"/>
      <c r="AR81" s="569"/>
      <c r="AS81" s="569"/>
      <c r="AT81" s="569"/>
      <c r="AU81" s="570"/>
      <c r="AV81" s="571" t="s">
        <v>281</v>
      </c>
      <c r="AW81" s="572"/>
      <c r="AX81" s="572"/>
      <c r="AY81" s="572"/>
      <c r="AZ81" s="572"/>
      <c r="BA81" s="572"/>
      <c r="BB81" s="573"/>
      <c r="BC81" s="574" t="s">
        <v>464</v>
      </c>
      <c r="BD81" s="575"/>
      <c r="BE81" s="575"/>
      <c r="BF81" s="575"/>
      <c r="BG81" s="575"/>
      <c r="BH81" s="575"/>
      <c r="BI81" s="576"/>
      <c r="BJ81" s="577" t="s">
        <v>449</v>
      </c>
      <c r="BK81" s="572"/>
      <c r="BL81" s="572"/>
      <c r="BM81" s="572"/>
      <c r="BN81" s="572"/>
      <c r="BO81" s="572"/>
      <c r="BP81" s="573"/>
      <c r="BQ81" s="574" t="s">
        <v>413</v>
      </c>
      <c r="BR81" s="575"/>
      <c r="BS81" s="575"/>
      <c r="BT81" s="575"/>
      <c r="BU81" s="575"/>
      <c r="BV81" s="575"/>
      <c r="BW81" s="578"/>
    </row>
    <row r="82" spans="1:75" s="3" customFormat="1" ht="11.25" customHeight="1" x14ac:dyDescent="0.25">
      <c r="A82" s="7"/>
      <c r="B82" s="9"/>
      <c r="C82" s="25"/>
      <c r="D82" s="26"/>
      <c r="E82" s="36"/>
      <c r="F82" s="37"/>
      <c r="G82" s="173"/>
      <c r="H82" s="174"/>
      <c r="I82" s="502"/>
      <c r="J82" s="503"/>
      <c r="K82" s="503"/>
      <c r="L82" s="503"/>
      <c r="M82" s="503"/>
      <c r="N82" s="503"/>
      <c r="O82" s="503"/>
      <c r="P82" s="503"/>
      <c r="Q82" s="503"/>
      <c r="R82" s="503"/>
      <c r="S82" s="503"/>
      <c r="T82" s="503"/>
      <c r="U82" s="503"/>
      <c r="V82" s="503"/>
      <c r="W82" s="503"/>
      <c r="X82" s="503"/>
      <c r="Y82" s="503"/>
      <c r="Z82" s="503"/>
      <c r="AA82" s="503"/>
      <c r="AB82" s="503"/>
      <c r="AC82" s="503"/>
      <c r="AD82" s="503"/>
      <c r="AE82" s="503"/>
      <c r="AF82" s="503"/>
      <c r="AG82" s="503"/>
      <c r="AH82" s="503"/>
      <c r="AI82" s="503"/>
      <c r="AJ82" s="503"/>
      <c r="AK82" s="503"/>
      <c r="AL82" s="503"/>
      <c r="AM82" s="503"/>
      <c r="AN82" s="503"/>
      <c r="AO82" s="503"/>
      <c r="AP82" s="503"/>
      <c r="AQ82" s="503"/>
      <c r="AR82" s="503"/>
      <c r="AS82" s="503"/>
      <c r="AT82" s="503"/>
      <c r="AU82" s="504"/>
      <c r="AV82" s="496"/>
      <c r="AW82" s="494"/>
      <c r="AX82" s="494"/>
      <c r="AY82" s="494"/>
      <c r="AZ82" s="494"/>
      <c r="BA82" s="494"/>
      <c r="BB82" s="495"/>
      <c r="BC82" s="500"/>
      <c r="BD82" s="498"/>
      <c r="BE82" s="498"/>
      <c r="BF82" s="498"/>
      <c r="BG82" s="498"/>
      <c r="BH82" s="498"/>
      <c r="BI82" s="499"/>
      <c r="BJ82" s="496"/>
      <c r="BK82" s="494"/>
      <c r="BL82" s="494"/>
      <c r="BM82" s="494"/>
      <c r="BN82" s="494"/>
      <c r="BO82" s="494"/>
      <c r="BP82" s="495"/>
      <c r="BQ82" s="500"/>
      <c r="BR82" s="498"/>
      <c r="BS82" s="498"/>
      <c r="BT82" s="498"/>
      <c r="BU82" s="498"/>
      <c r="BV82" s="498"/>
      <c r="BW82" s="501"/>
    </row>
    <row r="83" spans="1:75" s="3" customFormat="1" ht="11.25" customHeight="1" x14ac:dyDescent="0.25">
      <c r="A83" s="7"/>
      <c r="B83" s="9"/>
      <c r="C83" s="25"/>
      <c r="D83" s="26"/>
      <c r="E83" s="36"/>
      <c r="F83" s="37"/>
      <c r="G83" s="173"/>
      <c r="H83" s="174"/>
      <c r="I83" s="502"/>
      <c r="J83" s="503"/>
      <c r="K83" s="503"/>
      <c r="L83" s="503"/>
      <c r="M83" s="503"/>
      <c r="N83" s="503"/>
      <c r="O83" s="503"/>
      <c r="P83" s="503"/>
      <c r="Q83" s="503"/>
      <c r="R83" s="503"/>
      <c r="S83" s="503"/>
      <c r="T83" s="503"/>
      <c r="U83" s="503"/>
      <c r="V83" s="503"/>
      <c r="W83" s="503"/>
      <c r="X83" s="503"/>
      <c r="Y83" s="503"/>
      <c r="Z83" s="503"/>
      <c r="AA83" s="503"/>
      <c r="AB83" s="503"/>
      <c r="AC83" s="503"/>
      <c r="AD83" s="503"/>
      <c r="AE83" s="503"/>
      <c r="AF83" s="503"/>
      <c r="AG83" s="503"/>
      <c r="AH83" s="503"/>
      <c r="AI83" s="503"/>
      <c r="AJ83" s="503"/>
      <c r="AK83" s="503"/>
      <c r="AL83" s="503"/>
      <c r="AM83" s="503"/>
      <c r="AN83" s="503"/>
      <c r="AO83" s="503"/>
      <c r="AP83" s="503"/>
      <c r="AQ83" s="503"/>
      <c r="AR83" s="503"/>
      <c r="AS83" s="503"/>
      <c r="AT83" s="503"/>
      <c r="AU83" s="504"/>
      <c r="AV83" s="496"/>
      <c r="AW83" s="494"/>
      <c r="AX83" s="494"/>
      <c r="AY83" s="494"/>
      <c r="AZ83" s="494"/>
      <c r="BA83" s="494"/>
      <c r="BB83" s="495"/>
      <c r="BC83" s="500"/>
      <c r="BD83" s="498"/>
      <c r="BE83" s="498"/>
      <c r="BF83" s="498"/>
      <c r="BG83" s="498"/>
      <c r="BH83" s="498"/>
      <c r="BI83" s="499"/>
      <c r="BJ83" s="496"/>
      <c r="BK83" s="494"/>
      <c r="BL83" s="494"/>
      <c r="BM83" s="494"/>
      <c r="BN83" s="494"/>
      <c r="BO83" s="494"/>
      <c r="BP83" s="495"/>
      <c r="BQ83" s="500"/>
      <c r="BR83" s="498"/>
      <c r="BS83" s="498"/>
      <c r="BT83" s="498"/>
      <c r="BU83" s="498"/>
      <c r="BV83" s="498"/>
      <c r="BW83" s="501"/>
    </row>
    <row r="84" spans="1:75" s="3" customFormat="1" ht="11.25" customHeight="1" x14ac:dyDescent="0.25">
      <c r="A84" s="7"/>
      <c r="B84" s="9"/>
      <c r="C84" s="25"/>
      <c r="D84" s="26"/>
      <c r="E84" s="36"/>
      <c r="F84" s="37"/>
      <c r="G84" s="173"/>
      <c r="H84" s="174"/>
      <c r="I84" s="502" t="s">
        <v>610</v>
      </c>
      <c r="J84" s="503"/>
      <c r="K84" s="503"/>
      <c r="L84" s="503"/>
      <c r="M84" s="503"/>
      <c r="N84" s="503"/>
      <c r="O84" s="503"/>
      <c r="P84" s="503"/>
      <c r="Q84" s="503"/>
      <c r="R84" s="503"/>
      <c r="S84" s="503"/>
      <c r="T84" s="503"/>
      <c r="U84" s="503"/>
      <c r="V84" s="503"/>
      <c r="W84" s="503"/>
      <c r="X84" s="503"/>
      <c r="Y84" s="503"/>
      <c r="Z84" s="503"/>
      <c r="AA84" s="503"/>
      <c r="AB84" s="503"/>
      <c r="AC84" s="503"/>
      <c r="AD84" s="503"/>
      <c r="AE84" s="503"/>
      <c r="AF84" s="503"/>
      <c r="AG84" s="503"/>
      <c r="AH84" s="503"/>
      <c r="AI84" s="503"/>
      <c r="AJ84" s="503"/>
      <c r="AK84" s="503"/>
      <c r="AL84" s="503"/>
      <c r="AM84" s="503"/>
      <c r="AN84" s="503"/>
      <c r="AO84" s="503"/>
      <c r="AP84" s="503"/>
      <c r="AQ84" s="503"/>
      <c r="AR84" s="503"/>
      <c r="AS84" s="503"/>
      <c r="AT84" s="503"/>
      <c r="AU84" s="504"/>
      <c r="AV84" s="493" t="s">
        <v>308</v>
      </c>
      <c r="AW84" s="579"/>
      <c r="AX84" s="579"/>
      <c r="AY84" s="579"/>
      <c r="AZ84" s="579"/>
      <c r="BA84" s="579"/>
      <c r="BB84" s="580"/>
      <c r="BC84" s="497" t="s">
        <v>465</v>
      </c>
      <c r="BD84" s="498"/>
      <c r="BE84" s="498"/>
      <c r="BF84" s="498"/>
      <c r="BG84" s="498"/>
      <c r="BH84" s="498"/>
      <c r="BI84" s="499"/>
      <c r="BJ84" s="496" t="s">
        <v>445</v>
      </c>
      <c r="BK84" s="494"/>
      <c r="BL84" s="494"/>
      <c r="BM84" s="494"/>
      <c r="BN84" s="494"/>
      <c r="BO84" s="494"/>
      <c r="BP84" s="495"/>
      <c r="BQ84" s="497" t="s">
        <v>408</v>
      </c>
      <c r="BR84" s="498"/>
      <c r="BS84" s="498"/>
      <c r="BT84" s="498"/>
      <c r="BU84" s="498"/>
      <c r="BV84" s="498"/>
      <c r="BW84" s="501"/>
    </row>
    <row r="85" spans="1:75" s="3" customFormat="1" ht="11.25" customHeight="1" x14ac:dyDescent="0.25">
      <c r="A85" s="7"/>
      <c r="B85" s="9"/>
      <c r="C85" s="25"/>
      <c r="D85" s="26"/>
      <c r="E85" s="36"/>
      <c r="F85" s="37"/>
      <c r="G85" s="173"/>
      <c r="H85" s="174"/>
      <c r="I85" s="502"/>
      <c r="J85" s="503"/>
      <c r="K85" s="503"/>
      <c r="L85" s="503"/>
      <c r="M85" s="503"/>
      <c r="N85" s="503"/>
      <c r="O85" s="503"/>
      <c r="P85" s="503"/>
      <c r="Q85" s="503"/>
      <c r="R85" s="503"/>
      <c r="S85" s="503"/>
      <c r="T85" s="503"/>
      <c r="U85" s="503"/>
      <c r="V85" s="503"/>
      <c r="W85" s="503"/>
      <c r="X85" s="503"/>
      <c r="Y85" s="503"/>
      <c r="Z85" s="503"/>
      <c r="AA85" s="503"/>
      <c r="AB85" s="503"/>
      <c r="AC85" s="503"/>
      <c r="AD85" s="503"/>
      <c r="AE85" s="503"/>
      <c r="AF85" s="503"/>
      <c r="AG85" s="503"/>
      <c r="AH85" s="503"/>
      <c r="AI85" s="503"/>
      <c r="AJ85" s="503"/>
      <c r="AK85" s="503"/>
      <c r="AL85" s="503"/>
      <c r="AM85" s="503"/>
      <c r="AN85" s="503"/>
      <c r="AO85" s="503"/>
      <c r="AP85" s="503"/>
      <c r="AQ85" s="503"/>
      <c r="AR85" s="503"/>
      <c r="AS85" s="503"/>
      <c r="AT85" s="503"/>
      <c r="AU85" s="504"/>
      <c r="AV85" s="581"/>
      <c r="AW85" s="579"/>
      <c r="AX85" s="579"/>
      <c r="AY85" s="579"/>
      <c r="AZ85" s="579"/>
      <c r="BA85" s="579"/>
      <c r="BB85" s="580"/>
      <c r="BC85" s="500"/>
      <c r="BD85" s="498"/>
      <c r="BE85" s="498"/>
      <c r="BF85" s="498"/>
      <c r="BG85" s="498"/>
      <c r="BH85" s="498"/>
      <c r="BI85" s="499"/>
      <c r="BJ85" s="496"/>
      <c r="BK85" s="494"/>
      <c r="BL85" s="494"/>
      <c r="BM85" s="494"/>
      <c r="BN85" s="494"/>
      <c r="BO85" s="494"/>
      <c r="BP85" s="495"/>
      <c r="BQ85" s="500"/>
      <c r="BR85" s="498"/>
      <c r="BS85" s="498"/>
      <c r="BT85" s="498"/>
      <c r="BU85" s="498"/>
      <c r="BV85" s="498"/>
      <c r="BW85" s="501"/>
    </row>
    <row r="86" spans="1:75" s="3" customFormat="1" ht="11.25" customHeight="1" x14ac:dyDescent="0.25">
      <c r="A86" s="7"/>
      <c r="B86" s="9"/>
      <c r="C86" s="25"/>
      <c r="D86" s="26"/>
      <c r="E86" s="36"/>
      <c r="F86" s="37"/>
      <c r="G86" s="173"/>
      <c r="H86" s="174"/>
      <c r="I86" s="502"/>
      <c r="J86" s="503"/>
      <c r="K86" s="503"/>
      <c r="L86" s="503"/>
      <c r="M86" s="503"/>
      <c r="N86" s="503"/>
      <c r="O86" s="503"/>
      <c r="P86" s="503"/>
      <c r="Q86" s="503"/>
      <c r="R86" s="503"/>
      <c r="S86" s="503"/>
      <c r="T86" s="503"/>
      <c r="U86" s="503"/>
      <c r="V86" s="503"/>
      <c r="W86" s="503"/>
      <c r="X86" s="503"/>
      <c r="Y86" s="503"/>
      <c r="Z86" s="503"/>
      <c r="AA86" s="503"/>
      <c r="AB86" s="503"/>
      <c r="AC86" s="503"/>
      <c r="AD86" s="503"/>
      <c r="AE86" s="503"/>
      <c r="AF86" s="503"/>
      <c r="AG86" s="503"/>
      <c r="AH86" s="503"/>
      <c r="AI86" s="503"/>
      <c r="AJ86" s="503"/>
      <c r="AK86" s="503"/>
      <c r="AL86" s="503"/>
      <c r="AM86" s="503"/>
      <c r="AN86" s="503"/>
      <c r="AO86" s="503"/>
      <c r="AP86" s="503"/>
      <c r="AQ86" s="503"/>
      <c r="AR86" s="503"/>
      <c r="AS86" s="503"/>
      <c r="AT86" s="503"/>
      <c r="AU86" s="504"/>
      <c r="AV86" s="581"/>
      <c r="AW86" s="579"/>
      <c r="AX86" s="579"/>
      <c r="AY86" s="579"/>
      <c r="AZ86" s="579"/>
      <c r="BA86" s="579"/>
      <c r="BB86" s="580"/>
      <c r="BC86" s="500"/>
      <c r="BD86" s="498"/>
      <c r="BE86" s="498"/>
      <c r="BF86" s="498"/>
      <c r="BG86" s="498"/>
      <c r="BH86" s="498"/>
      <c r="BI86" s="499"/>
      <c r="BJ86" s="496"/>
      <c r="BK86" s="494"/>
      <c r="BL86" s="494"/>
      <c r="BM86" s="494"/>
      <c r="BN86" s="494"/>
      <c r="BO86" s="494"/>
      <c r="BP86" s="495"/>
      <c r="BQ86" s="500"/>
      <c r="BR86" s="498"/>
      <c r="BS86" s="498"/>
      <c r="BT86" s="498"/>
      <c r="BU86" s="498"/>
      <c r="BV86" s="498"/>
      <c r="BW86" s="501"/>
    </row>
    <row r="87" spans="1:75" s="3" customFormat="1" ht="11.25" customHeight="1" x14ac:dyDescent="0.25">
      <c r="A87" s="7"/>
      <c r="B87" s="9"/>
      <c r="C87" s="25"/>
      <c r="D87" s="26"/>
      <c r="E87" s="36"/>
      <c r="F87" s="37"/>
      <c r="G87" s="173"/>
      <c r="H87" s="175"/>
      <c r="I87" s="502" t="s">
        <v>611</v>
      </c>
      <c r="J87" s="503"/>
      <c r="K87" s="503"/>
      <c r="L87" s="503"/>
      <c r="M87" s="503"/>
      <c r="N87" s="503"/>
      <c r="O87" s="503"/>
      <c r="P87" s="503"/>
      <c r="Q87" s="503"/>
      <c r="R87" s="503"/>
      <c r="S87" s="503"/>
      <c r="T87" s="503"/>
      <c r="U87" s="503"/>
      <c r="V87" s="503"/>
      <c r="W87" s="503"/>
      <c r="X87" s="503"/>
      <c r="Y87" s="503"/>
      <c r="Z87" s="503"/>
      <c r="AA87" s="503"/>
      <c r="AB87" s="503"/>
      <c r="AC87" s="503"/>
      <c r="AD87" s="503"/>
      <c r="AE87" s="503"/>
      <c r="AF87" s="503"/>
      <c r="AG87" s="503"/>
      <c r="AH87" s="503"/>
      <c r="AI87" s="503"/>
      <c r="AJ87" s="503"/>
      <c r="AK87" s="503"/>
      <c r="AL87" s="503"/>
      <c r="AM87" s="503"/>
      <c r="AN87" s="503"/>
      <c r="AO87" s="503"/>
      <c r="AP87" s="503"/>
      <c r="AQ87" s="503"/>
      <c r="AR87" s="503"/>
      <c r="AS87" s="503"/>
      <c r="AT87" s="503"/>
      <c r="AU87" s="504"/>
      <c r="AV87" s="493" t="s">
        <v>282</v>
      </c>
      <c r="AW87" s="494"/>
      <c r="AX87" s="494"/>
      <c r="AY87" s="494"/>
      <c r="AZ87" s="494"/>
      <c r="BA87" s="494"/>
      <c r="BB87" s="495"/>
      <c r="BC87" s="497" t="s">
        <v>466</v>
      </c>
      <c r="BD87" s="498"/>
      <c r="BE87" s="498"/>
      <c r="BF87" s="498"/>
      <c r="BG87" s="498"/>
      <c r="BH87" s="498"/>
      <c r="BI87" s="499"/>
      <c r="BJ87" s="496" t="s">
        <v>445</v>
      </c>
      <c r="BK87" s="494"/>
      <c r="BL87" s="494"/>
      <c r="BM87" s="494"/>
      <c r="BN87" s="494"/>
      <c r="BO87" s="494"/>
      <c r="BP87" s="495"/>
      <c r="BQ87" s="497" t="s">
        <v>409</v>
      </c>
      <c r="BR87" s="498"/>
      <c r="BS87" s="498"/>
      <c r="BT87" s="498"/>
      <c r="BU87" s="498"/>
      <c r="BV87" s="498"/>
      <c r="BW87" s="501"/>
    </row>
    <row r="88" spans="1:75" s="3" customFormat="1" ht="11.25" customHeight="1" x14ac:dyDescent="0.25">
      <c r="A88" s="7"/>
      <c r="B88" s="9"/>
      <c r="C88" s="25"/>
      <c r="D88" s="26"/>
      <c r="E88" s="36"/>
      <c r="F88" s="37"/>
      <c r="G88" s="173"/>
      <c r="H88" s="175"/>
      <c r="I88" s="502"/>
      <c r="J88" s="503"/>
      <c r="K88" s="503"/>
      <c r="L88" s="503"/>
      <c r="M88" s="503"/>
      <c r="N88" s="503"/>
      <c r="O88" s="503"/>
      <c r="P88" s="503"/>
      <c r="Q88" s="503"/>
      <c r="R88" s="503"/>
      <c r="S88" s="503"/>
      <c r="T88" s="503"/>
      <c r="U88" s="503"/>
      <c r="V88" s="503"/>
      <c r="W88" s="503"/>
      <c r="X88" s="503"/>
      <c r="Y88" s="503"/>
      <c r="Z88" s="503"/>
      <c r="AA88" s="503"/>
      <c r="AB88" s="503"/>
      <c r="AC88" s="503"/>
      <c r="AD88" s="503"/>
      <c r="AE88" s="503"/>
      <c r="AF88" s="503"/>
      <c r="AG88" s="503"/>
      <c r="AH88" s="503"/>
      <c r="AI88" s="503"/>
      <c r="AJ88" s="503"/>
      <c r="AK88" s="503"/>
      <c r="AL88" s="503"/>
      <c r="AM88" s="503"/>
      <c r="AN88" s="503"/>
      <c r="AO88" s="503"/>
      <c r="AP88" s="503"/>
      <c r="AQ88" s="503"/>
      <c r="AR88" s="503"/>
      <c r="AS88" s="503"/>
      <c r="AT88" s="503"/>
      <c r="AU88" s="504"/>
      <c r="AV88" s="496"/>
      <c r="AW88" s="494"/>
      <c r="AX88" s="494"/>
      <c r="AY88" s="494"/>
      <c r="AZ88" s="494"/>
      <c r="BA88" s="494"/>
      <c r="BB88" s="495"/>
      <c r="BC88" s="500"/>
      <c r="BD88" s="498"/>
      <c r="BE88" s="498"/>
      <c r="BF88" s="498"/>
      <c r="BG88" s="498"/>
      <c r="BH88" s="498"/>
      <c r="BI88" s="499"/>
      <c r="BJ88" s="496"/>
      <c r="BK88" s="494"/>
      <c r="BL88" s="494"/>
      <c r="BM88" s="494"/>
      <c r="BN88" s="494"/>
      <c r="BO88" s="494"/>
      <c r="BP88" s="495"/>
      <c r="BQ88" s="500"/>
      <c r="BR88" s="498"/>
      <c r="BS88" s="498"/>
      <c r="BT88" s="498"/>
      <c r="BU88" s="498"/>
      <c r="BV88" s="498"/>
      <c r="BW88" s="501"/>
    </row>
    <row r="89" spans="1:75" s="3" customFormat="1" ht="11.25" customHeight="1" thickBot="1" x14ac:dyDescent="0.3">
      <c r="A89" s="7"/>
      <c r="B89" s="9"/>
      <c r="C89" s="25"/>
      <c r="D89" s="26"/>
      <c r="E89" s="36"/>
      <c r="F89" s="37"/>
      <c r="G89" s="149"/>
      <c r="H89" s="151"/>
      <c r="I89" s="554"/>
      <c r="J89" s="555"/>
      <c r="K89" s="555"/>
      <c r="L89" s="555"/>
      <c r="M89" s="555"/>
      <c r="N89" s="555"/>
      <c r="O89" s="555"/>
      <c r="P89" s="555"/>
      <c r="Q89" s="555"/>
      <c r="R89" s="555"/>
      <c r="S89" s="555"/>
      <c r="T89" s="555"/>
      <c r="U89" s="555"/>
      <c r="V89" s="555"/>
      <c r="W89" s="555"/>
      <c r="X89" s="555"/>
      <c r="Y89" s="555"/>
      <c r="Z89" s="555"/>
      <c r="AA89" s="555"/>
      <c r="AB89" s="555"/>
      <c r="AC89" s="555"/>
      <c r="AD89" s="555"/>
      <c r="AE89" s="555"/>
      <c r="AF89" s="555"/>
      <c r="AG89" s="555"/>
      <c r="AH89" s="555"/>
      <c r="AI89" s="555"/>
      <c r="AJ89" s="555"/>
      <c r="AK89" s="555"/>
      <c r="AL89" s="555"/>
      <c r="AM89" s="555"/>
      <c r="AN89" s="555"/>
      <c r="AO89" s="555"/>
      <c r="AP89" s="555"/>
      <c r="AQ89" s="555"/>
      <c r="AR89" s="555"/>
      <c r="AS89" s="555"/>
      <c r="AT89" s="555"/>
      <c r="AU89" s="556"/>
      <c r="AV89" s="557"/>
      <c r="AW89" s="558"/>
      <c r="AX89" s="558"/>
      <c r="AY89" s="558"/>
      <c r="AZ89" s="558"/>
      <c r="BA89" s="558"/>
      <c r="BB89" s="559"/>
      <c r="BC89" s="560"/>
      <c r="BD89" s="561"/>
      <c r="BE89" s="561"/>
      <c r="BF89" s="561"/>
      <c r="BG89" s="561"/>
      <c r="BH89" s="561"/>
      <c r="BI89" s="562"/>
      <c r="BJ89" s="557"/>
      <c r="BK89" s="558"/>
      <c r="BL89" s="558"/>
      <c r="BM89" s="558"/>
      <c r="BN89" s="558"/>
      <c r="BO89" s="558"/>
      <c r="BP89" s="559"/>
      <c r="BQ89" s="560"/>
      <c r="BR89" s="561"/>
      <c r="BS89" s="561"/>
      <c r="BT89" s="561"/>
      <c r="BU89" s="561"/>
      <c r="BV89" s="561"/>
      <c r="BW89" s="563"/>
    </row>
    <row r="90" spans="1:75" s="3" customFormat="1" ht="11.25" customHeight="1" x14ac:dyDescent="0.25">
      <c r="A90" s="7"/>
      <c r="B90" s="9"/>
      <c r="C90" s="25"/>
      <c r="D90" s="26"/>
      <c r="E90" s="36"/>
      <c r="F90" s="37"/>
      <c r="G90" s="146"/>
      <c r="H90" s="147"/>
      <c r="I90" s="564" t="s">
        <v>41</v>
      </c>
      <c r="J90" s="564"/>
      <c r="K90" s="564"/>
      <c r="L90" s="564"/>
      <c r="M90" s="564"/>
      <c r="N90" s="564"/>
      <c r="O90" s="564"/>
      <c r="P90" s="564"/>
      <c r="Q90" s="564"/>
      <c r="R90" s="564"/>
      <c r="S90" s="564"/>
      <c r="T90" s="564"/>
      <c r="U90" s="564"/>
      <c r="V90" s="564"/>
      <c r="W90" s="564"/>
      <c r="X90" s="564"/>
      <c r="Y90" s="564"/>
      <c r="Z90" s="564"/>
      <c r="AA90" s="564"/>
      <c r="AB90" s="564"/>
      <c r="AC90" s="564"/>
      <c r="AD90" s="564"/>
      <c r="AE90" s="564"/>
      <c r="AF90" s="564"/>
      <c r="AG90" s="564"/>
      <c r="AH90" s="564"/>
      <c r="AI90" s="564"/>
      <c r="AJ90" s="564"/>
      <c r="AK90" s="564"/>
      <c r="AL90" s="564"/>
      <c r="AM90" s="564"/>
      <c r="AN90" s="564"/>
      <c r="AO90" s="564"/>
      <c r="AP90" s="564"/>
      <c r="AQ90" s="564"/>
      <c r="AR90" s="564"/>
      <c r="AS90" s="564"/>
      <c r="AT90" s="564"/>
      <c r="AU90" s="564"/>
      <c r="AV90" s="564"/>
      <c r="AW90" s="564"/>
      <c r="AX90" s="564"/>
      <c r="AY90" s="564"/>
      <c r="AZ90" s="564"/>
      <c r="BA90" s="564"/>
      <c r="BB90" s="565"/>
      <c r="BC90" s="174" t="s">
        <v>10</v>
      </c>
      <c r="BD90" s="564"/>
      <c r="BE90" s="564"/>
      <c r="BF90" s="564"/>
      <c r="BG90" s="564"/>
      <c r="BH90" s="564"/>
      <c r="BI90" s="565"/>
      <c r="BJ90" s="174" t="s">
        <v>11</v>
      </c>
      <c r="BK90" s="564"/>
      <c r="BL90" s="564"/>
      <c r="BM90" s="564"/>
      <c r="BN90" s="564"/>
      <c r="BO90" s="564"/>
      <c r="BP90" s="565"/>
      <c r="BQ90" s="174" t="s">
        <v>5</v>
      </c>
      <c r="BR90" s="564"/>
      <c r="BS90" s="564"/>
      <c r="BT90" s="564"/>
      <c r="BU90" s="564"/>
      <c r="BV90" s="564"/>
      <c r="BW90" s="566"/>
    </row>
    <row r="91" spans="1:75" s="3" customFormat="1" ht="11.25" customHeight="1" thickBot="1" x14ac:dyDescent="0.3">
      <c r="A91" s="7"/>
      <c r="B91" s="9"/>
      <c r="C91" s="25"/>
      <c r="D91" s="26"/>
      <c r="E91" s="36"/>
      <c r="F91" s="37"/>
      <c r="G91" s="173"/>
      <c r="H91" s="174"/>
      <c r="I91" s="178"/>
      <c r="J91" s="178"/>
      <c r="K91" s="178"/>
      <c r="L91" s="178"/>
      <c r="M91" s="178"/>
      <c r="N91" s="178"/>
      <c r="O91" s="178"/>
      <c r="P91" s="178"/>
      <c r="Q91" s="178"/>
      <c r="R91" s="178"/>
      <c r="S91" s="178"/>
      <c r="T91" s="178"/>
      <c r="U91" s="178"/>
      <c r="V91" s="178"/>
      <c r="W91" s="178"/>
      <c r="X91" s="178"/>
      <c r="Y91" s="178"/>
      <c r="Z91" s="178"/>
      <c r="AA91" s="178"/>
      <c r="AB91" s="178"/>
      <c r="AC91" s="178"/>
      <c r="AD91" s="178"/>
      <c r="AE91" s="178"/>
      <c r="AF91" s="178"/>
      <c r="AG91" s="178"/>
      <c r="AH91" s="178"/>
      <c r="AI91" s="178"/>
      <c r="AJ91" s="178"/>
      <c r="AK91" s="178"/>
      <c r="AL91" s="178"/>
      <c r="AM91" s="178"/>
      <c r="AN91" s="178"/>
      <c r="AO91" s="178"/>
      <c r="AP91" s="178"/>
      <c r="AQ91" s="178"/>
      <c r="AR91" s="178"/>
      <c r="AS91" s="178"/>
      <c r="AT91" s="178"/>
      <c r="AU91" s="178"/>
      <c r="AV91" s="178"/>
      <c r="AW91" s="178"/>
      <c r="AX91" s="178"/>
      <c r="AY91" s="178"/>
      <c r="AZ91" s="178"/>
      <c r="BA91" s="178"/>
      <c r="BB91" s="179"/>
      <c r="BC91" s="178"/>
      <c r="BD91" s="178"/>
      <c r="BE91" s="178"/>
      <c r="BF91" s="178"/>
      <c r="BG91" s="178"/>
      <c r="BH91" s="178"/>
      <c r="BI91" s="179"/>
      <c r="BJ91" s="178"/>
      <c r="BK91" s="178"/>
      <c r="BL91" s="178"/>
      <c r="BM91" s="178"/>
      <c r="BN91" s="178"/>
      <c r="BO91" s="178"/>
      <c r="BP91" s="179"/>
      <c r="BQ91" s="178"/>
      <c r="BR91" s="178"/>
      <c r="BS91" s="178"/>
      <c r="BT91" s="178"/>
      <c r="BU91" s="178"/>
      <c r="BV91" s="178"/>
      <c r="BW91" s="181"/>
    </row>
    <row r="92" spans="1:75" s="3" customFormat="1" ht="11.25" customHeight="1" x14ac:dyDescent="0.25">
      <c r="A92" s="7"/>
      <c r="B92" s="9"/>
      <c r="C92" s="25"/>
      <c r="D92" s="26"/>
      <c r="E92" s="36"/>
      <c r="F92" s="37"/>
      <c r="G92" s="173"/>
      <c r="H92" s="175"/>
      <c r="I92" s="182" t="s">
        <v>343</v>
      </c>
      <c r="J92" s="183"/>
      <c r="K92" s="183"/>
      <c r="L92" s="183"/>
      <c r="M92" s="183"/>
      <c r="N92" s="183"/>
      <c r="O92" s="183"/>
      <c r="P92" s="183"/>
      <c r="Q92" s="183"/>
      <c r="R92" s="183"/>
      <c r="S92" s="183"/>
      <c r="T92" s="183"/>
      <c r="U92" s="183"/>
      <c r="V92" s="183"/>
      <c r="W92" s="183"/>
      <c r="X92" s="183"/>
      <c r="Y92" s="183"/>
      <c r="Z92" s="183"/>
      <c r="AA92" s="183"/>
      <c r="AB92" s="183"/>
      <c r="AC92" s="183"/>
      <c r="AD92" s="183"/>
      <c r="AE92" s="183"/>
      <c r="AF92" s="183"/>
      <c r="AG92" s="183"/>
      <c r="AH92" s="183"/>
      <c r="AI92" s="183"/>
      <c r="AJ92" s="183"/>
      <c r="AK92" s="183"/>
      <c r="AL92" s="183"/>
      <c r="AM92" s="183"/>
      <c r="AN92" s="183"/>
      <c r="AO92" s="183"/>
      <c r="AP92" s="183"/>
      <c r="AQ92" s="183"/>
      <c r="AR92" s="183"/>
      <c r="AS92" s="183"/>
      <c r="AT92" s="183"/>
      <c r="AU92" s="183"/>
      <c r="AV92" s="183"/>
      <c r="AW92" s="183"/>
      <c r="AX92" s="183"/>
      <c r="AY92" s="183"/>
      <c r="AZ92" s="183"/>
      <c r="BA92" s="183"/>
      <c r="BB92" s="184"/>
      <c r="BC92" s="188" t="s">
        <v>344</v>
      </c>
      <c r="BD92" s="189"/>
      <c r="BE92" s="189"/>
      <c r="BF92" s="189"/>
      <c r="BG92" s="189"/>
      <c r="BH92" s="189"/>
      <c r="BI92" s="189"/>
      <c r="BJ92" s="188" t="s">
        <v>474</v>
      </c>
      <c r="BK92" s="189"/>
      <c r="BL92" s="189"/>
      <c r="BM92" s="189"/>
      <c r="BN92" s="189"/>
      <c r="BO92" s="189"/>
      <c r="BP92" s="189"/>
      <c r="BQ92" s="198" t="s">
        <v>475</v>
      </c>
      <c r="BR92" s="199"/>
      <c r="BS92" s="199"/>
      <c r="BT92" s="199"/>
      <c r="BU92" s="199"/>
      <c r="BV92" s="199"/>
      <c r="BW92" s="200"/>
    </row>
    <row r="93" spans="1:75" s="3" customFormat="1" ht="11.25" customHeight="1" x14ac:dyDescent="0.25">
      <c r="A93" s="7"/>
      <c r="B93" s="9"/>
      <c r="C93" s="25"/>
      <c r="D93" s="26"/>
      <c r="E93" s="36"/>
      <c r="F93" s="37"/>
      <c r="G93" s="173"/>
      <c r="H93" s="175"/>
      <c r="I93" s="185"/>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J93" s="186"/>
      <c r="AK93" s="186"/>
      <c r="AL93" s="186"/>
      <c r="AM93" s="186"/>
      <c r="AN93" s="186"/>
      <c r="AO93" s="186"/>
      <c r="AP93" s="186"/>
      <c r="AQ93" s="186"/>
      <c r="AR93" s="186"/>
      <c r="AS93" s="186"/>
      <c r="AT93" s="186"/>
      <c r="AU93" s="186"/>
      <c r="AV93" s="186"/>
      <c r="AW93" s="186"/>
      <c r="AX93" s="186"/>
      <c r="AY93" s="186"/>
      <c r="AZ93" s="186"/>
      <c r="BA93" s="186"/>
      <c r="BB93" s="187"/>
      <c r="BC93" s="190"/>
      <c r="BD93" s="191"/>
      <c r="BE93" s="191"/>
      <c r="BF93" s="191"/>
      <c r="BG93" s="191"/>
      <c r="BH93" s="191"/>
      <c r="BI93" s="191"/>
      <c r="BJ93" s="190"/>
      <c r="BK93" s="191"/>
      <c r="BL93" s="191"/>
      <c r="BM93" s="191"/>
      <c r="BN93" s="191"/>
      <c r="BO93" s="191"/>
      <c r="BP93" s="191"/>
      <c r="BQ93" s="201"/>
      <c r="BR93" s="202"/>
      <c r="BS93" s="202"/>
      <c r="BT93" s="202"/>
      <c r="BU93" s="202"/>
      <c r="BV93" s="202"/>
      <c r="BW93" s="203"/>
    </row>
    <row r="94" spans="1:75" s="3" customFormat="1" ht="11.25" customHeight="1" x14ac:dyDescent="0.25">
      <c r="A94" s="7"/>
      <c r="B94" s="9"/>
      <c r="C94" s="25"/>
      <c r="D94" s="26"/>
      <c r="E94" s="36"/>
      <c r="F94" s="37"/>
      <c r="G94" s="173"/>
      <c r="H94" s="175"/>
      <c r="I94" s="185"/>
      <c r="J94" s="186"/>
      <c r="K94" s="186"/>
      <c r="L94" s="186"/>
      <c r="M94" s="186"/>
      <c r="N94" s="186"/>
      <c r="O94" s="186"/>
      <c r="P94" s="186"/>
      <c r="Q94" s="186"/>
      <c r="R94" s="186"/>
      <c r="S94" s="186"/>
      <c r="T94" s="186"/>
      <c r="U94" s="186"/>
      <c r="V94" s="186"/>
      <c r="W94" s="186"/>
      <c r="X94" s="186"/>
      <c r="Y94" s="186"/>
      <c r="Z94" s="186"/>
      <c r="AA94" s="186"/>
      <c r="AB94" s="186"/>
      <c r="AC94" s="186"/>
      <c r="AD94" s="186"/>
      <c r="AE94" s="186"/>
      <c r="AF94" s="186"/>
      <c r="AG94" s="186"/>
      <c r="AH94" s="186"/>
      <c r="AI94" s="186"/>
      <c r="AJ94" s="186"/>
      <c r="AK94" s="186"/>
      <c r="AL94" s="186"/>
      <c r="AM94" s="186"/>
      <c r="AN94" s="186"/>
      <c r="AO94" s="186"/>
      <c r="AP94" s="186"/>
      <c r="AQ94" s="186"/>
      <c r="AR94" s="186"/>
      <c r="AS94" s="186"/>
      <c r="AT94" s="186"/>
      <c r="AU94" s="186"/>
      <c r="AV94" s="186"/>
      <c r="AW94" s="186"/>
      <c r="AX94" s="186"/>
      <c r="AY94" s="186"/>
      <c r="AZ94" s="186"/>
      <c r="BA94" s="186"/>
      <c r="BB94" s="187"/>
      <c r="BC94" s="190"/>
      <c r="BD94" s="191"/>
      <c r="BE94" s="191"/>
      <c r="BF94" s="191"/>
      <c r="BG94" s="191"/>
      <c r="BH94" s="191"/>
      <c r="BI94" s="191"/>
      <c r="BJ94" s="190"/>
      <c r="BK94" s="191"/>
      <c r="BL94" s="191"/>
      <c r="BM94" s="191"/>
      <c r="BN94" s="191"/>
      <c r="BO94" s="191"/>
      <c r="BP94" s="191"/>
      <c r="BQ94" s="201"/>
      <c r="BR94" s="202"/>
      <c r="BS94" s="202"/>
      <c r="BT94" s="202"/>
      <c r="BU94" s="202"/>
      <c r="BV94" s="202"/>
      <c r="BW94" s="203"/>
    </row>
    <row r="95" spans="1:75" s="3" customFormat="1" ht="11.25" customHeight="1" x14ac:dyDescent="0.25">
      <c r="A95" s="7"/>
      <c r="B95" s="9"/>
      <c r="C95" s="25"/>
      <c r="D95" s="26"/>
      <c r="E95" s="36"/>
      <c r="F95" s="37"/>
      <c r="G95" s="173"/>
      <c r="H95" s="175"/>
      <c r="I95" s="185"/>
      <c r="J95" s="186"/>
      <c r="K95" s="186"/>
      <c r="L95" s="186"/>
      <c r="M95" s="186"/>
      <c r="N95" s="186"/>
      <c r="O95" s="186"/>
      <c r="P95" s="186"/>
      <c r="Q95" s="186"/>
      <c r="R95" s="186"/>
      <c r="S95" s="186"/>
      <c r="T95" s="186"/>
      <c r="U95" s="186"/>
      <c r="V95" s="186"/>
      <c r="W95" s="186"/>
      <c r="X95" s="186"/>
      <c r="Y95" s="186"/>
      <c r="Z95" s="186"/>
      <c r="AA95" s="186"/>
      <c r="AB95" s="186"/>
      <c r="AC95" s="186"/>
      <c r="AD95" s="186"/>
      <c r="AE95" s="186"/>
      <c r="AF95" s="186"/>
      <c r="AG95" s="186"/>
      <c r="AH95" s="186"/>
      <c r="AI95" s="186"/>
      <c r="AJ95" s="186"/>
      <c r="AK95" s="186"/>
      <c r="AL95" s="186"/>
      <c r="AM95" s="186"/>
      <c r="AN95" s="186"/>
      <c r="AO95" s="186"/>
      <c r="AP95" s="186"/>
      <c r="AQ95" s="186"/>
      <c r="AR95" s="186"/>
      <c r="AS95" s="186"/>
      <c r="AT95" s="186"/>
      <c r="AU95" s="186"/>
      <c r="AV95" s="186"/>
      <c r="AW95" s="186"/>
      <c r="AX95" s="186"/>
      <c r="AY95" s="186"/>
      <c r="AZ95" s="186"/>
      <c r="BA95" s="186"/>
      <c r="BB95" s="187"/>
      <c r="BC95" s="190"/>
      <c r="BD95" s="191"/>
      <c r="BE95" s="191"/>
      <c r="BF95" s="191"/>
      <c r="BG95" s="191"/>
      <c r="BH95" s="191"/>
      <c r="BI95" s="191"/>
      <c r="BJ95" s="190"/>
      <c r="BK95" s="191"/>
      <c r="BL95" s="191"/>
      <c r="BM95" s="191"/>
      <c r="BN95" s="191"/>
      <c r="BO95" s="191"/>
      <c r="BP95" s="191"/>
      <c r="BQ95" s="201"/>
      <c r="BR95" s="202"/>
      <c r="BS95" s="202"/>
      <c r="BT95" s="202"/>
      <c r="BU95" s="202"/>
      <c r="BV95" s="202"/>
      <c r="BW95" s="203"/>
    </row>
    <row r="96" spans="1:75" s="3" customFormat="1" ht="11.25" customHeight="1" x14ac:dyDescent="0.25">
      <c r="A96" s="7"/>
      <c r="B96" s="9"/>
      <c r="C96" s="25"/>
      <c r="D96" s="26"/>
      <c r="E96" s="36"/>
      <c r="F96" s="37"/>
      <c r="G96" s="173"/>
      <c r="H96" s="175"/>
      <c r="I96" s="185"/>
      <c r="J96" s="186"/>
      <c r="K96" s="186"/>
      <c r="L96" s="186"/>
      <c r="M96" s="186"/>
      <c r="N96" s="186"/>
      <c r="O96" s="186"/>
      <c r="P96" s="186"/>
      <c r="Q96" s="186"/>
      <c r="R96" s="186"/>
      <c r="S96" s="186"/>
      <c r="T96" s="186"/>
      <c r="U96" s="186"/>
      <c r="V96" s="186"/>
      <c r="W96" s="186"/>
      <c r="X96" s="186"/>
      <c r="Y96" s="186"/>
      <c r="Z96" s="186"/>
      <c r="AA96" s="186"/>
      <c r="AB96" s="186"/>
      <c r="AC96" s="186"/>
      <c r="AD96" s="186"/>
      <c r="AE96" s="186"/>
      <c r="AF96" s="186"/>
      <c r="AG96" s="186"/>
      <c r="AH96" s="186"/>
      <c r="AI96" s="186"/>
      <c r="AJ96" s="186"/>
      <c r="AK96" s="186"/>
      <c r="AL96" s="186"/>
      <c r="AM96" s="186"/>
      <c r="AN96" s="186"/>
      <c r="AO96" s="186"/>
      <c r="AP96" s="186"/>
      <c r="AQ96" s="186"/>
      <c r="AR96" s="186"/>
      <c r="AS96" s="186"/>
      <c r="AT96" s="186"/>
      <c r="AU96" s="186"/>
      <c r="AV96" s="186"/>
      <c r="AW96" s="186"/>
      <c r="AX96" s="186"/>
      <c r="AY96" s="186"/>
      <c r="AZ96" s="186"/>
      <c r="BA96" s="186"/>
      <c r="BB96" s="187"/>
      <c r="BC96" s="190"/>
      <c r="BD96" s="191"/>
      <c r="BE96" s="191"/>
      <c r="BF96" s="191"/>
      <c r="BG96" s="191"/>
      <c r="BH96" s="191"/>
      <c r="BI96" s="191"/>
      <c r="BJ96" s="190"/>
      <c r="BK96" s="191"/>
      <c r="BL96" s="191"/>
      <c r="BM96" s="191"/>
      <c r="BN96" s="191"/>
      <c r="BO96" s="191"/>
      <c r="BP96" s="191"/>
      <c r="BQ96" s="201"/>
      <c r="BR96" s="202"/>
      <c r="BS96" s="202"/>
      <c r="BT96" s="202"/>
      <c r="BU96" s="202"/>
      <c r="BV96" s="202"/>
      <c r="BW96" s="203"/>
    </row>
    <row r="97" spans="1:75" s="3" customFormat="1" ht="11.25" customHeight="1" x14ac:dyDescent="0.25">
      <c r="A97" s="7"/>
      <c r="B97" s="9"/>
      <c r="C97" s="25"/>
      <c r="D97" s="26"/>
      <c r="E97" s="36"/>
      <c r="F97" s="37"/>
      <c r="G97" s="173"/>
      <c r="H97" s="175"/>
      <c r="I97" s="185"/>
      <c r="J97" s="186"/>
      <c r="K97" s="186"/>
      <c r="L97" s="186"/>
      <c r="M97" s="186"/>
      <c r="N97" s="186"/>
      <c r="O97" s="186"/>
      <c r="P97" s="186"/>
      <c r="Q97" s="186"/>
      <c r="R97" s="186"/>
      <c r="S97" s="186"/>
      <c r="T97" s="186"/>
      <c r="U97" s="186"/>
      <c r="V97" s="186"/>
      <c r="W97" s="186"/>
      <c r="X97" s="186"/>
      <c r="Y97" s="186"/>
      <c r="Z97" s="186"/>
      <c r="AA97" s="186"/>
      <c r="AB97" s="186"/>
      <c r="AC97" s="186"/>
      <c r="AD97" s="186"/>
      <c r="AE97" s="186"/>
      <c r="AF97" s="186"/>
      <c r="AG97" s="186"/>
      <c r="AH97" s="186"/>
      <c r="AI97" s="186"/>
      <c r="AJ97" s="186"/>
      <c r="AK97" s="186"/>
      <c r="AL97" s="186"/>
      <c r="AM97" s="186"/>
      <c r="AN97" s="186"/>
      <c r="AO97" s="186"/>
      <c r="AP97" s="186"/>
      <c r="AQ97" s="186"/>
      <c r="AR97" s="186"/>
      <c r="AS97" s="186"/>
      <c r="AT97" s="186"/>
      <c r="AU97" s="186"/>
      <c r="AV97" s="186"/>
      <c r="AW97" s="186"/>
      <c r="AX97" s="186"/>
      <c r="AY97" s="186"/>
      <c r="AZ97" s="186"/>
      <c r="BA97" s="186"/>
      <c r="BB97" s="187"/>
      <c r="BC97" s="190"/>
      <c r="BD97" s="191"/>
      <c r="BE97" s="191"/>
      <c r="BF97" s="191"/>
      <c r="BG97" s="191"/>
      <c r="BH97" s="191"/>
      <c r="BI97" s="191"/>
      <c r="BJ97" s="190"/>
      <c r="BK97" s="191"/>
      <c r="BL97" s="191"/>
      <c r="BM97" s="191"/>
      <c r="BN97" s="191"/>
      <c r="BO97" s="191"/>
      <c r="BP97" s="191"/>
      <c r="BQ97" s="201"/>
      <c r="BR97" s="202"/>
      <c r="BS97" s="202"/>
      <c r="BT97" s="202"/>
      <c r="BU97" s="202"/>
      <c r="BV97" s="202"/>
      <c r="BW97" s="203"/>
    </row>
    <row r="98" spans="1:75" s="3" customFormat="1" ht="11.25" customHeight="1" x14ac:dyDescent="0.25">
      <c r="A98" s="7"/>
      <c r="B98" s="9"/>
      <c r="C98" s="25"/>
      <c r="D98" s="26"/>
      <c r="E98" s="36"/>
      <c r="F98" s="37"/>
      <c r="G98" s="173"/>
      <c r="H98" s="175"/>
      <c r="I98" s="185"/>
      <c r="J98" s="186"/>
      <c r="K98" s="186"/>
      <c r="L98" s="186"/>
      <c r="M98" s="186"/>
      <c r="N98" s="186"/>
      <c r="O98" s="186"/>
      <c r="P98" s="186"/>
      <c r="Q98" s="186"/>
      <c r="R98" s="186"/>
      <c r="S98" s="186"/>
      <c r="T98" s="186"/>
      <c r="U98" s="186"/>
      <c r="V98" s="186"/>
      <c r="W98" s="186"/>
      <c r="X98" s="186"/>
      <c r="Y98" s="186"/>
      <c r="Z98" s="186"/>
      <c r="AA98" s="186"/>
      <c r="AB98" s="186"/>
      <c r="AC98" s="186"/>
      <c r="AD98" s="186"/>
      <c r="AE98" s="186"/>
      <c r="AF98" s="186"/>
      <c r="AG98" s="186"/>
      <c r="AH98" s="186"/>
      <c r="AI98" s="186"/>
      <c r="AJ98" s="186"/>
      <c r="AK98" s="186"/>
      <c r="AL98" s="186"/>
      <c r="AM98" s="186"/>
      <c r="AN98" s="186"/>
      <c r="AO98" s="186"/>
      <c r="AP98" s="186"/>
      <c r="AQ98" s="186"/>
      <c r="AR98" s="186"/>
      <c r="AS98" s="186"/>
      <c r="AT98" s="186"/>
      <c r="AU98" s="186"/>
      <c r="AV98" s="186"/>
      <c r="AW98" s="186"/>
      <c r="AX98" s="186"/>
      <c r="AY98" s="186"/>
      <c r="AZ98" s="186"/>
      <c r="BA98" s="186"/>
      <c r="BB98" s="187"/>
      <c r="BC98" s="190"/>
      <c r="BD98" s="191"/>
      <c r="BE98" s="191"/>
      <c r="BF98" s="191"/>
      <c r="BG98" s="191"/>
      <c r="BH98" s="191"/>
      <c r="BI98" s="191"/>
      <c r="BJ98" s="190"/>
      <c r="BK98" s="191"/>
      <c r="BL98" s="191"/>
      <c r="BM98" s="191"/>
      <c r="BN98" s="191"/>
      <c r="BO98" s="191"/>
      <c r="BP98" s="191"/>
      <c r="BQ98" s="201"/>
      <c r="BR98" s="202"/>
      <c r="BS98" s="202"/>
      <c r="BT98" s="202"/>
      <c r="BU98" s="202"/>
      <c r="BV98" s="202"/>
      <c r="BW98" s="203"/>
    </row>
    <row r="99" spans="1:75" s="3" customFormat="1" ht="11.25" customHeight="1" x14ac:dyDescent="0.25">
      <c r="A99" s="7"/>
      <c r="B99" s="9"/>
      <c r="C99" s="25"/>
      <c r="D99" s="26"/>
      <c r="E99" s="36"/>
      <c r="F99" s="37"/>
      <c r="G99" s="173"/>
      <c r="H99" s="175"/>
      <c r="I99" s="185"/>
      <c r="J99" s="186"/>
      <c r="K99" s="186"/>
      <c r="L99" s="186"/>
      <c r="M99" s="186"/>
      <c r="N99" s="186"/>
      <c r="O99" s="186"/>
      <c r="P99" s="186"/>
      <c r="Q99" s="186"/>
      <c r="R99" s="186"/>
      <c r="S99" s="186"/>
      <c r="T99" s="186"/>
      <c r="U99" s="186"/>
      <c r="V99" s="186"/>
      <c r="W99" s="186"/>
      <c r="X99" s="186"/>
      <c r="Y99" s="186"/>
      <c r="Z99" s="186"/>
      <c r="AA99" s="186"/>
      <c r="AB99" s="186"/>
      <c r="AC99" s="186"/>
      <c r="AD99" s="186"/>
      <c r="AE99" s="186"/>
      <c r="AF99" s="186"/>
      <c r="AG99" s="186"/>
      <c r="AH99" s="186"/>
      <c r="AI99" s="186"/>
      <c r="AJ99" s="186"/>
      <c r="AK99" s="186"/>
      <c r="AL99" s="186"/>
      <c r="AM99" s="186"/>
      <c r="AN99" s="186"/>
      <c r="AO99" s="186"/>
      <c r="AP99" s="186"/>
      <c r="AQ99" s="186"/>
      <c r="AR99" s="186"/>
      <c r="AS99" s="186"/>
      <c r="AT99" s="186"/>
      <c r="AU99" s="186"/>
      <c r="AV99" s="186"/>
      <c r="AW99" s="186"/>
      <c r="AX99" s="186"/>
      <c r="AY99" s="186"/>
      <c r="AZ99" s="186"/>
      <c r="BA99" s="186"/>
      <c r="BB99" s="187"/>
      <c r="BC99" s="190"/>
      <c r="BD99" s="191"/>
      <c r="BE99" s="191"/>
      <c r="BF99" s="191"/>
      <c r="BG99" s="191"/>
      <c r="BH99" s="191"/>
      <c r="BI99" s="191"/>
      <c r="BJ99" s="190"/>
      <c r="BK99" s="191"/>
      <c r="BL99" s="191"/>
      <c r="BM99" s="191"/>
      <c r="BN99" s="191"/>
      <c r="BO99" s="191"/>
      <c r="BP99" s="191"/>
      <c r="BQ99" s="201"/>
      <c r="BR99" s="202"/>
      <c r="BS99" s="202"/>
      <c r="BT99" s="202"/>
      <c r="BU99" s="202"/>
      <c r="BV99" s="202"/>
      <c r="BW99" s="203"/>
    </row>
    <row r="100" spans="1:75" s="3" customFormat="1" ht="11.25" customHeight="1" x14ac:dyDescent="0.25">
      <c r="A100" s="7"/>
      <c r="B100" s="9"/>
      <c r="C100" s="25"/>
      <c r="D100" s="26"/>
      <c r="E100" s="36"/>
      <c r="F100" s="37"/>
      <c r="G100" s="173"/>
      <c r="H100" s="175"/>
      <c r="I100" s="185"/>
      <c r="J100" s="186"/>
      <c r="K100" s="186"/>
      <c r="L100" s="186"/>
      <c r="M100" s="186"/>
      <c r="N100" s="186"/>
      <c r="O100" s="186"/>
      <c r="P100" s="186"/>
      <c r="Q100" s="186"/>
      <c r="R100" s="186"/>
      <c r="S100" s="186"/>
      <c r="T100" s="186"/>
      <c r="U100" s="186"/>
      <c r="V100" s="186"/>
      <c r="W100" s="186"/>
      <c r="X100" s="186"/>
      <c r="Y100" s="186"/>
      <c r="Z100" s="186"/>
      <c r="AA100" s="186"/>
      <c r="AB100" s="186"/>
      <c r="AC100" s="186"/>
      <c r="AD100" s="186"/>
      <c r="AE100" s="186"/>
      <c r="AF100" s="186"/>
      <c r="AG100" s="186"/>
      <c r="AH100" s="186"/>
      <c r="AI100" s="186"/>
      <c r="AJ100" s="186"/>
      <c r="AK100" s="186"/>
      <c r="AL100" s="186"/>
      <c r="AM100" s="186"/>
      <c r="AN100" s="186"/>
      <c r="AO100" s="186"/>
      <c r="AP100" s="186"/>
      <c r="AQ100" s="186"/>
      <c r="AR100" s="186"/>
      <c r="AS100" s="186"/>
      <c r="AT100" s="186"/>
      <c r="AU100" s="186"/>
      <c r="AV100" s="186"/>
      <c r="AW100" s="186"/>
      <c r="AX100" s="186"/>
      <c r="AY100" s="186"/>
      <c r="AZ100" s="186"/>
      <c r="BA100" s="186"/>
      <c r="BB100" s="187"/>
      <c r="BC100" s="190"/>
      <c r="BD100" s="191"/>
      <c r="BE100" s="191"/>
      <c r="BF100" s="191"/>
      <c r="BG100" s="191"/>
      <c r="BH100" s="191"/>
      <c r="BI100" s="191"/>
      <c r="BJ100" s="190"/>
      <c r="BK100" s="191"/>
      <c r="BL100" s="191"/>
      <c r="BM100" s="191"/>
      <c r="BN100" s="191"/>
      <c r="BO100" s="191"/>
      <c r="BP100" s="191"/>
      <c r="BQ100" s="201"/>
      <c r="BR100" s="202"/>
      <c r="BS100" s="202"/>
      <c r="BT100" s="202"/>
      <c r="BU100" s="202"/>
      <c r="BV100" s="202"/>
      <c r="BW100" s="203"/>
    </row>
    <row r="101" spans="1:75" s="3" customFormat="1" ht="11.25" customHeight="1" x14ac:dyDescent="0.25">
      <c r="A101" s="7"/>
      <c r="B101" s="9"/>
      <c r="C101" s="25"/>
      <c r="D101" s="26"/>
      <c r="E101" s="36"/>
      <c r="F101" s="37"/>
      <c r="G101" s="173"/>
      <c r="H101" s="175"/>
      <c r="I101" s="185"/>
      <c r="J101" s="186"/>
      <c r="K101" s="186"/>
      <c r="L101" s="186"/>
      <c r="M101" s="186"/>
      <c r="N101" s="186"/>
      <c r="O101" s="186"/>
      <c r="P101" s="186"/>
      <c r="Q101" s="186"/>
      <c r="R101" s="186"/>
      <c r="S101" s="186"/>
      <c r="T101" s="186"/>
      <c r="U101" s="186"/>
      <c r="V101" s="186"/>
      <c r="W101" s="186"/>
      <c r="X101" s="186"/>
      <c r="Y101" s="186"/>
      <c r="Z101" s="186"/>
      <c r="AA101" s="186"/>
      <c r="AB101" s="186"/>
      <c r="AC101" s="186"/>
      <c r="AD101" s="186"/>
      <c r="AE101" s="186"/>
      <c r="AF101" s="186"/>
      <c r="AG101" s="186"/>
      <c r="AH101" s="186"/>
      <c r="AI101" s="186"/>
      <c r="AJ101" s="186"/>
      <c r="AK101" s="186"/>
      <c r="AL101" s="186"/>
      <c r="AM101" s="186"/>
      <c r="AN101" s="186"/>
      <c r="AO101" s="186"/>
      <c r="AP101" s="186"/>
      <c r="AQ101" s="186"/>
      <c r="AR101" s="186"/>
      <c r="AS101" s="186"/>
      <c r="AT101" s="186"/>
      <c r="AU101" s="186"/>
      <c r="AV101" s="186"/>
      <c r="AW101" s="186"/>
      <c r="AX101" s="186"/>
      <c r="AY101" s="186"/>
      <c r="AZ101" s="186"/>
      <c r="BA101" s="186"/>
      <c r="BB101" s="187"/>
      <c r="BC101" s="190"/>
      <c r="BD101" s="191"/>
      <c r="BE101" s="191"/>
      <c r="BF101" s="191"/>
      <c r="BG101" s="191"/>
      <c r="BH101" s="191"/>
      <c r="BI101" s="191"/>
      <c r="BJ101" s="190"/>
      <c r="BK101" s="191"/>
      <c r="BL101" s="191"/>
      <c r="BM101" s="191"/>
      <c r="BN101" s="191"/>
      <c r="BO101" s="191"/>
      <c r="BP101" s="191"/>
      <c r="BQ101" s="201"/>
      <c r="BR101" s="202"/>
      <c r="BS101" s="202"/>
      <c r="BT101" s="202"/>
      <c r="BU101" s="202"/>
      <c r="BV101" s="202"/>
      <c r="BW101" s="203"/>
    </row>
    <row r="102" spans="1:75" s="3" customFormat="1" ht="11.25" customHeight="1" x14ac:dyDescent="0.25">
      <c r="A102" s="7"/>
      <c r="B102" s="9"/>
      <c r="C102" s="25"/>
      <c r="D102" s="26"/>
      <c r="E102" s="36"/>
      <c r="F102" s="37"/>
      <c r="G102" s="173"/>
      <c r="H102" s="175"/>
      <c r="I102" s="185"/>
      <c r="J102" s="186"/>
      <c r="K102" s="186"/>
      <c r="L102" s="186"/>
      <c r="M102" s="186"/>
      <c r="N102" s="186"/>
      <c r="O102" s="186"/>
      <c r="P102" s="186"/>
      <c r="Q102" s="186"/>
      <c r="R102" s="186"/>
      <c r="S102" s="186"/>
      <c r="T102" s="186"/>
      <c r="U102" s="186"/>
      <c r="V102" s="186"/>
      <c r="W102" s="186"/>
      <c r="X102" s="186"/>
      <c r="Y102" s="186"/>
      <c r="Z102" s="186"/>
      <c r="AA102" s="186"/>
      <c r="AB102" s="186"/>
      <c r="AC102" s="186"/>
      <c r="AD102" s="186"/>
      <c r="AE102" s="186"/>
      <c r="AF102" s="186"/>
      <c r="AG102" s="186"/>
      <c r="AH102" s="186"/>
      <c r="AI102" s="186"/>
      <c r="AJ102" s="186"/>
      <c r="AK102" s="186"/>
      <c r="AL102" s="186"/>
      <c r="AM102" s="186"/>
      <c r="AN102" s="186"/>
      <c r="AO102" s="186"/>
      <c r="AP102" s="186"/>
      <c r="AQ102" s="186"/>
      <c r="AR102" s="186"/>
      <c r="AS102" s="186"/>
      <c r="AT102" s="186"/>
      <c r="AU102" s="186"/>
      <c r="AV102" s="186"/>
      <c r="AW102" s="186"/>
      <c r="AX102" s="186"/>
      <c r="AY102" s="186"/>
      <c r="AZ102" s="186"/>
      <c r="BA102" s="186"/>
      <c r="BB102" s="187"/>
      <c r="BC102" s="190"/>
      <c r="BD102" s="191"/>
      <c r="BE102" s="191"/>
      <c r="BF102" s="191"/>
      <c r="BG102" s="191"/>
      <c r="BH102" s="191"/>
      <c r="BI102" s="191"/>
      <c r="BJ102" s="190"/>
      <c r="BK102" s="191"/>
      <c r="BL102" s="191"/>
      <c r="BM102" s="191"/>
      <c r="BN102" s="191"/>
      <c r="BO102" s="191"/>
      <c r="BP102" s="191"/>
      <c r="BQ102" s="201"/>
      <c r="BR102" s="202"/>
      <c r="BS102" s="202"/>
      <c r="BT102" s="202"/>
      <c r="BU102" s="202"/>
      <c r="BV102" s="202"/>
      <c r="BW102" s="203"/>
    </row>
    <row r="103" spans="1:75" s="3" customFormat="1" ht="11.25" customHeight="1" x14ac:dyDescent="0.25">
      <c r="A103" s="7"/>
      <c r="B103" s="9"/>
      <c r="C103" s="25"/>
      <c r="D103" s="26"/>
      <c r="E103" s="36"/>
      <c r="F103" s="37"/>
      <c r="G103" s="173"/>
      <c r="H103" s="175"/>
      <c r="I103" s="185"/>
      <c r="J103" s="186"/>
      <c r="K103" s="186"/>
      <c r="L103" s="186"/>
      <c r="M103" s="186"/>
      <c r="N103" s="186"/>
      <c r="O103" s="186"/>
      <c r="P103" s="186"/>
      <c r="Q103" s="186"/>
      <c r="R103" s="186"/>
      <c r="S103" s="186"/>
      <c r="T103" s="186"/>
      <c r="U103" s="186"/>
      <c r="V103" s="186"/>
      <c r="W103" s="186"/>
      <c r="X103" s="186"/>
      <c r="Y103" s="186"/>
      <c r="Z103" s="186"/>
      <c r="AA103" s="186"/>
      <c r="AB103" s="186"/>
      <c r="AC103" s="186"/>
      <c r="AD103" s="186"/>
      <c r="AE103" s="186"/>
      <c r="AF103" s="186"/>
      <c r="AG103" s="186"/>
      <c r="AH103" s="186"/>
      <c r="AI103" s="186"/>
      <c r="AJ103" s="186"/>
      <c r="AK103" s="186"/>
      <c r="AL103" s="186"/>
      <c r="AM103" s="186"/>
      <c r="AN103" s="186"/>
      <c r="AO103" s="186"/>
      <c r="AP103" s="186"/>
      <c r="AQ103" s="186"/>
      <c r="AR103" s="186"/>
      <c r="AS103" s="186"/>
      <c r="AT103" s="186"/>
      <c r="AU103" s="186"/>
      <c r="AV103" s="186"/>
      <c r="AW103" s="186"/>
      <c r="AX103" s="186"/>
      <c r="AY103" s="186"/>
      <c r="AZ103" s="186"/>
      <c r="BA103" s="186"/>
      <c r="BB103" s="187"/>
      <c r="BC103" s="190"/>
      <c r="BD103" s="191"/>
      <c r="BE103" s="191"/>
      <c r="BF103" s="191"/>
      <c r="BG103" s="191"/>
      <c r="BH103" s="191"/>
      <c r="BI103" s="191"/>
      <c r="BJ103" s="190"/>
      <c r="BK103" s="191"/>
      <c r="BL103" s="191"/>
      <c r="BM103" s="191"/>
      <c r="BN103" s="191"/>
      <c r="BO103" s="191"/>
      <c r="BP103" s="191"/>
      <c r="BQ103" s="201"/>
      <c r="BR103" s="202"/>
      <c r="BS103" s="202"/>
      <c r="BT103" s="202"/>
      <c r="BU103" s="202"/>
      <c r="BV103" s="202"/>
      <c r="BW103" s="203"/>
    </row>
    <row r="104" spans="1:75" s="3" customFormat="1" ht="14.25" thickBot="1" x14ac:dyDescent="0.3">
      <c r="A104" s="7"/>
      <c r="B104" s="9"/>
      <c r="C104" s="30"/>
      <c r="D104" s="31"/>
      <c r="E104" s="38"/>
      <c r="F104" s="39"/>
      <c r="G104" s="149"/>
      <c r="H104" s="151"/>
      <c r="I104" s="208"/>
      <c r="J104" s="209"/>
      <c r="K104" s="209"/>
      <c r="L104" s="209"/>
      <c r="M104" s="209"/>
      <c r="N104" s="209"/>
      <c r="O104" s="209"/>
      <c r="P104" s="209"/>
      <c r="Q104" s="209"/>
      <c r="R104" s="209"/>
      <c r="S104" s="209"/>
      <c r="T104" s="209"/>
      <c r="U104" s="209"/>
      <c r="V104" s="209"/>
      <c r="W104" s="209"/>
      <c r="X104" s="209"/>
      <c r="Y104" s="209"/>
      <c r="Z104" s="209"/>
      <c r="AA104" s="209"/>
      <c r="AB104" s="209"/>
      <c r="AC104" s="209"/>
      <c r="AD104" s="209"/>
      <c r="AE104" s="209"/>
      <c r="AF104" s="209"/>
      <c r="AG104" s="209"/>
      <c r="AH104" s="209"/>
      <c r="AI104" s="209"/>
      <c r="AJ104" s="209"/>
      <c r="AK104" s="209"/>
      <c r="AL104" s="209"/>
      <c r="AM104" s="209"/>
      <c r="AN104" s="209"/>
      <c r="AO104" s="209"/>
      <c r="AP104" s="209"/>
      <c r="AQ104" s="209"/>
      <c r="AR104" s="209"/>
      <c r="AS104" s="209"/>
      <c r="AT104" s="209"/>
      <c r="AU104" s="209"/>
      <c r="AV104" s="209"/>
      <c r="AW104" s="209"/>
      <c r="AX104" s="209"/>
      <c r="AY104" s="209"/>
      <c r="AZ104" s="209"/>
      <c r="BA104" s="209"/>
      <c r="BB104" s="210"/>
      <c r="BC104" s="243"/>
      <c r="BD104" s="243"/>
      <c r="BE104" s="243"/>
      <c r="BF104" s="243"/>
      <c r="BG104" s="243"/>
      <c r="BH104" s="243"/>
      <c r="BI104" s="243"/>
      <c r="BJ104" s="243"/>
      <c r="BK104" s="243"/>
      <c r="BL104" s="243"/>
      <c r="BM104" s="243"/>
      <c r="BN104" s="243"/>
      <c r="BO104" s="243"/>
      <c r="BP104" s="243"/>
      <c r="BQ104" s="238"/>
      <c r="BR104" s="204"/>
      <c r="BS104" s="204"/>
      <c r="BT104" s="204"/>
      <c r="BU104" s="204"/>
      <c r="BV104" s="204"/>
      <c r="BW104" s="205"/>
    </row>
    <row r="105" spans="1:75" s="3" customFormat="1" ht="11.25" customHeight="1" x14ac:dyDescent="0.25">
      <c r="A105" s="7"/>
      <c r="B105" s="9"/>
      <c r="C105" s="23"/>
      <c r="D105" s="24"/>
      <c r="E105" s="142" t="s">
        <v>284</v>
      </c>
      <c r="F105" s="142"/>
      <c r="G105" s="142"/>
      <c r="H105" s="142"/>
      <c r="I105" s="142"/>
      <c r="J105" s="142"/>
      <c r="K105" s="142"/>
      <c r="L105" s="142"/>
      <c r="M105" s="142"/>
      <c r="N105" s="142"/>
      <c r="O105" s="142"/>
      <c r="P105" s="142"/>
      <c r="Q105" s="142"/>
      <c r="R105" s="142"/>
      <c r="S105" s="142"/>
      <c r="T105" s="142"/>
      <c r="U105" s="142"/>
      <c r="V105" s="142"/>
      <c r="W105" s="142"/>
      <c r="X105" s="142"/>
      <c r="Y105" s="140" t="s">
        <v>283</v>
      </c>
      <c r="Z105" s="140"/>
      <c r="AA105" s="140"/>
      <c r="AB105" s="140"/>
      <c r="AC105" s="140"/>
      <c r="AD105" s="140"/>
      <c r="AE105" s="140"/>
      <c r="AF105" s="140"/>
      <c r="AG105" s="140"/>
      <c r="AH105" s="140"/>
      <c r="AI105" s="140"/>
      <c r="AJ105" s="140"/>
      <c r="AK105" s="140"/>
      <c r="AL105" s="140"/>
      <c r="AM105" s="140"/>
      <c r="AN105" s="140"/>
      <c r="AO105" s="140"/>
      <c r="AP105" s="140"/>
      <c r="AQ105" s="140"/>
      <c r="AR105" s="140"/>
      <c r="AS105" s="140"/>
      <c r="AT105" s="140"/>
      <c r="AU105" s="140"/>
      <c r="AV105" s="140"/>
      <c r="AW105" s="140"/>
      <c r="AX105" s="140"/>
      <c r="AY105" s="140"/>
      <c r="AZ105" s="140"/>
      <c r="BA105" s="140"/>
      <c r="BB105" s="140"/>
      <c r="BC105" s="140"/>
      <c r="BD105" s="140"/>
      <c r="BE105" s="140"/>
      <c r="BF105" s="140"/>
      <c r="BG105" s="140"/>
      <c r="BH105" s="140"/>
      <c r="BI105" s="140"/>
      <c r="BJ105" s="140"/>
      <c r="BK105" s="140"/>
      <c r="BL105" s="140"/>
      <c r="BM105" s="140"/>
      <c r="BN105" s="140"/>
      <c r="BO105" s="140"/>
      <c r="BP105" s="140"/>
      <c r="BQ105" s="140"/>
      <c r="BR105" s="140"/>
      <c r="BS105" s="140"/>
      <c r="BT105" s="140"/>
      <c r="BU105" s="140"/>
      <c r="BV105" s="140"/>
      <c r="BW105" s="44"/>
    </row>
    <row r="106" spans="1:75" s="3" customFormat="1" ht="11.25" customHeight="1" thickBot="1" x14ac:dyDescent="0.3">
      <c r="A106" s="7"/>
      <c r="B106" s="9"/>
      <c r="C106" s="25"/>
      <c r="D106" s="26"/>
      <c r="E106" s="143"/>
      <c r="F106" s="143"/>
      <c r="G106" s="143"/>
      <c r="H106" s="143"/>
      <c r="I106" s="143"/>
      <c r="J106" s="143"/>
      <c r="K106" s="143"/>
      <c r="L106" s="143"/>
      <c r="M106" s="143"/>
      <c r="N106" s="143"/>
      <c r="O106" s="143"/>
      <c r="P106" s="143"/>
      <c r="Q106" s="143"/>
      <c r="R106" s="143"/>
      <c r="S106" s="143"/>
      <c r="T106" s="143"/>
      <c r="U106" s="143"/>
      <c r="V106" s="143"/>
      <c r="W106" s="143"/>
      <c r="X106" s="143"/>
      <c r="Y106" s="141"/>
      <c r="Z106" s="141"/>
      <c r="AA106" s="141"/>
      <c r="AB106" s="141"/>
      <c r="AC106" s="141"/>
      <c r="AD106" s="141"/>
      <c r="AE106" s="141"/>
      <c r="AF106" s="141"/>
      <c r="AG106" s="141"/>
      <c r="AH106" s="141"/>
      <c r="AI106" s="141"/>
      <c r="AJ106" s="141"/>
      <c r="AK106" s="141"/>
      <c r="AL106" s="141"/>
      <c r="AM106" s="141"/>
      <c r="AN106" s="141"/>
      <c r="AO106" s="141"/>
      <c r="AP106" s="141"/>
      <c r="AQ106" s="141"/>
      <c r="AR106" s="141"/>
      <c r="AS106" s="141"/>
      <c r="AT106" s="141"/>
      <c r="AU106" s="141"/>
      <c r="AV106" s="141"/>
      <c r="AW106" s="141"/>
      <c r="AX106" s="141"/>
      <c r="AY106" s="141"/>
      <c r="AZ106" s="141"/>
      <c r="BA106" s="141"/>
      <c r="BB106" s="141"/>
      <c r="BC106" s="141"/>
      <c r="BD106" s="141"/>
      <c r="BE106" s="141"/>
      <c r="BF106" s="141"/>
      <c r="BG106" s="141"/>
      <c r="BH106" s="141"/>
      <c r="BI106" s="141"/>
      <c r="BJ106" s="141"/>
      <c r="BK106" s="141"/>
      <c r="BL106" s="141"/>
      <c r="BM106" s="141"/>
      <c r="BN106" s="141"/>
      <c r="BO106" s="141"/>
      <c r="BP106" s="141"/>
      <c r="BQ106" s="141"/>
      <c r="BR106" s="141"/>
      <c r="BS106" s="141"/>
      <c r="BT106" s="141"/>
      <c r="BU106" s="141"/>
      <c r="BV106" s="141"/>
      <c r="BW106" s="45"/>
    </row>
    <row r="107" spans="1:75" s="3" customFormat="1" ht="11.25" customHeight="1" x14ac:dyDescent="0.25">
      <c r="A107" s="7"/>
      <c r="B107" s="9"/>
      <c r="C107" s="25"/>
      <c r="D107" s="26"/>
      <c r="E107" s="40"/>
      <c r="F107" s="41"/>
      <c r="G107" s="315" t="s">
        <v>37</v>
      </c>
      <c r="H107" s="315"/>
      <c r="I107" s="315"/>
      <c r="J107" s="315"/>
      <c r="K107" s="315"/>
      <c r="L107" s="315"/>
      <c r="M107" s="315"/>
      <c r="N107" s="315"/>
      <c r="O107" s="315"/>
      <c r="P107" s="315"/>
      <c r="Q107" s="315"/>
      <c r="R107" s="315"/>
      <c r="S107" s="315"/>
      <c r="T107" s="315"/>
      <c r="U107" s="315"/>
      <c r="V107" s="315"/>
      <c r="W107" s="315"/>
      <c r="X107" s="315"/>
      <c r="Y107" s="315"/>
      <c r="Z107" s="315"/>
      <c r="AA107" s="315"/>
      <c r="AB107" s="315"/>
      <c r="AC107" s="315"/>
      <c r="AD107" s="315"/>
      <c r="AE107" s="315"/>
      <c r="AF107" s="315"/>
      <c r="AG107" s="315"/>
      <c r="AH107" s="315"/>
      <c r="AI107" s="315"/>
      <c r="AJ107" s="315"/>
      <c r="AK107" s="315"/>
      <c r="AL107" s="315"/>
      <c r="AM107" s="315"/>
      <c r="AN107" s="392"/>
      <c r="AO107" s="394" t="s">
        <v>38</v>
      </c>
      <c r="AP107" s="315"/>
      <c r="AQ107" s="315"/>
      <c r="AR107" s="315"/>
      <c r="AS107" s="315"/>
      <c r="AT107" s="315"/>
      <c r="AU107" s="315"/>
      <c r="AV107" s="315"/>
      <c r="AW107" s="315"/>
      <c r="AX107" s="315"/>
      <c r="AY107" s="315"/>
      <c r="AZ107" s="315"/>
      <c r="BA107" s="315"/>
      <c r="BB107" s="315"/>
      <c r="BC107" s="315"/>
      <c r="BD107" s="315"/>
      <c r="BE107" s="315"/>
      <c r="BF107" s="315"/>
      <c r="BG107" s="315"/>
      <c r="BH107" s="315"/>
      <c r="BI107" s="315"/>
      <c r="BJ107" s="315"/>
      <c r="BK107" s="315"/>
      <c r="BL107" s="315"/>
      <c r="BM107" s="315"/>
      <c r="BN107" s="315"/>
      <c r="BO107" s="315"/>
      <c r="BP107" s="315"/>
      <c r="BQ107" s="315"/>
      <c r="BR107" s="315"/>
      <c r="BS107" s="315"/>
      <c r="BT107" s="315"/>
      <c r="BU107" s="315"/>
      <c r="BV107" s="315"/>
      <c r="BW107" s="392"/>
    </row>
    <row r="108" spans="1:75" s="3" customFormat="1" ht="11.25" customHeight="1" thickBot="1" x14ac:dyDescent="0.3">
      <c r="A108" s="7"/>
      <c r="B108" s="9"/>
      <c r="C108" s="25"/>
      <c r="D108" s="26"/>
      <c r="E108" s="42"/>
      <c r="F108" s="43"/>
      <c r="G108" s="317"/>
      <c r="H108" s="317"/>
      <c r="I108" s="317"/>
      <c r="J108" s="317"/>
      <c r="K108" s="317"/>
      <c r="L108" s="317"/>
      <c r="M108" s="317"/>
      <c r="N108" s="317"/>
      <c r="O108" s="317"/>
      <c r="P108" s="317"/>
      <c r="Q108" s="317"/>
      <c r="R108" s="317"/>
      <c r="S108" s="317"/>
      <c r="T108" s="317"/>
      <c r="U108" s="317"/>
      <c r="V108" s="317"/>
      <c r="W108" s="317"/>
      <c r="X108" s="317"/>
      <c r="Y108" s="317"/>
      <c r="Z108" s="317"/>
      <c r="AA108" s="317"/>
      <c r="AB108" s="317"/>
      <c r="AC108" s="317"/>
      <c r="AD108" s="317"/>
      <c r="AE108" s="317"/>
      <c r="AF108" s="317"/>
      <c r="AG108" s="317"/>
      <c r="AH108" s="317"/>
      <c r="AI108" s="317"/>
      <c r="AJ108" s="317"/>
      <c r="AK108" s="317"/>
      <c r="AL108" s="317"/>
      <c r="AM108" s="317"/>
      <c r="AN108" s="393"/>
      <c r="AO108" s="395"/>
      <c r="AP108" s="317"/>
      <c r="AQ108" s="317"/>
      <c r="AR108" s="317"/>
      <c r="AS108" s="317"/>
      <c r="AT108" s="317"/>
      <c r="AU108" s="317"/>
      <c r="AV108" s="317"/>
      <c r="AW108" s="317"/>
      <c r="AX108" s="317"/>
      <c r="AY108" s="317"/>
      <c r="AZ108" s="317"/>
      <c r="BA108" s="317"/>
      <c r="BB108" s="317"/>
      <c r="BC108" s="317"/>
      <c r="BD108" s="317"/>
      <c r="BE108" s="317"/>
      <c r="BF108" s="317"/>
      <c r="BG108" s="317"/>
      <c r="BH108" s="317"/>
      <c r="BI108" s="317"/>
      <c r="BJ108" s="317"/>
      <c r="BK108" s="317"/>
      <c r="BL108" s="317"/>
      <c r="BM108" s="317"/>
      <c r="BN108" s="317"/>
      <c r="BO108" s="317"/>
      <c r="BP108" s="317"/>
      <c r="BQ108" s="317"/>
      <c r="BR108" s="317"/>
      <c r="BS108" s="317"/>
      <c r="BT108" s="317"/>
      <c r="BU108" s="317"/>
      <c r="BV108" s="317"/>
      <c r="BW108" s="393"/>
    </row>
    <row r="109" spans="1:75" s="3" customFormat="1" ht="11.25" customHeight="1" x14ac:dyDescent="0.25">
      <c r="A109" s="7"/>
      <c r="B109" s="9"/>
      <c r="C109" s="27"/>
      <c r="D109" s="28"/>
      <c r="E109" s="290"/>
      <c r="F109" s="291"/>
      <c r="G109" s="303" t="s">
        <v>285</v>
      </c>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304"/>
      <c r="AE109" s="304"/>
      <c r="AF109" s="304"/>
      <c r="AG109" s="304"/>
      <c r="AH109" s="304"/>
      <c r="AI109" s="304"/>
      <c r="AJ109" s="304"/>
      <c r="AK109" s="304"/>
      <c r="AL109" s="304"/>
      <c r="AM109" s="304"/>
      <c r="AN109" s="305"/>
      <c r="AO109" s="303" t="s">
        <v>286</v>
      </c>
      <c r="AP109" s="304"/>
      <c r="AQ109" s="304"/>
      <c r="AR109" s="304"/>
      <c r="AS109" s="304"/>
      <c r="AT109" s="304"/>
      <c r="AU109" s="304"/>
      <c r="AV109" s="304"/>
      <c r="AW109" s="304"/>
      <c r="AX109" s="304"/>
      <c r="AY109" s="304"/>
      <c r="AZ109" s="304"/>
      <c r="BA109" s="304"/>
      <c r="BB109" s="304"/>
      <c r="BC109" s="304"/>
      <c r="BD109" s="304"/>
      <c r="BE109" s="304"/>
      <c r="BF109" s="304"/>
      <c r="BG109" s="304"/>
      <c r="BH109" s="304"/>
      <c r="BI109" s="304"/>
      <c r="BJ109" s="304"/>
      <c r="BK109" s="304"/>
      <c r="BL109" s="304"/>
      <c r="BM109" s="304"/>
      <c r="BN109" s="304"/>
      <c r="BO109" s="304"/>
      <c r="BP109" s="304"/>
      <c r="BQ109" s="304"/>
      <c r="BR109" s="304"/>
      <c r="BS109" s="304"/>
      <c r="BT109" s="304"/>
      <c r="BU109" s="304"/>
      <c r="BV109" s="304"/>
      <c r="BW109" s="305"/>
    </row>
    <row r="110" spans="1:75" s="3" customFormat="1" ht="11.25" customHeight="1" x14ac:dyDescent="0.25">
      <c r="A110" s="7"/>
      <c r="B110" s="9"/>
      <c r="C110" s="27"/>
      <c r="D110" s="28"/>
      <c r="E110" s="290"/>
      <c r="F110" s="291"/>
      <c r="G110" s="306"/>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c r="AJ110" s="307"/>
      <c r="AK110" s="307"/>
      <c r="AL110" s="307"/>
      <c r="AM110" s="307"/>
      <c r="AN110" s="308"/>
      <c r="AO110" s="306"/>
      <c r="AP110" s="307"/>
      <c r="AQ110" s="307"/>
      <c r="AR110" s="307"/>
      <c r="AS110" s="307"/>
      <c r="AT110" s="307"/>
      <c r="AU110" s="307"/>
      <c r="AV110" s="307"/>
      <c r="AW110" s="307"/>
      <c r="AX110" s="307"/>
      <c r="AY110" s="307"/>
      <c r="AZ110" s="307"/>
      <c r="BA110" s="307"/>
      <c r="BB110" s="307"/>
      <c r="BC110" s="307"/>
      <c r="BD110" s="307"/>
      <c r="BE110" s="307"/>
      <c r="BF110" s="307"/>
      <c r="BG110" s="307"/>
      <c r="BH110" s="307"/>
      <c r="BI110" s="307"/>
      <c r="BJ110" s="307"/>
      <c r="BK110" s="307"/>
      <c r="BL110" s="307"/>
      <c r="BM110" s="307"/>
      <c r="BN110" s="307"/>
      <c r="BO110" s="307"/>
      <c r="BP110" s="307"/>
      <c r="BQ110" s="307"/>
      <c r="BR110" s="307"/>
      <c r="BS110" s="307"/>
      <c r="BT110" s="307"/>
      <c r="BU110" s="307"/>
      <c r="BV110" s="307"/>
      <c r="BW110" s="308"/>
    </row>
    <row r="111" spans="1:75" s="3" customFormat="1" ht="11.25" customHeight="1" x14ac:dyDescent="0.25">
      <c r="A111" s="7"/>
      <c r="B111" s="9"/>
      <c r="C111" s="27"/>
      <c r="D111" s="28"/>
      <c r="E111" s="290"/>
      <c r="F111" s="291"/>
      <c r="G111" s="306"/>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c r="AJ111" s="307"/>
      <c r="AK111" s="307"/>
      <c r="AL111" s="307"/>
      <c r="AM111" s="307"/>
      <c r="AN111" s="308"/>
      <c r="AO111" s="306"/>
      <c r="AP111" s="307"/>
      <c r="AQ111" s="307"/>
      <c r="AR111" s="307"/>
      <c r="AS111" s="307"/>
      <c r="AT111" s="307"/>
      <c r="AU111" s="307"/>
      <c r="AV111" s="307"/>
      <c r="AW111" s="307"/>
      <c r="AX111" s="307"/>
      <c r="AY111" s="307"/>
      <c r="AZ111" s="307"/>
      <c r="BA111" s="307"/>
      <c r="BB111" s="307"/>
      <c r="BC111" s="307"/>
      <c r="BD111" s="307"/>
      <c r="BE111" s="307"/>
      <c r="BF111" s="307"/>
      <c r="BG111" s="307"/>
      <c r="BH111" s="307"/>
      <c r="BI111" s="307"/>
      <c r="BJ111" s="307"/>
      <c r="BK111" s="307"/>
      <c r="BL111" s="307"/>
      <c r="BM111" s="307"/>
      <c r="BN111" s="307"/>
      <c r="BO111" s="307"/>
      <c r="BP111" s="307"/>
      <c r="BQ111" s="307"/>
      <c r="BR111" s="307"/>
      <c r="BS111" s="307"/>
      <c r="BT111" s="307"/>
      <c r="BU111" s="307"/>
      <c r="BV111" s="307"/>
      <c r="BW111" s="308"/>
    </row>
    <row r="112" spans="1:75" s="3" customFormat="1" ht="11.25" customHeight="1" x14ac:dyDescent="0.25">
      <c r="A112" s="7"/>
      <c r="B112" s="9"/>
      <c r="C112" s="27"/>
      <c r="D112" s="28"/>
      <c r="E112" s="290"/>
      <c r="F112" s="291"/>
      <c r="G112" s="306"/>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c r="AJ112" s="307"/>
      <c r="AK112" s="307"/>
      <c r="AL112" s="307"/>
      <c r="AM112" s="307"/>
      <c r="AN112" s="308"/>
      <c r="AO112" s="306"/>
      <c r="AP112" s="307"/>
      <c r="AQ112" s="307"/>
      <c r="AR112" s="307"/>
      <c r="AS112" s="307"/>
      <c r="AT112" s="307"/>
      <c r="AU112" s="307"/>
      <c r="AV112" s="307"/>
      <c r="AW112" s="307"/>
      <c r="AX112" s="307"/>
      <c r="AY112" s="307"/>
      <c r="AZ112" s="307"/>
      <c r="BA112" s="307"/>
      <c r="BB112" s="307"/>
      <c r="BC112" s="307"/>
      <c r="BD112" s="307"/>
      <c r="BE112" s="307"/>
      <c r="BF112" s="307"/>
      <c r="BG112" s="307"/>
      <c r="BH112" s="307"/>
      <c r="BI112" s="307"/>
      <c r="BJ112" s="307"/>
      <c r="BK112" s="307"/>
      <c r="BL112" s="307"/>
      <c r="BM112" s="307"/>
      <c r="BN112" s="307"/>
      <c r="BO112" s="307"/>
      <c r="BP112" s="307"/>
      <c r="BQ112" s="307"/>
      <c r="BR112" s="307"/>
      <c r="BS112" s="307"/>
      <c r="BT112" s="307"/>
      <c r="BU112" s="307"/>
      <c r="BV112" s="307"/>
      <c r="BW112" s="308"/>
    </row>
    <row r="113" spans="1:75" s="3" customFormat="1" ht="11.25" customHeight="1" x14ac:dyDescent="0.25">
      <c r="A113" s="7"/>
      <c r="B113" s="9"/>
      <c r="C113" s="27"/>
      <c r="D113" s="28"/>
      <c r="E113" s="290"/>
      <c r="F113" s="291"/>
      <c r="G113" s="306"/>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c r="AJ113" s="307"/>
      <c r="AK113" s="307"/>
      <c r="AL113" s="307"/>
      <c r="AM113" s="307"/>
      <c r="AN113" s="308"/>
      <c r="AO113" s="306"/>
      <c r="AP113" s="307"/>
      <c r="AQ113" s="307"/>
      <c r="AR113" s="307"/>
      <c r="AS113" s="307"/>
      <c r="AT113" s="307"/>
      <c r="AU113" s="307"/>
      <c r="AV113" s="307"/>
      <c r="AW113" s="307"/>
      <c r="AX113" s="307"/>
      <c r="AY113" s="307"/>
      <c r="AZ113" s="307"/>
      <c r="BA113" s="307"/>
      <c r="BB113" s="307"/>
      <c r="BC113" s="307"/>
      <c r="BD113" s="307"/>
      <c r="BE113" s="307"/>
      <c r="BF113" s="307"/>
      <c r="BG113" s="307"/>
      <c r="BH113" s="307"/>
      <c r="BI113" s="307"/>
      <c r="BJ113" s="307"/>
      <c r="BK113" s="307"/>
      <c r="BL113" s="307"/>
      <c r="BM113" s="307"/>
      <c r="BN113" s="307"/>
      <c r="BO113" s="307"/>
      <c r="BP113" s="307"/>
      <c r="BQ113" s="307"/>
      <c r="BR113" s="307"/>
      <c r="BS113" s="307"/>
      <c r="BT113" s="307"/>
      <c r="BU113" s="307"/>
      <c r="BV113" s="307"/>
      <c r="BW113" s="308"/>
    </row>
    <row r="114" spans="1:75" s="3" customFormat="1" ht="11.25" customHeight="1" x14ac:dyDescent="0.25">
      <c r="A114" s="7"/>
      <c r="B114" s="9"/>
      <c r="C114" s="27"/>
      <c r="D114" s="28"/>
      <c r="E114" s="290"/>
      <c r="F114" s="291"/>
      <c r="G114" s="306"/>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c r="AJ114" s="307"/>
      <c r="AK114" s="307"/>
      <c r="AL114" s="307"/>
      <c r="AM114" s="307"/>
      <c r="AN114" s="308"/>
      <c r="AO114" s="306"/>
      <c r="AP114" s="307"/>
      <c r="AQ114" s="307"/>
      <c r="AR114" s="307"/>
      <c r="AS114" s="307"/>
      <c r="AT114" s="307"/>
      <c r="AU114" s="307"/>
      <c r="AV114" s="307"/>
      <c r="AW114" s="307"/>
      <c r="AX114" s="307"/>
      <c r="AY114" s="307"/>
      <c r="AZ114" s="307"/>
      <c r="BA114" s="307"/>
      <c r="BB114" s="307"/>
      <c r="BC114" s="307"/>
      <c r="BD114" s="307"/>
      <c r="BE114" s="307"/>
      <c r="BF114" s="307"/>
      <c r="BG114" s="307"/>
      <c r="BH114" s="307"/>
      <c r="BI114" s="307"/>
      <c r="BJ114" s="307"/>
      <c r="BK114" s="307"/>
      <c r="BL114" s="307"/>
      <c r="BM114" s="307"/>
      <c r="BN114" s="307"/>
      <c r="BO114" s="307"/>
      <c r="BP114" s="307"/>
      <c r="BQ114" s="307"/>
      <c r="BR114" s="307"/>
      <c r="BS114" s="307"/>
      <c r="BT114" s="307"/>
      <c r="BU114" s="307"/>
      <c r="BV114" s="307"/>
      <c r="BW114" s="308"/>
    </row>
    <row r="115" spans="1:75" s="3" customFormat="1" ht="11.25" customHeight="1" x14ac:dyDescent="0.25">
      <c r="A115" s="7"/>
      <c r="B115" s="9"/>
      <c r="C115" s="27"/>
      <c r="D115" s="28"/>
      <c r="E115" s="290"/>
      <c r="F115" s="291"/>
      <c r="G115" s="306"/>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c r="AJ115" s="307"/>
      <c r="AK115" s="307"/>
      <c r="AL115" s="307"/>
      <c r="AM115" s="307"/>
      <c r="AN115" s="308"/>
      <c r="AO115" s="306"/>
      <c r="AP115" s="307"/>
      <c r="AQ115" s="307"/>
      <c r="AR115" s="307"/>
      <c r="AS115" s="307"/>
      <c r="AT115" s="307"/>
      <c r="AU115" s="307"/>
      <c r="AV115" s="307"/>
      <c r="AW115" s="307"/>
      <c r="AX115" s="307"/>
      <c r="AY115" s="307"/>
      <c r="AZ115" s="307"/>
      <c r="BA115" s="307"/>
      <c r="BB115" s="307"/>
      <c r="BC115" s="307"/>
      <c r="BD115" s="307"/>
      <c r="BE115" s="307"/>
      <c r="BF115" s="307"/>
      <c r="BG115" s="307"/>
      <c r="BH115" s="307"/>
      <c r="BI115" s="307"/>
      <c r="BJ115" s="307"/>
      <c r="BK115" s="307"/>
      <c r="BL115" s="307"/>
      <c r="BM115" s="307"/>
      <c r="BN115" s="307"/>
      <c r="BO115" s="307"/>
      <c r="BP115" s="307"/>
      <c r="BQ115" s="307"/>
      <c r="BR115" s="307"/>
      <c r="BS115" s="307"/>
      <c r="BT115" s="307"/>
      <c r="BU115" s="307"/>
      <c r="BV115" s="307"/>
      <c r="BW115" s="308"/>
    </row>
    <row r="116" spans="1:75" s="3" customFormat="1" ht="11.25" customHeight="1" x14ac:dyDescent="0.25">
      <c r="A116" s="7"/>
      <c r="B116" s="9"/>
      <c r="C116" s="27"/>
      <c r="D116" s="28"/>
      <c r="E116" s="290"/>
      <c r="F116" s="291"/>
      <c r="G116" s="306"/>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c r="AJ116" s="307"/>
      <c r="AK116" s="307"/>
      <c r="AL116" s="307"/>
      <c r="AM116" s="307"/>
      <c r="AN116" s="308"/>
      <c r="AO116" s="306"/>
      <c r="AP116" s="307"/>
      <c r="AQ116" s="307"/>
      <c r="AR116" s="307"/>
      <c r="AS116" s="307"/>
      <c r="AT116" s="307"/>
      <c r="AU116" s="307"/>
      <c r="AV116" s="307"/>
      <c r="AW116" s="307"/>
      <c r="AX116" s="307"/>
      <c r="AY116" s="307"/>
      <c r="AZ116" s="307"/>
      <c r="BA116" s="307"/>
      <c r="BB116" s="307"/>
      <c r="BC116" s="307"/>
      <c r="BD116" s="307"/>
      <c r="BE116" s="307"/>
      <c r="BF116" s="307"/>
      <c r="BG116" s="307"/>
      <c r="BH116" s="307"/>
      <c r="BI116" s="307"/>
      <c r="BJ116" s="307"/>
      <c r="BK116" s="307"/>
      <c r="BL116" s="307"/>
      <c r="BM116" s="307"/>
      <c r="BN116" s="307"/>
      <c r="BO116" s="307"/>
      <c r="BP116" s="307"/>
      <c r="BQ116" s="307"/>
      <c r="BR116" s="307"/>
      <c r="BS116" s="307"/>
      <c r="BT116" s="307"/>
      <c r="BU116" s="307"/>
      <c r="BV116" s="307"/>
      <c r="BW116" s="308"/>
    </row>
    <row r="117" spans="1:75" s="3" customFormat="1" ht="11.25" customHeight="1" thickBot="1" x14ac:dyDescent="0.3">
      <c r="A117" s="7"/>
      <c r="B117" s="9"/>
      <c r="C117" s="27"/>
      <c r="D117" s="28"/>
      <c r="E117" s="292"/>
      <c r="F117" s="293"/>
      <c r="G117" s="309"/>
      <c r="H117" s="310"/>
      <c r="I117" s="310"/>
      <c r="J117" s="310"/>
      <c r="K117" s="310"/>
      <c r="L117" s="310"/>
      <c r="M117" s="310"/>
      <c r="N117" s="310"/>
      <c r="O117" s="310"/>
      <c r="P117" s="310"/>
      <c r="Q117" s="310"/>
      <c r="R117" s="310"/>
      <c r="S117" s="310"/>
      <c r="T117" s="310"/>
      <c r="U117" s="310"/>
      <c r="V117" s="310"/>
      <c r="W117" s="310"/>
      <c r="X117" s="310"/>
      <c r="Y117" s="310"/>
      <c r="Z117" s="310"/>
      <c r="AA117" s="310"/>
      <c r="AB117" s="310"/>
      <c r="AC117" s="310"/>
      <c r="AD117" s="310"/>
      <c r="AE117" s="310"/>
      <c r="AF117" s="310"/>
      <c r="AG117" s="310"/>
      <c r="AH117" s="310"/>
      <c r="AI117" s="310"/>
      <c r="AJ117" s="310"/>
      <c r="AK117" s="310"/>
      <c r="AL117" s="310"/>
      <c r="AM117" s="310"/>
      <c r="AN117" s="311"/>
      <c r="AO117" s="309"/>
      <c r="AP117" s="310"/>
      <c r="AQ117" s="310"/>
      <c r="AR117" s="310"/>
      <c r="AS117" s="310"/>
      <c r="AT117" s="310"/>
      <c r="AU117" s="310"/>
      <c r="AV117" s="310"/>
      <c r="AW117" s="310"/>
      <c r="AX117" s="310"/>
      <c r="AY117" s="310"/>
      <c r="AZ117" s="310"/>
      <c r="BA117" s="310"/>
      <c r="BB117" s="310"/>
      <c r="BC117" s="310"/>
      <c r="BD117" s="310"/>
      <c r="BE117" s="310"/>
      <c r="BF117" s="310"/>
      <c r="BG117" s="310"/>
      <c r="BH117" s="310"/>
      <c r="BI117" s="310"/>
      <c r="BJ117" s="310"/>
      <c r="BK117" s="310"/>
      <c r="BL117" s="310"/>
      <c r="BM117" s="310"/>
      <c r="BN117" s="310"/>
      <c r="BO117" s="310"/>
      <c r="BP117" s="310"/>
      <c r="BQ117" s="310"/>
      <c r="BR117" s="310"/>
      <c r="BS117" s="310"/>
      <c r="BT117" s="310"/>
      <c r="BU117" s="310"/>
      <c r="BV117" s="310"/>
      <c r="BW117" s="311"/>
    </row>
    <row r="118" spans="1:75" s="3" customFormat="1" ht="11.25" customHeight="1" x14ac:dyDescent="0.25">
      <c r="A118" s="7"/>
      <c r="B118" s="9"/>
      <c r="C118" s="27"/>
      <c r="D118" s="28"/>
      <c r="E118" s="312"/>
      <c r="F118" s="313"/>
      <c r="G118" s="315" t="s">
        <v>39</v>
      </c>
      <c r="H118" s="315"/>
      <c r="I118" s="315"/>
      <c r="J118" s="315"/>
      <c r="K118" s="315"/>
      <c r="L118" s="315"/>
      <c r="M118" s="315"/>
      <c r="N118" s="315"/>
      <c r="O118" s="315"/>
      <c r="P118" s="315"/>
      <c r="Q118" s="315"/>
      <c r="R118" s="315"/>
      <c r="S118" s="315"/>
      <c r="T118" s="315"/>
      <c r="U118" s="315"/>
      <c r="V118" s="315"/>
      <c r="W118" s="315"/>
      <c r="X118" s="315"/>
      <c r="Y118" s="315"/>
      <c r="Z118" s="315"/>
      <c r="AA118" s="315"/>
      <c r="AB118" s="315"/>
      <c r="AC118" s="315"/>
      <c r="AD118" s="315"/>
      <c r="AE118" s="315"/>
      <c r="AF118" s="315"/>
      <c r="AG118" s="315"/>
      <c r="AH118" s="315"/>
      <c r="AI118" s="315"/>
      <c r="AJ118" s="315"/>
      <c r="AK118" s="315"/>
      <c r="AL118" s="315"/>
      <c r="AM118" s="315"/>
      <c r="AN118" s="316"/>
      <c r="AO118" s="319" t="s">
        <v>136</v>
      </c>
      <c r="AP118" s="315"/>
      <c r="AQ118" s="315"/>
      <c r="AR118" s="315"/>
      <c r="AS118" s="315"/>
      <c r="AT118" s="315"/>
      <c r="AU118" s="316"/>
      <c r="AV118" s="313" t="s">
        <v>22</v>
      </c>
      <c r="AW118" s="315"/>
      <c r="AX118" s="315"/>
      <c r="AY118" s="315"/>
      <c r="AZ118" s="315"/>
      <c r="BA118" s="315"/>
      <c r="BB118" s="316"/>
      <c r="BC118" s="313" t="s">
        <v>23</v>
      </c>
      <c r="BD118" s="315"/>
      <c r="BE118" s="315"/>
      <c r="BF118" s="315"/>
      <c r="BG118" s="315"/>
      <c r="BH118" s="315"/>
      <c r="BI118" s="316"/>
      <c r="BJ118" s="313" t="s">
        <v>5</v>
      </c>
      <c r="BK118" s="315"/>
      <c r="BL118" s="315"/>
      <c r="BM118" s="315"/>
      <c r="BN118" s="315"/>
      <c r="BO118" s="315"/>
      <c r="BP118" s="316"/>
      <c r="BQ118" s="319" t="s">
        <v>24</v>
      </c>
      <c r="BR118" s="313"/>
      <c r="BS118" s="313"/>
      <c r="BT118" s="313"/>
      <c r="BU118" s="313"/>
      <c r="BV118" s="313"/>
      <c r="BW118" s="321"/>
    </row>
    <row r="119" spans="1:75" s="3" customFormat="1" ht="11.25" customHeight="1" thickBot="1" x14ac:dyDescent="0.3">
      <c r="A119" s="7"/>
      <c r="B119" s="9"/>
      <c r="C119" s="27"/>
      <c r="D119" s="28"/>
      <c r="E119" s="290"/>
      <c r="F119" s="314"/>
      <c r="G119" s="317"/>
      <c r="H119" s="317"/>
      <c r="I119" s="317"/>
      <c r="J119" s="317"/>
      <c r="K119" s="317"/>
      <c r="L119" s="317"/>
      <c r="M119" s="317"/>
      <c r="N119" s="317"/>
      <c r="O119" s="317"/>
      <c r="P119" s="317"/>
      <c r="Q119" s="317"/>
      <c r="R119" s="317"/>
      <c r="S119" s="317"/>
      <c r="T119" s="317"/>
      <c r="U119" s="317"/>
      <c r="V119" s="317"/>
      <c r="W119" s="317"/>
      <c r="X119" s="317"/>
      <c r="Y119" s="317"/>
      <c r="Z119" s="317"/>
      <c r="AA119" s="317"/>
      <c r="AB119" s="317"/>
      <c r="AC119" s="317"/>
      <c r="AD119" s="317"/>
      <c r="AE119" s="317"/>
      <c r="AF119" s="317"/>
      <c r="AG119" s="317"/>
      <c r="AH119" s="317"/>
      <c r="AI119" s="317"/>
      <c r="AJ119" s="317"/>
      <c r="AK119" s="317"/>
      <c r="AL119" s="317"/>
      <c r="AM119" s="317"/>
      <c r="AN119" s="318"/>
      <c r="AO119" s="320"/>
      <c r="AP119" s="317"/>
      <c r="AQ119" s="317"/>
      <c r="AR119" s="317"/>
      <c r="AS119" s="317"/>
      <c r="AT119" s="317"/>
      <c r="AU119" s="318"/>
      <c r="AV119" s="317"/>
      <c r="AW119" s="317"/>
      <c r="AX119" s="317"/>
      <c r="AY119" s="317"/>
      <c r="AZ119" s="317"/>
      <c r="BA119" s="317"/>
      <c r="BB119" s="318"/>
      <c r="BC119" s="317"/>
      <c r="BD119" s="317"/>
      <c r="BE119" s="317"/>
      <c r="BF119" s="317"/>
      <c r="BG119" s="317"/>
      <c r="BH119" s="317"/>
      <c r="BI119" s="318"/>
      <c r="BJ119" s="317"/>
      <c r="BK119" s="317"/>
      <c r="BL119" s="317"/>
      <c r="BM119" s="317"/>
      <c r="BN119" s="317"/>
      <c r="BO119" s="317"/>
      <c r="BP119" s="318"/>
      <c r="BQ119" s="322"/>
      <c r="BR119" s="323"/>
      <c r="BS119" s="323"/>
      <c r="BT119" s="323"/>
      <c r="BU119" s="323"/>
      <c r="BV119" s="323"/>
      <c r="BW119" s="293"/>
    </row>
    <row r="120" spans="1:75" s="3" customFormat="1" ht="11.25" customHeight="1" x14ac:dyDescent="0.25">
      <c r="A120" s="7"/>
      <c r="B120" s="9"/>
      <c r="C120" s="27"/>
      <c r="D120" s="28"/>
      <c r="E120" s="290"/>
      <c r="F120" s="291"/>
      <c r="G120" s="324" t="s">
        <v>612</v>
      </c>
      <c r="H120" s="325"/>
      <c r="I120" s="325"/>
      <c r="J120" s="325"/>
      <c r="K120" s="325"/>
      <c r="L120" s="325"/>
      <c r="M120" s="325"/>
      <c r="N120" s="325"/>
      <c r="O120" s="325"/>
      <c r="P120" s="325"/>
      <c r="Q120" s="325"/>
      <c r="R120" s="325"/>
      <c r="S120" s="325"/>
      <c r="T120" s="325"/>
      <c r="U120" s="325"/>
      <c r="V120" s="325"/>
      <c r="W120" s="325"/>
      <c r="X120" s="325"/>
      <c r="Y120" s="325"/>
      <c r="Z120" s="325"/>
      <c r="AA120" s="325"/>
      <c r="AB120" s="325"/>
      <c r="AC120" s="325"/>
      <c r="AD120" s="325"/>
      <c r="AE120" s="325"/>
      <c r="AF120" s="325"/>
      <c r="AG120" s="325"/>
      <c r="AH120" s="325"/>
      <c r="AI120" s="325"/>
      <c r="AJ120" s="325"/>
      <c r="AK120" s="325"/>
      <c r="AL120" s="325"/>
      <c r="AM120" s="325"/>
      <c r="AN120" s="326"/>
      <c r="AO120" s="333" t="s">
        <v>183</v>
      </c>
      <c r="AP120" s="334"/>
      <c r="AQ120" s="334"/>
      <c r="AR120" s="334"/>
      <c r="AS120" s="334"/>
      <c r="AT120" s="334"/>
      <c r="AU120" s="335"/>
      <c r="AV120" s="333" t="s">
        <v>183</v>
      </c>
      <c r="AW120" s="334"/>
      <c r="AX120" s="334"/>
      <c r="AY120" s="334"/>
      <c r="AZ120" s="334"/>
      <c r="BA120" s="334"/>
      <c r="BB120" s="335"/>
      <c r="BC120" s="354" t="s">
        <v>470</v>
      </c>
      <c r="BD120" s="355"/>
      <c r="BE120" s="355"/>
      <c r="BF120" s="355"/>
      <c r="BG120" s="355"/>
      <c r="BH120" s="355"/>
      <c r="BI120" s="389"/>
      <c r="BJ120" s="351" t="s">
        <v>443</v>
      </c>
      <c r="BK120" s="352"/>
      <c r="BL120" s="352"/>
      <c r="BM120" s="352"/>
      <c r="BN120" s="352"/>
      <c r="BO120" s="352"/>
      <c r="BP120" s="353"/>
      <c r="BQ120" s="354" t="s">
        <v>377</v>
      </c>
      <c r="BR120" s="355"/>
      <c r="BS120" s="355"/>
      <c r="BT120" s="355"/>
      <c r="BU120" s="355"/>
      <c r="BV120" s="355"/>
      <c r="BW120" s="356"/>
    </row>
    <row r="121" spans="1:75" s="3" customFormat="1" ht="11.25" customHeight="1" x14ac:dyDescent="0.25">
      <c r="A121" s="7"/>
      <c r="B121" s="9"/>
      <c r="C121" s="27"/>
      <c r="D121" s="28"/>
      <c r="E121" s="290"/>
      <c r="F121" s="291"/>
      <c r="G121" s="327"/>
      <c r="H121" s="328"/>
      <c r="I121" s="328"/>
      <c r="J121" s="328"/>
      <c r="K121" s="328"/>
      <c r="L121" s="328"/>
      <c r="M121" s="328"/>
      <c r="N121" s="328"/>
      <c r="O121" s="328"/>
      <c r="P121" s="328"/>
      <c r="Q121" s="328"/>
      <c r="R121" s="328"/>
      <c r="S121" s="328"/>
      <c r="T121" s="328"/>
      <c r="U121" s="328"/>
      <c r="V121" s="328"/>
      <c r="W121" s="328"/>
      <c r="X121" s="328"/>
      <c r="Y121" s="328"/>
      <c r="Z121" s="328"/>
      <c r="AA121" s="328"/>
      <c r="AB121" s="328"/>
      <c r="AC121" s="328"/>
      <c r="AD121" s="328"/>
      <c r="AE121" s="328"/>
      <c r="AF121" s="328"/>
      <c r="AG121" s="328"/>
      <c r="AH121" s="328"/>
      <c r="AI121" s="328"/>
      <c r="AJ121" s="328"/>
      <c r="AK121" s="328"/>
      <c r="AL121" s="328"/>
      <c r="AM121" s="328"/>
      <c r="AN121" s="329"/>
      <c r="AO121" s="336"/>
      <c r="AP121" s="337"/>
      <c r="AQ121" s="337"/>
      <c r="AR121" s="337"/>
      <c r="AS121" s="337"/>
      <c r="AT121" s="337"/>
      <c r="AU121" s="338"/>
      <c r="AV121" s="336"/>
      <c r="AW121" s="337"/>
      <c r="AX121" s="337"/>
      <c r="AY121" s="337"/>
      <c r="AZ121" s="337"/>
      <c r="BA121" s="337"/>
      <c r="BB121" s="338"/>
      <c r="BC121" s="357"/>
      <c r="BD121" s="358"/>
      <c r="BE121" s="358"/>
      <c r="BF121" s="358"/>
      <c r="BG121" s="358"/>
      <c r="BH121" s="358"/>
      <c r="BI121" s="382"/>
      <c r="BJ121" s="161"/>
      <c r="BK121" s="162"/>
      <c r="BL121" s="162"/>
      <c r="BM121" s="162"/>
      <c r="BN121" s="162"/>
      <c r="BO121" s="162"/>
      <c r="BP121" s="163"/>
      <c r="BQ121" s="357"/>
      <c r="BR121" s="358"/>
      <c r="BS121" s="358"/>
      <c r="BT121" s="358"/>
      <c r="BU121" s="358"/>
      <c r="BV121" s="358"/>
      <c r="BW121" s="359"/>
    </row>
    <row r="122" spans="1:75" s="3" customFormat="1" ht="11.25" customHeight="1" x14ac:dyDescent="0.25">
      <c r="A122" s="7"/>
      <c r="B122" s="9"/>
      <c r="C122" s="27"/>
      <c r="D122" s="28"/>
      <c r="E122" s="290"/>
      <c r="F122" s="291"/>
      <c r="G122" s="330"/>
      <c r="H122" s="331"/>
      <c r="I122" s="331"/>
      <c r="J122" s="331"/>
      <c r="K122" s="331"/>
      <c r="L122" s="331"/>
      <c r="M122" s="331"/>
      <c r="N122" s="331"/>
      <c r="O122" s="331"/>
      <c r="P122" s="331"/>
      <c r="Q122" s="331"/>
      <c r="R122" s="331"/>
      <c r="S122" s="331"/>
      <c r="T122" s="331"/>
      <c r="U122" s="331"/>
      <c r="V122" s="331"/>
      <c r="W122" s="331"/>
      <c r="X122" s="331"/>
      <c r="Y122" s="331"/>
      <c r="Z122" s="331"/>
      <c r="AA122" s="331"/>
      <c r="AB122" s="331"/>
      <c r="AC122" s="331"/>
      <c r="AD122" s="331"/>
      <c r="AE122" s="331"/>
      <c r="AF122" s="331"/>
      <c r="AG122" s="331"/>
      <c r="AH122" s="331"/>
      <c r="AI122" s="331"/>
      <c r="AJ122" s="331"/>
      <c r="AK122" s="331"/>
      <c r="AL122" s="331"/>
      <c r="AM122" s="331"/>
      <c r="AN122" s="332"/>
      <c r="AO122" s="339"/>
      <c r="AP122" s="340"/>
      <c r="AQ122" s="340"/>
      <c r="AR122" s="340"/>
      <c r="AS122" s="340"/>
      <c r="AT122" s="340"/>
      <c r="AU122" s="341"/>
      <c r="AV122" s="339"/>
      <c r="AW122" s="340"/>
      <c r="AX122" s="340"/>
      <c r="AY122" s="340"/>
      <c r="AZ122" s="340"/>
      <c r="BA122" s="340"/>
      <c r="BB122" s="341"/>
      <c r="BC122" s="360"/>
      <c r="BD122" s="361"/>
      <c r="BE122" s="361"/>
      <c r="BF122" s="361"/>
      <c r="BG122" s="361"/>
      <c r="BH122" s="361"/>
      <c r="BI122" s="390"/>
      <c r="BJ122" s="161"/>
      <c r="BK122" s="162"/>
      <c r="BL122" s="162"/>
      <c r="BM122" s="162"/>
      <c r="BN122" s="162"/>
      <c r="BO122" s="162"/>
      <c r="BP122" s="163"/>
      <c r="BQ122" s="360"/>
      <c r="BR122" s="361"/>
      <c r="BS122" s="361"/>
      <c r="BT122" s="361"/>
      <c r="BU122" s="361"/>
      <c r="BV122" s="361"/>
      <c r="BW122" s="362"/>
    </row>
    <row r="123" spans="1:75" s="3" customFormat="1" ht="11.25" customHeight="1" x14ac:dyDescent="0.25">
      <c r="A123" s="7"/>
      <c r="B123" s="9"/>
      <c r="C123" s="27"/>
      <c r="D123" s="28"/>
      <c r="E123" s="290"/>
      <c r="F123" s="291"/>
      <c r="G123" s="369" t="s">
        <v>613</v>
      </c>
      <c r="H123" s="370"/>
      <c r="I123" s="370"/>
      <c r="J123" s="370"/>
      <c r="K123" s="370"/>
      <c r="L123" s="370"/>
      <c r="M123" s="370"/>
      <c r="N123" s="370"/>
      <c r="O123" s="370"/>
      <c r="P123" s="370"/>
      <c r="Q123" s="370"/>
      <c r="R123" s="370"/>
      <c r="S123" s="370"/>
      <c r="T123" s="370"/>
      <c r="U123" s="370"/>
      <c r="V123" s="370"/>
      <c r="W123" s="370"/>
      <c r="X123" s="370"/>
      <c r="Y123" s="370"/>
      <c r="Z123" s="370"/>
      <c r="AA123" s="370"/>
      <c r="AB123" s="370"/>
      <c r="AC123" s="370"/>
      <c r="AD123" s="370"/>
      <c r="AE123" s="370"/>
      <c r="AF123" s="370"/>
      <c r="AG123" s="370"/>
      <c r="AH123" s="370"/>
      <c r="AI123" s="370"/>
      <c r="AJ123" s="370"/>
      <c r="AK123" s="370"/>
      <c r="AL123" s="370"/>
      <c r="AM123" s="370"/>
      <c r="AN123" s="371"/>
      <c r="AO123" s="375" t="s">
        <v>36</v>
      </c>
      <c r="AP123" s="376"/>
      <c r="AQ123" s="376"/>
      <c r="AR123" s="376"/>
      <c r="AS123" s="376"/>
      <c r="AT123" s="376"/>
      <c r="AU123" s="377"/>
      <c r="AV123" s="375" t="s">
        <v>36</v>
      </c>
      <c r="AW123" s="376"/>
      <c r="AX123" s="376"/>
      <c r="AY123" s="376"/>
      <c r="AZ123" s="376"/>
      <c r="BA123" s="376"/>
      <c r="BB123" s="377"/>
      <c r="BC123" s="363" t="s">
        <v>467</v>
      </c>
      <c r="BD123" s="364"/>
      <c r="BE123" s="364"/>
      <c r="BF123" s="364"/>
      <c r="BG123" s="364"/>
      <c r="BH123" s="364"/>
      <c r="BI123" s="381"/>
      <c r="BJ123" s="158" t="s">
        <v>443</v>
      </c>
      <c r="BK123" s="159"/>
      <c r="BL123" s="159"/>
      <c r="BM123" s="159"/>
      <c r="BN123" s="159"/>
      <c r="BO123" s="159"/>
      <c r="BP123" s="160"/>
      <c r="BQ123" s="363" t="s">
        <v>410</v>
      </c>
      <c r="BR123" s="364"/>
      <c r="BS123" s="364"/>
      <c r="BT123" s="364"/>
      <c r="BU123" s="364"/>
      <c r="BV123" s="364"/>
      <c r="BW123" s="365"/>
    </row>
    <row r="124" spans="1:75" s="3" customFormat="1" ht="11.25" customHeight="1" x14ac:dyDescent="0.25">
      <c r="A124" s="7"/>
      <c r="B124" s="9"/>
      <c r="C124" s="27"/>
      <c r="D124" s="28"/>
      <c r="E124" s="290"/>
      <c r="F124" s="291"/>
      <c r="G124" s="327"/>
      <c r="H124" s="328"/>
      <c r="I124" s="328"/>
      <c r="J124" s="328"/>
      <c r="K124" s="328"/>
      <c r="L124" s="328"/>
      <c r="M124" s="328"/>
      <c r="N124" s="328"/>
      <c r="O124" s="328"/>
      <c r="P124" s="328"/>
      <c r="Q124" s="328"/>
      <c r="R124" s="328"/>
      <c r="S124" s="328"/>
      <c r="T124" s="328"/>
      <c r="U124" s="328"/>
      <c r="V124" s="328"/>
      <c r="W124" s="328"/>
      <c r="X124" s="328"/>
      <c r="Y124" s="328"/>
      <c r="Z124" s="328"/>
      <c r="AA124" s="328"/>
      <c r="AB124" s="328"/>
      <c r="AC124" s="328"/>
      <c r="AD124" s="328"/>
      <c r="AE124" s="328"/>
      <c r="AF124" s="328"/>
      <c r="AG124" s="328"/>
      <c r="AH124" s="328"/>
      <c r="AI124" s="328"/>
      <c r="AJ124" s="328"/>
      <c r="AK124" s="328"/>
      <c r="AL124" s="328"/>
      <c r="AM124" s="328"/>
      <c r="AN124" s="329"/>
      <c r="AO124" s="336"/>
      <c r="AP124" s="337"/>
      <c r="AQ124" s="337"/>
      <c r="AR124" s="337"/>
      <c r="AS124" s="337"/>
      <c r="AT124" s="337"/>
      <c r="AU124" s="338"/>
      <c r="AV124" s="336"/>
      <c r="AW124" s="337"/>
      <c r="AX124" s="337"/>
      <c r="AY124" s="337"/>
      <c r="AZ124" s="337"/>
      <c r="BA124" s="337"/>
      <c r="BB124" s="338"/>
      <c r="BC124" s="357"/>
      <c r="BD124" s="358"/>
      <c r="BE124" s="358"/>
      <c r="BF124" s="358"/>
      <c r="BG124" s="358"/>
      <c r="BH124" s="358"/>
      <c r="BI124" s="382"/>
      <c r="BJ124" s="161"/>
      <c r="BK124" s="162"/>
      <c r="BL124" s="162"/>
      <c r="BM124" s="162"/>
      <c r="BN124" s="162"/>
      <c r="BO124" s="162"/>
      <c r="BP124" s="163"/>
      <c r="BQ124" s="357"/>
      <c r="BR124" s="358"/>
      <c r="BS124" s="358"/>
      <c r="BT124" s="358"/>
      <c r="BU124" s="358"/>
      <c r="BV124" s="358"/>
      <c r="BW124" s="359"/>
    </row>
    <row r="125" spans="1:75" s="3" customFormat="1" ht="11.25" customHeight="1" thickBot="1" x14ac:dyDescent="0.3">
      <c r="A125" s="7"/>
      <c r="B125" s="9"/>
      <c r="C125" s="27"/>
      <c r="D125" s="28"/>
      <c r="E125" s="292"/>
      <c r="F125" s="293"/>
      <c r="G125" s="372"/>
      <c r="H125" s="373"/>
      <c r="I125" s="373"/>
      <c r="J125" s="373"/>
      <c r="K125" s="373"/>
      <c r="L125" s="373"/>
      <c r="M125" s="373"/>
      <c r="N125" s="373"/>
      <c r="O125" s="373"/>
      <c r="P125" s="373"/>
      <c r="Q125" s="373"/>
      <c r="R125" s="373"/>
      <c r="S125" s="373"/>
      <c r="T125" s="373"/>
      <c r="U125" s="373"/>
      <c r="V125" s="373"/>
      <c r="W125" s="373"/>
      <c r="X125" s="373"/>
      <c r="Y125" s="373"/>
      <c r="Z125" s="373"/>
      <c r="AA125" s="373"/>
      <c r="AB125" s="373"/>
      <c r="AC125" s="373"/>
      <c r="AD125" s="373"/>
      <c r="AE125" s="373"/>
      <c r="AF125" s="373"/>
      <c r="AG125" s="373"/>
      <c r="AH125" s="373"/>
      <c r="AI125" s="373"/>
      <c r="AJ125" s="373"/>
      <c r="AK125" s="373"/>
      <c r="AL125" s="373"/>
      <c r="AM125" s="373"/>
      <c r="AN125" s="374"/>
      <c r="AO125" s="378"/>
      <c r="AP125" s="379"/>
      <c r="AQ125" s="379"/>
      <c r="AR125" s="379"/>
      <c r="AS125" s="379"/>
      <c r="AT125" s="379"/>
      <c r="AU125" s="380"/>
      <c r="AV125" s="378"/>
      <c r="AW125" s="379"/>
      <c r="AX125" s="379"/>
      <c r="AY125" s="379"/>
      <c r="AZ125" s="379"/>
      <c r="BA125" s="379"/>
      <c r="BB125" s="380"/>
      <c r="BC125" s="366"/>
      <c r="BD125" s="367"/>
      <c r="BE125" s="367"/>
      <c r="BF125" s="367"/>
      <c r="BG125" s="367"/>
      <c r="BH125" s="367"/>
      <c r="BI125" s="383"/>
      <c r="BJ125" s="164"/>
      <c r="BK125" s="165"/>
      <c r="BL125" s="165"/>
      <c r="BM125" s="165"/>
      <c r="BN125" s="165"/>
      <c r="BO125" s="165"/>
      <c r="BP125" s="166"/>
      <c r="BQ125" s="366"/>
      <c r="BR125" s="367"/>
      <c r="BS125" s="367"/>
      <c r="BT125" s="367"/>
      <c r="BU125" s="367"/>
      <c r="BV125" s="367"/>
      <c r="BW125" s="368"/>
    </row>
    <row r="126" spans="1:75" s="3" customFormat="1" ht="11.25" customHeight="1" x14ac:dyDescent="0.25">
      <c r="A126" s="7"/>
      <c r="B126" s="9"/>
      <c r="C126" s="25"/>
      <c r="D126" s="29"/>
      <c r="E126" s="32"/>
      <c r="F126" s="33"/>
      <c r="G126" s="167" t="s">
        <v>288</v>
      </c>
      <c r="H126" s="167"/>
      <c r="I126" s="167"/>
      <c r="J126" s="167"/>
      <c r="K126" s="167"/>
      <c r="L126" s="167"/>
      <c r="M126" s="167"/>
      <c r="N126" s="167"/>
      <c r="O126" s="167"/>
      <c r="P126" s="167"/>
      <c r="Q126" s="167"/>
      <c r="R126" s="167"/>
      <c r="S126" s="167"/>
      <c r="T126" s="167"/>
      <c r="U126" s="167"/>
      <c r="V126" s="167"/>
      <c r="W126" s="167"/>
      <c r="X126" s="167"/>
      <c r="Y126" s="169" t="s">
        <v>287</v>
      </c>
      <c r="Z126" s="169"/>
      <c r="AA126" s="169"/>
      <c r="AB126" s="169"/>
      <c r="AC126" s="169"/>
      <c r="AD126" s="169"/>
      <c r="AE126" s="169"/>
      <c r="AF126" s="169"/>
      <c r="AG126" s="169"/>
      <c r="AH126" s="169"/>
      <c r="AI126" s="169"/>
      <c r="AJ126" s="169"/>
      <c r="AK126" s="169"/>
      <c r="AL126" s="169"/>
      <c r="AM126" s="169"/>
      <c r="AN126" s="169"/>
      <c r="AO126" s="169"/>
      <c r="AP126" s="169"/>
      <c r="AQ126" s="169"/>
      <c r="AR126" s="169"/>
      <c r="AS126" s="169"/>
      <c r="AT126" s="169"/>
      <c r="AU126" s="169"/>
      <c r="AV126" s="169"/>
      <c r="AW126" s="169"/>
      <c r="AX126" s="169"/>
      <c r="AY126" s="169"/>
      <c r="AZ126" s="169"/>
      <c r="BA126" s="169"/>
      <c r="BB126" s="169"/>
      <c r="BC126" s="169"/>
      <c r="BD126" s="169"/>
      <c r="BE126" s="169"/>
      <c r="BF126" s="169"/>
      <c r="BG126" s="169"/>
      <c r="BH126" s="169"/>
      <c r="BI126" s="169"/>
      <c r="BJ126" s="169"/>
      <c r="BK126" s="169"/>
      <c r="BL126" s="169"/>
      <c r="BM126" s="169"/>
      <c r="BN126" s="169"/>
      <c r="BO126" s="169"/>
      <c r="BP126" s="169"/>
      <c r="BQ126" s="169"/>
      <c r="BR126" s="169"/>
      <c r="BS126" s="169"/>
      <c r="BT126" s="169"/>
      <c r="BU126" s="169"/>
      <c r="BV126" s="169"/>
      <c r="BW126" s="170"/>
    </row>
    <row r="127" spans="1:75" s="3" customFormat="1" ht="11.25" customHeight="1" thickBot="1" x14ac:dyDescent="0.3">
      <c r="A127" s="7"/>
      <c r="B127" s="9"/>
      <c r="C127" s="25"/>
      <c r="D127" s="26"/>
      <c r="E127" s="34"/>
      <c r="F127" s="35"/>
      <c r="G127" s="168"/>
      <c r="H127" s="168"/>
      <c r="I127" s="168"/>
      <c r="J127" s="168"/>
      <c r="K127" s="168"/>
      <c r="L127" s="168"/>
      <c r="M127" s="168"/>
      <c r="N127" s="168"/>
      <c r="O127" s="168"/>
      <c r="P127" s="168"/>
      <c r="Q127" s="168"/>
      <c r="R127" s="168"/>
      <c r="S127" s="168"/>
      <c r="T127" s="168"/>
      <c r="U127" s="168"/>
      <c r="V127" s="168"/>
      <c r="W127" s="168"/>
      <c r="X127" s="168"/>
      <c r="Y127" s="171"/>
      <c r="Z127" s="171"/>
      <c r="AA127" s="171"/>
      <c r="AB127" s="171"/>
      <c r="AC127" s="171"/>
      <c r="AD127" s="171"/>
      <c r="AE127" s="171"/>
      <c r="AF127" s="171"/>
      <c r="AG127" s="171"/>
      <c r="AH127" s="171"/>
      <c r="AI127" s="171"/>
      <c r="AJ127" s="171"/>
      <c r="AK127" s="171"/>
      <c r="AL127" s="171"/>
      <c r="AM127" s="171"/>
      <c r="AN127" s="171"/>
      <c r="AO127" s="171"/>
      <c r="AP127" s="171"/>
      <c r="AQ127" s="171"/>
      <c r="AR127" s="171"/>
      <c r="AS127" s="171"/>
      <c r="AT127" s="171"/>
      <c r="AU127" s="171"/>
      <c r="AV127" s="171"/>
      <c r="AW127" s="171"/>
      <c r="AX127" s="171"/>
      <c r="AY127" s="171"/>
      <c r="AZ127" s="171"/>
      <c r="BA127" s="171"/>
      <c r="BB127" s="171"/>
      <c r="BC127" s="171"/>
      <c r="BD127" s="171"/>
      <c r="BE127" s="171"/>
      <c r="BF127" s="171"/>
      <c r="BG127" s="171"/>
      <c r="BH127" s="171"/>
      <c r="BI127" s="171"/>
      <c r="BJ127" s="171"/>
      <c r="BK127" s="171"/>
      <c r="BL127" s="171"/>
      <c r="BM127" s="171"/>
      <c r="BN127" s="171"/>
      <c r="BO127" s="171"/>
      <c r="BP127" s="171"/>
      <c r="BQ127" s="171"/>
      <c r="BR127" s="171"/>
      <c r="BS127" s="171"/>
      <c r="BT127" s="171"/>
      <c r="BU127" s="171"/>
      <c r="BV127" s="171"/>
      <c r="BW127" s="172"/>
    </row>
    <row r="128" spans="1:75" s="3" customFormat="1" ht="11.25" customHeight="1" x14ac:dyDescent="0.25">
      <c r="A128" s="7"/>
      <c r="B128" s="9"/>
      <c r="C128" s="25"/>
      <c r="D128" s="26"/>
      <c r="E128" s="34"/>
      <c r="F128" s="35"/>
      <c r="G128" s="146" t="s">
        <v>8</v>
      </c>
      <c r="H128" s="147"/>
      <c r="I128" s="147"/>
      <c r="J128" s="147"/>
      <c r="K128" s="147"/>
      <c r="L128" s="147"/>
      <c r="M128" s="147"/>
      <c r="N128" s="147"/>
      <c r="O128" s="148"/>
      <c r="P128" s="152">
        <v>202</v>
      </c>
      <c r="Q128" s="153"/>
      <c r="R128" s="153"/>
      <c r="S128" s="153"/>
      <c r="T128" s="153"/>
      <c r="U128" s="153"/>
      <c r="V128" s="153"/>
      <c r="W128" s="153"/>
      <c r="X128" s="153"/>
      <c r="Y128" s="153"/>
      <c r="Z128" s="154"/>
      <c r="AA128" s="199" t="s">
        <v>21</v>
      </c>
      <c r="AB128" s="199"/>
      <c r="AC128" s="200"/>
      <c r="AD128" s="146" t="s">
        <v>42</v>
      </c>
      <c r="AE128" s="147"/>
      <c r="AF128" s="147"/>
      <c r="AG128" s="147"/>
      <c r="AH128" s="147"/>
      <c r="AI128" s="147"/>
      <c r="AJ128" s="147"/>
      <c r="AK128" s="147"/>
      <c r="AL128" s="148"/>
      <c r="AM128" s="152">
        <v>736</v>
      </c>
      <c r="AN128" s="153"/>
      <c r="AO128" s="153"/>
      <c r="AP128" s="153"/>
      <c r="AQ128" s="153"/>
      <c r="AR128" s="153"/>
      <c r="AS128" s="153"/>
      <c r="AT128" s="153"/>
      <c r="AU128" s="153"/>
      <c r="AV128" s="153"/>
      <c r="AW128" s="154"/>
      <c r="AX128" s="199" t="s">
        <v>21</v>
      </c>
      <c r="AY128" s="199"/>
      <c r="AZ128" s="200"/>
      <c r="BA128" s="146" t="s">
        <v>9</v>
      </c>
      <c r="BB128" s="147"/>
      <c r="BC128" s="147"/>
      <c r="BD128" s="147"/>
      <c r="BE128" s="147"/>
      <c r="BF128" s="147"/>
      <c r="BG128" s="147"/>
      <c r="BH128" s="147"/>
      <c r="BI128" s="148"/>
      <c r="BJ128" s="152">
        <v>736</v>
      </c>
      <c r="BK128" s="153"/>
      <c r="BL128" s="153"/>
      <c r="BM128" s="153"/>
      <c r="BN128" s="153"/>
      <c r="BO128" s="153"/>
      <c r="BP128" s="153"/>
      <c r="BQ128" s="153"/>
      <c r="BR128" s="153"/>
      <c r="BS128" s="153"/>
      <c r="BT128" s="154"/>
      <c r="BU128" s="199" t="s">
        <v>21</v>
      </c>
      <c r="BV128" s="199"/>
      <c r="BW128" s="200"/>
    </row>
    <row r="129" spans="1:75" s="3" customFormat="1" ht="11.25" customHeight="1" thickBot="1" x14ac:dyDescent="0.3">
      <c r="A129" s="7"/>
      <c r="B129" s="9"/>
      <c r="C129" s="25"/>
      <c r="D129" s="26"/>
      <c r="E129" s="34"/>
      <c r="F129" s="35"/>
      <c r="G129" s="149"/>
      <c r="H129" s="150"/>
      <c r="I129" s="150"/>
      <c r="J129" s="150"/>
      <c r="K129" s="150"/>
      <c r="L129" s="150"/>
      <c r="M129" s="150"/>
      <c r="N129" s="150"/>
      <c r="O129" s="151"/>
      <c r="P129" s="155"/>
      <c r="Q129" s="156"/>
      <c r="R129" s="156"/>
      <c r="S129" s="156"/>
      <c r="T129" s="156"/>
      <c r="U129" s="156"/>
      <c r="V129" s="156"/>
      <c r="W129" s="156"/>
      <c r="X129" s="156"/>
      <c r="Y129" s="156"/>
      <c r="Z129" s="157"/>
      <c r="AA129" s="204"/>
      <c r="AB129" s="204"/>
      <c r="AC129" s="205"/>
      <c r="AD129" s="149"/>
      <c r="AE129" s="150"/>
      <c r="AF129" s="150"/>
      <c r="AG129" s="150"/>
      <c r="AH129" s="150"/>
      <c r="AI129" s="150"/>
      <c r="AJ129" s="150"/>
      <c r="AK129" s="150"/>
      <c r="AL129" s="151"/>
      <c r="AM129" s="155"/>
      <c r="AN129" s="156"/>
      <c r="AO129" s="156"/>
      <c r="AP129" s="156"/>
      <c r="AQ129" s="156"/>
      <c r="AR129" s="156"/>
      <c r="AS129" s="156"/>
      <c r="AT129" s="156"/>
      <c r="AU129" s="156"/>
      <c r="AV129" s="156"/>
      <c r="AW129" s="157"/>
      <c r="AX129" s="204"/>
      <c r="AY129" s="204"/>
      <c r="AZ129" s="205"/>
      <c r="BA129" s="149"/>
      <c r="BB129" s="150"/>
      <c r="BC129" s="150"/>
      <c r="BD129" s="150"/>
      <c r="BE129" s="150"/>
      <c r="BF129" s="150"/>
      <c r="BG129" s="150"/>
      <c r="BH129" s="150"/>
      <c r="BI129" s="151"/>
      <c r="BJ129" s="155"/>
      <c r="BK129" s="156"/>
      <c r="BL129" s="156"/>
      <c r="BM129" s="156"/>
      <c r="BN129" s="156"/>
      <c r="BO129" s="156"/>
      <c r="BP129" s="156"/>
      <c r="BQ129" s="156"/>
      <c r="BR129" s="156"/>
      <c r="BS129" s="156"/>
      <c r="BT129" s="157"/>
      <c r="BU129" s="204"/>
      <c r="BV129" s="204"/>
      <c r="BW129" s="205"/>
    </row>
    <row r="130" spans="1:75" s="3" customFormat="1" ht="11.25" customHeight="1" x14ac:dyDescent="0.25">
      <c r="A130" s="7"/>
      <c r="B130" s="9"/>
      <c r="C130" s="25"/>
      <c r="D130" s="26"/>
      <c r="E130" s="36"/>
      <c r="F130" s="37"/>
      <c r="G130" s="146"/>
      <c r="H130" s="147"/>
      <c r="I130" s="176" t="s">
        <v>40</v>
      </c>
      <c r="J130" s="176"/>
      <c r="K130" s="176"/>
      <c r="L130" s="176"/>
      <c r="M130" s="176"/>
      <c r="N130" s="176"/>
      <c r="O130" s="176"/>
      <c r="P130" s="176"/>
      <c r="Q130" s="176"/>
      <c r="R130" s="176"/>
      <c r="S130" s="176"/>
      <c r="T130" s="176"/>
      <c r="U130" s="176"/>
      <c r="V130" s="176"/>
      <c r="W130" s="176"/>
      <c r="X130" s="176"/>
      <c r="Y130" s="176"/>
      <c r="Z130" s="176"/>
      <c r="AA130" s="176"/>
      <c r="AB130" s="176"/>
      <c r="AC130" s="176"/>
      <c r="AD130" s="176"/>
      <c r="AE130" s="176"/>
      <c r="AF130" s="176"/>
      <c r="AG130" s="176"/>
      <c r="AH130" s="176"/>
      <c r="AI130" s="176"/>
      <c r="AJ130" s="176"/>
      <c r="AK130" s="176"/>
      <c r="AL130" s="176"/>
      <c r="AM130" s="176"/>
      <c r="AN130" s="176"/>
      <c r="AO130" s="176"/>
      <c r="AP130" s="176"/>
      <c r="AQ130" s="176"/>
      <c r="AR130" s="176"/>
      <c r="AS130" s="176"/>
      <c r="AT130" s="176"/>
      <c r="AU130" s="177"/>
      <c r="AV130" s="147" t="s">
        <v>22</v>
      </c>
      <c r="AW130" s="176"/>
      <c r="AX130" s="176"/>
      <c r="AY130" s="176"/>
      <c r="AZ130" s="176"/>
      <c r="BA130" s="176"/>
      <c r="BB130" s="177"/>
      <c r="BC130" s="147" t="s">
        <v>23</v>
      </c>
      <c r="BD130" s="176"/>
      <c r="BE130" s="176"/>
      <c r="BF130" s="176"/>
      <c r="BG130" s="176"/>
      <c r="BH130" s="176"/>
      <c r="BI130" s="177"/>
      <c r="BJ130" s="147" t="s">
        <v>5</v>
      </c>
      <c r="BK130" s="176"/>
      <c r="BL130" s="176"/>
      <c r="BM130" s="176"/>
      <c r="BN130" s="176"/>
      <c r="BO130" s="176"/>
      <c r="BP130" s="177"/>
      <c r="BQ130" s="206" t="s">
        <v>24</v>
      </c>
      <c r="BR130" s="147"/>
      <c r="BS130" s="147"/>
      <c r="BT130" s="147"/>
      <c r="BU130" s="147"/>
      <c r="BV130" s="147"/>
      <c r="BW130" s="148"/>
    </row>
    <row r="131" spans="1:75" s="3" customFormat="1" ht="11.25" customHeight="1" thickBot="1" x14ac:dyDescent="0.3">
      <c r="A131" s="7"/>
      <c r="B131" s="9"/>
      <c r="C131" s="25"/>
      <c r="D131" s="26"/>
      <c r="E131" s="36"/>
      <c r="F131" s="37"/>
      <c r="G131" s="173"/>
      <c r="H131" s="174"/>
      <c r="I131" s="178"/>
      <c r="J131" s="178"/>
      <c r="K131" s="178"/>
      <c r="L131" s="178"/>
      <c r="M131" s="178"/>
      <c r="N131" s="178"/>
      <c r="O131" s="178"/>
      <c r="P131" s="178"/>
      <c r="Q131" s="178"/>
      <c r="R131" s="178"/>
      <c r="S131" s="178"/>
      <c r="T131" s="178"/>
      <c r="U131" s="178"/>
      <c r="V131" s="178"/>
      <c r="W131" s="178"/>
      <c r="X131" s="178"/>
      <c r="Y131" s="178"/>
      <c r="Z131" s="178"/>
      <c r="AA131" s="178"/>
      <c r="AB131" s="178"/>
      <c r="AC131" s="178"/>
      <c r="AD131" s="178"/>
      <c r="AE131" s="178"/>
      <c r="AF131" s="178"/>
      <c r="AG131" s="178"/>
      <c r="AH131" s="178"/>
      <c r="AI131" s="178"/>
      <c r="AJ131" s="178"/>
      <c r="AK131" s="178"/>
      <c r="AL131" s="178"/>
      <c r="AM131" s="178"/>
      <c r="AN131" s="178"/>
      <c r="AO131" s="178"/>
      <c r="AP131" s="178"/>
      <c r="AQ131" s="178"/>
      <c r="AR131" s="178"/>
      <c r="AS131" s="178"/>
      <c r="AT131" s="178"/>
      <c r="AU131" s="179"/>
      <c r="AV131" s="178"/>
      <c r="AW131" s="178"/>
      <c r="AX131" s="178"/>
      <c r="AY131" s="178"/>
      <c r="AZ131" s="178"/>
      <c r="BA131" s="178"/>
      <c r="BB131" s="179"/>
      <c r="BC131" s="178"/>
      <c r="BD131" s="178"/>
      <c r="BE131" s="178"/>
      <c r="BF131" s="178"/>
      <c r="BG131" s="178"/>
      <c r="BH131" s="178"/>
      <c r="BI131" s="179"/>
      <c r="BJ131" s="178"/>
      <c r="BK131" s="178"/>
      <c r="BL131" s="178"/>
      <c r="BM131" s="178"/>
      <c r="BN131" s="178"/>
      <c r="BO131" s="178"/>
      <c r="BP131" s="179"/>
      <c r="BQ131" s="207"/>
      <c r="BR131" s="150"/>
      <c r="BS131" s="150"/>
      <c r="BT131" s="150"/>
      <c r="BU131" s="150"/>
      <c r="BV131" s="150"/>
      <c r="BW131" s="151"/>
    </row>
    <row r="132" spans="1:75" s="3" customFormat="1" ht="11.25" customHeight="1" x14ac:dyDescent="0.25">
      <c r="A132" s="7"/>
      <c r="B132" s="9"/>
      <c r="C132" s="25"/>
      <c r="D132" s="26"/>
      <c r="E132" s="36"/>
      <c r="F132" s="37"/>
      <c r="G132" s="173"/>
      <c r="H132" s="174"/>
      <c r="I132" s="182" t="s">
        <v>289</v>
      </c>
      <c r="J132" s="183"/>
      <c r="K132" s="183"/>
      <c r="L132" s="183"/>
      <c r="M132" s="183"/>
      <c r="N132" s="183"/>
      <c r="O132" s="183"/>
      <c r="P132" s="183"/>
      <c r="Q132" s="183"/>
      <c r="R132" s="183"/>
      <c r="S132" s="183"/>
      <c r="T132" s="183"/>
      <c r="U132" s="183"/>
      <c r="V132" s="183"/>
      <c r="W132" s="183"/>
      <c r="X132" s="183"/>
      <c r="Y132" s="183"/>
      <c r="Z132" s="183"/>
      <c r="AA132" s="183"/>
      <c r="AB132" s="183"/>
      <c r="AC132" s="183"/>
      <c r="AD132" s="183"/>
      <c r="AE132" s="183"/>
      <c r="AF132" s="183"/>
      <c r="AG132" s="183"/>
      <c r="AH132" s="183"/>
      <c r="AI132" s="183"/>
      <c r="AJ132" s="183"/>
      <c r="AK132" s="183"/>
      <c r="AL132" s="183"/>
      <c r="AM132" s="183"/>
      <c r="AN132" s="183"/>
      <c r="AO132" s="183"/>
      <c r="AP132" s="183"/>
      <c r="AQ132" s="183"/>
      <c r="AR132" s="183"/>
      <c r="AS132" s="183"/>
      <c r="AT132" s="183"/>
      <c r="AU132" s="184"/>
      <c r="AV132" s="198" t="s">
        <v>183</v>
      </c>
      <c r="AW132" s="211"/>
      <c r="AX132" s="211"/>
      <c r="AY132" s="211"/>
      <c r="AZ132" s="211"/>
      <c r="BA132" s="211"/>
      <c r="BB132" s="212"/>
      <c r="BC132" s="219" t="s">
        <v>495</v>
      </c>
      <c r="BD132" s="220"/>
      <c r="BE132" s="220"/>
      <c r="BF132" s="220"/>
      <c r="BG132" s="220"/>
      <c r="BH132" s="220"/>
      <c r="BI132" s="221"/>
      <c r="BJ132" s="228" t="s">
        <v>449</v>
      </c>
      <c r="BK132" s="211"/>
      <c r="BL132" s="211"/>
      <c r="BM132" s="211"/>
      <c r="BN132" s="211"/>
      <c r="BO132" s="211"/>
      <c r="BP132" s="212"/>
      <c r="BQ132" s="219" t="s">
        <v>427</v>
      </c>
      <c r="BR132" s="220"/>
      <c r="BS132" s="220"/>
      <c r="BT132" s="220"/>
      <c r="BU132" s="220"/>
      <c r="BV132" s="220"/>
      <c r="BW132" s="229"/>
    </row>
    <row r="133" spans="1:75" s="3" customFormat="1" ht="11.25" customHeight="1" x14ac:dyDescent="0.25">
      <c r="A133" s="7"/>
      <c r="B133" s="9"/>
      <c r="C133" s="25"/>
      <c r="D133" s="26"/>
      <c r="E133" s="36"/>
      <c r="F133" s="37"/>
      <c r="G133" s="173"/>
      <c r="H133" s="174"/>
      <c r="I133" s="185"/>
      <c r="J133" s="186"/>
      <c r="K133" s="186"/>
      <c r="L133" s="186"/>
      <c r="M133" s="186"/>
      <c r="N133" s="186"/>
      <c r="O133" s="186"/>
      <c r="P133" s="186"/>
      <c r="Q133" s="186"/>
      <c r="R133" s="186"/>
      <c r="S133" s="186"/>
      <c r="T133" s="186"/>
      <c r="U133" s="186"/>
      <c r="V133" s="186"/>
      <c r="W133" s="186"/>
      <c r="X133" s="186"/>
      <c r="Y133" s="186"/>
      <c r="Z133" s="186"/>
      <c r="AA133" s="186"/>
      <c r="AB133" s="186"/>
      <c r="AC133" s="186"/>
      <c r="AD133" s="186"/>
      <c r="AE133" s="186"/>
      <c r="AF133" s="186"/>
      <c r="AG133" s="186"/>
      <c r="AH133" s="186"/>
      <c r="AI133" s="186"/>
      <c r="AJ133" s="186"/>
      <c r="AK133" s="186"/>
      <c r="AL133" s="186"/>
      <c r="AM133" s="186"/>
      <c r="AN133" s="186"/>
      <c r="AO133" s="186"/>
      <c r="AP133" s="186"/>
      <c r="AQ133" s="186"/>
      <c r="AR133" s="186"/>
      <c r="AS133" s="186"/>
      <c r="AT133" s="186"/>
      <c r="AU133" s="187"/>
      <c r="AV133" s="213"/>
      <c r="AW133" s="214"/>
      <c r="AX133" s="214"/>
      <c r="AY133" s="214"/>
      <c r="AZ133" s="214"/>
      <c r="BA133" s="214"/>
      <c r="BB133" s="215"/>
      <c r="BC133" s="222"/>
      <c r="BD133" s="223"/>
      <c r="BE133" s="223"/>
      <c r="BF133" s="223"/>
      <c r="BG133" s="223"/>
      <c r="BH133" s="223"/>
      <c r="BI133" s="224"/>
      <c r="BJ133" s="213"/>
      <c r="BK133" s="214"/>
      <c r="BL133" s="214"/>
      <c r="BM133" s="214"/>
      <c r="BN133" s="214"/>
      <c r="BO133" s="214"/>
      <c r="BP133" s="215"/>
      <c r="BQ133" s="222"/>
      <c r="BR133" s="223"/>
      <c r="BS133" s="223"/>
      <c r="BT133" s="223"/>
      <c r="BU133" s="223"/>
      <c r="BV133" s="223"/>
      <c r="BW133" s="230"/>
    </row>
    <row r="134" spans="1:75" s="3" customFormat="1" ht="11.25" customHeight="1" x14ac:dyDescent="0.25">
      <c r="A134" s="7"/>
      <c r="B134" s="9"/>
      <c r="C134" s="25"/>
      <c r="D134" s="26"/>
      <c r="E134" s="36"/>
      <c r="F134" s="37"/>
      <c r="G134" s="173"/>
      <c r="H134" s="174"/>
      <c r="I134" s="418"/>
      <c r="J134" s="419"/>
      <c r="K134" s="419"/>
      <c r="L134" s="419"/>
      <c r="M134" s="419"/>
      <c r="N134" s="419"/>
      <c r="O134" s="419"/>
      <c r="P134" s="419"/>
      <c r="Q134" s="419"/>
      <c r="R134" s="419"/>
      <c r="S134" s="419"/>
      <c r="T134" s="419"/>
      <c r="U134" s="419"/>
      <c r="V134" s="419"/>
      <c r="W134" s="419"/>
      <c r="X134" s="419"/>
      <c r="Y134" s="419"/>
      <c r="Z134" s="419"/>
      <c r="AA134" s="419"/>
      <c r="AB134" s="419"/>
      <c r="AC134" s="419"/>
      <c r="AD134" s="419"/>
      <c r="AE134" s="419"/>
      <c r="AF134" s="419"/>
      <c r="AG134" s="419"/>
      <c r="AH134" s="419"/>
      <c r="AI134" s="419"/>
      <c r="AJ134" s="419"/>
      <c r="AK134" s="419"/>
      <c r="AL134" s="419"/>
      <c r="AM134" s="419"/>
      <c r="AN134" s="419"/>
      <c r="AO134" s="419"/>
      <c r="AP134" s="419"/>
      <c r="AQ134" s="419"/>
      <c r="AR134" s="419"/>
      <c r="AS134" s="419"/>
      <c r="AT134" s="419"/>
      <c r="AU134" s="420"/>
      <c r="AV134" s="459"/>
      <c r="AW134" s="460"/>
      <c r="AX134" s="460"/>
      <c r="AY134" s="460"/>
      <c r="AZ134" s="460"/>
      <c r="BA134" s="460"/>
      <c r="BB134" s="461"/>
      <c r="BC134" s="453"/>
      <c r="BD134" s="454"/>
      <c r="BE134" s="454"/>
      <c r="BF134" s="454"/>
      <c r="BG134" s="454"/>
      <c r="BH134" s="454"/>
      <c r="BI134" s="455"/>
      <c r="BJ134" s="459"/>
      <c r="BK134" s="460"/>
      <c r="BL134" s="460"/>
      <c r="BM134" s="460"/>
      <c r="BN134" s="460"/>
      <c r="BO134" s="460"/>
      <c r="BP134" s="461"/>
      <c r="BQ134" s="453"/>
      <c r="BR134" s="454"/>
      <c r="BS134" s="454"/>
      <c r="BT134" s="454"/>
      <c r="BU134" s="454"/>
      <c r="BV134" s="454"/>
      <c r="BW134" s="462"/>
    </row>
    <row r="135" spans="1:75" s="3" customFormat="1" ht="11.25" customHeight="1" x14ac:dyDescent="0.25">
      <c r="A135" s="7"/>
      <c r="B135" s="9"/>
      <c r="C135" s="25"/>
      <c r="D135" s="26"/>
      <c r="E135" s="36"/>
      <c r="F135" s="37"/>
      <c r="G135" s="173"/>
      <c r="H135" s="174"/>
      <c r="I135" s="441" t="s">
        <v>290</v>
      </c>
      <c r="J135" s="442"/>
      <c r="K135" s="442"/>
      <c r="L135" s="442"/>
      <c r="M135" s="442"/>
      <c r="N135" s="442"/>
      <c r="O135" s="442"/>
      <c r="P135" s="442"/>
      <c r="Q135" s="442"/>
      <c r="R135" s="442"/>
      <c r="S135" s="442"/>
      <c r="T135" s="442"/>
      <c r="U135" s="442"/>
      <c r="V135" s="442"/>
      <c r="W135" s="442"/>
      <c r="X135" s="442"/>
      <c r="Y135" s="442"/>
      <c r="Z135" s="442"/>
      <c r="AA135" s="442"/>
      <c r="AB135" s="442"/>
      <c r="AC135" s="442"/>
      <c r="AD135" s="442"/>
      <c r="AE135" s="442"/>
      <c r="AF135" s="442"/>
      <c r="AG135" s="442"/>
      <c r="AH135" s="442"/>
      <c r="AI135" s="442"/>
      <c r="AJ135" s="442"/>
      <c r="AK135" s="442"/>
      <c r="AL135" s="442"/>
      <c r="AM135" s="442"/>
      <c r="AN135" s="442"/>
      <c r="AO135" s="442"/>
      <c r="AP135" s="442"/>
      <c r="AQ135" s="442"/>
      <c r="AR135" s="442"/>
      <c r="AS135" s="442"/>
      <c r="AT135" s="442"/>
      <c r="AU135" s="443"/>
      <c r="AV135" s="567" t="s">
        <v>183</v>
      </c>
      <c r="AW135" s="457"/>
      <c r="AX135" s="457"/>
      <c r="AY135" s="457"/>
      <c r="AZ135" s="457"/>
      <c r="BA135" s="457"/>
      <c r="BB135" s="458"/>
      <c r="BC135" s="423" t="s">
        <v>496</v>
      </c>
      <c r="BD135" s="424"/>
      <c r="BE135" s="424"/>
      <c r="BF135" s="424"/>
      <c r="BG135" s="424"/>
      <c r="BH135" s="424"/>
      <c r="BI135" s="452"/>
      <c r="BJ135" s="456" t="s">
        <v>449</v>
      </c>
      <c r="BK135" s="457"/>
      <c r="BL135" s="457"/>
      <c r="BM135" s="457"/>
      <c r="BN135" s="457"/>
      <c r="BO135" s="457"/>
      <c r="BP135" s="458"/>
      <c r="BQ135" s="423" t="s">
        <v>428</v>
      </c>
      <c r="BR135" s="424"/>
      <c r="BS135" s="424"/>
      <c r="BT135" s="424"/>
      <c r="BU135" s="424"/>
      <c r="BV135" s="424"/>
      <c r="BW135" s="425"/>
    </row>
    <row r="136" spans="1:75" s="3" customFormat="1" ht="11.25" customHeight="1" x14ac:dyDescent="0.25">
      <c r="A136" s="7"/>
      <c r="B136" s="9"/>
      <c r="C136" s="25"/>
      <c r="D136" s="26"/>
      <c r="E136" s="36"/>
      <c r="F136" s="37"/>
      <c r="G136" s="173"/>
      <c r="H136" s="174"/>
      <c r="I136" s="185"/>
      <c r="J136" s="186"/>
      <c r="K136" s="186"/>
      <c r="L136" s="186"/>
      <c r="M136" s="186"/>
      <c r="N136" s="186"/>
      <c r="O136" s="186"/>
      <c r="P136" s="186"/>
      <c r="Q136" s="186"/>
      <c r="R136" s="186"/>
      <c r="S136" s="186"/>
      <c r="T136" s="186"/>
      <c r="U136" s="186"/>
      <c r="V136" s="186"/>
      <c r="W136" s="186"/>
      <c r="X136" s="186"/>
      <c r="Y136" s="186"/>
      <c r="Z136" s="186"/>
      <c r="AA136" s="186"/>
      <c r="AB136" s="186"/>
      <c r="AC136" s="186"/>
      <c r="AD136" s="186"/>
      <c r="AE136" s="186"/>
      <c r="AF136" s="186"/>
      <c r="AG136" s="186"/>
      <c r="AH136" s="186"/>
      <c r="AI136" s="186"/>
      <c r="AJ136" s="186"/>
      <c r="AK136" s="186"/>
      <c r="AL136" s="186"/>
      <c r="AM136" s="186"/>
      <c r="AN136" s="186"/>
      <c r="AO136" s="186"/>
      <c r="AP136" s="186"/>
      <c r="AQ136" s="186"/>
      <c r="AR136" s="186"/>
      <c r="AS136" s="186"/>
      <c r="AT136" s="186"/>
      <c r="AU136" s="187"/>
      <c r="AV136" s="213"/>
      <c r="AW136" s="214"/>
      <c r="AX136" s="214"/>
      <c r="AY136" s="214"/>
      <c r="AZ136" s="214"/>
      <c r="BA136" s="214"/>
      <c r="BB136" s="215"/>
      <c r="BC136" s="222"/>
      <c r="BD136" s="223"/>
      <c r="BE136" s="223"/>
      <c r="BF136" s="223"/>
      <c r="BG136" s="223"/>
      <c r="BH136" s="223"/>
      <c r="BI136" s="224"/>
      <c r="BJ136" s="213"/>
      <c r="BK136" s="214"/>
      <c r="BL136" s="214"/>
      <c r="BM136" s="214"/>
      <c r="BN136" s="214"/>
      <c r="BO136" s="214"/>
      <c r="BP136" s="215"/>
      <c r="BQ136" s="222"/>
      <c r="BR136" s="223"/>
      <c r="BS136" s="223"/>
      <c r="BT136" s="223"/>
      <c r="BU136" s="223"/>
      <c r="BV136" s="223"/>
      <c r="BW136" s="230"/>
    </row>
    <row r="137" spans="1:75" s="3" customFormat="1" ht="11.25" customHeight="1" x14ac:dyDescent="0.25">
      <c r="A137" s="7"/>
      <c r="B137" s="9"/>
      <c r="C137" s="25"/>
      <c r="D137" s="26"/>
      <c r="E137" s="36"/>
      <c r="F137" s="37"/>
      <c r="G137" s="173"/>
      <c r="H137" s="174"/>
      <c r="I137" s="418"/>
      <c r="J137" s="419"/>
      <c r="K137" s="419"/>
      <c r="L137" s="419"/>
      <c r="M137" s="419"/>
      <c r="N137" s="419"/>
      <c r="O137" s="419"/>
      <c r="P137" s="419"/>
      <c r="Q137" s="419"/>
      <c r="R137" s="419"/>
      <c r="S137" s="419"/>
      <c r="T137" s="419"/>
      <c r="U137" s="419"/>
      <c r="V137" s="419"/>
      <c r="W137" s="419"/>
      <c r="X137" s="419"/>
      <c r="Y137" s="419"/>
      <c r="Z137" s="419"/>
      <c r="AA137" s="419"/>
      <c r="AB137" s="419"/>
      <c r="AC137" s="419"/>
      <c r="AD137" s="419"/>
      <c r="AE137" s="419"/>
      <c r="AF137" s="419"/>
      <c r="AG137" s="419"/>
      <c r="AH137" s="419"/>
      <c r="AI137" s="419"/>
      <c r="AJ137" s="419"/>
      <c r="AK137" s="419"/>
      <c r="AL137" s="419"/>
      <c r="AM137" s="419"/>
      <c r="AN137" s="419"/>
      <c r="AO137" s="419"/>
      <c r="AP137" s="419"/>
      <c r="AQ137" s="419"/>
      <c r="AR137" s="419"/>
      <c r="AS137" s="419"/>
      <c r="AT137" s="419"/>
      <c r="AU137" s="420"/>
      <c r="AV137" s="459"/>
      <c r="AW137" s="460"/>
      <c r="AX137" s="460"/>
      <c r="AY137" s="460"/>
      <c r="AZ137" s="460"/>
      <c r="BA137" s="460"/>
      <c r="BB137" s="461"/>
      <c r="BC137" s="453"/>
      <c r="BD137" s="454"/>
      <c r="BE137" s="454"/>
      <c r="BF137" s="454"/>
      <c r="BG137" s="454"/>
      <c r="BH137" s="454"/>
      <c r="BI137" s="455"/>
      <c r="BJ137" s="459"/>
      <c r="BK137" s="460"/>
      <c r="BL137" s="460"/>
      <c r="BM137" s="460"/>
      <c r="BN137" s="460"/>
      <c r="BO137" s="460"/>
      <c r="BP137" s="461"/>
      <c r="BQ137" s="453"/>
      <c r="BR137" s="454"/>
      <c r="BS137" s="454"/>
      <c r="BT137" s="454"/>
      <c r="BU137" s="454"/>
      <c r="BV137" s="454"/>
      <c r="BW137" s="462"/>
    </row>
    <row r="138" spans="1:75" s="3" customFormat="1" ht="11.25" customHeight="1" x14ac:dyDescent="0.25">
      <c r="A138" s="7"/>
      <c r="B138" s="9"/>
      <c r="C138" s="25"/>
      <c r="D138" s="26"/>
      <c r="E138" s="36"/>
      <c r="F138" s="37"/>
      <c r="G138" s="173"/>
      <c r="H138" s="175"/>
      <c r="I138" s="185" t="s">
        <v>291</v>
      </c>
      <c r="J138" s="186"/>
      <c r="K138" s="186"/>
      <c r="L138" s="186"/>
      <c r="M138" s="186"/>
      <c r="N138" s="186"/>
      <c r="O138" s="186"/>
      <c r="P138" s="186"/>
      <c r="Q138" s="186"/>
      <c r="R138" s="186"/>
      <c r="S138" s="186"/>
      <c r="T138" s="186"/>
      <c r="U138" s="186"/>
      <c r="V138" s="186"/>
      <c r="W138" s="186"/>
      <c r="X138" s="186"/>
      <c r="Y138" s="186"/>
      <c r="Z138" s="186"/>
      <c r="AA138" s="186"/>
      <c r="AB138" s="186"/>
      <c r="AC138" s="186"/>
      <c r="AD138" s="186"/>
      <c r="AE138" s="186"/>
      <c r="AF138" s="186"/>
      <c r="AG138" s="186"/>
      <c r="AH138" s="186"/>
      <c r="AI138" s="186"/>
      <c r="AJ138" s="186"/>
      <c r="AK138" s="186"/>
      <c r="AL138" s="186"/>
      <c r="AM138" s="186"/>
      <c r="AN138" s="186"/>
      <c r="AO138" s="186"/>
      <c r="AP138" s="186"/>
      <c r="AQ138" s="186"/>
      <c r="AR138" s="186"/>
      <c r="AS138" s="186"/>
      <c r="AT138" s="186"/>
      <c r="AU138" s="187"/>
      <c r="AV138" s="201" t="s">
        <v>292</v>
      </c>
      <c r="AW138" s="214"/>
      <c r="AX138" s="214"/>
      <c r="AY138" s="214"/>
      <c r="AZ138" s="214"/>
      <c r="BA138" s="214"/>
      <c r="BB138" s="215"/>
      <c r="BC138" s="485" t="s">
        <v>497</v>
      </c>
      <c r="BD138" s="223"/>
      <c r="BE138" s="223"/>
      <c r="BF138" s="223"/>
      <c r="BG138" s="223"/>
      <c r="BH138" s="223"/>
      <c r="BI138" s="224"/>
      <c r="BJ138" s="213" t="s">
        <v>449</v>
      </c>
      <c r="BK138" s="214"/>
      <c r="BL138" s="214"/>
      <c r="BM138" s="214"/>
      <c r="BN138" s="214"/>
      <c r="BO138" s="214"/>
      <c r="BP138" s="215"/>
      <c r="BQ138" s="485" t="s">
        <v>411</v>
      </c>
      <c r="BR138" s="223"/>
      <c r="BS138" s="223"/>
      <c r="BT138" s="223"/>
      <c r="BU138" s="223"/>
      <c r="BV138" s="223"/>
      <c r="BW138" s="230"/>
    </row>
    <row r="139" spans="1:75" s="3" customFormat="1" ht="11.25" customHeight="1" x14ac:dyDescent="0.25">
      <c r="A139" s="7"/>
      <c r="B139" s="9"/>
      <c r="C139" s="25"/>
      <c r="D139" s="26"/>
      <c r="E139" s="36"/>
      <c r="F139" s="37"/>
      <c r="G139" s="173"/>
      <c r="H139" s="175"/>
      <c r="I139" s="185"/>
      <c r="J139" s="186"/>
      <c r="K139" s="186"/>
      <c r="L139" s="186"/>
      <c r="M139" s="186"/>
      <c r="N139" s="186"/>
      <c r="O139" s="186"/>
      <c r="P139" s="186"/>
      <c r="Q139" s="186"/>
      <c r="R139" s="186"/>
      <c r="S139" s="186"/>
      <c r="T139" s="186"/>
      <c r="U139" s="186"/>
      <c r="V139" s="186"/>
      <c r="W139" s="186"/>
      <c r="X139" s="186"/>
      <c r="Y139" s="186"/>
      <c r="Z139" s="186"/>
      <c r="AA139" s="186"/>
      <c r="AB139" s="186"/>
      <c r="AC139" s="186"/>
      <c r="AD139" s="186"/>
      <c r="AE139" s="186"/>
      <c r="AF139" s="186"/>
      <c r="AG139" s="186"/>
      <c r="AH139" s="186"/>
      <c r="AI139" s="186"/>
      <c r="AJ139" s="186"/>
      <c r="AK139" s="186"/>
      <c r="AL139" s="186"/>
      <c r="AM139" s="186"/>
      <c r="AN139" s="186"/>
      <c r="AO139" s="186"/>
      <c r="AP139" s="186"/>
      <c r="AQ139" s="186"/>
      <c r="AR139" s="186"/>
      <c r="AS139" s="186"/>
      <c r="AT139" s="186"/>
      <c r="AU139" s="187"/>
      <c r="AV139" s="213"/>
      <c r="AW139" s="214"/>
      <c r="AX139" s="214"/>
      <c r="AY139" s="214"/>
      <c r="AZ139" s="214"/>
      <c r="BA139" s="214"/>
      <c r="BB139" s="215"/>
      <c r="BC139" s="222"/>
      <c r="BD139" s="223"/>
      <c r="BE139" s="223"/>
      <c r="BF139" s="223"/>
      <c r="BG139" s="223"/>
      <c r="BH139" s="223"/>
      <c r="BI139" s="224"/>
      <c r="BJ139" s="213"/>
      <c r="BK139" s="214"/>
      <c r="BL139" s="214"/>
      <c r="BM139" s="214"/>
      <c r="BN139" s="214"/>
      <c r="BO139" s="214"/>
      <c r="BP139" s="215"/>
      <c r="BQ139" s="222"/>
      <c r="BR139" s="223"/>
      <c r="BS139" s="223"/>
      <c r="BT139" s="223"/>
      <c r="BU139" s="223"/>
      <c r="BV139" s="223"/>
      <c r="BW139" s="230"/>
    </row>
    <row r="140" spans="1:75" s="3" customFormat="1" ht="11.25" customHeight="1" thickBot="1" x14ac:dyDescent="0.3">
      <c r="A140" s="7"/>
      <c r="B140" s="9"/>
      <c r="C140" s="25"/>
      <c r="D140" s="26"/>
      <c r="E140" s="36"/>
      <c r="F140" s="37"/>
      <c r="G140" s="149"/>
      <c r="H140" s="151"/>
      <c r="I140" s="208"/>
      <c r="J140" s="209"/>
      <c r="K140" s="209"/>
      <c r="L140" s="209"/>
      <c r="M140" s="209"/>
      <c r="N140" s="209"/>
      <c r="O140" s="209"/>
      <c r="P140" s="209"/>
      <c r="Q140" s="209"/>
      <c r="R140" s="209"/>
      <c r="S140" s="209"/>
      <c r="T140" s="209"/>
      <c r="U140" s="209"/>
      <c r="V140" s="209"/>
      <c r="W140" s="209"/>
      <c r="X140" s="209"/>
      <c r="Y140" s="209"/>
      <c r="Z140" s="209"/>
      <c r="AA140" s="209"/>
      <c r="AB140" s="209"/>
      <c r="AC140" s="209"/>
      <c r="AD140" s="209"/>
      <c r="AE140" s="209"/>
      <c r="AF140" s="209"/>
      <c r="AG140" s="209"/>
      <c r="AH140" s="209"/>
      <c r="AI140" s="209"/>
      <c r="AJ140" s="209"/>
      <c r="AK140" s="209"/>
      <c r="AL140" s="209"/>
      <c r="AM140" s="209"/>
      <c r="AN140" s="209"/>
      <c r="AO140" s="209"/>
      <c r="AP140" s="209"/>
      <c r="AQ140" s="209"/>
      <c r="AR140" s="209"/>
      <c r="AS140" s="209"/>
      <c r="AT140" s="209"/>
      <c r="AU140" s="210"/>
      <c r="AV140" s="216"/>
      <c r="AW140" s="217"/>
      <c r="AX140" s="217"/>
      <c r="AY140" s="217"/>
      <c r="AZ140" s="217"/>
      <c r="BA140" s="217"/>
      <c r="BB140" s="218"/>
      <c r="BC140" s="225"/>
      <c r="BD140" s="226"/>
      <c r="BE140" s="226"/>
      <c r="BF140" s="226"/>
      <c r="BG140" s="226"/>
      <c r="BH140" s="226"/>
      <c r="BI140" s="227"/>
      <c r="BJ140" s="216"/>
      <c r="BK140" s="217"/>
      <c r="BL140" s="217"/>
      <c r="BM140" s="217"/>
      <c r="BN140" s="217"/>
      <c r="BO140" s="217"/>
      <c r="BP140" s="218"/>
      <c r="BQ140" s="225"/>
      <c r="BR140" s="226"/>
      <c r="BS140" s="226"/>
      <c r="BT140" s="226"/>
      <c r="BU140" s="226"/>
      <c r="BV140" s="226"/>
      <c r="BW140" s="231"/>
    </row>
    <row r="141" spans="1:75" s="3" customFormat="1" ht="11.25" customHeight="1" x14ac:dyDescent="0.25">
      <c r="A141" s="7"/>
      <c r="B141" s="9"/>
      <c r="C141" s="25"/>
      <c r="D141" s="26"/>
      <c r="E141" s="36"/>
      <c r="F141" s="37"/>
      <c r="G141" s="146"/>
      <c r="H141" s="147"/>
      <c r="I141" s="176" t="s">
        <v>41</v>
      </c>
      <c r="J141" s="176"/>
      <c r="K141" s="176"/>
      <c r="L141" s="176"/>
      <c r="M141" s="176"/>
      <c r="N141" s="176"/>
      <c r="O141" s="176"/>
      <c r="P141" s="176"/>
      <c r="Q141" s="176"/>
      <c r="R141" s="176"/>
      <c r="S141" s="176"/>
      <c r="T141" s="176"/>
      <c r="U141" s="176"/>
      <c r="V141" s="176"/>
      <c r="W141" s="176"/>
      <c r="X141" s="176"/>
      <c r="Y141" s="176"/>
      <c r="Z141" s="176"/>
      <c r="AA141" s="176"/>
      <c r="AB141" s="176"/>
      <c r="AC141" s="176"/>
      <c r="AD141" s="176"/>
      <c r="AE141" s="176"/>
      <c r="AF141" s="176"/>
      <c r="AG141" s="176"/>
      <c r="AH141" s="176"/>
      <c r="AI141" s="176"/>
      <c r="AJ141" s="176"/>
      <c r="AK141" s="176"/>
      <c r="AL141" s="176"/>
      <c r="AM141" s="176"/>
      <c r="AN141" s="176"/>
      <c r="AO141" s="176"/>
      <c r="AP141" s="176"/>
      <c r="AQ141" s="176"/>
      <c r="AR141" s="176"/>
      <c r="AS141" s="176"/>
      <c r="AT141" s="176"/>
      <c r="AU141" s="176"/>
      <c r="AV141" s="176"/>
      <c r="AW141" s="176"/>
      <c r="AX141" s="176"/>
      <c r="AY141" s="176"/>
      <c r="AZ141" s="176"/>
      <c r="BA141" s="176"/>
      <c r="BB141" s="177"/>
      <c r="BC141" s="147" t="s">
        <v>10</v>
      </c>
      <c r="BD141" s="176"/>
      <c r="BE141" s="176"/>
      <c r="BF141" s="176"/>
      <c r="BG141" s="176"/>
      <c r="BH141" s="176"/>
      <c r="BI141" s="177"/>
      <c r="BJ141" s="147" t="s">
        <v>11</v>
      </c>
      <c r="BK141" s="176"/>
      <c r="BL141" s="176"/>
      <c r="BM141" s="176"/>
      <c r="BN141" s="176"/>
      <c r="BO141" s="176"/>
      <c r="BP141" s="177"/>
      <c r="BQ141" s="147" t="s">
        <v>5</v>
      </c>
      <c r="BR141" s="176"/>
      <c r="BS141" s="176"/>
      <c r="BT141" s="176"/>
      <c r="BU141" s="176"/>
      <c r="BV141" s="176"/>
      <c r="BW141" s="180"/>
    </row>
    <row r="142" spans="1:75" s="3" customFormat="1" ht="11.25" customHeight="1" thickBot="1" x14ac:dyDescent="0.3">
      <c r="A142" s="7"/>
      <c r="B142" s="9"/>
      <c r="C142" s="25"/>
      <c r="D142" s="26"/>
      <c r="E142" s="36"/>
      <c r="F142" s="37"/>
      <c r="G142" s="173"/>
      <c r="H142" s="174"/>
      <c r="I142" s="178"/>
      <c r="J142" s="178"/>
      <c r="K142" s="178"/>
      <c r="L142" s="178"/>
      <c r="M142" s="178"/>
      <c r="N142" s="178"/>
      <c r="O142" s="178"/>
      <c r="P142" s="178"/>
      <c r="Q142" s="178"/>
      <c r="R142" s="178"/>
      <c r="S142" s="178"/>
      <c r="T142" s="178"/>
      <c r="U142" s="178"/>
      <c r="V142" s="178"/>
      <c r="W142" s="178"/>
      <c r="X142" s="178"/>
      <c r="Y142" s="178"/>
      <c r="Z142" s="178"/>
      <c r="AA142" s="178"/>
      <c r="AB142" s="178"/>
      <c r="AC142" s="178"/>
      <c r="AD142" s="178"/>
      <c r="AE142" s="178"/>
      <c r="AF142" s="178"/>
      <c r="AG142" s="178"/>
      <c r="AH142" s="178"/>
      <c r="AI142" s="178"/>
      <c r="AJ142" s="178"/>
      <c r="AK142" s="178"/>
      <c r="AL142" s="178"/>
      <c r="AM142" s="178"/>
      <c r="AN142" s="178"/>
      <c r="AO142" s="178"/>
      <c r="AP142" s="178"/>
      <c r="AQ142" s="178"/>
      <c r="AR142" s="178"/>
      <c r="AS142" s="178"/>
      <c r="AT142" s="178"/>
      <c r="AU142" s="178"/>
      <c r="AV142" s="178"/>
      <c r="AW142" s="178"/>
      <c r="AX142" s="178"/>
      <c r="AY142" s="178"/>
      <c r="AZ142" s="178"/>
      <c r="BA142" s="178"/>
      <c r="BB142" s="179"/>
      <c r="BC142" s="178"/>
      <c r="BD142" s="178"/>
      <c r="BE142" s="178"/>
      <c r="BF142" s="178"/>
      <c r="BG142" s="178"/>
      <c r="BH142" s="178"/>
      <c r="BI142" s="179"/>
      <c r="BJ142" s="178"/>
      <c r="BK142" s="178"/>
      <c r="BL142" s="178"/>
      <c r="BM142" s="178"/>
      <c r="BN142" s="178"/>
      <c r="BO142" s="178"/>
      <c r="BP142" s="179"/>
      <c r="BQ142" s="178"/>
      <c r="BR142" s="178"/>
      <c r="BS142" s="178"/>
      <c r="BT142" s="178"/>
      <c r="BU142" s="178"/>
      <c r="BV142" s="178"/>
      <c r="BW142" s="181"/>
    </row>
    <row r="143" spans="1:75" s="3" customFormat="1" ht="11.25" customHeight="1" x14ac:dyDescent="0.25">
      <c r="A143" s="7"/>
      <c r="B143" s="9"/>
      <c r="C143" s="25"/>
      <c r="D143" s="26"/>
      <c r="E143" s="36"/>
      <c r="F143" s="37"/>
      <c r="G143" s="173"/>
      <c r="H143" s="175"/>
      <c r="I143" s="182" t="s">
        <v>295</v>
      </c>
      <c r="J143" s="183"/>
      <c r="K143" s="183"/>
      <c r="L143" s="183"/>
      <c r="M143" s="183"/>
      <c r="N143" s="183"/>
      <c r="O143" s="183"/>
      <c r="P143" s="183"/>
      <c r="Q143" s="183"/>
      <c r="R143" s="183"/>
      <c r="S143" s="183"/>
      <c r="T143" s="183"/>
      <c r="U143" s="183"/>
      <c r="V143" s="183"/>
      <c r="W143" s="183"/>
      <c r="X143" s="183"/>
      <c r="Y143" s="183"/>
      <c r="Z143" s="183"/>
      <c r="AA143" s="183"/>
      <c r="AB143" s="183"/>
      <c r="AC143" s="183"/>
      <c r="AD143" s="183"/>
      <c r="AE143" s="183"/>
      <c r="AF143" s="183"/>
      <c r="AG143" s="183"/>
      <c r="AH143" s="183"/>
      <c r="AI143" s="183"/>
      <c r="AJ143" s="183"/>
      <c r="AK143" s="183"/>
      <c r="AL143" s="183"/>
      <c r="AM143" s="183"/>
      <c r="AN143" s="183"/>
      <c r="AO143" s="183"/>
      <c r="AP143" s="183"/>
      <c r="AQ143" s="183"/>
      <c r="AR143" s="183"/>
      <c r="AS143" s="183"/>
      <c r="AT143" s="183"/>
      <c r="AU143" s="183"/>
      <c r="AV143" s="183"/>
      <c r="AW143" s="183"/>
      <c r="AX143" s="183"/>
      <c r="AY143" s="183"/>
      <c r="AZ143" s="183"/>
      <c r="BA143" s="183"/>
      <c r="BB143" s="184"/>
      <c r="BC143" s="188" t="s">
        <v>294</v>
      </c>
      <c r="BD143" s="189"/>
      <c r="BE143" s="189"/>
      <c r="BF143" s="189"/>
      <c r="BG143" s="189"/>
      <c r="BH143" s="189"/>
      <c r="BI143" s="189"/>
      <c r="BJ143" s="188" t="s">
        <v>498</v>
      </c>
      <c r="BK143" s="189"/>
      <c r="BL143" s="189"/>
      <c r="BM143" s="189"/>
      <c r="BN143" s="189"/>
      <c r="BO143" s="189"/>
      <c r="BP143" s="189"/>
      <c r="BQ143" s="198" t="s">
        <v>475</v>
      </c>
      <c r="BR143" s="199"/>
      <c r="BS143" s="199"/>
      <c r="BT143" s="199"/>
      <c r="BU143" s="199"/>
      <c r="BV143" s="199"/>
      <c r="BW143" s="200"/>
    </row>
    <row r="144" spans="1:75" s="3" customFormat="1" ht="11.25" customHeight="1" x14ac:dyDescent="0.25">
      <c r="A144" s="7"/>
      <c r="B144" s="9"/>
      <c r="C144" s="25"/>
      <c r="D144" s="26"/>
      <c r="E144" s="36"/>
      <c r="F144" s="37"/>
      <c r="G144" s="173"/>
      <c r="H144" s="175"/>
      <c r="I144" s="185"/>
      <c r="J144" s="186"/>
      <c r="K144" s="186"/>
      <c r="L144" s="186"/>
      <c r="M144" s="186"/>
      <c r="N144" s="186"/>
      <c r="O144" s="186"/>
      <c r="P144" s="186"/>
      <c r="Q144" s="186"/>
      <c r="R144" s="186"/>
      <c r="S144" s="186"/>
      <c r="T144" s="186"/>
      <c r="U144" s="186"/>
      <c r="V144" s="186"/>
      <c r="W144" s="186"/>
      <c r="X144" s="186"/>
      <c r="Y144" s="186"/>
      <c r="Z144" s="186"/>
      <c r="AA144" s="186"/>
      <c r="AB144" s="186"/>
      <c r="AC144" s="186"/>
      <c r="AD144" s="186"/>
      <c r="AE144" s="186"/>
      <c r="AF144" s="186"/>
      <c r="AG144" s="186"/>
      <c r="AH144" s="186"/>
      <c r="AI144" s="186"/>
      <c r="AJ144" s="186"/>
      <c r="AK144" s="186"/>
      <c r="AL144" s="186"/>
      <c r="AM144" s="186"/>
      <c r="AN144" s="186"/>
      <c r="AO144" s="186"/>
      <c r="AP144" s="186"/>
      <c r="AQ144" s="186"/>
      <c r="AR144" s="186"/>
      <c r="AS144" s="186"/>
      <c r="AT144" s="186"/>
      <c r="AU144" s="186"/>
      <c r="AV144" s="186"/>
      <c r="AW144" s="186"/>
      <c r="AX144" s="186"/>
      <c r="AY144" s="186"/>
      <c r="AZ144" s="186"/>
      <c r="BA144" s="186"/>
      <c r="BB144" s="187"/>
      <c r="BC144" s="190"/>
      <c r="BD144" s="191"/>
      <c r="BE144" s="191"/>
      <c r="BF144" s="191"/>
      <c r="BG144" s="191"/>
      <c r="BH144" s="191"/>
      <c r="BI144" s="191"/>
      <c r="BJ144" s="190"/>
      <c r="BK144" s="191"/>
      <c r="BL144" s="191"/>
      <c r="BM144" s="191"/>
      <c r="BN144" s="191"/>
      <c r="BO144" s="191"/>
      <c r="BP144" s="191"/>
      <c r="BQ144" s="201"/>
      <c r="BR144" s="202"/>
      <c r="BS144" s="202"/>
      <c r="BT144" s="202"/>
      <c r="BU144" s="202"/>
      <c r="BV144" s="202"/>
      <c r="BW144" s="203"/>
    </row>
    <row r="145" spans="1:75" s="3" customFormat="1" ht="11.25" customHeight="1" x14ac:dyDescent="0.25">
      <c r="A145" s="7"/>
      <c r="B145" s="9"/>
      <c r="C145" s="25"/>
      <c r="D145" s="26"/>
      <c r="E145" s="36"/>
      <c r="F145" s="37"/>
      <c r="G145" s="173"/>
      <c r="H145" s="175"/>
      <c r="I145" s="185"/>
      <c r="J145" s="186"/>
      <c r="K145" s="186"/>
      <c r="L145" s="186"/>
      <c r="M145" s="186"/>
      <c r="N145" s="186"/>
      <c r="O145" s="186"/>
      <c r="P145" s="186"/>
      <c r="Q145" s="186"/>
      <c r="R145" s="186"/>
      <c r="S145" s="186"/>
      <c r="T145" s="186"/>
      <c r="U145" s="186"/>
      <c r="V145" s="186"/>
      <c r="W145" s="186"/>
      <c r="X145" s="186"/>
      <c r="Y145" s="186"/>
      <c r="Z145" s="186"/>
      <c r="AA145" s="186"/>
      <c r="AB145" s="186"/>
      <c r="AC145" s="186"/>
      <c r="AD145" s="186"/>
      <c r="AE145" s="186"/>
      <c r="AF145" s="186"/>
      <c r="AG145" s="186"/>
      <c r="AH145" s="186"/>
      <c r="AI145" s="186"/>
      <c r="AJ145" s="186"/>
      <c r="AK145" s="186"/>
      <c r="AL145" s="186"/>
      <c r="AM145" s="186"/>
      <c r="AN145" s="186"/>
      <c r="AO145" s="186"/>
      <c r="AP145" s="186"/>
      <c r="AQ145" s="186"/>
      <c r="AR145" s="186"/>
      <c r="AS145" s="186"/>
      <c r="AT145" s="186"/>
      <c r="AU145" s="186"/>
      <c r="AV145" s="186"/>
      <c r="AW145" s="186"/>
      <c r="AX145" s="186"/>
      <c r="AY145" s="186"/>
      <c r="AZ145" s="186"/>
      <c r="BA145" s="186"/>
      <c r="BB145" s="187"/>
      <c r="BC145" s="192"/>
      <c r="BD145" s="192"/>
      <c r="BE145" s="192"/>
      <c r="BF145" s="192"/>
      <c r="BG145" s="192"/>
      <c r="BH145" s="192"/>
      <c r="BI145" s="192"/>
      <c r="BJ145" s="192"/>
      <c r="BK145" s="192"/>
      <c r="BL145" s="192"/>
      <c r="BM145" s="192"/>
      <c r="BN145" s="192"/>
      <c r="BO145" s="192"/>
      <c r="BP145" s="192"/>
      <c r="BQ145" s="201"/>
      <c r="BR145" s="202"/>
      <c r="BS145" s="202"/>
      <c r="BT145" s="202"/>
      <c r="BU145" s="202"/>
      <c r="BV145" s="202"/>
      <c r="BW145" s="203"/>
    </row>
    <row r="146" spans="1:75" s="3" customFormat="1" ht="11.25" customHeight="1" x14ac:dyDescent="0.25">
      <c r="A146" s="7"/>
      <c r="B146" s="9"/>
      <c r="C146" s="25"/>
      <c r="D146" s="26"/>
      <c r="E146" s="36"/>
      <c r="F146" s="37"/>
      <c r="G146" s="173"/>
      <c r="H146" s="175"/>
      <c r="I146" s="185"/>
      <c r="J146" s="186"/>
      <c r="K146" s="186"/>
      <c r="L146" s="186"/>
      <c r="M146" s="186"/>
      <c r="N146" s="186"/>
      <c r="O146" s="186"/>
      <c r="P146" s="186"/>
      <c r="Q146" s="186"/>
      <c r="R146" s="186"/>
      <c r="S146" s="186"/>
      <c r="T146" s="186"/>
      <c r="U146" s="186"/>
      <c r="V146" s="186"/>
      <c r="W146" s="186"/>
      <c r="X146" s="186"/>
      <c r="Y146" s="186"/>
      <c r="Z146" s="186"/>
      <c r="AA146" s="186"/>
      <c r="AB146" s="186"/>
      <c r="AC146" s="186"/>
      <c r="AD146" s="186"/>
      <c r="AE146" s="186"/>
      <c r="AF146" s="186"/>
      <c r="AG146" s="186"/>
      <c r="AH146" s="186"/>
      <c r="AI146" s="186"/>
      <c r="AJ146" s="186"/>
      <c r="AK146" s="186"/>
      <c r="AL146" s="186"/>
      <c r="AM146" s="186"/>
      <c r="AN146" s="186"/>
      <c r="AO146" s="186"/>
      <c r="AP146" s="186"/>
      <c r="AQ146" s="186"/>
      <c r="AR146" s="186"/>
      <c r="AS146" s="186"/>
      <c r="AT146" s="186"/>
      <c r="AU146" s="186"/>
      <c r="AV146" s="186"/>
      <c r="AW146" s="186"/>
      <c r="AX146" s="186"/>
      <c r="AY146" s="186"/>
      <c r="AZ146" s="186"/>
      <c r="BA146" s="186"/>
      <c r="BB146" s="187"/>
      <c r="BC146" s="192"/>
      <c r="BD146" s="192"/>
      <c r="BE146" s="192"/>
      <c r="BF146" s="192"/>
      <c r="BG146" s="192"/>
      <c r="BH146" s="192"/>
      <c r="BI146" s="192"/>
      <c r="BJ146" s="192"/>
      <c r="BK146" s="192"/>
      <c r="BL146" s="192"/>
      <c r="BM146" s="192"/>
      <c r="BN146" s="192"/>
      <c r="BO146" s="192"/>
      <c r="BP146" s="192"/>
      <c r="BQ146" s="201"/>
      <c r="BR146" s="202"/>
      <c r="BS146" s="202"/>
      <c r="BT146" s="202"/>
      <c r="BU146" s="202"/>
      <c r="BV146" s="202"/>
      <c r="BW146" s="203"/>
    </row>
    <row r="147" spans="1:75" s="3" customFormat="1" ht="11.25" customHeight="1" x14ac:dyDescent="0.25">
      <c r="A147" s="7"/>
      <c r="B147" s="9"/>
      <c r="C147" s="25"/>
      <c r="D147" s="26"/>
      <c r="E147" s="36"/>
      <c r="F147" s="37"/>
      <c r="G147" s="173"/>
      <c r="H147" s="175"/>
      <c r="I147" s="239" t="s">
        <v>297</v>
      </c>
      <c r="J147" s="240"/>
      <c r="K147" s="240"/>
      <c r="L147" s="240"/>
      <c r="M147" s="240"/>
      <c r="N147" s="240"/>
      <c r="O147" s="240"/>
      <c r="P147" s="240"/>
      <c r="Q147" s="240"/>
      <c r="R147" s="240"/>
      <c r="S147" s="240"/>
      <c r="T147" s="240"/>
      <c r="U147" s="240"/>
      <c r="V147" s="240"/>
      <c r="W147" s="240"/>
      <c r="X147" s="240"/>
      <c r="Y147" s="240"/>
      <c r="Z147" s="240"/>
      <c r="AA147" s="240"/>
      <c r="AB147" s="240"/>
      <c r="AC147" s="240"/>
      <c r="AD147" s="240"/>
      <c r="AE147" s="240"/>
      <c r="AF147" s="240"/>
      <c r="AG147" s="240"/>
      <c r="AH147" s="240"/>
      <c r="AI147" s="240"/>
      <c r="AJ147" s="240"/>
      <c r="AK147" s="240"/>
      <c r="AL147" s="240"/>
      <c r="AM147" s="240"/>
      <c r="AN147" s="240"/>
      <c r="AO147" s="240"/>
      <c r="AP147" s="240"/>
      <c r="AQ147" s="240"/>
      <c r="AR147" s="240"/>
      <c r="AS147" s="240"/>
      <c r="AT147" s="240"/>
      <c r="AU147" s="240"/>
      <c r="AV147" s="240"/>
      <c r="AW147" s="240"/>
      <c r="AX147" s="240"/>
      <c r="AY147" s="240"/>
      <c r="AZ147" s="240"/>
      <c r="BA147" s="240"/>
      <c r="BB147" s="241"/>
      <c r="BC147" s="242" t="s">
        <v>296</v>
      </c>
      <c r="BD147" s="192"/>
      <c r="BE147" s="192"/>
      <c r="BF147" s="192"/>
      <c r="BG147" s="192"/>
      <c r="BH147" s="192"/>
      <c r="BI147" s="192"/>
      <c r="BJ147" s="242" t="s">
        <v>499</v>
      </c>
      <c r="BK147" s="192"/>
      <c r="BL147" s="192"/>
      <c r="BM147" s="192"/>
      <c r="BN147" s="192"/>
      <c r="BO147" s="192"/>
      <c r="BP147" s="192"/>
      <c r="BQ147" s="201"/>
      <c r="BR147" s="202"/>
      <c r="BS147" s="202"/>
      <c r="BT147" s="202"/>
      <c r="BU147" s="202"/>
      <c r="BV147" s="202"/>
      <c r="BW147" s="203"/>
    </row>
    <row r="148" spans="1:75" s="3" customFormat="1" ht="11.25" customHeight="1" x14ac:dyDescent="0.25">
      <c r="A148" s="7"/>
      <c r="B148" s="9"/>
      <c r="C148" s="25"/>
      <c r="D148" s="26"/>
      <c r="E148" s="36"/>
      <c r="F148" s="37"/>
      <c r="G148" s="173"/>
      <c r="H148" s="175"/>
      <c r="I148" s="185"/>
      <c r="J148" s="186"/>
      <c r="K148" s="186"/>
      <c r="L148" s="186"/>
      <c r="M148" s="186"/>
      <c r="N148" s="186"/>
      <c r="O148" s="186"/>
      <c r="P148" s="186"/>
      <c r="Q148" s="186"/>
      <c r="R148" s="186"/>
      <c r="S148" s="186"/>
      <c r="T148" s="186"/>
      <c r="U148" s="186"/>
      <c r="V148" s="186"/>
      <c r="W148" s="186"/>
      <c r="X148" s="186"/>
      <c r="Y148" s="186"/>
      <c r="Z148" s="186"/>
      <c r="AA148" s="186"/>
      <c r="AB148" s="186"/>
      <c r="AC148" s="186"/>
      <c r="AD148" s="186"/>
      <c r="AE148" s="186"/>
      <c r="AF148" s="186"/>
      <c r="AG148" s="186"/>
      <c r="AH148" s="186"/>
      <c r="AI148" s="186"/>
      <c r="AJ148" s="186"/>
      <c r="AK148" s="186"/>
      <c r="AL148" s="186"/>
      <c r="AM148" s="186"/>
      <c r="AN148" s="186"/>
      <c r="AO148" s="186"/>
      <c r="AP148" s="186"/>
      <c r="AQ148" s="186"/>
      <c r="AR148" s="186"/>
      <c r="AS148" s="186"/>
      <c r="AT148" s="186"/>
      <c r="AU148" s="186"/>
      <c r="AV148" s="186"/>
      <c r="AW148" s="186"/>
      <c r="AX148" s="186"/>
      <c r="AY148" s="186"/>
      <c r="AZ148" s="186"/>
      <c r="BA148" s="186"/>
      <c r="BB148" s="187"/>
      <c r="BC148" s="242"/>
      <c r="BD148" s="192"/>
      <c r="BE148" s="192"/>
      <c r="BF148" s="192"/>
      <c r="BG148" s="192"/>
      <c r="BH148" s="192"/>
      <c r="BI148" s="192"/>
      <c r="BJ148" s="242"/>
      <c r="BK148" s="192"/>
      <c r="BL148" s="192"/>
      <c r="BM148" s="192"/>
      <c r="BN148" s="192"/>
      <c r="BO148" s="192"/>
      <c r="BP148" s="192"/>
      <c r="BQ148" s="201"/>
      <c r="BR148" s="202"/>
      <c r="BS148" s="202"/>
      <c r="BT148" s="202"/>
      <c r="BU148" s="202"/>
      <c r="BV148" s="202"/>
      <c r="BW148" s="203"/>
    </row>
    <row r="149" spans="1:75" s="3" customFormat="1" ht="11.25" customHeight="1" x14ac:dyDescent="0.25">
      <c r="A149" s="7"/>
      <c r="B149" s="9"/>
      <c r="C149" s="25"/>
      <c r="D149" s="26"/>
      <c r="E149" s="36"/>
      <c r="F149" s="37"/>
      <c r="G149" s="173"/>
      <c r="H149" s="175"/>
      <c r="I149" s="185"/>
      <c r="J149" s="186"/>
      <c r="K149" s="186"/>
      <c r="L149" s="186"/>
      <c r="M149" s="186"/>
      <c r="N149" s="186"/>
      <c r="O149" s="186"/>
      <c r="P149" s="186"/>
      <c r="Q149" s="186"/>
      <c r="R149" s="186"/>
      <c r="S149" s="186"/>
      <c r="T149" s="186"/>
      <c r="U149" s="186"/>
      <c r="V149" s="186"/>
      <c r="W149" s="186"/>
      <c r="X149" s="186"/>
      <c r="Y149" s="186"/>
      <c r="Z149" s="186"/>
      <c r="AA149" s="186"/>
      <c r="AB149" s="186"/>
      <c r="AC149" s="186"/>
      <c r="AD149" s="186"/>
      <c r="AE149" s="186"/>
      <c r="AF149" s="186"/>
      <c r="AG149" s="186"/>
      <c r="AH149" s="186"/>
      <c r="AI149" s="186"/>
      <c r="AJ149" s="186"/>
      <c r="AK149" s="186"/>
      <c r="AL149" s="186"/>
      <c r="AM149" s="186"/>
      <c r="AN149" s="186"/>
      <c r="AO149" s="186"/>
      <c r="AP149" s="186"/>
      <c r="AQ149" s="186"/>
      <c r="AR149" s="186"/>
      <c r="AS149" s="186"/>
      <c r="AT149" s="186"/>
      <c r="AU149" s="186"/>
      <c r="AV149" s="186"/>
      <c r="AW149" s="186"/>
      <c r="AX149" s="186"/>
      <c r="AY149" s="186"/>
      <c r="AZ149" s="186"/>
      <c r="BA149" s="186"/>
      <c r="BB149" s="187"/>
      <c r="BC149" s="242"/>
      <c r="BD149" s="192"/>
      <c r="BE149" s="192"/>
      <c r="BF149" s="192"/>
      <c r="BG149" s="192"/>
      <c r="BH149" s="192"/>
      <c r="BI149" s="192"/>
      <c r="BJ149" s="242"/>
      <c r="BK149" s="192"/>
      <c r="BL149" s="192"/>
      <c r="BM149" s="192"/>
      <c r="BN149" s="192"/>
      <c r="BO149" s="192"/>
      <c r="BP149" s="192"/>
      <c r="BQ149" s="201"/>
      <c r="BR149" s="202"/>
      <c r="BS149" s="202"/>
      <c r="BT149" s="202"/>
      <c r="BU149" s="202"/>
      <c r="BV149" s="202"/>
      <c r="BW149" s="203"/>
    </row>
    <row r="150" spans="1:75" s="3" customFormat="1" ht="11.25" customHeight="1" x14ac:dyDescent="0.25">
      <c r="A150" s="7"/>
      <c r="B150" s="9"/>
      <c r="C150" s="25"/>
      <c r="D150" s="26"/>
      <c r="E150" s="36"/>
      <c r="F150" s="37"/>
      <c r="G150" s="173"/>
      <c r="H150" s="175"/>
      <c r="I150" s="185"/>
      <c r="J150" s="186"/>
      <c r="K150" s="186"/>
      <c r="L150" s="186"/>
      <c r="M150" s="186"/>
      <c r="N150" s="186"/>
      <c r="O150" s="186"/>
      <c r="P150" s="186"/>
      <c r="Q150" s="186"/>
      <c r="R150" s="186"/>
      <c r="S150" s="186"/>
      <c r="T150" s="186"/>
      <c r="U150" s="186"/>
      <c r="V150" s="186"/>
      <c r="W150" s="186"/>
      <c r="X150" s="186"/>
      <c r="Y150" s="186"/>
      <c r="Z150" s="186"/>
      <c r="AA150" s="186"/>
      <c r="AB150" s="186"/>
      <c r="AC150" s="186"/>
      <c r="AD150" s="186"/>
      <c r="AE150" s="186"/>
      <c r="AF150" s="186"/>
      <c r="AG150" s="186"/>
      <c r="AH150" s="186"/>
      <c r="AI150" s="186"/>
      <c r="AJ150" s="186"/>
      <c r="AK150" s="186"/>
      <c r="AL150" s="186"/>
      <c r="AM150" s="186"/>
      <c r="AN150" s="186"/>
      <c r="AO150" s="186"/>
      <c r="AP150" s="186"/>
      <c r="AQ150" s="186"/>
      <c r="AR150" s="186"/>
      <c r="AS150" s="186"/>
      <c r="AT150" s="186"/>
      <c r="AU150" s="186"/>
      <c r="AV150" s="186"/>
      <c r="AW150" s="186"/>
      <c r="AX150" s="186"/>
      <c r="AY150" s="186"/>
      <c r="AZ150" s="186"/>
      <c r="BA150" s="186"/>
      <c r="BB150" s="187"/>
      <c r="BC150" s="242"/>
      <c r="BD150" s="192"/>
      <c r="BE150" s="192"/>
      <c r="BF150" s="192"/>
      <c r="BG150" s="192"/>
      <c r="BH150" s="192"/>
      <c r="BI150" s="192"/>
      <c r="BJ150" s="242"/>
      <c r="BK150" s="192"/>
      <c r="BL150" s="192"/>
      <c r="BM150" s="192"/>
      <c r="BN150" s="192"/>
      <c r="BO150" s="192"/>
      <c r="BP150" s="192"/>
      <c r="BQ150" s="201"/>
      <c r="BR150" s="202"/>
      <c r="BS150" s="202"/>
      <c r="BT150" s="202"/>
      <c r="BU150" s="202"/>
      <c r="BV150" s="202"/>
      <c r="BW150" s="203"/>
    </row>
    <row r="151" spans="1:75" s="3" customFormat="1" ht="11.25" customHeight="1" x14ac:dyDescent="0.25">
      <c r="A151" s="7"/>
      <c r="B151" s="9"/>
      <c r="C151" s="25"/>
      <c r="D151" s="26"/>
      <c r="E151" s="36"/>
      <c r="F151" s="37"/>
      <c r="G151" s="173"/>
      <c r="H151" s="175"/>
      <c r="I151" s="185"/>
      <c r="J151" s="186"/>
      <c r="K151" s="186"/>
      <c r="L151" s="186"/>
      <c r="M151" s="186"/>
      <c r="N151" s="186"/>
      <c r="O151" s="186"/>
      <c r="P151" s="186"/>
      <c r="Q151" s="186"/>
      <c r="R151" s="186"/>
      <c r="S151" s="186"/>
      <c r="T151" s="186"/>
      <c r="U151" s="186"/>
      <c r="V151" s="186"/>
      <c r="W151" s="186"/>
      <c r="X151" s="186"/>
      <c r="Y151" s="186"/>
      <c r="Z151" s="186"/>
      <c r="AA151" s="186"/>
      <c r="AB151" s="186"/>
      <c r="AC151" s="186"/>
      <c r="AD151" s="186"/>
      <c r="AE151" s="186"/>
      <c r="AF151" s="186"/>
      <c r="AG151" s="186"/>
      <c r="AH151" s="186"/>
      <c r="AI151" s="186"/>
      <c r="AJ151" s="186"/>
      <c r="AK151" s="186"/>
      <c r="AL151" s="186"/>
      <c r="AM151" s="186"/>
      <c r="AN151" s="186"/>
      <c r="AO151" s="186"/>
      <c r="AP151" s="186"/>
      <c r="AQ151" s="186"/>
      <c r="AR151" s="186"/>
      <c r="AS151" s="186"/>
      <c r="AT151" s="186"/>
      <c r="AU151" s="186"/>
      <c r="AV151" s="186"/>
      <c r="AW151" s="186"/>
      <c r="AX151" s="186"/>
      <c r="AY151" s="186"/>
      <c r="AZ151" s="186"/>
      <c r="BA151" s="186"/>
      <c r="BB151" s="187"/>
      <c r="BC151" s="242"/>
      <c r="BD151" s="192"/>
      <c r="BE151" s="192"/>
      <c r="BF151" s="192"/>
      <c r="BG151" s="192"/>
      <c r="BH151" s="192"/>
      <c r="BI151" s="192"/>
      <c r="BJ151" s="242"/>
      <c r="BK151" s="192"/>
      <c r="BL151" s="192"/>
      <c r="BM151" s="192"/>
      <c r="BN151" s="192"/>
      <c r="BO151" s="192"/>
      <c r="BP151" s="192"/>
      <c r="BQ151" s="201"/>
      <c r="BR151" s="202"/>
      <c r="BS151" s="202"/>
      <c r="BT151" s="202"/>
      <c r="BU151" s="202"/>
      <c r="BV151" s="202"/>
      <c r="BW151" s="203"/>
    </row>
    <row r="152" spans="1:75" s="3" customFormat="1" ht="11.25" customHeight="1" x14ac:dyDescent="0.25">
      <c r="A152" s="7"/>
      <c r="B152" s="9"/>
      <c r="C152" s="25"/>
      <c r="D152" s="26"/>
      <c r="E152" s="36"/>
      <c r="F152" s="37"/>
      <c r="G152" s="173"/>
      <c r="H152" s="175"/>
      <c r="I152" s="185"/>
      <c r="J152" s="186"/>
      <c r="K152" s="186"/>
      <c r="L152" s="186"/>
      <c r="M152" s="186"/>
      <c r="N152" s="186"/>
      <c r="O152" s="186"/>
      <c r="P152" s="186"/>
      <c r="Q152" s="186"/>
      <c r="R152" s="186"/>
      <c r="S152" s="186"/>
      <c r="T152" s="186"/>
      <c r="U152" s="186"/>
      <c r="V152" s="186"/>
      <c r="W152" s="186"/>
      <c r="X152" s="186"/>
      <c r="Y152" s="186"/>
      <c r="Z152" s="186"/>
      <c r="AA152" s="186"/>
      <c r="AB152" s="186"/>
      <c r="AC152" s="186"/>
      <c r="AD152" s="186"/>
      <c r="AE152" s="186"/>
      <c r="AF152" s="186"/>
      <c r="AG152" s="186"/>
      <c r="AH152" s="186"/>
      <c r="AI152" s="186"/>
      <c r="AJ152" s="186"/>
      <c r="AK152" s="186"/>
      <c r="AL152" s="186"/>
      <c r="AM152" s="186"/>
      <c r="AN152" s="186"/>
      <c r="AO152" s="186"/>
      <c r="AP152" s="186"/>
      <c r="AQ152" s="186"/>
      <c r="AR152" s="186"/>
      <c r="AS152" s="186"/>
      <c r="AT152" s="186"/>
      <c r="AU152" s="186"/>
      <c r="AV152" s="186"/>
      <c r="AW152" s="186"/>
      <c r="AX152" s="186"/>
      <c r="AY152" s="186"/>
      <c r="AZ152" s="186"/>
      <c r="BA152" s="186"/>
      <c r="BB152" s="187"/>
      <c r="BC152" s="242"/>
      <c r="BD152" s="192"/>
      <c r="BE152" s="192"/>
      <c r="BF152" s="192"/>
      <c r="BG152" s="192"/>
      <c r="BH152" s="192"/>
      <c r="BI152" s="192"/>
      <c r="BJ152" s="242"/>
      <c r="BK152" s="192"/>
      <c r="BL152" s="192"/>
      <c r="BM152" s="192"/>
      <c r="BN152" s="192"/>
      <c r="BO152" s="192"/>
      <c r="BP152" s="192"/>
      <c r="BQ152" s="201"/>
      <c r="BR152" s="202"/>
      <c r="BS152" s="202"/>
      <c r="BT152" s="202"/>
      <c r="BU152" s="202"/>
      <c r="BV152" s="202"/>
      <c r="BW152" s="203"/>
    </row>
    <row r="153" spans="1:75" s="3" customFormat="1" ht="11.25" customHeight="1" x14ac:dyDescent="0.25">
      <c r="A153" s="7"/>
      <c r="B153" s="9"/>
      <c r="C153" s="25"/>
      <c r="D153" s="26"/>
      <c r="E153" s="36"/>
      <c r="F153" s="37"/>
      <c r="G153" s="173"/>
      <c r="H153" s="175"/>
      <c r="I153" s="185"/>
      <c r="J153" s="186"/>
      <c r="K153" s="186"/>
      <c r="L153" s="186"/>
      <c r="M153" s="186"/>
      <c r="N153" s="186"/>
      <c r="O153" s="186"/>
      <c r="P153" s="186"/>
      <c r="Q153" s="186"/>
      <c r="R153" s="186"/>
      <c r="S153" s="186"/>
      <c r="T153" s="186"/>
      <c r="U153" s="186"/>
      <c r="V153" s="186"/>
      <c r="W153" s="186"/>
      <c r="X153" s="186"/>
      <c r="Y153" s="186"/>
      <c r="Z153" s="186"/>
      <c r="AA153" s="186"/>
      <c r="AB153" s="186"/>
      <c r="AC153" s="186"/>
      <c r="AD153" s="186"/>
      <c r="AE153" s="186"/>
      <c r="AF153" s="186"/>
      <c r="AG153" s="186"/>
      <c r="AH153" s="186"/>
      <c r="AI153" s="186"/>
      <c r="AJ153" s="186"/>
      <c r="AK153" s="186"/>
      <c r="AL153" s="186"/>
      <c r="AM153" s="186"/>
      <c r="AN153" s="186"/>
      <c r="AO153" s="186"/>
      <c r="AP153" s="186"/>
      <c r="AQ153" s="186"/>
      <c r="AR153" s="186"/>
      <c r="AS153" s="186"/>
      <c r="AT153" s="186"/>
      <c r="AU153" s="186"/>
      <c r="AV153" s="186"/>
      <c r="AW153" s="186"/>
      <c r="AX153" s="186"/>
      <c r="AY153" s="186"/>
      <c r="AZ153" s="186"/>
      <c r="BA153" s="186"/>
      <c r="BB153" s="187"/>
      <c r="BC153" s="242"/>
      <c r="BD153" s="192"/>
      <c r="BE153" s="192"/>
      <c r="BF153" s="192"/>
      <c r="BG153" s="192"/>
      <c r="BH153" s="192"/>
      <c r="BI153" s="192"/>
      <c r="BJ153" s="242"/>
      <c r="BK153" s="192"/>
      <c r="BL153" s="192"/>
      <c r="BM153" s="192"/>
      <c r="BN153" s="192"/>
      <c r="BO153" s="192"/>
      <c r="BP153" s="192"/>
      <c r="BQ153" s="201"/>
      <c r="BR153" s="202"/>
      <c r="BS153" s="202"/>
      <c r="BT153" s="202"/>
      <c r="BU153" s="202"/>
      <c r="BV153" s="202"/>
      <c r="BW153" s="203"/>
    </row>
    <row r="154" spans="1:75" s="3" customFormat="1" ht="11.25" customHeight="1" x14ac:dyDescent="0.25">
      <c r="A154" s="7"/>
      <c r="B154" s="9"/>
      <c r="C154" s="25"/>
      <c r="D154" s="26"/>
      <c r="E154" s="36"/>
      <c r="F154" s="37"/>
      <c r="G154" s="173"/>
      <c r="H154" s="175"/>
      <c r="I154" s="185"/>
      <c r="J154" s="186"/>
      <c r="K154" s="186"/>
      <c r="L154" s="186"/>
      <c r="M154" s="186"/>
      <c r="N154" s="186"/>
      <c r="O154" s="186"/>
      <c r="P154" s="186"/>
      <c r="Q154" s="186"/>
      <c r="R154" s="186"/>
      <c r="S154" s="186"/>
      <c r="T154" s="186"/>
      <c r="U154" s="186"/>
      <c r="V154" s="186"/>
      <c r="W154" s="186"/>
      <c r="X154" s="186"/>
      <c r="Y154" s="186"/>
      <c r="Z154" s="186"/>
      <c r="AA154" s="186"/>
      <c r="AB154" s="186"/>
      <c r="AC154" s="186"/>
      <c r="AD154" s="186"/>
      <c r="AE154" s="186"/>
      <c r="AF154" s="186"/>
      <c r="AG154" s="186"/>
      <c r="AH154" s="186"/>
      <c r="AI154" s="186"/>
      <c r="AJ154" s="186"/>
      <c r="AK154" s="186"/>
      <c r="AL154" s="186"/>
      <c r="AM154" s="186"/>
      <c r="AN154" s="186"/>
      <c r="AO154" s="186"/>
      <c r="AP154" s="186"/>
      <c r="AQ154" s="186"/>
      <c r="AR154" s="186"/>
      <c r="AS154" s="186"/>
      <c r="AT154" s="186"/>
      <c r="AU154" s="186"/>
      <c r="AV154" s="186"/>
      <c r="AW154" s="186"/>
      <c r="AX154" s="186"/>
      <c r="AY154" s="186"/>
      <c r="AZ154" s="186"/>
      <c r="BA154" s="186"/>
      <c r="BB154" s="187"/>
      <c r="BC154" s="242"/>
      <c r="BD154" s="192"/>
      <c r="BE154" s="192"/>
      <c r="BF154" s="192"/>
      <c r="BG154" s="192"/>
      <c r="BH154" s="192"/>
      <c r="BI154" s="192"/>
      <c r="BJ154" s="242"/>
      <c r="BK154" s="192"/>
      <c r="BL154" s="192"/>
      <c r="BM154" s="192"/>
      <c r="BN154" s="192"/>
      <c r="BO154" s="192"/>
      <c r="BP154" s="192"/>
      <c r="BQ154" s="201"/>
      <c r="BR154" s="202"/>
      <c r="BS154" s="202"/>
      <c r="BT154" s="202"/>
      <c r="BU154" s="202"/>
      <c r="BV154" s="202"/>
      <c r="BW154" s="203"/>
    </row>
    <row r="155" spans="1:75" s="3" customFormat="1" ht="11.25" customHeight="1" x14ac:dyDescent="0.25">
      <c r="A155" s="7"/>
      <c r="B155" s="9"/>
      <c r="C155" s="25"/>
      <c r="D155" s="26"/>
      <c r="E155" s="36"/>
      <c r="F155" s="37"/>
      <c r="G155" s="173"/>
      <c r="H155" s="175"/>
      <c r="I155" s="185"/>
      <c r="J155" s="186"/>
      <c r="K155" s="186"/>
      <c r="L155" s="186"/>
      <c r="M155" s="186"/>
      <c r="N155" s="186"/>
      <c r="O155" s="186"/>
      <c r="P155" s="186"/>
      <c r="Q155" s="186"/>
      <c r="R155" s="186"/>
      <c r="S155" s="186"/>
      <c r="T155" s="186"/>
      <c r="U155" s="186"/>
      <c r="V155" s="186"/>
      <c r="W155" s="186"/>
      <c r="X155" s="186"/>
      <c r="Y155" s="186"/>
      <c r="Z155" s="186"/>
      <c r="AA155" s="186"/>
      <c r="AB155" s="186"/>
      <c r="AC155" s="186"/>
      <c r="AD155" s="186"/>
      <c r="AE155" s="186"/>
      <c r="AF155" s="186"/>
      <c r="AG155" s="186"/>
      <c r="AH155" s="186"/>
      <c r="AI155" s="186"/>
      <c r="AJ155" s="186"/>
      <c r="AK155" s="186"/>
      <c r="AL155" s="186"/>
      <c r="AM155" s="186"/>
      <c r="AN155" s="186"/>
      <c r="AO155" s="186"/>
      <c r="AP155" s="186"/>
      <c r="AQ155" s="186"/>
      <c r="AR155" s="186"/>
      <c r="AS155" s="186"/>
      <c r="AT155" s="186"/>
      <c r="AU155" s="186"/>
      <c r="AV155" s="186"/>
      <c r="AW155" s="186"/>
      <c r="AX155" s="186"/>
      <c r="AY155" s="186"/>
      <c r="AZ155" s="186"/>
      <c r="BA155" s="186"/>
      <c r="BB155" s="187"/>
      <c r="BC155" s="192"/>
      <c r="BD155" s="192"/>
      <c r="BE155" s="192"/>
      <c r="BF155" s="192"/>
      <c r="BG155" s="192"/>
      <c r="BH155" s="192"/>
      <c r="BI155" s="192"/>
      <c r="BJ155" s="192"/>
      <c r="BK155" s="192"/>
      <c r="BL155" s="192"/>
      <c r="BM155" s="192"/>
      <c r="BN155" s="192"/>
      <c r="BO155" s="192"/>
      <c r="BP155" s="192"/>
      <c r="BQ155" s="201"/>
      <c r="BR155" s="202"/>
      <c r="BS155" s="202"/>
      <c r="BT155" s="202"/>
      <c r="BU155" s="202"/>
      <c r="BV155" s="202"/>
      <c r="BW155" s="203"/>
    </row>
    <row r="156" spans="1:75" s="3" customFormat="1" ht="11.25" customHeight="1" x14ac:dyDescent="0.25">
      <c r="A156" s="7"/>
      <c r="B156" s="9"/>
      <c r="C156" s="25"/>
      <c r="D156" s="26"/>
      <c r="E156" s="36"/>
      <c r="F156" s="37"/>
      <c r="G156" s="173"/>
      <c r="H156" s="175"/>
      <c r="I156" s="185"/>
      <c r="J156" s="186"/>
      <c r="K156" s="186"/>
      <c r="L156" s="186"/>
      <c r="M156" s="186"/>
      <c r="N156" s="186"/>
      <c r="O156" s="186"/>
      <c r="P156" s="186"/>
      <c r="Q156" s="186"/>
      <c r="R156" s="186"/>
      <c r="S156" s="186"/>
      <c r="T156" s="186"/>
      <c r="U156" s="186"/>
      <c r="V156" s="186"/>
      <c r="W156" s="186"/>
      <c r="X156" s="186"/>
      <c r="Y156" s="186"/>
      <c r="Z156" s="186"/>
      <c r="AA156" s="186"/>
      <c r="AB156" s="186"/>
      <c r="AC156" s="186"/>
      <c r="AD156" s="186"/>
      <c r="AE156" s="186"/>
      <c r="AF156" s="186"/>
      <c r="AG156" s="186"/>
      <c r="AH156" s="186"/>
      <c r="AI156" s="186"/>
      <c r="AJ156" s="186"/>
      <c r="AK156" s="186"/>
      <c r="AL156" s="186"/>
      <c r="AM156" s="186"/>
      <c r="AN156" s="186"/>
      <c r="AO156" s="186"/>
      <c r="AP156" s="186"/>
      <c r="AQ156" s="186"/>
      <c r="AR156" s="186"/>
      <c r="AS156" s="186"/>
      <c r="AT156" s="186"/>
      <c r="AU156" s="186"/>
      <c r="AV156" s="186"/>
      <c r="AW156" s="186"/>
      <c r="AX156" s="186"/>
      <c r="AY156" s="186"/>
      <c r="AZ156" s="186"/>
      <c r="BA156" s="186"/>
      <c r="BB156" s="187"/>
      <c r="BC156" s="192"/>
      <c r="BD156" s="192"/>
      <c r="BE156" s="192"/>
      <c r="BF156" s="192"/>
      <c r="BG156" s="192"/>
      <c r="BH156" s="192"/>
      <c r="BI156" s="192"/>
      <c r="BJ156" s="192"/>
      <c r="BK156" s="192"/>
      <c r="BL156" s="192"/>
      <c r="BM156" s="192"/>
      <c r="BN156" s="192"/>
      <c r="BO156" s="192"/>
      <c r="BP156" s="192"/>
      <c r="BQ156" s="201"/>
      <c r="BR156" s="202"/>
      <c r="BS156" s="202"/>
      <c r="BT156" s="202"/>
      <c r="BU156" s="202"/>
      <c r="BV156" s="202"/>
      <c r="BW156" s="203"/>
    </row>
    <row r="157" spans="1:75" s="3" customFormat="1" ht="11.25" customHeight="1" x14ac:dyDescent="0.25">
      <c r="A157" s="7"/>
      <c r="B157" s="9"/>
      <c r="C157" s="25"/>
      <c r="D157" s="26"/>
      <c r="E157" s="36"/>
      <c r="F157" s="37"/>
      <c r="G157" s="173"/>
      <c r="H157" s="175"/>
      <c r="I157" s="185"/>
      <c r="J157" s="186"/>
      <c r="K157" s="186"/>
      <c r="L157" s="186"/>
      <c r="M157" s="186"/>
      <c r="N157" s="186"/>
      <c r="O157" s="186"/>
      <c r="P157" s="186"/>
      <c r="Q157" s="186"/>
      <c r="R157" s="186"/>
      <c r="S157" s="186"/>
      <c r="T157" s="186"/>
      <c r="U157" s="186"/>
      <c r="V157" s="186"/>
      <c r="W157" s="186"/>
      <c r="X157" s="186"/>
      <c r="Y157" s="186"/>
      <c r="Z157" s="186"/>
      <c r="AA157" s="186"/>
      <c r="AB157" s="186"/>
      <c r="AC157" s="186"/>
      <c r="AD157" s="186"/>
      <c r="AE157" s="186"/>
      <c r="AF157" s="186"/>
      <c r="AG157" s="186"/>
      <c r="AH157" s="186"/>
      <c r="AI157" s="186"/>
      <c r="AJ157" s="186"/>
      <c r="AK157" s="186"/>
      <c r="AL157" s="186"/>
      <c r="AM157" s="186"/>
      <c r="AN157" s="186"/>
      <c r="AO157" s="186"/>
      <c r="AP157" s="186"/>
      <c r="AQ157" s="186"/>
      <c r="AR157" s="186"/>
      <c r="AS157" s="186"/>
      <c r="AT157" s="186"/>
      <c r="AU157" s="186"/>
      <c r="AV157" s="186"/>
      <c r="AW157" s="186"/>
      <c r="AX157" s="186"/>
      <c r="AY157" s="186"/>
      <c r="AZ157" s="186"/>
      <c r="BA157" s="186"/>
      <c r="BB157" s="187"/>
      <c r="BC157" s="192"/>
      <c r="BD157" s="192"/>
      <c r="BE157" s="192"/>
      <c r="BF157" s="192"/>
      <c r="BG157" s="192"/>
      <c r="BH157" s="192"/>
      <c r="BI157" s="192"/>
      <c r="BJ157" s="192"/>
      <c r="BK157" s="192"/>
      <c r="BL157" s="192"/>
      <c r="BM157" s="192"/>
      <c r="BN157" s="192"/>
      <c r="BO157" s="192"/>
      <c r="BP157" s="192"/>
      <c r="BQ157" s="201"/>
      <c r="BR157" s="202"/>
      <c r="BS157" s="202"/>
      <c r="BT157" s="202"/>
      <c r="BU157" s="202"/>
      <c r="BV157" s="202"/>
      <c r="BW157" s="203"/>
    </row>
    <row r="158" spans="1:75" s="3" customFormat="1" ht="11.25" customHeight="1" x14ac:dyDescent="0.25">
      <c r="A158" s="7"/>
      <c r="B158" s="9"/>
      <c r="C158" s="25"/>
      <c r="D158" s="26"/>
      <c r="E158" s="36"/>
      <c r="F158" s="37"/>
      <c r="G158" s="173"/>
      <c r="H158" s="175"/>
      <c r="I158" s="185"/>
      <c r="J158" s="186"/>
      <c r="K158" s="186"/>
      <c r="L158" s="186"/>
      <c r="M158" s="186"/>
      <c r="N158" s="186"/>
      <c r="O158" s="186"/>
      <c r="P158" s="186"/>
      <c r="Q158" s="186"/>
      <c r="R158" s="186"/>
      <c r="S158" s="186"/>
      <c r="T158" s="186"/>
      <c r="U158" s="186"/>
      <c r="V158" s="186"/>
      <c r="W158" s="186"/>
      <c r="X158" s="186"/>
      <c r="Y158" s="186"/>
      <c r="Z158" s="186"/>
      <c r="AA158" s="186"/>
      <c r="AB158" s="186"/>
      <c r="AC158" s="186"/>
      <c r="AD158" s="186"/>
      <c r="AE158" s="186"/>
      <c r="AF158" s="186"/>
      <c r="AG158" s="186"/>
      <c r="AH158" s="186"/>
      <c r="AI158" s="186"/>
      <c r="AJ158" s="186"/>
      <c r="AK158" s="186"/>
      <c r="AL158" s="186"/>
      <c r="AM158" s="186"/>
      <c r="AN158" s="186"/>
      <c r="AO158" s="186"/>
      <c r="AP158" s="186"/>
      <c r="AQ158" s="186"/>
      <c r="AR158" s="186"/>
      <c r="AS158" s="186"/>
      <c r="AT158" s="186"/>
      <c r="AU158" s="186"/>
      <c r="AV158" s="186"/>
      <c r="AW158" s="186"/>
      <c r="AX158" s="186"/>
      <c r="AY158" s="186"/>
      <c r="AZ158" s="186"/>
      <c r="BA158" s="186"/>
      <c r="BB158" s="187"/>
      <c r="BC158" s="192"/>
      <c r="BD158" s="192"/>
      <c r="BE158" s="192"/>
      <c r="BF158" s="192"/>
      <c r="BG158" s="192"/>
      <c r="BH158" s="192"/>
      <c r="BI158" s="192"/>
      <c r="BJ158" s="192"/>
      <c r="BK158" s="192"/>
      <c r="BL158" s="192"/>
      <c r="BM158" s="192"/>
      <c r="BN158" s="192"/>
      <c r="BO158" s="192"/>
      <c r="BP158" s="192"/>
      <c r="BQ158" s="201"/>
      <c r="BR158" s="202"/>
      <c r="BS158" s="202"/>
      <c r="BT158" s="202"/>
      <c r="BU158" s="202"/>
      <c r="BV158" s="202"/>
      <c r="BW158" s="203"/>
    </row>
    <row r="159" spans="1:75" s="3" customFormat="1" ht="11.25" customHeight="1" x14ac:dyDescent="0.25">
      <c r="A159" s="7"/>
      <c r="B159" s="9"/>
      <c r="C159" s="25"/>
      <c r="D159" s="26"/>
      <c r="E159" s="36"/>
      <c r="F159" s="37"/>
      <c r="G159" s="173"/>
      <c r="H159" s="175"/>
      <c r="I159" s="239" t="s">
        <v>293</v>
      </c>
      <c r="J159" s="240"/>
      <c r="K159" s="240"/>
      <c r="L159" s="240"/>
      <c r="M159" s="240"/>
      <c r="N159" s="240"/>
      <c r="O159" s="240"/>
      <c r="P159" s="240"/>
      <c r="Q159" s="240"/>
      <c r="R159" s="240"/>
      <c r="S159" s="240"/>
      <c r="T159" s="240"/>
      <c r="U159" s="240"/>
      <c r="V159" s="240"/>
      <c r="W159" s="240"/>
      <c r="X159" s="240"/>
      <c r="Y159" s="240"/>
      <c r="Z159" s="240"/>
      <c r="AA159" s="240"/>
      <c r="AB159" s="240"/>
      <c r="AC159" s="240"/>
      <c r="AD159" s="240"/>
      <c r="AE159" s="240"/>
      <c r="AF159" s="240"/>
      <c r="AG159" s="240"/>
      <c r="AH159" s="240"/>
      <c r="AI159" s="240"/>
      <c r="AJ159" s="240"/>
      <c r="AK159" s="240"/>
      <c r="AL159" s="240"/>
      <c r="AM159" s="240"/>
      <c r="AN159" s="240"/>
      <c r="AO159" s="240"/>
      <c r="AP159" s="240"/>
      <c r="AQ159" s="240"/>
      <c r="AR159" s="240"/>
      <c r="AS159" s="240"/>
      <c r="AT159" s="240"/>
      <c r="AU159" s="240"/>
      <c r="AV159" s="240"/>
      <c r="AW159" s="240"/>
      <c r="AX159" s="240"/>
      <c r="AY159" s="240"/>
      <c r="AZ159" s="240"/>
      <c r="BA159" s="240"/>
      <c r="BB159" s="241"/>
      <c r="BC159" s="242" t="s">
        <v>221</v>
      </c>
      <c r="BD159" s="192"/>
      <c r="BE159" s="192"/>
      <c r="BF159" s="192"/>
      <c r="BG159" s="192"/>
      <c r="BH159" s="192"/>
      <c r="BI159" s="192"/>
      <c r="BJ159" s="242" t="s">
        <v>500</v>
      </c>
      <c r="BK159" s="192"/>
      <c r="BL159" s="192"/>
      <c r="BM159" s="192"/>
      <c r="BN159" s="192"/>
      <c r="BO159" s="192"/>
      <c r="BP159" s="192"/>
      <c r="BQ159" s="201"/>
      <c r="BR159" s="202"/>
      <c r="BS159" s="202"/>
      <c r="BT159" s="202"/>
      <c r="BU159" s="202"/>
      <c r="BV159" s="202"/>
      <c r="BW159" s="203"/>
    </row>
    <row r="160" spans="1:75" s="3" customFormat="1" ht="11.25" customHeight="1" x14ac:dyDescent="0.25">
      <c r="A160" s="7"/>
      <c r="B160" s="9"/>
      <c r="C160" s="25"/>
      <c r="D160" s="26"/>
      <c r="E160" s="36"/>
      <c r="F160" s="37"/>
      <c r="G160" s="173"/>
      <c r="H160" s="175"/>
      <c r="I160" s="185"/>
      <c r="J160" s="186"/>
      <c r="K160" s="186"/>
      <c r="L160" s="186"/>
      <c r="M160" s="186"/>
      <c r="N160" s="186"/>
      <c r="O160" s="186"/>
      <c r="P160" s="186"/>
      <c r="Q160" s="186"/>
      <c r="R160" s="186"/>
      <c r="S160" s="186"/>
      <c r="T160" s="186"/>
      <c r="U160" s="186"/>
      <c r="V160" s="186"/>
      <c r="W160" s="186"/>
      <c r="X160" s="186"/>
      <c r="Y160" s="186"/>
      <c r="Z160" s="186"/>
      <c r="AA160" s="186"/>
      <c r="AB160" s="186"/>
      <c r="AC160" s="186"/>
      <c r="AD160" s="186"/>
      <c r="AE160" s="186"/>
      <c r="AF160" s="186"/>
      <c r="AG160" s="186"/>
      <c r="AH160" s="186"/>
      <c r="AI160" s="186"/>
      <c r="AJ160" s="186"/>
      <c r="AK160" s="186"/>
      <c r="AL160" s="186"/>
      <c r="AM160" s="186"/>
      <c r="AN160" s="186"/>
      <c r="AO160" s="186"/>
      <c r="AP160" s="186"/>
      <c r="AQ160" s="186"/>
      <c r="AR160" s="186"/>
      <c r="AS160" s="186"/>
      <c r="AT160" s="186"/>
      <c r="AU160" s="186"/>
      <c r="AV160" s="186"/>
      <c r="AW160" s="186"/>
      <c r="AX160" s="186"/>
      <c r="AY160" s="186"/>
      <c r="AZ160" s="186"/>
      <c r="BA160" s="186"/>
      <c r="BB160" s="187"/>
      <c r="BC160" s="242"/>
      <c r="BD160" s="192"/>
      <c r="BE160" s="192"/>
      <c r="BF160" s="192"/>
      <c r="BG160" s="192"/>
      <c r="BH160" s="192"/>
      <c r="BI160" s="192"/>
      <c r="BJ160" s="242"/>
      <c r="BK160" s="192"/>
      <c r="BL160" s="192"/>
      <c r="BM160" s="192"/>
      <c r="BN160" s="192"/>
      <c r="BO160" s="192"/>
      <c r="BP160" s="192"/>
      <c r="BQ160" s="201"/>
      <c r="BR160" s="202"/>
      <c r="BS160" s="202"/>
      <c r="BT160" s="202"/>
      <c r="BU160" s="202"/>
      <c r="BV160" s="202"/>
      <c r="BW160" s="203"/>
    </row>
    <row r="161" spans="1:75" s="3" customFormat="1" ht="11.25" customHeight="1" x14ac:dyDescent="0.25">
      <c r="A161" s="7"/>
      <c r="B161" s="9"/>
      <c r="C161" s="25"/>
      <c r="D161" s="26"/>
      <c r="E161" s="36"/>
      <c r="F161" s="37"/>
      <c r="G161" s="173"/>
      <c r="H161" s="175"/>
      <c r="I161" s="185"/>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86"/>
      <c r="AF161" s="186"/>
      <c r="AG161" s="186"/>
      <c r="AH161" s="186"/>
      <c r="AI161" s="186"/>
      <c r="AJ161" s="186"/>
      <c r="AK161" s="186"/>
      <c r="AL161" s="186"/>
      <c r="AM161" s="186"/>
      <c r="AN161" s="186"/>
      <c r="AO161" s="186"/>
      <c r="AP161" s="186"/>
      <c r="AQ161" s="186"/>
      <c r="AR161" s="186"/>
      <c r="AS161" s="186"/>
      <c r="AT161" s="186"/>
      <c r="AU161" s="186"/>
      <c r="AV161" s="186"/>
      <c r="AW161" s="186"/>
      <c r="AX161" s="186"/>
      <c r="AY161" s="186"/>
      <c r="AZ161" s="186"/>
      <c r="BA161" s="186"/>
      <c r="BB161" s="187"/>
      <c r="BC161" s="242"/>
      <c r="BD161" s="192"/>
      <c r="BE161" s="192"/>
      <c r="BF161" s="192"/>
      <c r="BG161" s="192"/>
      <c r="BH161" s="192"/>
      <c r="BI161" s="192"/>
      <c r="BJ161" s="242"/>
      <c r="BK161" s="192"/>
      <c r="BL161" s="192"/>
      <c r="BM161" s="192"/>
      <c r="BN161" s="192"/>
      <c r="BO161" s="192"/>
      <c r="BP161" s="192"/>
      <c r="BQ161" s="201"/>
      <c r="BR161" s="202"/>
      <c r="BS161" s="202"/>
      <c r="BT161" s="202"/>
      <c r="BU161" s="202"/>
      <c r="BV161" s="202"/>
      <c r="BW161" s="203"/>
    </row>
    <row r="162" spans="1:75" s="3" customFormat="1" ht="11.25" customHeight="1" x14ac:dyDescent="0.25">
      <c r="A162" s="7"/>
      <c r="B162" s="9"/>
      <c r="C162" s="25"/>
      <c r="D162" s="26"/>
      <c r="E162" s="36"/>
      <c r="F162" s="37"/>
      <c r="G162" s="173"/>
      <c r="H162" s="175"/>
      <c r="I162" s="185"/>
      <c r="J162" s="186"/>
      <c r="K162" s="186"/>
      <c r="L162" s="186"/>
      <c r="M162" s="186"/>
      <c r="N162" s="186"/>
      <c r="O162" s="186"/>
      <c r="P162" s="186"/>
      <c r="Q162" s="186"/>
      <c r="R162" s="186"/>
      <c r="S162" s="186"/>
      <c r="T162" s="186"/>
      <c r="U162" s="186"/>
      <c r="V162" s="186"/>
      <c r="W162" s="186"/>
      <c r="X162" s="186"/>
      <c r="Y162" s="186"/>
      <c r="Z162" s="186"/>
      <c r="AA162" s="186"/>
      <c r="AB162" s="186"/>
      <c r="AC162" s="186"/>
      <c r="AD162" s="186"/>
      <c r="AE162" s="186"/>
      <c r="AF162" s="186"/>
      <c r="AG162" s="186"/>
      <c r="AH162" s="186"/>
      <c r="AI162" s="186"/>
      <c r="AJ162" s="186"/>
      <c r="AK162" s="186"/>
      <c r="AL162" s="186"/>
      <c r="AM162" s="186"/>
      <c r="AN162" s="186"/>
      <c r="AO162" s="186"/>
      <c r="AP162" s="186"/>
      <c r="AQ162" s="186"/>
      <c r="AR162" s="186"/>
      <c r="AS162" s="186"/>
      <c r="AT162" s="186"/>
      <c r="AU162" s="186"/>
      <c r="AV162" s="186"/>
      <c r="AW162" s="186"/>
      <c r="AX162" s="186"/>
      <c r="AY162" s="186"/>
      <c r="AZ162" s="186"/>
      <c r="BA162" s="186"/>
      <c r="BB162" s="187"/>
      <c r="BC162" s="242"/>
      <c r="BD162" s="192"/>
      <c r="BE162" s="192"/>
      <c r="BF162" s="192"/>
      <c r="BG162" s="192"/>
      <c r="BH162" s="192"/>
      <c r="BI162" s="192"/>
      <c r="BJ162" s="242"/>
      <c r="BK162" s="192"/>
      <c r="BL162" s="192"/>
      <c r="BM162" s="192"/>
      <c r="BN162" s="192"/>
      <c r="BO162" s="192"/>
      <c r="BP162" s="192"/>
      <c r="BQ162" s="201"/>
      <c r="BR162" s="202"/>
      <c r="BS162" s="202"/>
      <c r="BT162" s="202"/>
      <c r="BU162" s="202"/>
      <c r="BV162" s="202"/>
      <c r="BW162" s="203"/>
    </row>
    <row r="163" spans="1:75" s="3" customFormat="1" ht="11.25" customHeight="1" x14ac:dyDescent="0.25">
      <c r="A163" s="7"/>
      <c r="B163" s="9"/>
      <c r="C163" s="25"/>
      <c r="D163" s="26"/>
      <c r="E163" s="36"/>
      <c r="F163" s="37"/>
      <c r="G163" s="173"/>
      <c r="H163" s="175"/>
      <c r="I163" s="185"/>
      <c r="J163" s="186"/>
      <c r="K163" s="186"/>
      <c r="L163" s="186"/>
      <c r="M163" s="186"/>
      <c r="N163" s="186"/>
      <c r="O163" s="186"/>
      <c r="P163" s="186"/>
      <c r="Q163" s="186"/>
      <c r="R163" s="186"/>
      <c r="S163" s="186"/>
      <c r="T163" s="186"/>
      <c r="U163" s="186"/>
      <c r="V163" s="186"/>
      <c r="W163" s="186"/>
      <c r="X163" s="186"/>
      <c r="Y163" s="186"/>
      <c r="Z163" s="186"/>
      <c r="AA163" s="186"/>
      <c r="AB163" s="186"/>
      <c r="AC163" s="186"/>
      <c r="AD163" s="186"/>
      <c r="AE163" s="186"/>
      <c r="AF163" s="186"/>
      <c r="AG163" s="186"/>
      <c r="AH163" s="186"/>
      <c r="AI163" s="186"/>
      <c r="AJ163" s="186"/>
      <c r="AK163" s="186"/>
      <c r="AL163" s="186"/>
      <c r="AM163" s="186"/>
      <c r="AN163" s="186"/>
      <c r="AO163" s="186"/>
      <c r="AP163" s="186"/>
      <c r="AQ163" s="186"/>
      <c r="AR163" s="186"/>
      <c r="AS163" s="186"/>
      <c r="AT163" s="186"/>
      <c r="AU163" s="186"/>
      <c r="AV163" s="186"/>
      <c r="AW163" s="186"/>
      <c r="AX163" s="186"/>
      <c r="AY163" s="186"/>
      <c r="AZ163" s="186"/>
      <c r="BA163" s="186"/>
      <c r="BB163" s="187"/>
      <c r="BC163" s="242"/>
      <c r="BD163" s="192"/>
      <c r="BE163" s="192"/>
      <c r="BF163" s="192"/>
      <c r="BG163" s="192"/>
      <c r="BH163" s="192"/>
      <c r="BI163" s="192"/>
      <c r="BJ163" s="242"/>
      <c r="BK163" s="192"/>
      <c r="BL163" s="192"/>
      <c r="BM163" s="192"/>
      <c r="BN163" s="192"/>
      <c r="BO163" s="192"/>
      <c r="BP163" s="192"/>
      <c r="BQ163" s="201"/>
      <c r="BR163" s="202"/>
      <c r="BS163" s="202"/>
      <c r="BT163" s="202"/>
      <c r="BU163" s="202"/>
      <c r="BV163" s="202"/>
      <c r="BW163" s="203"/>
    </row>
    <row r="164" spans="1:75" s="3" customFormat="1" ht="11.25" customHeight="1" x14ac:dyDescent="0.25">
      <c r="A164" s="7"/>
      <c r="B164" s="9"/>
      <c r="C164" s="25"/>
      <c r="D164" s="26"/>
      <c r="E164" s="36"/>
      <c r="F164" s="37"/>
      <c r="G164" s="173"/>
      <c r="H164" s="175"/>
      <c r="I164" s="185"/>
      <c r="J164" s="186"/>
      <c r="K164" s="186"/>
      <c r="L164" s="186"/>
      <c r="M164" s="186"/>
      <c r="N164" s="186"/>
      <c r="O164" s="186"/>
      <c r="P164" s="186"/>
      <c r="Q164" s="186"/>
      <c r="R164" s="186"/>
      <c r="S164" s="186"/>
      <c r="T164" s="186"/>
      <c r="U164" s="186"/>
      <c r="V164" s="186"/>
      <c r="W164" s="186"/>
      <c r="X164" s="186"/>
      <c r="Y164" s="186"/>
      <c r="Z164" s="186"/>
      <c r="AA164" s="186"/>
      <c r="AB164" s="186"/>
      <c r="AC164" s="186"/>
      <c r="AD164" s="186"/>
      <c r="AE164" s="186"/>
      <c r="AF164" s="186"/>
      <c r="AG164" s="186"/>
      <c r="AH164" s="186"/>
      <c r="AI164" s="186"/>
      <c r="AJ164" s="186"/>
      <c r="AK164" s="186"/>
      <c r="AL164" s="186"/>
      <c r="AM164" s="186"/>
      <c r="AN164" s="186"/>
      <c r="AO164" s="186"/>
      <c r="AP164" s="186"/>
      <c r="AQ164" s="186"/>
      <c r="AR164" s="186"/>
      <c r="AS164" s="186"/>
      <c r="AT164" s="186"/>
      <c r="AU164" s="186"/>
      <c r="AV164" s="186"/>
      <c r="AW164" s="186"/>
      <c r="AX164" s="186"/>
      <c r="AY164" s="186"/>
      <c r="AZ164" s="186"/>
      <c r="BA164" s="186"/>
      <c r="BB164" s="187"/>
      <c r="BC164" s="192"/>
      <c r="BD164" s="192"/>
      <c r="BE164" s="192"/>
      <c r="BF164" s="192"/>
      <c r="BG164" s="192"/>
      <c r="BH164" s="192"/>
      <c r="BI164" s="192"/>
      <c r="BJ164" s="192"/>
      <c r="BK164" s="192"/>
      <c r="BL164" s="192"/>
      <c r="BM164" s="192"/>
      <c r="BN164" s="192"/>
      <c r="BO164" s="192"/>
      <c r="BP164" s="192"/>
      <c r="BQ164" s="201"/>
      <c r="BR164" s="202"/>
      <c r="BS164" s="202"/>
      <c r="BT164" s="202"/>
      <c r="BU164" s="202"/>
      <c r="BV164" s="202"/>
      <c r="BW164" s="203"/>
    </row>
    <row r="165" spans="1:75" s="3" customFormat="1" ht="11.25" customHeight="1" x14ac:dyDescent="0.25">
      <c r="A165" s="7"/>
      <c r="B165" s="9"/>
      <c r="C165" s="25"/>
      <c r="D165" s="26"/>
      <c r="E165" s="36"/>
      <c r="F165" s="37"/>
      <c r="G165" s="173"/>
      <c r="H165" s="175"/>
      <c r="I165" s="185"/>
      <c r="J165" s="186"/>
      <c r="K165" s="186"/>
      <c r="L165" s="186"/>
      <c r="M165" s="186"/>
      <c r="N165" s="186"/>
      <c r="O165" s="186"/>
      <c r="P165" s="186"/>
      <c r="Q165" s="186"/>
      <c r="R165" s="186"/>
      <c r="S165" s="186"/>
      <c r="T165" s="186"/>
      <c r="U165" s="186"/>
      <c r="V165" s="186"/>
      <c r="W165" s="186"/>
      <c r="X165" s="186"/>
      <c r="Y165" s="186"/>
      <c r="Z165" s="186"/>
      <c r="AA165" s="186"/>
      <c r="AB165" s="186"/>
      <c r="AC165" s="186"/>
      <c r="AD165" s="186"/>
      <c r="AE165" s="186"/>
      <c r="AF165" s="186"/>
      <c r="AG165" s="186"/>
      <c r="AH165" s="186"/>
      <c r="AI165" s="186"/>
      <c r="AJ165" s="186"/>
      <c r="AK165" s="186"/>
      <c r="AL165" s="186"/>
      <c r="AM165" s="186"/>
      <c r="AN165" s="186"/>
      <c r="AO165" s="186"/>
      <c r="AP165" s="186"/>
      <c r="AQ165" s="186"/>
      <c r="AR165" s="186"/>
      <c r="AS165" s="186"/>
      <c r="AT165" s="186"/>
      <c r="AU165" s="186"/>
      <c r="AV165" s="186"/>
      <c r="AW165" s="186"/>
      <c r="AX165" s="186"/>
      <c r="AY165" s="186"/>
      <c r="AZ165" s="186"/>
      <c r="BA165" s="186"/>
      <c r="BB165" s="187"/>
      <c r="BC165" s="192"/>
      <c r="BD165" s="192"/>
      <c r="BE165" s="192"/>
      <c r="BF165" s="192"/>
      <c r="BG165" s="192"/>
      <c r="BH165" s="192"/>
      <c r="BI165" s="192"/>
      <c r="BJ165" s="192"/>
      <c r="BK165" s="192"/>
      <c r="BL165" s="192"/>
      <c r="BM165" s="192"/>
      <c r="BN165" s="192"/>
      <c r="BO165" s="192"/>
      <c r="BP165" s="192"/>
      <c r="BQ165" s="201"/>
      <c r="BR165" s="202"/>
      <c r="BS165" s="202"/>
      <c r="BT165" s="202"/>
      <c r="BU165" s="202"/>
      <c r="BV165" s="202"/>
      <c r="BW165" s="203"/>
    </row>
    <row r="166" spans="1:75" s="3" customFormat="1" ht="11.25" customHeight="1" x14ac:dyDescent="0.25">
      <c r="A166" s="7"/>
      <c r="B166" s="9"/>
      <c r="C166" s="25"/>
      <c r="D166" s="26"/>
      <c r="E166" s="36"/>
      <c r="F166" s="37"/>
      <c r="G166" s="173"/>
      <c r="H166" s="175"/>
      <c r="I166" s="185"/>
      <c r="J166" s="186"/>
      <c r="K166" s="186"/>
      <c r="L166" s="186"/>
      <c r="M166" s="186"/>
      <c r="N166" s="186"/>
      <c r="O166" s="186"/>
      <c r="P166" s="186"/>
      <c r="Q166" s="186"/>
      <c r="R166" s="186"/>
      <c r="S166" s="186"/>
      <c r="T166" s="186"/>
      <c r="U166" s="186"/>
      <c r="V166" s="186"/>
      <c r="W166" s="186"/>
      <c r="X166" s="186"/>
      <c r="Y166" s="186"/>
      <c r="Z166" s="186"/>
      <c r="AA166" s="186"/>
      <c r="AB166" s="186"/>
      <c r="AC166" s="186"/>
      <c r="AD166" s="186"/>
      <c r="AE166" s="186"/>
      <c r="AF166" s="186"/>
      <c r="AG166" s="186"/>
      <c r="AH166" s="186"/>
      <c r="AI166" s="186"/>
      <c r="AJ166" s="186"/>
      <c r="AK166" s="186"/>
      <c r="AL166" s="186"/>
      <c r="AM166" s="186"/>
      <c r="AN166" s="186"/>
      <c r="AO166" s="186"/>
      <c r="AP166" s="186"/>
      <c r="AQ166" s="186"/>
      <c r="AR166" s="186"/>
      <c r="AS166" s="186"/>
      <c r="AT166" s="186"/>
      <c r="AU166" s="186"/>
      <c r="AV166" s="186"/>
      <c r="AW166" s="186"/>
      <c r="AX166" s="186"/>
      <c r="AY166" s="186"/>
      <c r="AZ166" s="186"/>
      <c r="BA166" s="186"/>
      <c r="BB166" s="187"/>
      <c r="BC166" s="192"/>
      <c r="BD166" s="192"/>
      <c r="BE166" s="192"/>
      <c r="BF166" s="192"/>
      <c r="BG166" s="192"/>
      <c r="BH166" s="192"/>
      <c r="BI166" s="192"/>
      <c r="BJ166" s="192"/>
      <c r="BK166" s="192"/>
      <c r="BL166" s="192"/>
      <c r="BM166" s="192"/>
      <c r="BN166" s="192"/>
      <c r="BO166" s="192"/>
      <c r="BP166" s="192"/>
      <c r="BQ166" s="201"/>
      <c r="BR166" s="202"/>
      <c r="BS166" s="202"/>
      <c r="BT166" s="202"/>
      <c r="BU166" s="202"/>
      <c r="BV166" s="202"/>
      <c r="BW166" s="203"/>
    </row>
    <row r="167" spans="1:75" s="3" customFormat="1" ht="11.25" hidden="1" customHeight="1" x14ac:dyDescent="0.25">
      <c r="A167" s="7"/>
      <c r="B167" s="9"/>
      <c r="C167" s="25"/>
      <c r="D167" s="26"/>
      <c r="E167" s="36"/>
      <c r="F167" s="37"/>
      <c r="G167" s="173"/>
      <c r="H167" s="175"/>
      <c r="I167" s="239" t="s">
        <v>302</v>
      </c>
      <c r="J167" s="240"/>
      <c r="K167" s="240"/>
      <c r="L167" s="240"/>
      <c r="M167" s="240"/>
      <c r="N167" s="240"/>
      <c r="O167" s="240"/>
      <c r="P167" s="240"/>
      <c r="Q167" s="240"/>
      <c r="R167" s="240"/>
      <c r="S167" s="240"/>
      <c r="T167" s="240"/>
      <c r="U167" s="240"/>
      <c r="V167" s="240"/>
      <c r="W167" s="240"/>
      <c r="X167" s="240"/>
      <c r="Y167" s="240"/>
      <c r="Z167" s="240"/>
      <c r="AA167" s="240"/>
      <c r="AB167" s="240"/>
      <c r="AC167" s="240"/>
      <c r="AD167" s="240"/>
      <c r="AE167" s="240"/>
      <c r="AF167" s="240"/>
      <c r="AG167" s="240"/>
      <c r="AH167" s="240"/>
      <c r="AI167" s="240"/>
      <c r="AJ167" s="240"/>
      <c r="AK167" s="240"/>
      <c r="AL167" s="240"/>
      <c r="AM167" s="240"/>
      <c r="AN167" s="240"/>
      <c r="AO167" s="240"/>
      <c r="AP167" s="240"/>
      <c r="AQ167" s="240"/>
      <c r="AR167" s="240"/>
      <c r="AS167" s="240"/>
      <c r="AT167" s="240"/>
      <c r="AU167" s="240"/>
      <c r="AV167" s="240"/>
      <c r="AW167" s="240"/>
      <c r="AX167" s="240"/>
      <c r="AY167" s="240"/>
      <c r="AZ167" s="240"/>
      <c r="BA167" s="240"/>
      <c r="BB167" s="241"/>
      <c r="BC167" s="582" t="s">
        <v>28</v>
      </c>
      <c r="BD167" s="192"/>
      <c r="BE167" s="192"/>
      <c r="BF167" s="192"/>
      <c r="BG167" s="192"/>
      <c r="BH167" s="192"/>
      <c r="BI167" s="192"/>
      <c r="BJ167" s="242"/>
      <c r="BK167" s="192"/>
      <c r="BL167" s="192"/>
      <c r="BM167" s="192"/>
      <c r="BN167" s="192"/>
      <c r="BO167" s="192"/>
      <c r="BP167" s="192"/>
      <c r="BQ167" s="201"/>
      <c r="BR167" s="202"/>
      <c r="BS167" s="202"/>
      <c r="BT167" s="202"/>
      <c r="BU167" s="202"/>
      <c r="BV167" s="202"/>
      <c r="BW167" s="203"/>
    </row>
    <row r="168" spans="1:75" s="3" customFormat="1" ht="11.25" hidden="1" customHeight="1" x14ac:dyDescent="0.25">
      <c r="A168" s="7"/>
      <c r="B168" s="9"/>
      <c r="C168" s="25"/>
      <c r="D168" s="26"/>
      <c r="E168" s="36"/>
      <c r="F168" s="37"/>
      <c r="G168" s="173"/>
      <c r="H168" s="175"/>
      <c r="I168" s="185"/>
      <c r="J168" s="186"/>
      <c r="K168" s="186"/>
      <c r="L168" s="186"/>
      <c r="M168" s="186"/>
      <c r="N168" s="186"/>
      <c r="O168" s="186"/>
      <c r="P168" s="186"/>
      <c r="Q168" s="186"/>
      <c r="R168" s="186"/>
      <c r="S168" s="186"/>
      <c r="T168" s="186"/>
      <c r="U168" s="186"/>
      <c r="V168" s="186"/>
      <c r="W168" s="186"/>
      <c r="X168" s="186"/>
      <c r="Y168" s="186"/>
      <c r="Z168" s="186"/>
      <c r="AA168" s="186"/>
      <c r="AB168" s="186"/>
      <c r="AC168" s="186"/>
      <c r="AD168" s="186"/>
      <c r="AE168" s="186"/>
      <c r="AF168" s="186"/>
      <c r="AG168" s="186"/>
      <c r="AH168" s="186"/>
      <c r="AI168" s="186"/>
      <c r="AJ168" s="186"/>
      <c r="AK168" s="186"/>
      <c r="AL168" s="186"/>
      <c r="AM168" s="186"/>
      <c r="AN168" s="186"/>
      <c r="AO168" s="186"/>
      <c r="AP168" s="186"/>
      <c r="AQ168" s="186"/>
      <c r="AR168" s="186"/>
      <c r="AS168" s="186"/>
      <c r="AT168" s="186"/>
      <c r="AU168" s="186"/>
      <c r="AV168" s="186"/>
      <c r="AW168" s="186"/>
      <c r="AX168" s="186"/>
      <c r="AY168" s="186"/>
      <c r="AZ168" s="186"/>
      <c r="BA168" s="186"/>
      <c r="BB168" s="187"/>
      <c r="BC168" s="192"/>
      <c r="BD168" s="192"/>
      <c r="BE168" s="192"/>
      <c r="BF168" s="192"/>
      <c r="BG168" s="192"/>
      <c r="BH168" s="192"/>
      <c r="BI168" s="192"/>
      <c r="BJ168" s="192"/>
      <c r="BK168" s="192"/>
      <c r="BL168" s="192"/>
      <c r="BM168" s="192"/>
      <c r="BN168" s="192"/>
      <c r="BO168" s="192"/>
      <c r="BP168" s="192"/>
      <c r="BQ168" s="201"/>
      <c r="BR168" s="202"/>
      <c r="BS168" s="202"/>
      <c r="BT168" s="202"/>
      <c r="BU168" s="202"/>
      <c r="BV168" s="202"/>
      <c r="BW168" s="203"/>
    </row>
    <row r="169" spans="1:75" s="3" customFormat="1" ht="11.25" hidden="1" customHeight="1" x14ac:dyDescent="0.25">
      <c r="A169" s="7"/>
      <c r="B169" s="9"/>
      <c r="C169" s="25"/>
      <c r="D169" s="26"/>
      <c r="E169" s="36"/>
      <c r="F169" s="37"/>
      <c r="G169" s="173"/>
      <c r="H169" s="175"/>
      <c r="I169" s="185"/>
      <c r="J169" s="186"/>
      <c r="K169" s="186"/>
      <c r="L169" s="186"/>
      <c r="M169" s="186"/>
      <c r="N169" s="186"/>
      <c r="O169" s="186"/>
      <c r="P169" s="186"/>
      <c r="Q169" s="186"/>
      <c r="R169" s="186"/>
      <c r="S169" s="186"/>
      <c r="T169" s="186"/>
      <c r="U169" s="186"/>
      <c r="V169" s="186"/>
      <c r="W169" s="186"/>
      <c r="X169" s="186"/>
      <c r="Y169" s="186"/>
      <c r="Z169" s="186"/>
      <c r="AA169" s="186"/>
      <c r="AB169" s="186"/>
      <c r="AC169" s="186"/>
      <c r="AD169" s="186"/>
      <c r="AE169" s="186"/>
      <c r="AF169" s="186"/>
      <c r="AG169" s="186"/>
      <c r="AH169" s="186"/>
      <c r="AI169" s="186"/>
      <c r="AJ169" s="186"/>
      <c r="AK169" s="186"/>
      <c r="AL169" s="186"/>
      <c r="AM169" s="186"/>
      <c r="AN169" s="186"/>
      <c r="AO169" s="186"/>
      <c r="AP169" s="186"/>
      <c r="AQ169" s="186"/>
      <c r="AR169" s="186"/>
      <c r="AS169" s="186"/>
      <c r="AT169" s="186"/>
      <c r="AU169" s="186"/>
      <c r="AV169" s="186"/>
      <c r="AW169" s="186"/>
      <c r="AX169" s="186"/>
      <c r="AY169" s="186"/>
      <c r="AZ169" s="186"/>
      <c r="BA169" s="186"/>
      <c r="BB169" s="187"/>
      <c r="BC169" s="192"/>
      <c r="BD169" s="192"/>
      <c r="BE169" s="192"/>
      <c r="BF169" s="192"/>
      <c r="BG169" s="192"/>
      <c r="BH169" s="192"/>
      <c r="BI169" s="192"/>
      <c r="BJ169" s="192"/>
      <c r="BK169" s="192"/>
      <c r="BL169" s="192"/>
      <c r="BM169" s="192"/>
      <c r="BN169" s="192"/>
      <c r="BO169" s="192"/>
      <c r="BP169" s="192"/>
      <c r="BQ169" s="201"/>
      <c r="BR169" s="202"/>
      <c r="BS169" s="202"/>
      <c r="BT169" s="202"/>
      <c r="BU169" s="202"/>
      <c r="BV169" s="202"/>
      <c r="BW169" s="203"/>
    </row>
    <row r="170" spans="1:75" s="3" customFormat="1" ht="11.25" hidden="1" customHeight="1" x14ac:dyDescent="0.25">
      <c r="A170" s="7"/>
      <c r="B170" s="9"/>
      <c r="C170" s="25"/>
      <c r="D170" s="26"/>
      <c r="E170" s="36"/>
      <c r="F170" s="37"/>
      <c r="G170" s="173"/>
      <c r="H170" s="175"/>
      <c r="I170" s="185"/>
      <c r="J170" s="186"/>
      <c r="K170" s="186"/>
      <c r="L170" s="186"/>
      <c r="M170" s="186"/>
      <c r="N170" s="186"/>
      <c r="O170" s="186"/>
      <c r="P170" s="186"/>
      <c r="Q170" s="186"/>
      <c r="R170" s="186"/>
      <c r="S170" s="186"/>
      <c r="T170" s="186"/>
      <c r="U170" s="186"/>
      <c r="V170" s="186"/>
      <c r="W170" s="186"/>
      <c r="X170" s="186"/>
      <c r="Y170" s="186"/>
      <c r="Z170" s="186"/>
      <c r="AA170" s="186"/>
      <c r="AB170" s="186"/>
      <c r="AC170" s="186"/>
      <c r="AD170" s="186"/>
      <c r="AE170" s="186"/>
      <c r="AF170" s="186"/>
      <c r="AG170" s="186"/>
      <c r="AH170" s="186"/>
      <c r="AI170" s="186"/>
      <c r="AJ170" s="186"/>
      <c r="AK170" s="186"/>
      <c r="AL170" s="186"/>
      <c r="AM170" s="186"/>
      <c r="AN170" s="186"/>
      <c r="AO170" s="186"/>
      <c r="AP170" s="186"/>
      <c r="AQ170" s="186"/>
      <c r="AR170" s="186"/>
      <c r="AS170" s="186"/>
      <c r="AT170" s="186"/>
      <c r="AU170" s="186"/>
      <c r="AV170" s="186"/>
      <c r="AW170" s="186"/>
      <c r="AX170" s="186"/>
      <c r="AY170" s="186"/>
      <c r="AZ170" s="186"/>
      <c r="BA170" s="186"/>
      <c r="BB170" s="187"/>
      <c r="BC170" s="192"/>
      <c r="BD170" s="192"/>
      <c r="BE170" s="192"/>
      <c r="BF170" s="192"/>
      <c r="BG170" s="192"/>
      <c r="BH170" s="192"/>
      <c r="BI170" s="192"/>
      <c r="BJ170" s="192"/>
      <c r="BK170" s="192"/>
      <c r="BL170" s="192"/>
      <c r="BM170" s="192"/>
      <c r="BN170" s="192"/>
      <c r="BO170" s="192"/>
      <c r="BP170" s="192"/>
      <c r="BQ170" s="201"/>
      <c r="BR170" s="202"/>
      <c r="BS170" s="202"/>
      <c r="BT170" s="202"/>
      <c r="BU170" s="202"/>
      <c r="BV170" s="202"/>
      <c r="BW170" s="203"/>
    </row>
    <row r="171" spans="1:75" s="3" customFormat="1" ht="11.25" customHeight="1" x14ac:dyDescent="0.25">
      <c r="A171" s="7"/>
      <c r="B171" s="9"/>
      <c r="C171" s="25"/>
      <c r="D171" s="26"/>
      <c r="E171" s="36"/>
      <c r="F171" s="37"/>
      <c r="G171" s="173"/>
      <c r="H171" s="175"/>
      <c r="I171" s="239" t="s">
        <v>361</v>
      </c>
      <c r="J171" s="240"/>
      <c r="K171" s="240"/>
      <c r="L171" s="240"/>
      <c r="M171" s="240"/>
      <c r="N171" s="240"/>
      <c r="O171" s="240"/>
      <c r="P171" s="240"/>
      <c r="Q171" s="240"/>
      <c r="R171" s="240"/>
      <c r="S171" s="240"/>
      <c r="T171" s="240"/>
      <c r="U171" s="240"/>
      <c r="V171" s="240"/>
      <c r="W171" s="240"/>
      <c r="X171" s="240"/>
      <c r="Y171" s="240"/>
      <c r="Z171" s="240"/>
      <c r="AA171" s="240"/>
      <c r="AB171" s="240"/>
      <c r="AC171" s="240"/>
      <c r="AD171" s="240"/>
      <c r="AE171" s="240"/>
      <c r="AF171" s="240"/>
      <c r="AG171" s="240"/>
      <c r="AH171" s="240"/>
      <c r="AI171" s="240"/>
      <c r="AJ171" s="240"/>
      <c r="AK171" s="240"/>
      <c r="AL171" s="240"/>
      <c r="AM171" s="240"/>
      <c r="AN171" s="240"/>
      <c r="AO171" s="240"/>
      <c r="AP171" s="240"/>
      <c r="AQ171" s="240"/>
      <c r="AR171" s="240"/>
      <c r="AS171" s="240"/>
      <c r="AT171" s="240"/>
      <c r="AU171" s="240"/>
      <c r="AV171" s="240"/>
      <c r="AW171" s="240"/>
      <c r="AX171" s="240"/>
      <c r="AY171" s="240"/>
      <c r="AZ171" s="240"/>
      <c r="BA171" s="240"/>
      <c r="BB171" s="241"/>
      <c r="BC171" s="242" t="s">
        <v>362</v>
      </c>
      <c r="BD171" s="192"/>
      <c r="BE171" s="192"/>
      <c r="BF171" s="192"/>
      <c r="BG171" s="192"/>
      <c r="BH171" s="192"/>
      <c r="BI171" s="192"/>
      <c r="BJ171" s="242" t="s">
        <v>501</v>
      </c>
      <c r="BK171" s="192"/>
      <c r="BL171" s="192"/>
      <c r="BM171" s="192"/>
      <c r="BN171" s="192"/>
      <c r="BO171" s="192"/>
      <c r="BP171" s="192"/>
      <c r="BQ171" s="201"/>
      <c r="BR171" s="202"/>
      <c r="BS171" s="202"/>
      <c r="BT171" s="202"/>
      <c r="BU171" s="202"/>
      <c r="BV171" s="202"/>
      <c r="BW171" s="203"/>
    </row>
    <row r="172" spans="1:75" s="3" customFormat="1" ht="11.25" customHeight="1" x14ac:dyDescent="0.25">
      <c r="A172" s="7"/>
      <c r="B172" s="9"/>
      <c r="C172" s="25"/>
      <c r="D172" s="26"/>
      <c r="E172" s="36"/>
      <c r="F172" s="37"/>
      <c r="G172" s="173"/>
      <c r="H172" s="175"/>
      <c r="I172" s="185"/>
      <c r="J172" s="186"/>
      <c r="K172" s="186"/>
      <c r="L172" s="186"/>
      <c r="M172" s="186"/>
      <c r="N172" s="186"/>
      <c r="O172" s="186"/>
      <c r="P172" s="186"/>
      <c r="Q172" s="186"/>
      <c r="R172" s="186"/>
      <c r="S172" s="186"/>
      <c r="T172" s="186"/>
      <c r="U172" s="186"/>
      <c r="V172" s="186"/>
      <c r="W172" s="186"/>
      <c r="X172" s="186"/>
      <c r="Y172" s="186"/>
      <c r="Z172" s="186"/>
      <c r="AA172" s="186"/>
      <c r="AB172" s="186"/>
      <c r="AC172" s="186"/>
      <c r="AD172" s="186"/>
      <c r="AE172" s="186"/>
      <c r="AF172" s="186"/>
      <c r="AG172" s="186"/>
      <c r="AH172" s="186"/>
      <c r="AI172" s="186"/>
      <c r="AJ172" s="186"/>
      <c r="AK172" s="186"/>
      <c r="AL172" s="186"/>
      <c r="AM172" s="186"/>
      <c r="AN172" s="186"/>
      <c r="AO172" s="186"/>
      <c r="AP172" s="186"/>
      <c r="AQ172" s="186"/>
      <c r="AR172" s="186"/>
      <c r="AS172" s="186"/>
      <c r="AT172" s="186"/>
      <c r="AU172" s="186"/>
      <c r="AV172" s="186"/>
      <c r="AW172" s="186"/>
      <c r="AX172" s="186"/>
      <c r="AY172" s="186"/>
      <c r="AZ172" s="186"/>
      <c r="BA172" s="186"/>
      <c r="BB172" s="187"/>
      <c r="BC172" s="242"/>
      <c r="BD172" s="192"/>
      <c r="BE172" s="192"/>
      <c r="BF172" s="192"/>
      <c r="BG172" s="192"/>
      <c r="BH172" s="192"/>
      <c r="BI172" s="192"/>
      <c r="BJ172" s="242"/>
      <c r="BK172" s="192"/>
      <c r="BL172" s="192"/>
      <c r="BM172" s="192"/>
      <c r="BN172" s="192"/>
      <c r="BO172" s="192"/>
      <c r="BP172" s="192"/>
      <c r="BQ172" s="201"/>
      <c r="BR172" s="202"/>
      <c r="BS172" s="202"/>
      <c r="BT172" s="202"/>
      <c r="BU172" s="202"/>
      <c r="BV172" s="202"/>
      <c r="BW172" s="203"/>
    </row>
    <row r="173" spans="1:75" s="3" customFormat="1" ht="11.25" customHeight="1" x14ac:dyDescent="0.25">
      <c r="A173" s="7"/>
      <c r="B173" s="9"/>
      <c r="C173" s="25"/>
      <c r="D173" s="26"/>
      <c r="E173" s="36"/>
      <c r="F173" s="37"/>
      <c r="G173" s="173"/>
      <c r="H173" s="175"/>
      <c r="I173" s="185"/>
      <c r="J173" s="186"/>
      <c r="K173" s="186"/>
      <c r="L173" s="186"/>
      <c r="M173" s="186"/>
      <c r="N173" s="186"/>
      <c r="O173" s="186"/>
      <c r="P173" s="186"/>
      <c r="Q173" s="186"/>
      <c r="R173" s="186"/>
      <c r="S173" s="186"/>
      <c r="T173" s="186"/>
      <c r="U173" s="186"/>
      <c r="V173" s="186"/>
      <c r="W173" s="186"/>
      <c r="X173" s="186"/>
      <c r="Y173" s="186"/>
      <c r="Z173" s="186"/>
      <c r="AA173" s="186"/>
      <c r="AB173" s="186"/>
      <c r="AC173" s="186"/>
      <c r="AD173" s="186"/>
      <c r="AE173" s="186"/>
      <c r="AF173" s="186"/>
      <c r="AG173" s="186"/>
      <c r="AH173" s="186"/>
      <c r="AI173" s="186"/>
      <c r="AJ173" s="186"/>
      <c r="AK173" s="186"/>
      <c r="AL173" s="186"/>
      <c r="AM173" s="186"/>
      <c r="AN173" s="186"/>
      <c r="AO173" s="186"/>
      <c r="AP173" s="186"/>
      <c r="AQ173" s="186"/>
      <c r="AR173" s="186"/>
      <c r="AS173" s="186"/>
      <c r="AT173" s="186"/>
      <c r="AU173" s="186"/>
      <c r="AV173" s="186"/>
      <c r="AW173" s="186"/>
      <c r="AX173" s="186"/>
      <c r="AY173" s="186"/>
      <c r="AZ173" s="186"/>
      <c r="BA173" s="186"/>
      <c r="BB173" s="187"/>
      <c r="BC173" s="192"/>
      <c r="BD173" s="192"/>
      <c r="BE173" s="192"/>
      <c r="BF173" s="192"/>
      <c r="BG173" s="192"/>
      <c r="BH173" s="192"/>
      <c r="BI173" s="192"/>
      <c r="BJ173" s="192"/>
      <c r="BK173" s="192"/>
      <c r="BL173" s="192"/>
      <c r="BM173" s="192"/>
      <c r="BN173" s="192"/>
      <c r="BO173" s="192"/>
      <c r="BP173" s="192"/>
      <c r="BQ173" s="201"/>
      <c r="BR173" s="202"/>
      <c r="BS173" s="202"/>
      <c r="BT173" s="202"/>
      <c r="BU173" s="202"/>
      <c r="BV173" s="202"/>
      <c r="BW173" s="203"/>
    </row>
    <row r="174" spans="1:75" s="3" customFormat="1" ht="11.25" customHeight="1" thickBot="1" x14ac:dyDescent="0.3">
      <c r="A174" s="46"/>
      <c r="B174" s="47"/>
      <c r="C174" s="30"/>
      <c r="D174" s="31"/>
      <c r="E174" s="38"/>
      <c r="F174" s="39"/>
      <c r="G174" s="149"/>
      <c r="H174" s="151"/>
      <c r="I174" s="208"/>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09"/>
      <c r="AR174" s="209"/>
      <c r="AS174" s="209"/>
      <c r="AT174" s="209"/>
      <c r="AU174" s="209"/>
      <c r="AV174" s="209"/>
      <c r="AW174" s="209"/>
      <c r="AX174" s="209"/>
      <c r="AY174" s="209"/>
      <c r="AZ174" s="209"/>
      <c r="BA174" s="209"/>
      <c r="BB174" s="210"/>
      <c r="BC174" s="243"/>
      <c r="BD174" s="243"/>
      <c r="BE174" s="243"/>
      <c r="BF174" s="243"/>
      <c r="BG174" s="243"/>
      <c r="BH174" s="243"/>
      <c r="BI174" s="243"/>
      <c r="BJ174" s="243"/>
      <c r="BK174" s="243"/>
      <c r="BL174" s="243"/>
      <c r="BM174" s="243"/>
      <c r="BN174" s="243"/>
      <c r="BO174" s="243"/>
      <c r="BP174" s="243"/>
      <c r="BQ174" s="238"/>
      <c r="BR174" s="204"/>
      <c r="BS174" s="204"/>
      <c r="BT174" s="204"/>
      <c r="BU174" s="204"/>
      <c r="BV174" s="204"/>
      <c r="BW174" s="205"/>
    </row>
    <row r="175" spans="1:75" s="3" customFormat="1" ht="11.25" customHeight="1" x14ac:dyDescent="0.25">
      <c r="A175" s="5"/>
      <c r="B175" s="6"/>
      <c r="C175" s="94" t="s">
        <v>62</v>
      </c>
      <c r="D175" s="94"/>
      <c r="E175" s="94"/>
      <c r="F175" s="94"/>
      <c r="G175" s="94"/>
      <c r="H175" s="94"/>
      <c r="I175" s="94"/>
      <c r="J175" s="94"/>
      <c r="K175" s="94"/>
      <c r="L175" s="94"/>
      <c r="M175" s="94"/>
      <c r="N175" s="94"/>
      <c r="O175" s="94"/>
      <c r="P175" s="94"/>
      <c r="Q175" s="94"/>
      <c r="R175" s="94"/>
      <c r="S175" s="94"/>
      <c r="T175" s="94"/>
      <c r="U175" s="94"/>
      <c r="V175" s="94"/>
      <c r="W175" s="94"/>
      <c r="X175" s="94"/>
      <c r="Y175" s="96" t="s">
        <v>63</v>
      </c>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c r="BM175" s="96"/>
      <c r="BN175" s="96"/>
      <c r="BO175" s="96"/>
      <c r="BP175" s="96"/>
      <c r="BQ175" s="96"/>
      <c r="BR175" s="96"/>
      <c r="BS175" s="96"/>
      <c r="BT175" s="96"/>
      <c r="BU175" s="96"/>
      <c r="BV175" s="96"/>
      <c r="BW175" s="97"/>
    </row>
    <row r="176" spans="1:75" ht="11.25" customHeight="1" thickBot="1" x14ac:dyDescent="0.3">
      <c r="A176" s="7"/>
      <c r="B176" s="8"/>
      <c r="C176" s="95"/>
      <c r="D176" s="95"/>
      <c r="E176" s="95"/>
      <c r="F176" s="95"/>
      <c r="G176" s="95"/>
      <c r="H176" s="95"/>
      <c r="I176" s="95"/>
      <c r="J176" s="95"/>
      <c r="K176" s="95"/>
      <c r="L176" s="95"/>
      <c r="M176" s="95"/>
      <c r="N176" s="95"/>
      <c r="O176" s="95"/>
      <c r="P176" s="95"/>
      <c r="Q176" s="95"/>
      <c r="R176" s="95"/>
      <c r="S176" s="95"/>
      <c r="T176" s="95"/>
      <c r="U176" s="95"/>
      <c r="V176" s="95"/>
      <c r="W176" s="95"/>
      <c r="X176" s="95"/>
      <c r="Y176" s="98"/>
      <c r="Z176" s="98"/>
      <c r="AA176" s="98"/>
      <c r="AB176" s="98"/>
      <c r="AC176" s="98"/>
      <c r="AD176" s="98"/>
      <c r="AE176" s="98"/>
      <c r="AF176" s="98"/>
      <c r="AG176" s="98"/>
      <c r="AH176" s="98"/>
      <c r="AI176" s="98"/>
      <c r="AJ176" s="98"/>
      <c r="AK176" s="98"/>
      <c r="AL176" s="98"/>
      <c r="AM176" s="98"/>
      <c r="AN176" s="98"/>
      <c r="AO176" s="98"/>
      <c r="AP176" s="98"/>
      <c r="AQ176" s="98"/>
      <c r="AR176" s="98"/>
      <c r="AS176" s="98"/>
      <c r="AT176" s="98"/>
      <c r="AU176" s="98"/>
      <c r="AV176" s="98"/>
      <c r="AW176" s="98"/>
      <c r="AX176" s="98"/>
      <c r="AY176" s="98"/>
      <c r="AZ176" s="98"/>
      <c r="BA176" s="98"/>
      <c r="BB176" s="98"/>
      <c r="BC176" s="98"/>
      <c r="BD176" s="98"/>
      <c r="BE176" s="98"/>
      <c r="BF176" s="98"/>
      <c r="BG176" s="98"/>
      <c r="BH176" s="98"/>
      <c r="BI176" s="98"/>
      <c r="BJ176" s="98"/>
      <c r="BK176" s="98"/>
      <c r="BL176" s="98"/>
      <c r="BM176" s="98"/>
      <c r="BN176" s="98"/>
      <c r="BO176" s="98"/>
      <c r="BP176" s="98"/>
      <c r="BQ176" s="98"/>
      <c r="BR176" s="98"/>
      <c r="BS176" s="98"/>
      <c r="BT176" s="98"/>
      <c r="BU176" s="98"/>
      <c r="BV176" s="98"/>
      <c r="BW176" s="99"/>
    </row>
    <row r="177" spans="1:75" ht="11.25" customHeight="1" x14ac:dyDescent="0.25">
      <c r="A177" s="7"/>
      <c r="B177" s="9"/>
      <c r="C177" s="128" t="s">
        <v>551</v>
      </c>
      <c r="D177" s="129"/>
      <c r="E177" s="129"/>
      <c r="F177" s="129"/>
      <c r="G177" s="129"/>
      <c r="H177" s="129"/>
      <c r="I177" s="129"/>
      <c r="J177" s="129"/>
      <c r="K177" s="129"/>
      <c r="L177" s="129"/>
      <c r="M177" s="129"/>
      <c r="N177" s="129"/>
      <c r="O177" s="129"/>
      <c r="P177" s="129"/>
      <c r="Q177" s="129"/>
      <c r="R177" s="129"/>
      <c r="S177" s="129"/>
      <c r="T177" s="129"/>
      <c r="U177" s="129"/>
      <c r="V177" s="129"/>
      <c r="W177" s="129"/>
      <c r="X177" s="129"/>
      <c r="Y177" s="129"/>
      <c r="Z177" s="129"/>
      <c r="AA177" s="129"/>
      <c r="AB177" s="129"/>
      <c r="AC177" s="129"/>
      <c r="AD177" s="129"/>
      <c r="AE177" s="129"/>
      <c r="AF177" s="129"/>
      <c r="AG177" s="129"/>
      <c r="AH177" s="129"/>
      <c r="AI177" s="129"/>
      <c r="AJ177" s="129"/>
      <c r="AK177" s="129"/>
      <c r="AL177" s="129"/>
      <c r="AM177" s="129"/>
      <c r="AN177" s="129"/>
      <c r="AO177" s="129"/>
      <c r="AP177" s="129"/>
      <c r="AQ177" s="129"/>
      <c r="AR177" s="129"/>
      <c r="AS177" s="129"/>
      <c r="AT177" s="129"/>
      <c r="AU177" s="129"/>
      <c r="AV177" s="129"/>
      <c r="AW177" s="129"/>
      <c r="AX177" s="129"/>
      <c r="AY177" s="129"/>
      <c r="AZ177" s="129"/>
      <c r="BA177" s="129"/>
      <c r="BB177" s="129"/>
      <c r="BC177" s="129"/>
      <c r="BD177" s="129"/>
      <c r="BE177" s="129"/>
      <c r="BF177" s="129"/>
      <c r="BG177" s="129"/>
      <c r="BH177" s="129"/>
      <c r="BI177" s="129"/>
      <c r="BJ177" s="129"/>
      <c r="BK177" s="129"/>
      <c r="BL177" s="129"/>
      <c r="BM177" s="129"/>
      <c r="BN177" s="129"/>
      <c r="BO177" s="129"/>
      <c r="BP177" s="129"/>
      <c r="BQ177" s="129"/>
      <c r="BR177" s="129"/>
      <c r="BS177" s="129"/>
      <c r="BT177" s="129"/>
      <c r="BU177" s="129"/>
      <c r="BV177" s="129"/>
      <c r="BW177" s="130"/>
    </row>
    <row r="178" spans="1:75" ht="11.25" customHeight="1" x14ac:dyDescent="0.25">
      <c r="A178" s="7"/>
      <c r="B178" s="9"/>
      <c r="C178" s="131"/>
      <c r="D178" s="132"/>
      <c r="E178" s="132"/>
      <c r="F178" s="132"/>
      <c r="G178" s="132"/>
      <c r="H178" s="132"/>
      <c r="I178" s="132"/>
      <c r="J178" s="132"/>
      <c r="K178" s="132"/>
      <c r="L178" s="132"/>
      <c r="M178" s="132"/>
      <c r="N178" s="132"/>
      <c r="O178" s="132"/>
      <c r="P178" s="132"/>
      <c r="Q178" s="132"/>
      <c r="R178" s="132"/>
      <c r="S178" s="132"/>
      <c r="T178" s="132"/>
      <c r="U178" s="132"/>
      <c r="V178" s="132"/>
      <c r="W178" s="132"/>
      <c r="X178" s="132"/>
      <c r="Y178" s="132"/>
      <c r="Z178" s="132"/>
      <c r="AA178" s="132"/>
      <c r="AB178" s="132"/>
      <c r="AC178" s="132"/>
      <c r="AD178" s="132"/>
      <c r="AE178" s="132"/>
      <c r="AF178" s="132"/>
      <c r="AG178" s="132"/>
      <c r="AH178" s="132"/>
      <c r="AI178" s="132"/>
      <c r="AJ178" s="132"/>
      <c r="AK178" s="132"/>
      <c r="AL178" s="132"/>
      <c r="AM178" s="132"/>
      <c r="AN178" s="132"/>
      <c r="AO178" s="132"/>
      <c r="AP178" s="132"/>
      <c r="AQ178" s="132"/>
      <c r="AR178" s="132"/>
      <c r="AS178" s="132"/>
      <c r="AT178" s="132"/>
      <c r="AU178" s="132"/>
      <c r="AV178" s="132"/>
      <c r="AW178" s="132"/>
      <c r="AX178" s="132"/>
      <c r="AY178" s="132"/>
      <c r="AZ178" s="132"/>
      <c r="BA178" s="132"/>
      <c r="BB178" s="132"/>
      <c r="BC178" s="132"/>
      <c r="BD178" s="132"/>
      <c r="BE178" s="132"/>
      <c r="BF178" s="132"/>
      <c r="BG178" s="132"/>
      <c r="BH178" s="132"/>
      <c r="BI178" s="132"/>
      <c r="BJ178" s="132"/>
      <c r="BK178" s="132"/>
      <c r="BL178" s="132"/>
      <c r="BM178" s="132"/>
      <c r="BN178" s="132"/>
      <c r="BO178" s="132"/>
      <c r="BP178" s="132"/>
      <c r="BQ178" s="132"/>
      <c r="BR178" s="132"/>
      <c r="BS178" s="132"/>
      <c r="BT178" s="132"/>
      <c r="BU178" s="132"/>
      <c r="BV178" s="132"/>
      <c r="BW178" s="133"/>
    </row>
    <row r="179" spans="1:75" ht="11.25" customHeight="1" x14ac:dyDescent="0.25">
      <c r="A179" s="7"/>
      <c r="B179" s="9"/>
      <c r="C179" s="131"/>
      <c r="D179" s="132"/>
      <c r="E179" s="132"/>
      <c r="F179" s="132"/>
      <c r="G179" s="132"/>
      <c r="H179" s="132"/>
      <c r="I179" s="132"/>
      <c r="J179" s="132"/>
      <c r="K179" s="132"/>
      <c r="L179" s="132"/>
      <c r="M179" s="132"/>
      <c r="N179" s="132"/>
      <c r="O179" s="132"/>
      <c r="P179" s="132"/>
      <c r="Q179" s="132"/>
      <c r="R179" s="132"/>
      <c r="S179" s="132"/>
      <c r="T179" s="132"/>
      <c r="U179" s="132"/>
      <c r="V179" s="132"/>
      <c r="W179" s="132"/>
      <c r="X179" s="132"/>
      <c r="Y179" s="132"/>
      <c r="Z179" s="132"/>
      <c r="AA179" s="132"/>
      <c r="AB179" s="132"/>
      <c r="AC179" s="132"/>
      <c r="AD179" s="132"/>
      <c r="AE179" s="132"/>
      <c r="AF179" s="132"/>
      <c r="AG179" s="132"/>
      <c r="AH179" s="132"/>
      <c r="AI179" s="132"/>
      <c r="AJ179" s="132"/>
      <c r="AK179" s="132"/>
      <c r="AL179" s="132"/>
      <c r="AM179" s="132"/>
      <c r="AN179" s="132"/>
      <c r="AO179" s="132"/>
      <c r="AP179" s="132"/>
      <c r="AQ179" s="132"/>
      <c r="AR179" s="132"/>
      <c r="AS179" s="132"/>
      <c r="AT179" s="132"/>
      <c r="AU179" s="132"/>
      <c r="AV179" s="132"/>
      <c r="AW179" s="132"/>
      <c r="AX179" s="132"/>
      <c r="AY179" s="132"/>
      <c r="AZ179" s="132"/>
      <c r="BA179" s="132"/>
      <c r="BB179" s="132"/>
      <c r="BC179" s="132"/>
      <c r="BD179" s="132"/>
      <c r="BE179" s="132"/>
      <c r="BF179" s="132"/>
      <c r="BG179" s="132"/>
      <c r="BH179" s="132"/>
      <c r="BI179" s="132"/>
      <c r="BJ179" s="132"/>
      <c r="BK179" s="132"/>
      <c r="BL179" s="132"/>
      <c r="BM179" s="132"/>
      <c r="BN179" s="132"/>
      <c r="BO179" s="132"/>
      <c r="BP179" s="132"/>
      <c r="BQ179" s="132"/>
      <c r="BR179" s="132"/>
      <c r="BS179" s="132"/>
      <c r="BT179" s="132"/>
      <c r="BU179" s="132"/>
      <c r="BV179" s="132"/>
      <c r="BW179" s="133"/>
    </row>
    <row r="180" spans="1:75" ht="11.25" customHeight="1" x14ac:dyDescent="0.25">
      <c r="A180" s="7"/>
      <c r="B180" s="9"/>
      <c r="C180" s="131"/>
      <c r="D180" s="132"/>
      <c r="E180" s="132"/>
      <c r="F180" s="132"/>
      <c r="G180" s="132"/>
      <c r="H180" s="132"/>
      <c r="I180" s="132"/>
      <c r="J180" s="132"/>
      <c r="K180" s="132"/>
      <c r="L180" s="132"/>
      <c r="M180" s="132"/>
      <c r="N180" s="132"/>
      <c r="O180" s="132"/>
      <c r="P180" s="132"/>
      <c r="Q180" s="132"/>
      <c r="R180" s="132"/>
      <c r="S180" s="132"/>
      <c r="T180" s="132"/>
      <c r="U180" s="132"/>
      <c r="V180" s="132"/>
      <c r="W180" s="132"/>
      <c r="X180" s="132"/>
      <c r="Y180" s="132"/>
      <c r="Z180" s="132"/>
      <c r="AA180" s="132"/>
      <c r="AB180" s="132"/>
      <c r="AC180" s="132"/>
      <c r="AD180" s="132"/>
      <c r="AE180" s="132"/>
      <c r="AF180" s="132"/>
      <c r="AG180" s="132"/>
      <c r="AH180" s="132"/>
      <c r="AI180" s="132"/>
      <c r="AJ180" s="132"/>
      <c r="AK180" s="132"/>
      <c r="AL180" s="132"/>
      <c r="AM180" s="132"/>
      <c r="AN180" s="132"/>
      <c r="AO180" s="132"/>
      <c r="AP180" s="132"/>
      <c r="AQ180" s="132"/>
      <c r="AR180" s="132"/>
      <c r="AS180" s="132"/>
      <c r="AT180" s="132"/>
      <c r="AU180" s="132"/>
      <c r="AV180" s="132"/>
      <c r="AW180" s="132"/>
      <c r="AX180" s="132"/>
      <c r="AY180" s="132"/>
      <c r="AZ180" s="132"/>
      <c r="BA180" s="132"/>
      <c r="BB180" s="132"/>
      <c r="BC180" s="132"/>
      <c r="BD180" s="132"/>
      <c r="BE180" s="132"/>
      <c r="BF180" s="132"/>
      <c r="BG180" s="132"/>
      <c r="BH180" s="132"/>
      <c r="BI180" s="132"/>
      <c r="BJ180" s="132"/>
      <c r="BK180" s="132"/>
      <c r="BL180" s="132"/>
      <c r="BM180" s="132"/>
      <c r="BN180" s="132"/>
      <c r="BO180" s="132"/>
      <c r="BP180" s="132"/>
      <c r="BQ180" s="132"/>
      <c r="BR180" s="132"/>
      <c r="BS180" s="132"/>
      <c r="BT180" s="132"/>
      <c r="BU180" s="132"/>
      <c r="BV180" s="132"/>
      <c r="BW180" s="133"/>
    </row>
    <row r="181" spans="1:75" ht="11.25" customHeight="1" x14ac:dyDescent="0.25">
      <c r="A181" s="7"/>
      <c r="B181" s="9"/>
      <c r="C181" s="131"/>
      <c r="D181" s="132"/>
      <c r="E181" s="132"/>
      <c r="F181" s="132"/>
      <c r="G181" s="132"/>
      <c r="H181" s="132"/>
      <c r="I181" s="132"/>
      <c r="J181" s="132"/>
      <c r="K181" s="132"/>
      <c r="L181" s="132"/>
      <c r="M181" s="132"/>
      <c r="N181" s="132"/>
      <c r="O181" s="132"/>
      <c r="P181" s="132"/>
      <c r="Q181" s="132"/>
      <c r="R181" s="132"/>
      <c r="S181" s="132"/>
      <c r="T181" s="132"/>
      <c r="U181" s="132"/>
      <c r="V181" s="132"/>
      <c r="W181" s="132"/>
      <c r="X181" s="132"/>
      <c r="Y181" s="132"/>
      <c r="Z181" s="132"/>
      <c r="AA181" s="132"/>
      <c r="AB181" s="132"/>
      <c r="AC181" s="132"/>
      <c r="AD181" s="132"/>
      <c r="AE181" s="132"/>
      <c r="AF181" s="132"/>
      <c r="AG181" s="132"/>
      <c r="AH181" s="132"/>
      <c r="AI181" s="132"/>
      <c r="AJ181" s="132"/>
      <c r="AK181" s="132"/>
      <c r="AL181" s="132"/>
      <c r="AM181" s="132"/>
      <c r="AN181" s="132"/>
      <c r="AO181" s="132"/>
      <c r="AP181" s="132"/>
      <c r="AQ181" s="132"/>
      <c r="AR181" s="132"/>
      <c r="AS181" s="132"/>
      <c r="AT181" s="132"/>
      <c r="AU181" s="132"/>
      <c r="AV181" s="132"/>
      <c r="AW181" s="132"/>
      <c r="AX181" s="132"/>
      <c r="AY181" s="132"/>
      <c r="AZ181" s="132"/>
      <c r="BA181" s="132"/>
      <c r="BB181" s="132"/>
      <c r="BC181" s="132"/>
      <c r="BD181" s="132"/>
      <c r="BE181" s="132"/>
      <c r="BF181" s="132"/>
      <c r="BG181" s="132"/>
      <c r="BH181" s="132"/>
      <c r="BI181" s="132"/>
      <c r="BJ181" s="132"/>
      <c r="BK181" s="132"/>
      <c r="BL181" s="132"/>
      <c r="BM181" s="132"/>
      <c r="BN181" s="132"/>
      <c r="BO181" s="132"/>
      <c r="BP181" s="132"/>
      <c r="BQ181" s="132"/>
      <c r="BR181" s="132"/>
      <c r="BS181" s="132"/>
      <c r="BT181" s="132"/>
      <c r="BU181" s="132"/>
      <c r="BV181" s="132"/>
      <c r="BW181" s="133"/>
    </row>
    <row r="182" spans="1:75" ht="11.25" customHeight="1" x14ac:dyDescent="0.25">
      <c r="A182" s="7"/>
      <c r="B182" s="9"/>
      <c r="C182" s="131"/>
      <c r="D182" s="132"/>
      <c r="E182" s="132"/>
      <c r="F182" s="132"/>
      <c r="G182" s="132"/>
      <c r="H182" s="132"/>
      <c r="I182" s="132"/>
      <c r="J182" s="132"/>
      <c r="K182" s="132"/>
      <c r="L182" s="132"/>
      <c r="M182" s="132"/>
      <c r="N182" s="132"/>
      <c r="O182" s="132"/>
      <c r="P182" s="132"/>
      <c r="Q182" s="132"/>
      <c r="R182" s="132"/>
      <c r="S182" s="132"/>
      <c r="T182" s="132"/>
      <c r="U182" s="132"/>
      <c r="V182" s="132"/>
      <c r="W182" s="132"/>
      <c r="X182" s="132"/>
      <c r="Y182" s="132"/>
      <c r="Z182" s="132"/>
      <c r="AA182" s="132"/>
      <c r="AB182" s="132"/>
      <c r="AC182" s="132"/>
      <c r="AD182" s="132"/>
      <c r="AE182" s="132"/>
      <c r="AF182" s="132"/>
      <c r="AG182" s="132"/>
      <c r="AH182" s="132"/>
      <c r="AI182" s="132"/>
      <c r="AJ182" s="132"/>
      <c r="AK182" s="132"/>
      <c r="AL182" s="132"/>
      <c r="AM182" s="132"/>
      <c r="AN182" s="132"/>
      <c r="AO182" s="132"/>
      <c r="AP182" s="132"/>
      <c r="AQ182" s="132"/>
      <c r="AR182" s="132"/>
      <c r="AS182" s="132"/>
      <c r="AT182" s="132"/>
      <c r="AU182" s="132"/>
      <c r="AV182" s="132"/>
      <c r="AW182" s="132"/>
      <c r="AX182" s="132"/>
      <c r="AY182" s="132"/>
      <c r="AZ182" s="132"/>
      <c r="BA182" s="132"/>
      <c r="BB182" s="132"/>
      <c r="BC182" s="132"/>
      <c r="BD182" s="132"/>
      <c r="BE182" s="132"/>
      <c r="BF182" s="132"/>
      <c r="BG182" s="132"/>
      <c r="BH182" s="132"/>
      <c r="BI182" s="132"/>
      <c r="BJ182" s="132"/>
      <c r="BK182" s="132"/>
      <c r="BL182" s="132"/>
      <c r="BM182" s="132"/>
      <c r="BN182" s="132"/>
      <c r="BO182" s="132"/>
      <c r="BP182" s="132"/>
      <c r="BQ182" s="132"/>
      <c r="BR182" s="132"/>
      <c r="BS182" s="132"/>
      <c r="BT182" s="132"/>
      <c r="BU182" s="132"/>
      <c r="BV182" s="132"/>
      <c r="BW182" s="133"/>
    </row>
    <row r="183" spans="1:75" ht="11.25" customHeight="1" x14ac:dyDescent="0.25">
      <c r="A183" s="7"/>
      <c r="B183" s="9"/>
      <c r="C183" s="131"/>
      <c r="D183" s="132"/>
      <c r="E183" s="132"/>
      <c r="F183" s="132"/>
      <c r="G183" s="132"/>
      <c r="H183" s="132"/>
      <c r="I183" s="132"/>
      <c r="J183" s="132"/>
      <c r="K183" s="132"/>
      <c r="L183" s="132"/>
      <c r="M183" s="132"/>
      <c r="N183" s="132"/>
      <c r="O183" s="132"/>
      <c r="P183" s="132"/>
      <c r="Q183" s="132"/>
      <c r="R183" s="132"/>
      <c r="S183" s="132"/>
      <c r="T183" s="132"/>
      <c r="U183" s="132"/>
      <c r="V183" s="132"/>
      <c r="W183" s="132"/>
      <c r="X183" s="132"/>
      <c r="Y183" s="132"/>
      <c r="Z183" s="132"/>
      <c r="AA183" s="132"/>
      <c r="AB183" s="132"/>
      <c r="AC183" s="132"/>
      <c r="AD183" s="132"/>
      <c r="AE183" s="132"/>
      <c r="AF183" s="132"/>
      <c r="AG183" s="132"/>
      <c r="AH183" s="132"/>
      <c r="AI183" s="132"/>
      <c r="AJ183" s="132"/>
      <c r="AK183" s="132"/>
      <c r="AL183" s="132"/>
      <c r="AM183" s="132"/>
      <c r="AN183" s="132"/>
      <c r="AO183" s="132"/>
      <c r="AP183" s="132"/>
      <c r="AQ183" s="132"/>
      <c r="AR183" s="132"/>
      <c r="AS183" s="132"/>
      <c r="AT183" s="132"/>
      <c r="AU183" s="132"/>
      <c r="AV183" s="132"/>
      <c r="AW183" s="132"/>
      <c r="AX183" s="132"/>
      <c r="AY183" s="132"/>
      <c r="AZ183" s="132"/>
      <c r="BA183" s="132"/>
      <c r="BB183" s="132"/>
      <c r="BC183" s="132"/>
      <c r="BD183" s="132"/>
      <c r="BE183" s="132"/>
      <c r="BF183" s="132"/>
      <c r="BG183" s="132"/>
      <c r="BH183" s="132"/>
      <c r="BI183" s="132"/>
      <c r="BJ183" s="132"/>
      <c r="BK183" s="132"/>
      <c r="BL183" s="132"/>
      <c r="BM183" s="132"/>
      <c r="BN183" s="132"/>
      <c r="BO183" s="132"/>
      <c r="BP183" s="132"/>
      <c r="BQ183" s="132"/>
      <c r="BR183" s="132"/>
      <c r="BS183" s="132"/>
      <c r="BT183" s="132"/>
      <c r="BU183" s="132"/>
      <c r="BV183" s="132"/>
      <c r="BW183" s="133"/>
    </row>
    <row r="184" spans="1:75" ht="11.25" customHeight="1" x14ac:dyDescent="0.25">
      <c r="A184" s="7"/>
      <c r="B184" s="9"/>
      <c r="C184" s="134"/>
      <c r="D184" s="135"/>
      <c r="E184" s="135"/>
      <c r="F184" s="135"/>
      <c r="G184" s="135"/>
      <c r="H184" s="135"/>
      <c r="I184" s="135"/>
      <c r="J184" s="135"/>
      <c r="K184" s="135"/>
      <c r="L184" s="135"/>
      <c r="M184" s="135"/>
      <c r="N184" s="135"/>
      <c r="O184" s="135"/>
      <c r="P184" s="135"/>
      <c r="Q184" s="135"/>
      <c r="R184" s="135"/>
      <c r="S184" s="135"/>
      <c r="T184" s="135"/>
      <c r="U184" s="135"/>
      <c r="V184" s="135"/>
      <c r="W184" s="135"/>
      <c r="X184" s="135"/>
      <c r="Y184" s="135"/>
      <c r="Z184" s="135"/>
      <c r="AA184" s="135"/>
      <c r="AB184" s="135"/>
      <c r="AC184" s="135"/>
      <c r="AD184" s="135"/>
      <c r="AE184" s="135"/>
      <c r="AF184" s="135"/>
      <c r="AG184" s="135"/>
      <c r="AH184" s="135"/>
      <c r="AI184" s="135"/>
      <c r="AJ184" s="135"/>
      <c r="AK184" s="135"/>
      <c r="AL184" s="135"/>
      <c r="AM184" s="135"/>
      <c r="AN184" s="135"/>
      <c r="AO184" s="135"/>
      <c r="AP184" s="135"/>
      <c r="AQ184" s="135"/>
      <c r="AR184" s="135"/>
      <c r="AS184" s="135"/>
      <c r="AT184" s="135"/>
      <c r="AU184" s="135"/>
      <c r="AV184" s="135"/>
      <c r="AW184" s="135"/>
      <c r="AX184" s="135"/>
      <c r="AY184" s="135"/>
      <c r="AZ184" s="135"/>
      <c r="BA184" s="135"/>
      <c r="BB184" s="135"/>
      <c r="BC184" s="135"/>
      <c r="BD184" s="135"/>
      <c r="BE184" s="135"/>
      <c r="BF184" s="135"/>
      <c r="BG184" s="135"/>
      <c r="BH184" s="135"/>
      <c r="BI184" s="135"/>
      <c r="BJ184" s="135"/>
      <c r="BK184" s="135"/>
      <c r="BL184" s="135"/>
      <c r="BM184" s="135"/>
      <c r="BN184" s="135"/>
      <c r="BO184" s="135"/>
      <c r="BP184" s="135"/>
      <c r="BQ184" s="135"/>
      <c r="BR184" s="135"/>
      <c r="BS184" s="135"/>
      <c r="BT184" s="135"/>
      <c r="BU184" s="135"/>
      <c r="BV184" s="135"/>
      <c r="BW184" s="136"/>
    </row>
    <row r="185" spans="1:75" ht="11.25" customHeight="1" x14ac:dyDescent="0.25">
      <c r="A185" s="7"/>
      <c r="B185" s="9"/>
      <c r="C185" s="137" t="s">
        <v>476</v>
      </c>
      <c r="D185" s="138"/>
      <c r="E185" s="138"/>
      <c r="F185" s="138"/>
      <c r="G185" s="138"/>
      <c r="H185" s="138"/>
      <c r="I185" s="138"/>
      <c r="J185" s="138"/>
      <c r="K185" s="138"/>
      <c r="L185" s="138"/>
      <c r="M185" s="138"/>
      <c r="N185" s="138"/>
      <c r="O185" s="138"/>
      <c r="P185" s="138"/>
      <c r="Q185" s="138"/>
      <c r="R185" s="138"/>
      <c r="S185" s="138"/>
      <c r="T185" s="138"/>
      <c r="U185" s="138"/>
      <c r="V185" s="138"/>
      <c r="W185" s="138"/>
      <c r="X185" s="138"/>
      <c r="Y185" s="138"/>
      <c r="Z185" s="138"/>
      <c r="AA185" s="138"/>
      <c r="AB185" s="138"/>
      <c r="AC185" s="138"/>
      <c r="AD185" s="138"/>
      <c r="AE185" s="138"/>
      <c r="AF185" s="138"/>
      <c r="AG185" s="138"/>
      <c r="AH185" s="138"/>
      <c r="AI185" s="138"/>
      <c r="AJ185" s="138"/>
      <c r="AK185" s="138"/>
      <c r="AL185" s="138"/>
      <c r="AM185" s="138"/>
      <c r="AN185" s="138"/>
      <c r="AO185" s="138"/>
      <c r="AP185" s="138"/>
      <c r="AQ185" s="138"/>
      <c r="AR185" s="138"/>
      <c r="AS185" s="138"/>
      <c r="AT185" s="138"/>
      <c r="AU185" s="138"/>
      <c r="AV185" s="138"/>
      <c r="AW185" s="138"/>
      <c r="AX185" s="138"/>
      <c r="AY185" s="138"/>
      <c r="AZ185" s="138"/>
      <c r="BA185" s="138"/>
      <c r="BB185" s="138"/>
      <c r="BC185" s="138"/>
      <c r="BD185" s="138"/>
      <c r="BE185" s="138"/>
      <c r="BF185" s="138"/>
      <c r="BG185" s="138"/>
      <c r="BH185" s="138"/>
      <c r="BI185" s="138"/>
      <c r="BJ185" s="138"/>
      <c r="BK185" s="138"/>
      <c r="BL185" s="138"/>
      <c r="BM185" s="138"/>
      <c r="BN185" s="138"/>
      <c r="BO185" s="138"/>
      <c r="BP185" s="138"/>
      <c r="BQ185" s="138"/>
      <c r="BR185" s="138"/>
      <c r="BS185" s="138"/>
      <c r="BT185" s="138"/>
      <c r="BU185" s="138"/>
      <c r="BV185" s="138"/>
      <c r="BW185" s="139"/>
    </row>
    <row r="186" spans="1:75" ht="11.25" customHeight="1" x14ac:dyDescent="0.25">
      <c r="A186" s="7"/>
      <c r="B186" s="9"/>
      <c r="C186" s="131"/>
      <c r="D186" s="132"/>
      <c r="E186" s="132"/>
      <c r="F186" s="132"/>
      <c r="G186" s="132"/>
      <c r="H186" s="132"/>
      <c r="I186" s="132"/>
      <c r="J186" s="132"/>
      <c r="K186" s="132"/>
      <c r="L186" s="132"/>
      <c r="M186" s="132"/>
      <c r="N186" s="132"/>
      <c r="O186" s="132"/>
      <c r="P186" s="132"/>
      <c r="Q186" s="132"/>
      <c r="R186" s="132"/>
      <c r="S186" s="132"/>
      <c r="T186" s="132"/>
      <c r="U186" s="132"/>
      <c r="V186" s="132"/>
      <c r="W186" s="132"/>
      <c r="X186" s="132"/>
      <c r="Y186" s="132"/>
      <c r="Z186" s="132"/>
      <c r="AA186" s="132"/>
      <c r="AB186" s="132"/>
      <c r="AC186" s="132"/>
      <c r="AD186" s="132"/>
      <c r="AE186" s="132"/>
      <c r="AF186" s="132"/>
      <c r="AG186" s="132"/>
      <c r="AH186" s="132"/>
      <c r="AI186" s="132"/>
      <c r="AJ186" s="132"/>
      <c r="AK186" s="132"/>
      <c r="AL186" s="132"/>
      <c r="AM186" s="132"/>
      <c r="AN186" s="132"/>
      <c r="AO186" s="132"/>
      <c r="AP186" s="132"/>
      <c r="AQ186" s="132"/>
      <c r="AR186" s="132"/>
      <c r="AS186" s="132"/>
      <c r="AT186" s="132"/>
      <c r="AU186" s="132"/>
      <c r="AV186" s="132"/>
      <c r="AW186" s="132"/>
      <c r="AX186" s="132"/>
      <c r="AY186" s="132"/>
      <c r="AZ186" s="132"/>
      <c r="BA186" s="132"/>
      <c r="BB186" s="132"/>
      <c r="BC186" s="132"/>
      <c r="BD186" s="132"/>
      <c r="BE186" s="132"/>
      <c r="BF186" s="132"/>
      <c r="BG186" s="132"/>
      <c r="BH186" s="132"/>
      <c r="BI186" s="132"/>
      <c r="BJ186" s="132"/>
      <c r="BK186" s="132"/>
      <c r="BL186" s="132"/>
      <c r="BM186" s="132"/>
      <c r="BN186" s="132"/>
      <c r="BO186" s="132"/>
      <c r="BP186" s="132"/>
      <c r="BQ186" s="132"/>
      <c r="BR186" s="132"/>
      <c r="BS186" s="132"/>
      <c r="BT186" s="132"/>
      <c r="BU186" s="132"/>
      <c r="BV186" s="132"/>
      <c r="BW186" s="133"/>
    </row>
    <row r="187" spans="1:75" ht="11.25" customHeight="1" x14ac:dyDescent="0.25">
      <c r="A187" s="7"/>
      <c r="B187" s="9"/>
      <c r="C187" s="131"/>
      <c r="D187" s="132"/>
      <c r="E187" s="132"/>
      <c r="F187" s="132"/>
      <c r="G187" s="132"/>
      <c r="H187" s="132"/>
      <c r="I187" s="132"/>
      <c r="J187" s="132"/>
      <c r="K187" s="132"/>
      <c r="L187" s="132"/>
      <c r="M187" s="132"/>
      <c r="N187" s="132"/>
      <c r="O187" s="132"/>
      <c r="P187" s="132"/>
      <c r="Q187" s="132"/>
      <c r="R187" s="132"/>
      <c r="S187" s="132"/>
      <c r="T187" s="132"/>
      <c r="U187" s="132"/>
      <c r="V187" s="132"/>
      <c r="W187" s="132"/>
      <c r="X187" s="132"/>
      <c r="Y187" s="132"/>
      <c r="Z187" s="132"/>
      <c r="AA187" s="132"/>
      <c r="AB187" s="132"/>
      <c r="AC187" s="132"/>
      <c r="AD187" s="132"/>
      <c r="AE187" s="132"/>
      <c r="AF187" s="132"/>
      <c r="AG187" s="132"/>
      <c r="AH187" s="132"/>
      <c r="AI187" s="132"/>
      <c r="AJ187" s="132"/>
      <c r="AK187" s="132"/>
      <c r="AL187" s="132"/>
      <c r="AM187" s="132"/>
      <c r="AN187" s="132"/>
      <c r="AO187" s="132"/>
      <c r="AP187" s="132"/>
      <c r="AQ187" s="132"/>
      <c r="AR187" s="132"/>
      <c r="AS187" s="132"/>
      <c r="AT187" s="132"/>
      <c r="AU187" s="132"/>
      <c r="AV187" s="132"/>
      <c r="AW187" s="132"/>
      <c r="AX187" s="132"/>
      <c r="AY187" s="132"/>
      <c r="AZ187" s="132"/>
      <c r="BA187" s="132"/>
      <c r="BB187" s="132"/>
      <c r="BC187" s="132"/>
      <c r="BD187" s="132"/>
      <c r="BE187" s="132"/>
      <c r="BF187" s="132"/>
      <c r="BG187" s="132"/>
      <c r="BH187" s="132"/>
      <c r="BI187" s="132"/>
      <c r="BJ187" s="132"/>
      <c r="BK187" s="132"/>
      <c r="BL187" s="132"/>
      <c r="BM187" s="132"/>
      <c r="BN187" s="132"/>
      <c r="BO187" s="132"/>
      <c r="BP187" s="132"/>
      <c r="BQ187" s="132"/>
      <c r="BR187" s="132"/>
      <c r="BS187" s="132"/>
      <c r="BT187" s="132"/>
      <c r="BU187" s="132"/>
      <c r="BV187" s="132"/>
      <c r="BW187" s="133"/>
    </row>
    <row r="188" spans="1:75" ht="11.25" customHeight="1" x14ac:dyDescent="0.25">
      <c r="A188" s="7"/>
      <c r="B188" s="9"/>
      <c r="C188" s="131"/>
      <c r="D188" s="132"/>
      <c r="E188" s="132"/>
      <c r="F188" s="132"/>
      <c r="G188" s="132"/>
      <c r="H188" s="132"/>
      <c r="I188" s="132"/>
      <c r="J188" s="132"/>
      <c r="K188" s="132"/>
      <c r="L188" s="132"/>
      <c r="M188" s="132"/>
      <c r="N188" s="132"/>
      <c r="O188" s="132"/>
      <c r="P188" s="132"/>
      <c r="Q188" s="132"/>
      <c r="R188" s="132"/>
      <c r="S188" s="132"/>
      <c r="T188" s="132"/>
      <c r="U188" s="132"/>
      <c r="V188" s="132"/>
      <c r="W188" s="132"/>
      <c r="X188" s="132"/>
      <c r="Y188" s="132"/>
      <c r="Z188" s="132"/>
      <c r="AA188" s="132"/>
      <c r="AB188" s="132"/>
      <c r="AC188" s="132"/>
      <c r="AD188" s="132"/>
      <c r="AE188" s="132"/>
      <c r="AF188" s="132"/>
      <c r="AG188" s="132"/>
      <c r="AH188" s="132"/>
      <c r="AI188" s="132"/>
      <c r="AJ188" s="132"/>
      <c r="AK188" s="132"/>
      <c r="AL188" s="132"/>
      <c r="AM188" s="132"/>
      <c r="AN188" s="132"/>
      <c r="AO188" s="132"/>
      <c r="AP188" s="132"/>
      <c r="AQ188" s="132"/>
      <c r="AR188" s="132"/>
      <c r="AS188" s="132"/>
      <c r="AT188" s="132"/>
      <c r="AU188" s="132"/>
      <c r="AV188" s="132"/>
      <c r="AW188" s="132"/>
      <c r="AX188" s="132"/>
      <c r="AY188" s="132"/>
      <c r="AZ188" s="132"/>
      <c r="BA188" s="132"/>
      <c r="BB188" s="132"/>
      <c r="BC188" s="132"/>
      <c r="BD188" s="132"/>
      <c r="BE188" s="132"/>
      <c r="BF188" s="132"/>
      <c r="BG188" s="132"/>
      <c r="BH188" s="132"/>
      <c r="BI188" s="132"/>
      <c r="BJ188" s="132"/>
      <c r="BK188" s="132"/>
      <c r="BL188" s="132"/>
      <c r="BM188" s="132"/>
      <c r="BN188" s="132"/>
      <c r="BO188" s="132"/>
      <c r="BP188" s="132"/>
      <c r="BQ188" s="132"/>
      <c r="BR188" s="132"/>
      <c r="BS188" s="132"/>
      <c r="BT188" s="132"/>
      <c r="BU188" s="132"/>
      <c r="BV188" s="132"/>
      <c r="BW188" s="133"/>
    </row>
    <row r="189" spans="1:75" ht="11.25" customHeight="1" x14ac:dyDescent="0.25">
      <c r="A189" s="7"/>
      <c r="B189" s="9"/>
      <c r="C189" s="131"/>
      <c r="D189" s="132"/>
      <c r="E189" s="132"/>
      <c r="F189" s="132"/>
      <c r="G189" s="132"/>
      <c r="H189" s="132"/>
      <c r="I189" s="132"/>
      <c r="J189" s="132"/>
      <c r="K189" s="132"/>
      <c r="L189" s="132"/>
      <c r="M189" s="132"/>
      <c r="N189" s="132"/>
      <c r="O189" s="132"/>
      <c r="P189" s="132"/>
      <c r="Q189" s="132"/>
      <c r="R189" s="132"/>
      <c r="S189" s="132"/>
      <c r="T189" s="132"/>
      <c r="U189" s="132"/>
      <c r="V189" s="132"/>
      <c r="W189" s="132"/>
      <c r="X189" s="132"/>
      <c r="Y189" s="132"/>
      <c r="Z189" s="132"/>
      <c r="AA189" s="132"/>
      <c r="AB189" s="132"/>
      <c r="AC189" s="132"/>
      <c r="AD189" s="132"/>
      <c r="AE189" s="132"/>
      <c r="AF189" s="132"/>
      <c r="AG189" s="132"/>
      <c r="AH189" s="132"/>
      <c r="AI189" s="132"/>
      <c r="AJ189" s="132"/>
      <c r="AK189" s="132"/>
      <c r="AL189" s="132"/>
      <c r="AM189" s="132"/>
      <c r="AN189" s="132"/>
      <c r="AO189" s="132"/>
      <c r="AP189" s="132"/>
      <c r="AQ189" s="132"/>
      <c r="AR189" s="132"/>
      <c r="AS189" s="132"/>
      <c r="AT189" s="132"/>
      <c r="AU189" s="132"/>
      <c r="AV189" s="132"/>
      <c r="AW189" s="132"/>
      <c r="AX189" s="132"/>
      <c r="AY189" s="132"/>
      <c r="AZ189" s="132"/>
      <c r="BA189" s="132"/>
      <c r="BB189" s="132"/>
      <c r="BC189" s="132"/>
      <c r="BD189" s="132"/>
      <c r="BE189" s="132"/>
      <c r="BF189" s="132"/>
      <c r="BG189" s="132"/>
      <c r="BH189" s="132"/>
      <c r="BI189" s="132"/>
      <c r="BJ189" s="132"/>
      <c r="BK189" s="132"/>
      <c r="BL189" s="132"/>
      <c r="BM189" s="132"/>
      <c r="BN189" s="132"/>
      <c r="BO189" s="132"/>
      <c r="BP189" s="132"/>
      <c r="BQ189" s="132"/>
      <c r="BR189" s="132"/>
      <c r="BS189" s="132"/>
      <c r="BT189" s="132"/>
      <c r="BU189" s="132"/>
      <c r="BV189" s="132"/>
      <c r="BW189" s="133"/>
    </row>
    <row r="190" spans="1:75" ht="11.25" customHeight="1" x14ac:dyDescent="0.25">
      <c r="A190" s="7"/>
      <c r="B190" s="9"/>
      <c r="C190" s="134"/>
      <c r="D190" s="135"/>
      <c r="E190" s="135"/>
      <c r="F190" s="135"/>
      <c r="G190" s="135"/>
      <c r="H190" s="135"/>
      <c r="I190" s="135"/>
      <c r="J190" s="135"/>
      <c r="K190" s="135"/>
      <c r="L190" s="135"/>
      <c r="M190" s="135"/>
      <c r="N190" s="135"/>
      <c r="O190" s="135"/>
      <c r="P190" s="135"/>
      <c r="Q190" s="135"/>
      <c r="R190" s="135"/>
      <c r="S190" s="135"/>
      <c r="T190" s="135"/>
      <c r="U190" s="135"/>
      <c r="V190" s="135"/>
      <c r="W190" s="135"/>
      <c r="X190" s="135"/>
      <c r="Y190" s="135"/>
      <c r="Z190" s="135"/>
      <c r="AA190" s="135"/>
      <c r="AB190" s="135"/>
      <c r="AC190" s="135"/>
      <c r="AD190" s="135"/>
      <c r="AE190" s="135"/>
      <c r="AF190" s="135"/>
      <c r="AG190" s="135"/>
      <c r="AH190" s="135"/>
      <c r="AI190" s="135"/>
      <c r="AJ190" s="135"/>
      <c r="AK190" s="135"/>
      <c r="AL190" s="135"/>
      <c r="AM190" s="135"/>
      <c r="AN190" s="135"/>
      <c r="AO190" s="135"/>
      <c r="AP190" s="135"/>
      <c r="AQ190" s="135"/>
      <c r="AR190" s="135"/>
      <c r="AS190" s="135"/>
      <c r="AT190" s="135"/>
      <c r="AU190" s="135"/>
      <c r="AV190" s="135"/>
      <c r="AW190" s="135"/>
      <c r="AX190" s="135"/>
      <c r="AY190" s="135"/>
      <c r="AZ190" s="135"/>
      <c r="BA190" s="135"/>
      <c r="BB190" s="135"/>
      <c r="BC190" s="135"/>
      <c r="BD190" s="135"/>
      <c r="BE190" s="135"/>
      <c r="BF190" s="135"/>
      <c r="BG190" s="135"/>
      <c r="BH190" s="135"/>
      <c r="BI190" s="135"/>
      <c r="BJ190" s="135"/>
      <c r="BK190" s="135"/>
      <c r="BL190" s="135"/>
      <c r="BM190" s="135"/>
      <c r="BN190" s="135"/>
      <c r="BO190" s="135"/>
      <c r="BP190" s="135"/>
      <c r="BQ190" s="135"/>
      <c r="BR190" s="135"/>
      <c r="BS190" s="135"/>
      <c r="BT190" s="135"/>
      <c r="BU190" s="135"/>
      <c r="BV190" s="135"/>
      <c r="BW190" s="136"/>
    </row>
    <row r="191" spans="1:75" ht="11.25" customHeight="1" x14ac:dyDescent="0.25">
      <c r="A191" s="7"/>
      <c r="B191" s="9"/>
      <c r="C191" s="137" t="s">
        <v>567</v>
      </c>
      <c r="D191" s="138"/>
      <c r="E191" s="138"/>
      <c r="F191" s="138"/>
      <c r="G191" s="138"/>
      <c r="H191" s="138"/>
      <c r="I191" s="138"/>
      <c r="J191" s="138"/>
      <c r="K191" s="138"/>
      <c r="L191" s="138"/>
      <c r="M191" s="138"/>
      <c r="N191" s="138"/>
      <c r="O191" s="138"/>
      <c r="P191" s="138"/>
      <c r="Q191" s="138"/>
      <c r="R191" s="138"/>
      <c r="S191" s="138"/>
      <c r="T191" s="138"/>
      <c r="U191" s="138"/>
      <c r="V191" s="138"/>
      <c r="W191" s="138"/>
      <c r="X191" s="138"/>
      <c r="Y191" s="138"/>
      <c r="Z191" s="138"/>
      <c r="AA191" s="138"/>
      <c r="AB191" s="138"/>
      <c r="AC191" s="138"/>
      <c r="AD191" s="138"/>
      <c r="AE191" s="138"/>
      <c r="AF191" s="138"/>
      <c r="AG191" s="138"/>
      <c r="AH191" s="138"/>
      <c r="AI191" s="138"/>
      <c r="AJ191" s="138"/>
      <c r="AK191" s="138"/>
      <c r="AL191" s="138"/>
      <c r="AM191" s="138"/>
      <c r="AN191" s="138"/>
      <c r="AO191" s="138"/>
      <c r="AP191" s="138"/>
      <c r="AQ191" s="138"/>
      <c r="AR191" s="138"/>
      <c r="AS191" s="138"/>
      <c r="AT191" s="138"/>
      <c r="AU191" s="138"/>
      <c r="AV191" s="138"/>
      <c r="AW191" s="138"/>
      <c r="AX191" s="138"/>
      <c r="AY191" s="138"/>
      <c r="AZ191" s="138"/>
      <c r="BA191" s="138"/>
      <c r="BB191" s="138"/>
      <c r="BC191" s="138"/>
      <c r="BD191" s="138"/>
      <c r="BE191" s="138"/>
      <c r="BF191" s="138"/>
      <c r="BG191" s="138"/>
      <c r="BH191" s="138"/>
      <c r="BI191" s="138"/>
      <c r="BJ191" s="138"/>
      <c r="BK191" s="138"/>
      <c r="BL191" s="138"/>
      <c r="BM191" s="138"/>
      <c r="BN191" s="138"/>
      <c r="BO191" s="138"/>
      <c r="BP191" s="138"/>
      <c r="BQ191" s="138"/>
      <c r="BR191" s="138"/>
      <c r="BS191" s="138"/>
      <c r="BT191" s="138"/>
      <c r="BU191" s="138"/>
      <c r="BV191" s="138"/>
      <c r="BW191" s="139"/>
    </row>
    <row r="192" spans="1:75" ht="11.25" customHeight="1" x14ac:dyDescent="0.25">
      <c r="A192" s="7"/>
      <c r="B192" s="9"/>
      <c r="C192" s="131"/>
      <c r="D192" s="132"/>
      <c r="E192" s="132"/>
      <c r="F192" s="132"/>
      <c r="G192" s="132"/>
      <c r="H192" s="132"/>
      <c r="I192" s="132"/>
      <c r="J192" s="132"/>
      <c r="K192" s="132"/>
      <c r="L192" s="132"/>
      <c r="M192" s="132"/>
      <c r="N192" s="132"/>
      <c r="O192" s="132"/>
      <c r="P192" s="132"/>
      <c r="Q192" s="132"/>
      <c r="R192" s="132"/>
      <c r="S192" s="132"/>
      <c r="T192" s="132"/>
      <c r="U192" s="132"/>
      <c r="V192" s="132"/>
      <c r="W192" s="132"/>
      <c r="X192" s="132"/>
      <c r="Y192" s="132"/>
      <c r="Z192" s="132"/>
      <c r="AA192" s="132"/>
      <c r="AB192" s="132"/>
      <c r="AC192" s="132"/>
      <c r="AD192" s="132"/>
      <c r="AE192" s="132"/>
      <c r="AF192" s="132"/>
      <c r="AG192" s="132"/>
      <c r="AH192" s="132"/>
      <c r="AI192" s="132"/>
      <c r="AJ192" s="132"/>
      <c r="AK192" s="132"/>
      <c r="AL192" s="132"/>
      <c r="AM192" s="132"/>
      <c r="AN192" s="132"/>
      <c r="AO192" s="132"/>
      <c r="AP192" s="132"/>
      <c r="AQ192" s="132"/>
      <c r="AR192" s="132"/>
      <c r="AS192" s="132"/>
      <c r="AT192" s="132"/>
      <c r="AU192" s="132"/>
      <c r="AV192" s="132"/>
      <c r="AW192" s="132"/>
      <c r="AX192" s="132"/>
      <c r="AY192" s="132"/>
      <c r="AZ192" s="132"/>
      <c r="BA192" s="132"/>
      <c r="BB192" s="132"/>
      <c r="BC192" s="132"/>
      <c r="BD192" s="132"/>
      <c r="BE192" s="132"/>
      <c r="BF192" s="132"/>
      <c r="BG192" s="132"/>
      <c r="BH192" s="132"/>
      <c r="BI192" s="132"/>
      <c r="BJ192" s="132"/>
      <c r="BK192" s="132"/>
      <c r="BL192" s="132"/>
      <c r="BM192" s="132"/>
      <c r="BN192" s="132"/>
      <c r="BO192" s="132"/>
      <c r="BP192" s="132"/>
      <c r="BQ192" s="132"/>
      <c r="BR192" s="132"/>
      <c r="BS192" s="132"/>
      <c r="BT192" s="132"/>
      <c r="BU192" s="132"/>
      <c r="BV192" s="132"/>
      <c r="BW192" s="133"/>
    </row>
    <row r="193" spans="1:75" ht="11.25" customHeight="1" x14ac:dyDescent="0.25">
      <c r="A193" s="7"/>
      <c r="B193" s="9"/>
      <c r="C193" s="131"/>
      <c r="D193" s="132"/>
      <c r="E193" s="132"/>
      <c r="F193" s="132"/>
      <c r="G193" s="132"/>
      <c r="H193" s="132"/>
      <c r="I193" s="132"/>
      <c r="J193" s="132"/>
      <c r="K193" s="132"/>
      <c r="L193" s="132"/>
      <c r="M193" s="132"/>
      <c r="N193" s="132"/>
      <c r="O193" s="132"/>
      <c r="P193" s="132"/>
      <c r="Q193" s="132"/>
      <c r="R193" s="132"/>
      <c r="S193" s="132"/>
      <c r="T193" s="132"/>
      <c r="U193" s="132"/>
      <c r="V193" s="132"/>
      <c r="W193" s="132"/>
      <c r="X193" s="132"/>
      <c r="Y193" s="132"/>
      <c r="Z193" s="132"/>
      <c r="AA193" s="132"/>
      <c r="AB193" s="132"/>
      <c r="AC193" s="132"/>
      <c r="AD193" s="132"/>
      <c r="AE193" s="132"/>
      <c r="AF193" s="132"/>
      <c r="AG193" s="132"/>
      <c r="AH193" s="132"/>
      <c r="AI193" s="132"/>
      <c r="AJ193" s="132"/>
      <c r="AK193" s="132"/>
      <c r="AL193" s="132"/>
      <c r="AM193" s="132"/>
      <c r="AN193" s="132"/>
      <c r="AO193" s="132"/>
      <c r="AP193" s="132"/>
      <c r="AQ193" s="132"/>
      <c r="AR193" s="132"/>
      <c r="AS193" s="132"/>
      <c r="AT193" s="132"/>
      <c r="AU193" s="132"/>
      <c r="AV193" s="132"/>
      <c r="AW193" s="132"/>
      <c r="AX193" s="132"/>
      <c r="AY193" s="132"/>
      <c r="AZ193" s="132"/>
      <c r="BA193" s="132"/>
      <c r="BB193" s="132"/>
      <c r="BC193" s="132"/>
      <c r="BD193" s="132"/>
      <c r="BE193" s="132"/>
      <c r="BF193" s="132"/>
      <c r="BG193" s="132"/>
      <c r="BH193" s="132"/>
      <c r="BI193" s="132"/>
      <c r="BJ193" s="132"/>
      <c r="BK193" s="132"/>
      <c r="BL193" s="132"/>
      <c r="BM193" s="132"/>
      <c r="BN193" s="132"/>
      <c r="BO193" s="132"/>
      <c r="BP193" s="132"/>
      <c r="BQ193" s="132"/>
      <c r="BR193" s="132"/>
      <c r="BS193" s="132"/>
      <c r="BT193" s="132"/>
      <c r="BU193" s="132"/>
      <c r="BV193" s="132"/>
      <c r="BW193" s="133"/>
    </row>
    <row r="194" spans="1:75" ht="11.25" customHeight="1" x14ac:dyDescent="0.25">
      <c r="A194" s="7"/>
      <c r="B194" s="9"/>
      <c r="C194" s="131"/>
      <c r="D194" s="132"/>
      <c r="E194" s="132"/>
      <c r="F194" s="132"/>
      <c r="G194" s="132"/>
      <c r="H194" s="132"/>
      <c r="I194" s="132"/>
      <c r="J194" s="132"/>
      <c r="K194" s="132"/>
      <c r="L194" s="132"/>
      <c r="M194" s="132"/>
      <c r="N194" s="132"/>
      <c r="O194" s="132"/>
      <c r="P194" s="132"/>
      <c r="Q194" s="132"/>
      <c r="R194" s="132"/>
      <c r="S194" s="132"/>
      <c r="T194" s="132"/>
      <c r="U194" s="132"/>
      <c r="V194" s="132"/>
      <c r="W194" s="132"/>
      <c r="X194" s="132"/>
      <c r="Y194" s="132"/>
      <c r="Z194" s="132"/>
      <c r="AA194" s="132"/>
      <c r="AB194" s="132"/>
      <c r="AC194" s="132"/>
      <c r="AD194" s="132"/>
      <c r="AE194" s="132"/>
      <c r="AF194" s="132"/>
      <c r="AG194" s="132"/>
      <c r="AH194" s="132"/>
      <c r="AI194" s="132"/>
      <c r="AJ194" s="132"/>
      <c r="AK194" s="132"/>
      <c r="AL194" s="132"/>
      <c r="AM194" s="132"/>
      <c r="AN194" s="132"/>
      <c r="AO194" s="132"/>
      <c r="AP194" s="132"/>
      <c r="AQ194" s="132"/>
      <c r="AR194" s="132"/>
      <c r="AS194" s="132"/>
      <c r="AT194" s="132"/>
      <c r="AU194" s="132"/>
      <c r="AV194" s="132"/>
      <c r="AW194" s="132"/>
      <c r="AX194" s="132"/>
      <c r="AY194" s="132"/>
      <c r="AZ194" s="132"/>
      <c r="BA194" s="132"/>
      <c r="BB194" s="132"/>
      <c r="BC194" s="132"/>
      <c r="BD194" s="132"/>
      <c r="BE194" s="132"/>
      <c r="BF194" s="132"/>
      <c r="BG194" s="132"/>
      <c r="BH194" s="132"/>
      <c r="BI194" s="132"/>
      <c r="BJ194" s="132"/>
      <c r="BK194" s="132"/>
      <c r="BL194" s="132"/>
      <c r="BM194" s="132"/>
      <c r="BN194" s="132"/>
      <c r="BO194" s="132"/>
      <c r="BP194" s="132"/>
      <c r="BQ194" s="132"/>
      <c r="BR194" s="132"/>
      <c r="BS194" s="132"/>
      <c r="BT194" s="132"/>
      <c r="BU194" s="132"/>
      <c r="BV194" s="132"/>
      <c r="BW194" s="133"/>
    </row>
    <row r="195" spans="1:75" ht="11.25" customHeight="1" x14ac:dyDescent="0.25">
      <c r="A195" s="7"/>
      <c r="B195" s="9"/>
      <c r="C195" s="131"/>
      <c r="D195" s="132"/>
      <c r="E195" s="132"/>
      <c r="F195" s="132"/>
      <c r="G195" s="132"/>
      <c r="H195" s="132"/>
      <c r="I195" s="132"/>
      <c r="J195" s="132"/>
      <c r="K195" s="132"/>
      <c r="L195" s="132"/>
      <c r="M195" s="132"/>
      <c r="N195" s="132"/>
      <c r="O195" s="132"/>
      <c r="P195" s="132"/>
      <c r="Q195" s="132"/>
      <c r="R195" s="132"/>
      <c r="S195" s="132"/>
      <c r="T195" s="132"/>
      <c r="U195" s="132"/>
      <c r="V195" s="132"/>
      <c r="W195" s="132"/>
      <c r="X195" s="132"/>
      <c r="Y195" s="132"/>
      <c r="Z195" s="132"/>
      <c r="AA195" s="132"/>
      <c r="AB195" s="132"/>
      <c r="AC195" s="132"/>
      <c r="AD195" s="132"/>
      <c r="AE195" s="132"/>
      <c r="AF195" s="132"/>
      <c r="AG195" s="132"/>
      <c r="AH195" s="132"/>
      <c r="AI195" s="132"/>
      <c r="AJ195" s="132"/>
      <c r="AK195" s="132"/>
      <c r="AL195" s="132"/>
      <c r="AM195" s="132"/>
      <c r="AN195" s="132"/>
      <c r="AO195" s="132"/>
      <c r="AP195" s="132"/>
      <c r="AQ195" s="132"/>
      <c r="AR195" s="132"/>
      <c r="AS195" s="132"/>
      <c r="AT195" s="132"/>
      <c r="AU195" s="132"/>
      <c r="AV195" s="132"/>
      <c r="AW195" s="132"/>
      <c r="AX195" s="132"/>
      <c r="AY195" s="132"/>
      <c r="AZ195" s="132"/>
      <c r="BA195" s="132"/>
      <c r="BB195" s="132"/>
      <c r="BC195" s="132"/>
      <c r="BD195" s="132"/>
      <c r="BE195" s="132"/>
      <c r="BF195" s="132"/>
      <c r="BG195" s="132"/>
      <c r="BH195" s="132"/>
      <c r="BI195" s="132"/>
      <c r="BJ195" s="132"/>
      <c r="BK195" s="132"/>
      <c r="BL195" s="132"/>
      <c r="BM195" s="132"/>
      <c r="BN195" s="132"/>
      <c r="BO195" s="132"/>
      <c r="BP195" s="132"/>
      <c r="BQ195" s="132"/>
      <c r="BR195" s="132"/>
      <c r="BS195" s="132"/>
      <c r="BT195" s="132"/>
      <c r="BU195" s="132"/>
      <c r="BV195" s="132"/>
      <c r="BW195" s="133"/>
    </row>
    <row r="196" spans="1:75" ht="11.25" customHeight="1" x14ac:dyDescent="0.25">
      <c r="A196" s="7"/>
      <c r="B196" s="9"/>
      <c r="C196" s="131"/>
      <c r="D196" s="132"/>
      <c r="E196" s="132"/>
      <c r="F196" s="132"/>
      <c r="G196" s="132"/>
      <c r="H196" s="132"/>
      <c r="I196" s="132"/>
      <c r="J196" s="132"/>
      <c r="K196" s="132"/>
      <c r="L196" s="132"/>
      <c r="M196" s="132"/>
      <c r="N196" s="132"/>
      <c r="O196" s="132"/>
      <c r="P196" s="132"/>
      <c r="Q196" s="132"/>
      <c r="R196" s="132"/>
      <c r="S196" s="132"/>
      <c r="T196" s="132"/>
      <c r="U196" s="132"/>
      <c r="V196" s="132"/>
      <c r="W196" s="132"/>
      <c r="X196" s="132"/>
      <c r="Y196" s="132"/>
      <c r="Z196" s="132"/>
      <c r="AA196" s="132"/>
      <c r="AB196" s="132"/>
      <c r="AC196" s="132"/>
      <c r="AD196" s="132"/>
      <c r="AE196" s="132"/>
      <c r="AF196" s="132"/>
      <c r="AG196" s="132"/>
      <c r="AH196" s="132"/>
      <c r="AI196" s="132"/>
      <c r="AJ196" s="132"/>
      <c r="AK196" s="132"/>
      <c r="AL196" s="132"/>
      <c r="AM196" s="132"/>
      <c r="AN196" s="132"/>
      <c r="AO196" s="132"/>
      <c r="AP196" s="132"/>
      <c r="AQ196" s="132"/>
      <c r="AR196" s="132"/>
      <c r="AS196" s="132"/>
      <c r="AT196" s="132"/>
      <c r="AU196" s="132"/>
      <c r="AV196" s="132"/>
      <c r="AW196" s="132"/>
      <c r="AX196" s="132"/>
      <c r="AY196" s="132"/>
      <c r="AZ196" s="132"/>
      <c r="BA196" s="132"/>
      <c r="BB196" s="132"/>
      <c r="BC196" s="132"/>
      <c r="BD196" s="132"/>
      <c r="BE196" s="132"/>
      <c r="BF196" s="132"/>
      <c r="BG196" s="132"/>
      <c r="BH196" s="132"/>
      <c r="BI196" s="132"/>
      <c r="BJ196" s="132"/>
      <c r="BK196" s="132"/>
      <c r="BL196" s="132"/>
      <c r="BM196" s="132"/>
      <c r="BN196" s="132"/>
      <c r="BO196" s="132"/>
      <c r="BP196" s="132"/>
      <c r="BQ196" s="132"/>
      <c r="BR196" s="132"/>
      <c r="BS196" s="132"/>
      <c r="BT196" s="132"/>
      <c r="BU196" s="132"/>
      <c r="BV196" s="132"/>
      <c r="BW196" s="133"/>
    </row>
    <row r="197" spans="1:75" ht="11.25" customHeight="1" thickBot="1" x14ac:dyDescent="0.3">
      <c r="A197" s="46"/>
      <c r="B197" s="47"/>
      <c r="C197" s="411"/>
      <c r="D197" s="412"/>
      <c r="E197" s="412"/>
      <c r="F197" s="412"/>
      <c r="G197" s="412"/>
      <c r="H197" s="412"/>
      <c r="I197" s="412"/>
      <c r="J197" s="412"/>
      <c r="K197" s="412"/>
      <c r="L197" s="412"/>
      <c r="M197" s="412"/>
      <c r="N197" s="412"/>
      <c r="O197" s="412"/>
      <c r="P197" s="412"/>
      <c r="Q197" s="412"/>
      <c r="R197" s="412"/>
      <c r="S197" s="412"/>
      <c r="T197" s="412"/>
      <c r="U197" s="412"/>
      <c r="V197" s="412"/>
      <c r="W197" s="412"/>
      <c r="X197" s="412"/>
      <c r="Y197" s="412"/>
      <c r="Z197" s="412"/>
      <c r="AA197" s="412"/>
      <c r="AB197" s="412"/>
      <c r="AC197" s="412"/>
      <c r="AD197" s="412"/>
      <c r="AE197" s="412"/>
      <c r="AF197" s="412"/>
      <c r="AG197" s="412"/>
      <c r="AH197" s="412"/>
      <c r="AI197" s="412"/>
      <c r="AJ197" s="412"/>
      <c r="AK197" s="412"/>
      <c r="AL197" s="412"/>
      <c r="AM197" s="412"/>
      <c r="AN197" s="412"/>
      <c r="AO197" s="412"/>
      <c r="AP197" s="412"/>
      <c r="AQ197" s="412"/>
      <c r="AR197" s="412"/>
      <c r="AS197" s="412"/>
      <c r="AT197" s="412"/>
      <c r="AU197" s="412"/>
      <c r="AV197" s="412"/>
      <c r="AW197" s="412"/>
      <c r="AX197" s="412"/>
      <c r="AY197" s="412"/>
      <c r="AZ197" s="412"/>
      <c r="BA197" s="412"/>
      <c r="BB197" s="412"/>
      <c r="BC197" s="412"/>
      <c r="BD197" s="412"/>
      <c r="BE197" s="412"/>
      <c r="BF197" s="412"/>
      <c r="BG197" s="412"/>
      <c r="BH197" s="412"/>
      <c r="BI197" s="412"/>
      <c r="BJ197" s="412"/>
      <c r="BK197" s="412"/>
      <c r="BL197" s="412"/>
      <c r="BM197" s="412"/>
      <c r="BN197" s="412"/>
      <c r="BO197" s="412"/>
      <c r="BP197" s="412"/>
      <c r="BQ197" s="412"/>
      <c r="BR197" s="412"/>
      <c r="BS197" s="412"/>
      <c r="BT197" s="412"/>
      <c r="BU197" s="412"/>
      <c r="BV197" s="412"/>
      <c r="BW197" s="413"/>
    </row>
    <row r="198" spans="1:75" s="3" customFormat="1" ht="11.25" customHeight="1" x14ac:dyDescent="0.25">
      <c r="A198" s="5"/>
      <c r="B198" s="6"/>
      <c r="C198" s="94" t="s">
        <v>471</v>
      </c>
      <c r="D198" s="94"/>
      <c r="E198" s="94"/>
      <c r="F198" s="94"/>
      <c r="G198" s="94"/>
      <c r="H198" s="94"/>
      <c r="I198" s="94"/>
      <c r="J198" s="94"/>
      <c r="K198" s="94"/>
      <c r="L198" s="94"/>
      <c r="M198" s="94"/>
      <c r="N198" s="94"/>
      <c r="O198" s="94"/>
      <c r="P198" s="94"/>
      <c r="Q198" s="94"/>
      <c r="R198" s="94"/>
      <c r="S198" s="94"/>
      <c r="T198" s="94"/>
      <c r="U198" s="94"/>
      <c r="V198" s="94"/>
      <c r="W198" s="94"/>
      <c r="X198" s="94"/>
      <c r="Y198" s="96"/>
      <c r="Z198" s="96"/>
      <c r="AA198" s="96"/>
      <c r="AB198" s="96"/>
      <c r="AC198" s="96"/>
      <c r="AD198" s="96"/>
      <c r="AE198" s="96"/>
      <c r="AF198" s="96"/>
      <c r="AG198" s="96"/>
      <c r="AH198" s="96"/>
      <c r="AI198" s="96"/>
      <c r="AJ198" s="96"/>
      <c r="AK198" s="96"/>
      <c r="AL198" s="96"/>
      <c r="AM198" s="96"/>
      <c r="AN198" s="96"/>
      <c r="AO198" s="96"/>
      <c r="AP198" s="96"/>
      <c r="AQ198" s="96"/>
      <c r="AR198" s="96"/>
      <c r="AS198" s="96"/>
      <c r="AT198" s="96"/>
      <c r="AU198" s="96"/>
      <c r="AV198" s="96"/>
      <c r="AW198" s="96"/>
      <c r="AX198" s="96"/>
      <c r="AY198" s="96"/>
      <c r="AZ198" s="96"/>
      <c r="BA198" s="96"/>
      <c r="BB198" s="96"/>
      <c r="BC198" s="96"/>
      <c r="BD198" s="96"/>
      <c r="BE198" s="96"/>
      <c r="BF198" s="96"/>
      <c r="BG198" s="96"/>
      <c r="BH198" s="96"/>
      <c r="BI198" s="96"/>
      <c r="BJ198" s="96"/>
      <c r="BK198" s="96"/>
      <c r="BL198" s="96"/>
      <c r="BM198" s="96"/>
      <c r="BN198" s="96"/>
      <c r="BO198" s="96"/>
      <c r="BP198" s="96"/>
      <c r="BQ198" s="96"/>
      <c r="BR198" s="96"/>
      <c r="BS198" s="96"/>
      <c r="BT198" s="96"/>
      <c r="BU198" s="96"/>
      <c r="BV198" s="96"/>
      <c r="BW198" s="97"/>
    </row>
    <row r="199" spans="1:75" ht="11.25" customHeight="1" thickBot="1" x14ac:dyDescent="0.3">
      <c r="A199" s="7"/>
      <c r="B199" s="8"/>
      <c r="C199" s="95"/>
      <c r="D199" s="95"/>
      <c r="E199" s="95"/>
      <c r="F199" s="95"/>
      <c r="G199" s="95"/>
      <c r="H199" s="95"/>
      <c r="I199" s="95"/>
      <c r="J199" s="95"/>
      <c r="K199" s="95"/>
      <c r="L199" s="95"/>
      <c r="M199" s="95"/>
      <c r="N199" s="95"/>
      <c r="O199" s="95"/>
      <c r="P199" s="95"/>
      <c r="Q199" s="95"/>
      <c r="R199" s="95"/>
      <c r="S199" s="95"/>
      <c r="T199" s="95"/>
      <c r="U199" s="95"/>
      <c r="V199" s="95"/>
      <c r="W199" s="95"/>
      <c r="X199" s="95"/>
      <c r="Y199" s="98"/>
      <c r="Z199" s="98"/>
      <c r="AA199" s="98"/>
      <c r="AB199" s="98"/>
      <c r="AC199" s="98"/>
      <c r="AD199" s="98"/>
      <c r="AE199" s="98"/>
      <c r="AF199" s="98"/>
      <c r="AG199" s="98"/>
      <c r="AH199" s="98"/>
      <c r="AI199" s="98"/>
      <c r="AJ199" s="98"/>
      <c r="AK199" s="98"/>
      <c r="AL199" s="98"/>
      <c r="AM199" s="98"/>
      <c r="AN199" s="98"/>
      <c r="AO199" s="98"/>
      <c r="AP199" s="98"/>
      <c r="AQ199" s="98"/>
      <c r="AR199" s="98"/>
      <c r="AS199" s="98"/>
      <c r="AT199" s="98"/>
      <c r="AU199" s="98"/>
      <c r="AV199" s="98"/>
      <c r="AW199" s="98"/>
      <c r="AX199" s="98"/>
      <c r="AY199" s="98"/>
      <c r="AZ199" s="98"/>
      <c r="BA199" s="98"/>
      <c r="BB199" s="98"/>
      <c r="BC199" s="98"/>
      <c r="BD199" s="98"/>
      <c r="BE199" s="98"/>
      <c r="BF199" s="98"/>
      <c r="BG199" s="98"/>
      <c r="BH199" s="98"/>
      <c r="BI199" s="98"/>
      <c r="BJ199" s="98"/>
      <c r="BK199" s="98"/>
      <c r="BL199" s="98"/>
      <c r="BM199" s="98"/>
      <c r="BN199" s="98"/>
      <c r="BO199" s="98"/>
      <c r="BP199" s="98"/>
      <c r="BQ199" s="98"/>
      <c r="BR199" s="98"/>
      <c r="BS199" s="98"/>
      <c r="BT199" s="98"/>
      <c r="BU199" s="98"/>
      <c r="BV199" s="98"/>
      <c r="BW199" s="99"/>
    </row>
    <row r="200" spans="1:75" ht="11.25" customHeight="1" x14ac:dyDescent="0.25">
      <c r="A200" s="7"/>
      <c r="B200" s="9"/>
      <c r="C200" s="128" t="s">
        <v>479</v>
      </c>
      <c r="D200" s="129"/>
      <c r="E200" s="129"/>
      <c r="F200" s="129"/>
      <c r="G200" s="129"/>
      <c r="H200" s="129"/>
      <c r="I200" s="129"/>
      <c r="J200" s="129"/>
      <c r="K200" s="129"/>
      <c r="L200" s="129"/>
      <c r="M200" s="129"/>
      <c r="N200" s="129"/>
      <c r="O200" s="129"/>
      <c r="P200" s="129"/>
      <c r="Q200" s="129"/>
      <c r="R200" s="129"/>
      <c r="S200" s="129"/>
      <c r="T200" s="129"/>
      <c r="U200" s="129"/>
      <c r="V200" s="129"/>
      <c r="W200" s="129"/>
      <c r="X200" s="129"/>
      <c r="Y200" s="129"/>
      <c r="Z200" s="129"/>
      <c r="AA200" s="129"/>
      <c r="AB200" s="129"/>
      <c r="AC200" s="129"/>
      <c r="AD200" s="129"/>
      <c r="AE200" s="129"/>
      <c r="AF200" s="129"/>
      <c r="AG200" s="129"/>
      <c r="AH200" s="129"/>
      <c r="AI200" s="129"/>
      <c r="AJ200" s="129"/>
      <c r="AK200" s="129"/>
      <c r="AL200" s="129"/>
      <c r="AM200" s="129"/>
      <c r="AN200" s="129"/>
      <c r="AO200" s="129"/>
      <c r="AP200" s="129"/>
      <c r="AQ200" s="129"/>
      <c r="AR200" s="129"/>
      <c r="AS200" s="129"/>
      <c r="AT200" s="129"/>
      <c r="AU200" s="129"/>
      <c r="AV200" s="129"/>
      <c r="AW200" s="129"/>
      <c r="AX200" s="129"/>
      <c r="AY200" s="129"/>
      <c r="AZ200" s="129"/>
      <c r="BA200" s="129"/>
      <c r="BB200" s="129"/>
      <c r="BC200" s="129"/>
      <c r="BD200" s="129"/>
      <c r="BE200" s="129"/>
      <c r="BF200" s="129"/>
      <c r="BG200" s="129"/>
      <c r="BH200" s="129"/>
      <c r="BI200" s="129"/>
      <c r="BJ200" s="129"/>
      <c r="BK200" s="129"/>
      <c r="BL200" s="129"/>
      <c r="BM200" s="129"/>
      <c r="BN200" s="129"/>
      <c r="BO200" s="129"/>
      <c r="BP200" s="129"/>
      <c r="BQ200" s="129"/>
      <c r="BR200" s="129"/>
      <c r="BS200" s="129"/>
      <c r="BT200" s="129"/>
      <c r="BU200" s="129"/>
      <c r="BV200" s="129"/>
      <c r="BW200" s="130"/>
    </row>
    <row r="201" spans="1:75" ht="11.25" customHeight="1" x14ac:dyDescent="0.25">
      <c r="A201" s="7"/>
      <c r="B201" s="9"/>
      <c r="C201" s="131"/>
      <c r="D201" s="132"/>
      <c r="E201" s="132"/>
      <c r="F201" s="132"/>
      <c r="G201" s="132"/>
      <c r="H201" s="132"/>
      <c r="I201" s="132"/>
      <c r="J201" s="132"/>
      <c r="K201" s="132"/>
      <c r="L201" s="132"/>
      <c r="M201" s="132"/>
      <c r="N201" s="132"/>
      <c r="O201" s="132"/>
      <c r="P201" s="132"/>
      <c r="Q201" s="132"/>
      <c r="R201" s="132"/>
      <c r="S201" s="132"/>
      <c r="T201" s="132"/>
      <c r="U201" s="132"/>
      <c r="V201" s="132"/>
      <c r="W201" s="132"/>
      <c r="X201" s="132"/>
      <c r="Y201" s="132"/>
      <c r="Z201" s="132"/>
      <c r="AA201" s="132"/>
      <c r="AB201" s="132"/>
      <c r="AC201" s="132"/>
      <c r="AD201" s="132"/>
      <c r="AE201" s="132"/>
      <c r="AF201" s="132"/>
      <c r="AG201" s="132"/>
      <c r="AH201" s="132"/>
      <c r="AI201" s="132"/>
      <c r="AJ201" s="132"/>
      <c r="AK201" s="132"/>
      <c r="AL201" s="132"/>
      <c r="AM201" s="132"/>
      <c r="AN201" s="132"/>
      <c r="AO201" s="132"/>
      <c r="AP201" s="132"/>
      <c r="AQ201" s="132"/>
      <c r="AR201" s="132"/>
      <c r="AS201" s="132"/>
      <c r="AT201" s="132"/>
      <c r="AU201" s="132"/>
      <c r="AV201" s="132"/>
      <c r="AW201" s="132"/>
      <c r="AX201" s="132"/>
      <c r="AY201" s="132"/>
      <c r="AZ201" s="132"/>
      <c r="BA201" s="132"/>
      <c r="BB201" s="132"/>
      <c r="BC201" s="132"/>
      <c r="BD201" s="132"/>
      <c r="BE201" s="132"/>
      <c r="BF201" s="132"/>
      <c r="BG201" s="132"/>
      <c r="BH201" s="132"/>
      <c r="BI201" s="132"/>
      <c r="BJ201" s="132"/>
      <c r="BK201" s="132"/>
      <c r="BL201" s="132"/>
      <c r="BM201" s="132"/>
      <c r="BN201" s="132"/>
      <c r="BO201" s="132"/>
      <c r="BP201" s="132"/>
      <c r="BQ201" s="132"/>
      <c r="BR201" s="132"/>
      <c r="BS201" s="132"/>
      <c r="BT201" s="132"/>
      <c r="BU201" s="132"/>
      <c r="BV201" s="132"/>
      <c r="BW201" s="133"/>
    </row>
    <row r="202" spans="1:75" ht="11.25" customHeight="1" x14ac:dyDescent="0.25">
      <c r="A202" s="7"/>
      <c r="B202" s="9"/>
      <c r="C202" s="131"/>
      <c r="D202" s="132"/>
      <c r="E202" s="132"/>
      <c r="F202" s="132"/>
      <c r="G202" s="132"/>
      <c r="H202" s="132"/>
      <c r="I202" s="132"/>
      <c r="J202" s="132"/>
      <c r="K202" s="132"/>
      <c r="L202" s="132"/>
      <c r="M202" s="132"/>
      <c r="N202" s="132"/>
      <c r="O202" s="132"/>
      <c r="P202" s="132"/>
      <c r="Q202" s="132"/>
      <c r="R202" s="132"/>
      <c r="S202" s="132"/>
      <c r="T202" s="132"/>
      <c r="U202" s="132"/>
      <c r="V202" s="132"/>
      <c r="W202" s="132"/>
      <c r="X202" s="132"/>
      <c r="Y202" s="132"/>
      <c r="Z202" s="132"/>
      <c r="AA202" s="132"/>
      <c r="AB202" s="132"/>
      <c r="AC202" s="132"/>
      <c r="AD202" s="132"/>
      <c r="AE202" s="132"/>
      <c r="AF202" s="132"/>
      <c r="AG202" s="132"/>
      <c r="AH202" s="132"/>
      <c r="AI202" s="132"/>
      <c r="AJ202" s="132"/>
      <c r="AK202" s="132"/>
      <c r="AL202" s="132"/>
      <c r="AM202" s="132"/>
      <c r="AN202" s="132"/>
      <c r="AO202" s="132"/>
      <c r="AP202" s="132"/>
      <c r="AQ202" s="132"/>
      <c r="AR202" s="132"/>
      <c r="AS202" s="132"/>
      <c r="AT202" s="132"/>
      <c r="AU202" s="132"/>
      <c r="AV202" s="132"/>
      <c r="AW202" s="132"/>
      <c r="AX202" s="132"/>
      <c r="AY202" s="132"/>
      <c r="AZ202" s="132"/>
      <c r="BA202" s="132"/>
      <c r="BB202" s="132"/>
      <c r="BC202" s="132"/>
      <c r="BD202" s="132"/>
      <c r="BE202" s="132"/>
      <c r="BF202" s="132"/>
      <c r="BG202" s="132"/>
      <c r="BH202" s="132"/>
      <c r="BI202" s="132"/>
      <c r="BJ202" s="132"/>
      <c r="BK202" s="132"/>
      <c r="BL202" s="132"/>
      <c r="BM202" s="132"/>
      <c r="BN202" s="132"/>
      <c r="BO202" s="132"/>
      <c r="BP202" s="132"/>
      <c r="BQ202" s="132"/>
      <c r="BR202" s="132"/>
      <c r="BS202" s="132"/>
      <c r="BT202" s="132"/>
      <c r="BU202" s="132"/>
      <c r="BV202" s="132"/>
      <c r="BW202" s="133"/>
    </row>
    <row r="203" spans="1:75" ht="11.25" customHeight="1" x14ac:dyDescent="0.25">
      <c r="A203" s="7"/>
      <c r="B203" s="9"/>
      <c r="C203" s="134"/>
      <c r="D203" s="135"/>
      <c r="E203" s="135"/>
      <c r="F203" s="135"/>
      <c r="G203" s="135"/>
      <c r="H203" s="135"/>
      <c r="I203" s="135"/>
      <c r="J203" s="135"/>
      <c r="K203" s="135"/>
      <c r="L203" s="135"/>
      <c r="M203" s="135"/>
      <c r="N203" s="135"/>
      <c r="O203" s="135"/>
      <c r="P203" s="135"/>
      <c r="Q203" s="135"/>
      <c r="R203" s="135"/>
      <c r="S203" s="135"/>
      <c r="T203" s="135"/>
      <c r="U203" s="135"/>
      <c r="V203" s="135"/>
      <c r="W203" s="135"/>
      <c r="X203" s="135"/>
      <c r="Y203" s="135"/>
      <c r="Z203" s="135"/>
      <c r="AA203" s="135"/>
      <c r="AB203" s="135"/>
      <c r="AC203" s="135"/>
      <c r="AD203" s="135"/>
      <c r="AE203" s="135"/>
      <c r="AF203" s="135"/>
      <c r="AG203" s="135"/>
      <c r="AH203" s="135"/>
      <c r="AI203" s="135"/>
      <c r="AJ203" s="135"/>
      <c r="AK203" s="135"/>
      <c r="AL203" s="135"/>
      <c r="AM203" s="135"/>
      <c r="AN203" s="135"/>
      <c r="AO203" s="135"/>
      <c r="AP203" s="135"/>
      <c r="AQ203" s="135"/>
      <c r="AR203" s="135"/>
      <c r="AS203" s="135"/>
      <c r="AT203" s="135"/>
      <c r="AU203" s="135"/>
      <c r="AV203" s="135"/>
      <c r="AW203" s="135"/>
      <c r="AX203" s="135"/>
      <c r="AY203" s="135"/>
      <c r="AZ203" s="135"/>
      <c r="BA203" s="135"/>
      <c r="BB203" s="135"/>
      <c r="BC203" s="135"/>
      <c r="BD203" s="135"/>
      <c r="BE203" s="135"/>
      <c r="BF203" s="135"/>
      <c r="BG203" s="135"/>
      <c r="BH203" s="135"/>
      <c r="BI203" s="135"/>
      <c r="BJ203" s="135"/>
      <c r="BK203" s="135"/>
      <c r="BL203" s="135"/>
      <c r="BM203" s="135"/>
      <c r="BN203" s="135"/>
      <c r="BO203" s="135"/>
      <c r="BP203" s="135"/>
      <c r="BQ203" s="135"/>
      <c r="BR203" s="135"/>
      <c r="BS203" s="135"/>
      <c r="BT203" s="135"/>
      <c r="BU203" s="135"/>
      <c r="BV203" s="135"/>
      <c r="BW203" s="136"/>
    </row>
    <row r="204" spans="1:75" ht="11.25" customHeight="1" x14ac:dyDescent="0.25">
      <c r="A204" s="7"/>
      <c r="B204" s="9"/>
      <c r="C204" s="137" t="s">
        <v>624</v>
      </c>
      <c r="D204" s="138"/>
      <c r="E204" s="138"/>
      <c r="F204" s="138"/>
      <c r="G204" s="138"/>
      <c r="H204" s="138"/>
      <c r="I204" s="138"/>
      <c r="J204" s="138"/>
      <c r="K204" s="138"/>
      <c r="L204" s="138"/>
      <c r="M204" s="138"/>
      <c r="N204" s="138"/>
      <c r="O204" s="138"/>
      <c r="P204" s="138"/>
      <c r="Q204" s="138"/>
      <c r="R204" s="138"/>
      <c r="S204" s="138"/>
      <c r="T204" s="138"/>
      <c r="U204" s="138"/>
      <c r="V204" s="138"/>
      <c r="W204" s="138"/>
      <c r="X204" s="138"/>
      <c r="Y204" s="138"/>
      <c r="Z204" s="138"/>
      <c r="AA204" s="138"/>
      <c r="AB204" s="138"/>
      <c r="AC204" s="138"/>
      <c r="AD204" s="138"/>
      <c r="AE204" s="138"/>
      <c r="AF204" s="138"/>
      <c r="AG204" s="138"/>
      <c r="AH204" s="138"/>
      <c r="AI204" s="138"/>
      <c r="AJ204" s="138"/>
      <c r="AK204" s="138"/>
      <c r="AL204" s="138"/>
      <c r="AM204" s="138"/>
      <c r="AN204" s="138"/>
      <c r="AO204" s="138"/>
      <c r="AP204" s="138"/>
      <c r="AQ204" s="138"/>
      <c r="AR204" s="138"/>
      <c r="AS204" s="138"/>
      <c r="AT204" s="138"/>
      <c r="AU204" s="138"/>
      <c r="AV204" s="138"/>
      <c r="AW204" s="138"/>
      <c r="AX204" s="138"/>
      <c r="AY204" s="138"/>
      <c r="AZ204" s="138"/>
      <c r="BA204" s="138"/>
      <c r="BB204" s="138"/>
      <c r="BC204" s="138"/>
      <c r="BD204" s="138"/>
      <c r="BE204" s="138"/>
      <c r="BF204" s="138"/>
      <c r="BG204" s="138"/>
      <c r="BH204" s="138"/>
      <c r="BI204" s="138"/>
      <c r="BJ204" s="138"/>
      <c r="BK204" s="138"/>
      <c r="BL204" s="138"/>
      <c r="BM204" s="138"/>
      <c r="BN204" s="138"/>
      <c r="BO204" s="138"/>
      <c r="BP204" s="138"/>
      <c r="BQ204" s="138"/>
      <c r="BR204" s="138"/>
      <c r="BS204" s="138"/>
      <c r="BT204" s="138"/>
      <c r="BU204" s="138"/>
      <c r="BV204" s="138"/>
      <c r="BW204" s="139"/>
    </row>
    <row r="205" spans="1:75" ht="11.25" customHeight="1" x14ac:dyDescent="0.25">
      <c r="A205" s="7"/>
      <c r="B205" s="9"/>
      <c r="C205" s="131"/>
      <c r="D205" s="132"/>
      <c r="E205" s="132"/>
      <c r="F205" s="132"/>
      <c r="G205" s="132"/>
      <c r="H205" s="132"/>
      <c r="I205" s="132"/>
      <c r="J205" s="132"/>
      <c r="K205" s="132"/>
      <c r="L205" s="132"/>
      <c r="M205" s="132"/>
      <c r="N205" s="132"/>
      <c r="O205" s="132"/>
      <c r="P205" s="132"/>
      <c r="Q205" s="132"/>
      <c r="R205" s="132"/>
      <c r="S205" s="132"/>
      <c r="T205" s="132"/>
      <c r="U205" s="132"/>
      <c r="V205" s="132"/>
      <c r="W205" s="132"/>
      <c r="X205" s="132"/>
      <c r="Y205" s="132"/>
      <c r="Z205" s="132"/>
      <c r="AA205" s="132"/>
      <c r="AB205" s="132"/>
      <c r="AC205" s="132"/>
      <c r="AD205" s="132"/>
      <c r="AE205" s="132"/>
      <c r="AF205" s="132"/>
      <c r="AG205" s="132"/>
      <c r="AH205" s="132"/>
      <c r="AI205" s="132"/>
      <c r="AJ205" s="132"/>
      <c r="AK205" s="132"/>
      <c r="AL205" s="132"/>
      <c r="AM205" s="132"/>
      <c r="AN205" s="132"/>
      <c r="AO205" s="132"/>
      <c r="AP205" s="132"/>
      <c r="AQ205" s="132"/>
      <c r="AR205" s="132"/>
      <c r="AS205" s="132"/>
      <c r="AT205" s="132"/>
      <c r="AU205" s="132"/>
      <c r="AV205" s="132"/>
      <c r="AW205" s="132"/>
      <c r="AX205" s="132"/>
      <c r="AY205" s="132"/>
      <c r="AZ205" s="132"/>
      <c r="BA205" s="132"/>
      <c r="BB205" s="132"/>
      <c r="BC205" s="132"/>
      <c r="BD205" s="132"/>
      <c r="BE205" s="132"/>
      <c r="BF205" s="132"/>
      <c r="BG205" s="132"/>
      <c r="BH205" s="132"/>
      <c r="BI205" s="132"/>
      <c r="BJ205" s="132"/>
      <c r="BK205" s="132"/>
      <c r="BL205" s="132"/>
      <c r="BM205" s="132"/>
      <c r="BN205" s="132"/>
      <c r="BO205" s="132"/>
      <c r="BP205" s="132"/>
      <c r="BQ205" s="132"/>
      <c r="BR205" s="132"/>
      <c r="BS205" s="132"/>
      <c r="BT205" s="132"/>
      <c r="BU205" s="132"/>
      <c r="BV205" s="132"/>
      <c r="BW205" s="133"/>
    </row>
    <row r="206" spans="1:75" ht="11.25" customHeight="1" x14ac:dyDescent="0.25">
      <c r="A206" s="7"/>
      <c r="B206" s="9"/>
      <c r="C206" s="131"/>
      <c r="D206" s="132"/>
      <c r="E206" s="132"/>
      <c r="F206" s="132"/>
      <c r="G206" s="132"/>
      <c r="H206" s="132"/>
      <c r="I206" s="132"/>
      <c r="J206" s="132"/>
      <c r="K206" s="132"/>
      <c r="L206" s="132"/>
      <c r="M206" s="132"/>
      <c r="N206" s="132"/>
      <c r="O206" s="132"/>
      <c r="P206" s="132"/>
      <c r="Q206" s="132"/>
      <c r="R206" s="132"/>
      <c r="S206" s="132"/>
      <c r="T206" s="132"/>
      <c r="U206" s="132"/>
      <c r="V206" s="132"/>
      <c r="W206" s="132"/>
      <c r="X206" s="132"/>
      <c r="Y206" s="132"/>
      <c r="Z206" s="132"/>
      <c r="AA206" s="132"/>
      <c r="AB206" s="132"/>
      <c r="AC206" s="132"/>
      <c r="AD206" s="132"/>
      <c r="AE206" s="132"/>
      <c r="AF206" s="132"/>
      <c r="AG206" s="132"/>
      <c r="AH206" s="132"/>
      <c r="AI206" s="132"/>
      <c r="AJ206" s="132"/>
      <c r="AK206" s="132"/>
      <c r="AL206" s="132"/>
      <c r="AM206" s="132"/>
      <c r="AN206" s="132"/>
      <c r="AO206" s="132"/>
      <c r="AP206" s="132"/>
      <c r="AQ206" s="132"/>
      <c r="AR206" s="132"/>
      <c r="AS206" s="132"/>
      <c r="AT206" s="132"/>
      <c r="AU206" s="132"/>
      <c r="AV206" s="132"/>
      <c r="AW206" s="132"/>
      <c r="AX206" s="132"/>
      <c r="AY206" s="132"/>
      <c r="AZ206" s="132"/>
      <c r="BA206" s="132"/>
      <c r="BB206" s="132"/>
      <c r="BC206" s="132"/>
      <c r="BD206" s="132"/>
      <c r="BE206" s="132"/>
      <c r="BF206" s="132"/>
      <c r="BG206" s="132"/>
      <c r="BH206" s="132"/>
      <c r="BI206" s="132"/>
      <c r="BJ206" s="132"/>
      <c r="BK206" s="132"/>
      <c r="BL206" s="132"/>
      <c r="BM206" s="132"/>
      <c r="BN206" s="132"/>
      <c r="BO206" s="132"/>
      <c r="BP206" s="132"/>
      <c r="BQ206" s="132"/>
      <c r="BR206" s="132"/>
      <c r="BS206" s="132"/>
      <c r="BT206" s="132"/>
      <c r="BU206" s="132"/>
      <c r="BV206" s="132"/>
      <c r="BW206" s="133"/>
    </row>
    <row r="207" spans="1:75" ht="11.25" customHeight="1" x14ac:dyDescent="0.25">
      <c r="A207" s="7"/>
      <c r="B207" s="9"/>
      <c r="C207" s="134"/>
      <c r="D207" s="135"/>
      <c r="E207" s="135"/>
      <c r="F207" s="135"/>
      <c r="G207" s="135"/>
      <c r="H207" s="135"/>
      <c r="I207" s="135"/>
      <c r="J207" s="135"/>
      <c r="K207" s="135"/>
      <c r="L207" s="135"/>
      <c r="M207" s="135"/>
      <c r="N207" s="135"/>
      <c r="O207" s="135"/>
      <c r="P207" s="135"/>
      <c r="Q207" s="135"/>
      <c r="R207" s="135"/>
      <c r="S207" s="135"/>
      <c r="T207" s="135"/>
      <c r="U207" s="135"/>
      <c r="V207" s="135"/>
      <c r="W207" s="135"/>
      <c r="X207" s="135"/>
      <c r="Y207" s="135"/>
      <c r="Z207" s="135"/>
      <c r="AA207" s="135"/>
      <c r="AB207" s="135"/>
      <c r="AC207" s="135"/>
      <c r="AD207" s="135"/>
      <c r="AE207" s="135"/>
      <c r="AF207" s="135"/>
      <c r="AG207" s="135"/>
      <c r="AH207" s="135"/>
      <c r="AI207" s="135"/>
      <c r="AJ207" s="135"/>
      <c r="AK207" s="135"/>
      <c r="AL207" s="135"/>
      <c r="AM207" s="135"/>
      <c r="AN207" s="135"/>
      <c r="AO207" s="135"/>
      <c r="AP207" s="135"/>
      <c r="AQ207" s="135"/>
      <c r="AR207" s="135"/>
      <c r="AS207" s="135"/>
      <c r="AT207" s="135"/>
      <c r="AU207" s="135"/>
      <c r="AV207" s="135"/>
      <c r="AW207" s="135"/>
      <c r="AX207" s="135"/>
      <c r="AY207" s="135"/>
      <c r="AZ207" s="135"/>
      <c r="BA207" s="135"/>
      <c r="BB207" s="135"/>
      <c r="BC207" s="135"/>
      <c r="BD207" s="135"/>
      <c r="BE207" s="135"/>
      <c r="BF207" s="135"/>
      <c r="BG207" s="135"/>
      <c r="BH207" s="135"/>
      <c r="BI207" s="135"/>
      <c r="BJ207" s="135"/>
      <c r="BK207" s="135"/>
      <c r="BL207" s="135"/>
      <c r="BM207" s="135"/>
      <c r="BN207" s="135"/>
      <c r="BO207" s="135"/>
      <c r="BP207" s="135"/>
      <c r="BQ207" s="135"/>
      <c r="BR207" s="135"/>
      <c r="BS207" s="135"/>
      <c r="BT207" s="135"/>
      <c r="BU207" s="135"/>
      <c r="BV207" s="135"/>
      <c r="BW207" s="136"/>
    </row>
    <row r="208" spans="1:75" ht="11.25" customHeight="1" x14ac:dyDescent="0.25">
      <c r="A208" s="7"/>
      <c r="B208" s="9"/>
      <c r="C208" s="137" t="s">
        <v>557</v>
      </c>
      <c r="D208" s="138"/>
      <c r="E208" s="138"/>
      <c r="F208" s="138"/>
      <c r="G208" s="138"/>
      <c r="H208" s="138"/>
      <c r="I208" s="138"/>
      <c r="J208" s="138"/>
      <c r="K208" s="138"/>
      <c r="L208" s="138"/>
      <c r="M208" s="138"/>
      <c r="N208" s="138"/>
      <c r="O208" s="138"/>
      <c r="P208" s="138"/>
      <c r="Q208" s="138"/>
      <c r="R208" s="138"/>
      <c r="S208" s="138"/>
      <c r="T208" s="138"/>
      <c r="U208" s="138"/>
      <c r="V208" s="138"/>
      <c r="W208" s="138"/>
      <c r="X208" s="138"/>
      <c r="Y208" s="138"/>
      <c r="Z208" s="138"/>
      <c r="AA208" s="138"/>
      <c r="AB208" s="138"/>
      <c r="AC208" s="138"/>
      <c r="AD208" s="138"/>
      <c r="AE208" s="138"/>
      <c r="AF208" s="138"/>
      <c r="AG208" s="138"/>
      <c r="AH208" s="138"/>
      <c r="AI208" s="138"/>
      <c r="AJ208" s="138"/>
      <c r="AK208" s="138"/>
      <c r="AL208" s="138"/>
      <c r="AM208" s="138"/>
      <c r="AN208" s="138"/>
      <c r="AO208" s="138"/>
      <c r="AP208" s="138"/>
      <c r="AQ208" s="138"/>
      <c r="AR208" s="138"/>
      <c r="AS208" s="138"/>
      <c r="AT208" s="138"/>
      <c r="AU208" s="138"/>
      <c r="AV208" s="138"/>
      <c r="AW208" s="138"/>
      <c r="AX208" s="138"/>
      <c r="AY208" s="138"/>
      <c r="AZ208" s="138"/>
      <c r="BA208" s="138"/>
      <c r="BB208" s="138"/>
      <c r="BC208" s="138"/>
      <c r="BD208" s="138"/>
      <c r="BE208" s="138"/>
      <c r="BF208" s="138"/>
      <c r="BG208" s="138"/>
      <c r="BH208" s="138"/>
      <c r="BI208" s="138"/>
      <c r="BJ208" s="138"/>
      <c r="BK208" s="138"/>
      <c r="BL208" s="138"/>
      <c r="BM208" s="138"/>
      <c r="BN208" s="138"/>
      <c r="BO208" s="138"/>
      <c r="BP208" s="138"/>
      <c r="BQ208" s="138"/>
      <c r="BR208" s="138"/>
      <c r="BS208" s="138"/>
      <c r="BT208" s="138"/>
      <c r="BU208" s="138"/>
      <c r="BV208" s="138"/>
      <c r="BW208" s="139"/>
    </row>
    <row r="209" spans="1:75" ht="11.25" customHeight="1" x14ac:dyDescent="0.25">
      <c r="A209" s="7"/>
      <c r="B209" s="9"/>
      <c r="C209" s="131"/>
      <c r="D209" s="132"/>
      <c r="E209" s="132"/>
      <c r="F209" s="132"/>
      <c r="G209" s="132"/>
      <c r="H209" s="132"/>
      <c r="I209" s="132"/>
      <c r="J209" s="132"/>
      <c r="K209" s="132"/>
      <c r="L209" s="132"/>
      <c r="M209" s="132"/>
      <c r="N209" s="132"/>
      <c r="O209" s="132"/>
      <c r="P209" s="132"/>
      <c r="Q209" s="132"/>
      <c r="R209" s="132"/>
      <c r="S209" s="132"/>
      <c r="T209" s="132"/>
      <c r="U209" s="132"/>
      <c r="V209" s="132"/>
      <c r="W209" s="132"/>
      <c r="X209" s="132"/>
      <c r="Y209" s="132"/>
      <c r="Z209" s="132"/>
      <c r="AA209" s="132"/>
      <c r="AB209" s="132"/>
      <c r="AC209" s="132"/>
      <c r="AD209" s="132"/>
      <c r="AE209" s="132"/>
      <c r="AF209" s="132"/>
      <c r="AG209" s="132"/>
      <c r="AH209" s="132"/>
      <c r="AI209" s="132"/>
      <c r="AJ209" s="132"/>
      <c r="AK209" s="132"/>
      <c r="AL209" s="132"/>
      <c r="AM209" s="132"/>
      <c r="AN209" s="132"/>
      <c r="AO209" s="132"/>
      <c r="AP209" s="132"/>
      <c r="AQ209" s="132"/>
      <c r="AR209" s="132"/>
      <c r="AS209" s="132"/>
      <c r="AT209" s="132"/>
      <c r="AU209" s="132"/>
      <c r="AV209" s="132"/>
      <c r="AW209" s="132"/>
      <c r="AX209" s="132"/>
      <c r="AY209" s="132"/>
      <c r="AZ209" s="132"/>
      <c r="BA209" s="132"/>
      <c r="BB209" s="132"/>
      <c r="BC209" s="132"/>
      <c r="BD209" s="132"/>
      <c r="BE209" s="132"/>
      <c r="BF209" s="132"/>
      <c r="BG209" s="132"/>
      <c r="BH209" s="132"/>
      <c r="BI209" s="132"/>
      <c r="BJ209" s="132"/>
      <c r="BK209" s="132"/>
      <c r="BL209" s="132"/>
      <c r="BM209" s="132"/>
      <c r="BN209" s="132"/>
      <c r="BO209" s="132"/>
      <c r="BP209" s="132"/>
      <c r="BQ209" s="132"/>
      <c r="BR209" s="132"/>
      <c r="BS209" s="132"/>
      <c r="BT209" s="132"/>
      <c r="BU209" s="132"/>
      <c r="BV209" s="132"/>
      <c r="BW209" s="133"/>
    </row>
    <row r="210" spans="1:75" ht="11.25" customHeight="1" x14ac:dyDescent="0.25">
      <c r="A210" s="7"/>
      <c r="B210" s="9"/>
      <c r="C210" s="131"/>
      <c r="D210" s="132"/>
      <c r="E210" s="132"/>
      <c r="F210" s="132"/>
      <c r="G210" s="132"/>
      <c r="H210" s="132"/>
      <c r="I210" s="132"/>
      <c r="J210" s="132"/>
      <c r="K210" s="132"/>
      <c r="L210" s="132"/>
      <c r="M210" s="132"/>
      <c r="N210" s="132"/>
      <c r="O210" s="132"/>
      <c r="P210" s="132"/>
      <c r="Q210" s="132"/>
      <c r="R210" s="132"/>
      <c r="S210" s="132"/>
      <c r="T210" s="132"/>
      <c r="U210" s="132"/>
      <c r="V210" s="132"/>
      <c r="W210" s="132"/>
      <c r="X210" s="132"/>
      <c r="Y210" s="132"/>
      <c r="Z210" s="132"/>
      <c r="AA210" s="132"/>
      <c r="AB210" s="132"/>
      <c r="AC210" s="132"/>
      <c r="AD210" s="132"/>
      <c r="AE210" s="132"/>
      <c r="AF210" s="132"/>
      <c r="AG210" s="132"/>
      <c r="AH210" s="132"/>
      <c r="AI210" s="132"/>
      <c r="AJ210" s="132"/>
      <c r="AK210" s="132"/>
      <c r="AL210" s="132"/>
      <c r="AM210" s="132"/>
      <c r="AN210" s="132"/>
      <c r="AO210" s="132"/>
      <c r="AP210" s="132"/>
      <c r="AQ210" s="132"/>
      <c r="AR210" s="132"/>
      <c r="AS210" s="132"/>
      <c r="AT210" s="132"/>
      <c r="AU210" s="132"/>
      <c r="AV210" s="132"/>
      <c r="AW210" s="132"/>
      <c r="AX210" s="132"/>
      <c r="AY210" s="132"/>
      <c r="AZ210" s="132"/>
      <c r="BA210" s="132"/>
      <c r="BB210" s="132"/>
      <c r="BC210" s="132"/>
      <c r="BD210" s="132"/>
      <c r="BE210" s="132"/>
      <c r="BF210" s="132"/>
      <c r="BG210" s="132"/>
      <c r="BH210" s="132"/>
      <c r="BI210" s="132"/>
      <c r="BJ210" s="132"/>
      <c r="BK210" s="132"/>
      <c r="BL210" s="132"/>
      <c r="BM210" s="132"/>
      <c r="BN210" s="132"/>
      <c r="BO210" s="132"/>
      <c r="BP210" s="132"/>
      <c r="BQ210" s="132"/>
      <c r="BR210" s="132"/>
      <c r="BS210" s="132"/>
      <c r="BT210" s="132"/>
      <c r="BU210" s="132"/>
      <c r="BV210" s="132"/>
      <c r="BW210" s="133"/>
    </row>
    <row r="211" spans="1:75" ht="11.25" customHeight="1" x14ac:dyDescent="0.25">
      <c r="A211" s="7"/>
      <c r="B211" s="9"/>
      <c r="C211" s="131"/>
      <c r="D211" s="132"/>
      <c r="E211" s="132"/>
      <c r="F211" s="132"/>
      <c r="G211" s="132"/>
      <c r="H211" s="132"/>
      <c r="I211" s="132"/>
      <c r="J211" s="132"/>
      <c r="K211" s="132"/>
      <c r="L211" s="132"/>
      <c r="M211" s="132"/>
      <c r="N211" s="132"/>
      <c r="O211" s="132"/>
      <c r="P211" s="132"/>
      <c r="Q211" s="132"/>
      <c r="R211" s="132"/>
      <c r="S211" s="132"/>
      <c r="T211" s="132"/>
      <c r="U211" s="132"/>
      <c r="V211" s="132"/>
      <c r="W211" s="132"/>
      <c r="X211" s="132"/>
      <c r="Y211" s="132"/>
      <c r="Z211" s="132"/>
      <c r="AA211" s="132"/>
      <c r="AB211" s="132"/>
      <c r="AC211" s="132"/>
      <c r="AD211" s="132"/>
      <c r="AE211" s="132"/>
      <c r="AF211" s="132"/>
      <c r="AG211" s="132"/>
      <c r="AH211" s="132"/>
      <c r="AI211" s="132"/>
      <c r="AJ211" s="132"/>
      <c r="AK211" s="132"/>
      <c r="AL211" s="132"/>
      <c r="AM211" s="132"/>
      <c r="AN211" s="132"/>
      <c r="AO211" s="132"/>
      <c r="AP211" s="132"/>
      <c r="AQ211" s="132"/>
      <c r="AR211" s="132"/>
      <c r="AS211" s="132"/>
      <c r="AT211" s="132"/>
      <c r="AU211" s="132"/>
      <c r="AV211" s="132"/>
      <c r="AW211" s="132"/>
      <c r="AX211" s="132"/>
      <c r="AY211" s="132"/>
      <c r="AZ211" s="132"/>
      <c r="BA211" s="132"/>
      <c r="BB211" s="132"/>
      <c r="BC211" s="132"/>
      <c r="BD211" s="132"/>
      <c r="BE211" s="132"/>
      <c r="BF211" s="132"/>
      <c r="BG211" s="132"/>
      <c r="BH211" s="132"/>
      <c r="BI211" s="132"/>
      <c r="BJ211" s="132"/>
      <c r="BK211" s="132"/>
      <c r="BL211" s="132"/>
      <c r="BM211" s="132"/>
      <c r="BN211" s="132"/>
      <c r="BO211" s="132"/>
      <c r="BP211" s="132"/>
      <c r="BQ211" s="132"/>
      <c r="BR211" s="132"/>
      <c r="BS211" s="132"/>
      <c r="BT211" s="132"/>
      <c r="BU211" s="132"/>
      <c r="BV211" s="132"/>
      <c r="BW211" s="133"/>
    </row>
    <row r="212" spans="1:75" ht="11.25" customHeight="1" thickBot="1" x14ac:dyDescent="0.3">
      <c r="A212" s="46"/>
      <c r="B212" s="47"/>
      <c r="C212" s="411"/>
      <c r="D212" s="412"/>
      <c r="E212" s="412"/>
      <c r="F212" s="412"/>
      <c r="G212" s="412"/>
      <c r="H212" s="412"/>
      <c r="I212" s="412"/>
      <c r="J212" s="412"/>
      <c r="K212" s="412"/>
      <c r="L212" s="412"/>
      <c r="M212" s="412"/>
      <c r="N212" s="412"/>
      <c r="O212" s="412"/>
      <c r="P212" s="412"/>
      <c r="Q212" s="412"/>
      <c r="R212" s="412"/>
      <c r="S212" s="412"/>
      <c r="T212" s="412"/>
      <c r="U212" s="412"/>
      <c r="V212" s="412"/>
      <c r="W212" s="412"/>
      <c r="X212" s="412"/>
      <c r="Y212" s="412"/>
      <c r="Z212" s="412"/>
      <c r="AA212" s="412"/>
      <c r="AB212" s="412"/>
      <c r="AC212" s="412"/>
      <c r="AD212" s="412"/>
      <c r="AE212" s="412"/>
      <c r="AF212" s="412"/>
      <c r="AG212" s="412"/>
      <c r="AH212" s="412"/>
      <c r="AI212" s="412"/>
      <c r="AJ212" s="412"/>
      <c r="AK212" s="412"/>
      <c r="AL212" s="412"/>
      <c r="AM212" s="412"/>
      <c r="AN212" s="412"/>
      <c r="AO212" s="412"/>
      <c r="AP212" s="412"/>
      <c r="AQ212" s="412"/>
      <c r="AR212" s="412"/>
      <c r="AS212" s="412"/>
      <c r="AT212" s="412"/>
      <c r="AU212" s="412"/>
      <c r="AV212" s="412"/>
      <c r="AW212" s="412"/>
      <c r="AX212" s="412"/>
      <c r="AY212" s="412"/>
      <c r="AZ212" s="412"/>
      <c r="BA212" s="412"/>
      <c r="BB212" s="412"/>
      <c r="BC212" s="412"/>
      <c r="BD212" s="412"/>
      <c r="BE212" s="412"/>
      <c r="BF212" s="412"/>
      <c r="BG212" s="412"/>
      <c r="BH212" s="412"/>
      <c r="BI212" s="412"/>
      <c r="BJ212" s="412"/>
      <c r="BK212" s="412"/>
      <c r="BL212" s="412"/>
      <c r="BM212" s="412"/>
      <c r="BN212" s="412"/>
      <c r="BO212" s="412"/>
      <c r="BP212" s="412"/>
      <c r="BQ212" s="412"/>
      <c r="BR212" s="412"/>
      <c r="BS212" s="412"/>
      <c r="BT212" s="412"/>
      <c r="BU212" s="412"/>
      <c r="BV212" s="412"/>
      <c r="BW212" s="413"/>
    </row>
    <row r="213" spans="1:75" ht="11.25" customHeight="1" x14ac:dyDescent="0.25"/>
    <row r="214" spans="1:75" ht="11.25" customHeight="1" x14ac:dyDescent="0.25"/>
    <row r="215" spans="1:75" ht="11.25" customHeight="1" x14ac:dyDescent="0.25"/>
    <row r="216" spans="1:75" ht="11.25" customHeight="1" x14ac:dyDescent="0.25"/>
    <row r="217" spans="1:75" ht="11.25" customHeight="1" x14ac:dyDescent="0.25"/>
    <row r="218" spans="1:75" ht="11.25" customHeight="1" x14ac:dyDescent="0.25"/>
    <row r="219" spans="1:75" ht="11.25" customHeight="1" x14ac:dyDescent="0.25"/>
    <row r="220" spans="1:75" ht="11.25" customHeight="1" x14ac:dyDescent="0.25"/>
    <row r="221" spans="1:75" ht="11.25" customHeight="1" x14ac:dyDescent="0.25"/>
    <row r="222" spans="1:75" ht="11.25" customHeight="1" x14ac:dyDescent="0.25"/>
    <row r="223" spans="1:75" ht="11.25" customHeight="1" x14ac:dyDescent="0.25"/>
    <row r="224" spans="1:75" ht="11.25" customHeight="1" x14ac:dyDescent="0.25"/>
    <row r="225" ht="11.25" customHeight="1" x14ac:dyDescent="0.25"/>
    <row r="226" ht="11.25" customHeight="1" x14ac:dyDescent="0.25"/>
    <row r="227" ht="11.25" customHeight="1" x14ac:dyDescent="0.25"/>
    <row r="228" ht="11.25" customHeight="1" x14ac:dyDescent="0.25"/>
    <row r="229" ht="11.25" customHeight="1" x14ac:dyDescent="0.25"/>
    <row r="230" ht="11.25" customHeight="1" x14ac:dyDescent="0.25"/>
    <row r="231" ht="11.25" customHeight="1" x14ac:dyDescent="0.25"/>
    <row r="232" ht="11.25" customHeight="1" x14ac:dyDescent="0.25"/>
    <row r="233" ht="11.25" customHeight="1" x14ac:dyDescent="0.25"/>
    <row r="234" ht="11.25" customHeight="1" x14ac:dyDescent="0.25"/>
    <row r="235" ht="11.25" customHeight="1" x14ac:dyDescent="0.25"/>
    <row r="236" ht="11.25" customHeight="1" x14ac:dyDescent="0.25"/>
    <row r="237" ht="11.25" customHeight="1" x14ac:dyDescent="0.25"/>
    <row r="238" ht="11.25" customHeight="1" x14ac:dyDescent="0.25"/>
    <row r="239" ht="11.25" customHeight="1" x14ac:dyDescent="0.25"/>
    <row r="240"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6" ht="11.25" customHeight="1" x14ac:dyDescent="0.25"/>
    <row r="247" ht="11.25" customHeight="1" x14ac:dyDescent="0.25"/>
    <row r="248" ht="11.25" customHeight="1" x14ac:dyDescent="0.25"/>
    <row r="249" ht="11.25" customHeight="1" x14ac:dyDescent="0.25"/>
    <row r="250" ht="11.25" customHeight="1" x14ac:dyDescent="0.25"/>
    <row r="251" ht="11.25" customHeight="1" x14ac:dyDescent="0.25"/>
    <row r="252" ht="11.25" customHeight="1" x14ac:dyDescent="0.25"/>
    <row r="253" ht="11.25" customHeight="1" x14ac:dyDescent="0.25"/>
    <row r="254" ht="11.25" customHeight="1" x14ac:dyDescent="0.25"/>
    <row r="255" ht="11.25" customHeight="1" x14ac:dyDescent="0.25"/>
    <row r="256" ht="11.25" customHeight="1" x14ac:dyDescent="0.25"/>
    <row r="257" ht="11.25" customHeight="1" x14ac:dyDescent="0.25"/>
    <row r="258" ht="11.25" customHeight="1" x14ac:dyDescent="0.25"/>
    <row r="259" ht="11.25" customHeight="1" x14ac:dyDescent="0.25"/>
    <row r="260" ht="11.25" customHeight="1" x14ac:dyDescent="0.25"/>
    <row r="261" ht="11.25" customHeight="1" x14ac:dyDescent="0.25"/>
    <row r="262" ht="11.25" customHeight="1" x14ac:dyDescent="0.25"/>
    <row r="263" ht="11.25" customHeight="1" x14ac:dyDescent="0.25"/>
    <row r="264" ht="11.25" customHeight="1" x14ac:dyDescent="0.25"/>
    <row r="265" ht="11.25" customHeight="1" x14ac:dyDescent="0.25"/>
    <row r="266" ht="11.25" customHeight="1" x14ac:dyDescent="0.25"/>
    <row r="267" ht="11.25" customHeight="1" x14ac:dyDescent="0.25"/>
    <row r="268" ht="11.25" customHeight="1" x14ac:dyDescent="0.25"/>
    <row r="269" ht="11.25" customHeight="1" x14ac:dyDescent="0.25"/>
    <row r="270" ht="11.25" customHeight="1" x14ac:dyDescent="0.25"/>
    <row r="271" ht="11.25" customHeight="1" x14ac:dyDescent="0.25"/>
    <row r="272" ht="11.25" customHeight="1" x14ac:dyDescent="0.25"/>
    <row r="273" ht="11.25" customHeight="1" x14ac:dyDescent="0.25"/>
    <row r="274" ht="11.25" customHeight="1" x14ac:dyDescent="0.25"/>
    <row r="275" ht="11.25" customHeight="1" x14ac:dyDescent="0.25"/>
    <row r="276" ht="11.25" customHeight="1" x14ac:dyDescent="0.25"/>
    <row r="277" ht="11.25" customHeight="1" x14ac:dyDescent="0.25"/>
    <row r="278" ht="11.25" customHeight="1" x14ac:dyDescent="0.25"/>
    <row r="279" ht="11.25" customHeight="1" x14ac:dyDescent="0.25"/>
    <row r="280" ht="11.25" customHeight="1" x14ac:dyDescent="0.25"/>
    <row r="281" ht="11.25" customHeight="1" x14ac:dyDescent="0.25"/>
    <row r="282" ht="11.25" customHeight="1" x14ac:dyDescent="0.25"/>
    <row r="283" ht="11.25" customHeight="1" x14ac:dyDescent="0.25"/>
    <row r="284" ht="11.25" customHeight="1" x14ac:dyDescent="0.25"/>
    <row r="285" ht="11.25" customHeight="1" x14ac:dyDescent="0.25"/>
    <row r="286" ht="11.25" customHeight="1" x14ac:dyDescent="0.25"/>
    <row r="287" ht="11.25" customHeight="1" x14ac:dyDescent="0.25"/>
    <row r="288" ht="11.25" customHeight="1" x14ac:dyDescent="0.25"/>
    <row r="289" ht="11.25" customHeight="1" x14ac:dyDescent="0.25"/>
    <row r="290" ht="11.25" customHeight="1" x14ac:dyDescent="0.25"/>
    <row r="291" ht="11.25" customHeight="1" x14ac:dyDescent="0.25"/>
    <row r="292" ht="11.25" customHeight="1" x14ac:dyDescent="0.25"/>
    <row r="293" ht="11.25" customHeight="1" x14ac:dyDescent="0.25"/>
    <row r="294" ht="11.25" customHeight="1" x14ac:dyDescent="0.25"/>
    <row r="295" ht="11.25" customHeight="1" x14ac:dyDescent="0.25"/>
    <row r="296" ht="11.25" customHeight="1" x14ac:dyDescent="0.25"/>
    <row r="297" ht="11.25" customHeight="1" x14ac:dyDescent="0.25"/>
    <row r="298" ht="11.25" customHeight="1" x14ac:dyDescent="0.25"/>
    <row r="299" ht="11.25" customHeight="1" x14ac:dyDescent="0.25"/>
    <row r="300" ht="11.25" customHeight="1" x14ac:dyDescent="0.25"/>
    <row r="301" ht="11.25" customHeight="1" x14ac:dyDescent="0.25"/>
    <row r="302" ht="11.25" customHeight="1" x14ac:dyDescent="0.25"/>
    <row r="303" ht="11.25" customHeight="1" x14ac:dyDescent="0.25"/>
    <row r="304" ht="11.25" customHeight="1" x14ac:dyDescent="0.25"/>
    <row r="305" ht="11.25" customHeight="1" x14ac:dyDescent="0.25"/>
    <row r="306" ht="11.25" customHeight="1" x14ac:dyDescent="0.25"/>
    <row r="307" ht="11.25" customHeight="1" x14ac:dyDescent="0.25"/>
    <row r="308" ht="11.25" customHeight="1" x14ac:dyDescent="0.25"/>
    <row r="309" ht="11.25" customHeight="1" x14ac:dyDescent="0.25"/>
    <row r="310" ht="11.25" customHeight="1" x14ac:dyDescent="0.25"/>
    <row r="311" ht="11.25" customHeight="1" x14ac:dyDescent="0.25"/>
    <row r="312" ht="11.25" customHeight="1" x14ac:dyDescent="0.25"/>
    <row r="313" ht="11.25" customHeight="1" x14ac:dyDescent="0.25"/>
    <row r="314" ht="11.25" customHeight="1" x14ac:dyDescent="0.25"/>
    <row r="315" ht="11.25" customHeight="1" x14ac:dyDescent="0.25"/>
    <row r="316" ht="11.25" customHeight="1" x14ac:dyDescent="0.25"/>
    <row r="317" ht="11.25" customHeight="1" x14ac:dyDescent="0.25"/>
    <row r="318" ht="11.25" customHeight="1" x14ac:dyDescent="0.25"/>
    <row r="319" ht="11.25" customHeight="1" x14ac:dyDescent="0.25"/>
    <row r="320" ht="11.25" customHeight="1" x14ac:dyDescent="0.25"/>
    <row r="321" ht="11.25" customHeight="1" x14ac:dyDescent="0.25"/>
    <row r="322" ht="11.25" customHeight="1" x14ac:dyDescent="0.25"/>
    <row r="323" ht="11.25" customHeight="1" x14ac:dyDescent="0.25"/>
    <row r="324" ht="11.25" customHeight="1" x14ac:dyDescent="0.25"/>
    <row r="325" ht="11.25" customHeight="1" x14ac:dyDescent="0.25"/>
    <row r="326" ht="11.25" customHeight="1" x14ac:dyDescent="0.25"/>
    <row r="327" ht="11.25" customHeight="1" x14ac:dyDescent="0.25"/>
    <row r="328" ht="11.25" customHeight="1" x14ac:dyDescent="0.25"/>
    <row r="329" ht="11.25" customHeight="1" x14ac:dyDescent="0.25"/>
    <row r="330" ht="11.25" customHeight="1" x14ac:dyDescent="0.25"/>
    <row r="331" ht="11.25" customHeight="1" x14ac:dyDescent="0.25"/>
    <row r="332" ht="11.25" customHeight="1" x14ac:dyDescent="0.25"/>
    <row r="333" ht="11.25" customHeight="1" x14ac:dyDescent="0.25"/>
    <row r="334" ht="11.25" customHeight="1" x14ac:dyDescent="0.25"/>
    <row r="335" ht="11.25" customHeight="1" x14ac:dyDescent="0.25"/>
    <row r="336" ht="11.25" customHeight="1" x14ac:dyDescent="0.25"/>
    <row r="337" ht="11.25" customHeight="1" x14ac:dyDescent="0.25"/>
    <row r="338" ht="11.25" customHeight="1" x14ac:dyDescent="0.25"/>
    <row r="339" ht="11.25" customHeight="1" x14ac:dyDescent="0.25"/>
    <row r="340" ht="11.25" customHeight="1" x14ac:dyDescent="0.25"/>
    <row r="341" ht="11.25" customHeight="1" x14ac:dyDescent="0.25"/>
    <row r="342" ht="11.25" customHeight="1" x14ac:dyDescent="0.25"/>
    <row r="343" ht="11.25" customHeight="1" x14ac:dyDescent="0.25"/>
    <row r="344" ht="11.25" customHeight="1" x14ac:dyDescent="0.25"/>
    <row r="345" ht="11.25" customHeight="1" x14ac:dyDescent="0.25"/>
    <row r="346" ht="11.25" customHeight="1" x14ac:dyDescent="0.25"/>
    <row r="347" ht="11.25" customHeight="1" x14ac:dyDescent="0.25"/>
    <row r="348" ht="11.25" customHeight="1" x14ac:dyDescent="0.25"/>
    <row r="349" ht="11.25" customHeight="1" x14ac:dyDescent="0.25"/>
    <row r="350" ht="11.25" customHeight="1" x14ac:dyDescent="0.25"/>
    <row r="351" ht="11.25" customHeight="1" x14ac:dyDescent="0.25"/>
    <row r="352"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row r="380" ht="11.25" customHeight="1" x14ac:dyDescent="0.25"/>
    <row r="381" ht="11.25" customHeight="1" x14ac:dyDescent="0.25"/>
    <row r="382" ht="11.25" customHeight="1" x14ac:dyDescent="0.25"/>
    <row r="383" ht="11.25" customHeight="1" x14ac:dyDescent="0.25"/>
    <row r="384" ht="11.25" customHeight="1" x14ac:dyDescent="0.25"/>
    <row r="385" ht="11.25" customHeight="1" x14ac:dyDescent="0.25"/>
    <row r="386" ht="11.25" customHeight="1" x14ac:dyDescent="0.25"/>
    <row r="387" ht="11.25" customHeight="1" x14ac:dyDescent="0.25"/>
    <row r="388" ht="11.25" customHeight="1" x14ac:dyDescent="0.25"/>
    <row r="389" ht="11.25" customHeight="1" x14ac:dyDescent="0.25"/>
    <row r="390" ht="11.25" customHeight="1" x14ac:dyDescent="0.25"/>
    <row r="391" ht="11.25" customHeight="1" x14ac:dyDescent="0.25"/>
    <row r="392" ht="11.25" customHeight="1" x14ac:dyDescent="0.25"/>
    <row r="393" ht="11.25" customHeight="1" x14ac:dyDescent="0.25"/>
    <row r="394" ht="11.25" customHeight="1" x14ac:dyDescent="0.25"/>
    <row r="395" ht="11.25" customHeight="1" x14ac:dyDescent="0.25"/>
    <row r="396" ht="11.25" customHeight="1" x14ac:dyDescent="0.25"/>
    <row r="397" ht="11.25" customHeight="1" x14ac:dyDescent="0.25"/>
    <row r="398" ht="11.25" customHeight="1" x14ac:dyDescent="0.25"/>
    <row r="399" ht="11.25" customHeight="1" x14ac:dyDescent="0.25"/>
    <row r="400" ht="11.25" customHeight="1" x14ac:dyDescent="0.25"/>
    <row r="401" ht="11.25" customHeight="1" x14ac:dyDescent="0.25"/>
    <row r="402" ht="11.25" customHeight="1" x14ac:dyDescent="0.25"/>
    <row r="403" ht="11.25" customHeight="1" x14ac:dyDescent="0.25"/>
    <row r="404" ht="11.25" customHeight="1" x14ac:dyDescent="0.25"/>
    <row r="405" ht="11.25" customHeight="1" x14ac:dyDescent="0.25"/>
    <row r="406" ht="11.25" customHeight="1" x14ac:dyDescent="0.25"/>
    <row r="407" ht="11.25" customHeight="1" x14ac:dyDescent="0.25"/>
    <row r="408" ht="11.25" customHeight="1" x14ac:dyDescent="0.25"/>
    <row r="409" ht="11.25" customHeight="1" x14ac:dyDescent="0.25"/>
    <row r="410" ht="11.25" customHeight="1" x14ac:dyDescent="0.25"/>
    <row r="411" ht="11.25" customHeight="1" x14ac:dyDescent="0.25"/>
    <row r="412" ht="11.25" customHeight="1" x14ac:dyDescent="0.25"/>
    <row r="413" ht="11.25" customHeight="1" x14ac:dyDescent="0.25"/>
    <row r="414" ht="11.25" customHeight="1" x14ac:dyDescent="0.25"/>
    <row r="415" ht="11.25" customHeight="1" x14ac:dyDescent="0.25"/>
    <row r="416" ht="11.25" customHeight="1" x14ac:dyDescent="0.25"/>
    <row r="417" ht="11.25" customHeight="1" x14ac:dyDescent="0.25"/>
    <row r="418" ht="11.25" customHeight="1" x14ac:dyDescent="0.25"/>
    <row r="419" ht="11.25" customHeight="1" x14ac:dyDescent="0.25"/>
    <row r="420" ht="11.25" customHeight="1" x14ac:dyDescent="0.25"/>
    <row r="421" ht="11.25" customHeight="1" x14ac:dyDescent="0.25"/>
    <row r="422" ht="11.25" customHeight="1" x14ac:dyDescent="0.25"/>
    <row r="423" ht="11.25" customHeight="1" x14ac:dyDescent="0.25"/>
    <row r="424" ht="11.25" customHeight="1" x14ac:dyDescent="0.25"/>
    <row r="425" ht="11.25" customHeight="1" x14ac:dyDescent="0.25"/>
    <row r="426" ht="11.25" customHeight="1" x14ac:dyDescent="0.25"/>
    <row r="427" ht="11.25" customHeight="1" x14ac:dyDescent="0.25"/>
    <row r="428" ht="11.25" customHeight="1" x14ac:dyDescent="0.25"/>
    <row r="429" ht="11.25" customHeight="1" x14ac:dyDescent="0.25"/>
    <row r="430" ht="11.25" customHeight="1" x14ac:dyDescent="0.25"/>
    <row r="431" ht="11.25" customHeight="1" x14ac:dyDescent="0.25"/>
    <row r="432" ht="11.25" customHeight="1" x14ac:dyDescent="0.25"/>
    <row r="433" ht="11.25" customHeight="1" x14ac:dyDescent="0.25"/>
    <row r="434" ht="11.25" customHeight="1" x14ac:dyDescent="0.25"/>
    <row r="435" ht="11.25" customHeight="1" x14ac:dyDescent="0.25"/>
    <row r="436" ht="11.25" customHeight="1" x14ac:dyDescent="0.25"/>
    <row r="437" ht="11.25" customHeight="1" x14ac:dyDescent="0.25"/>
    <row r="438" ht="11.25" customHeight="1" x14ac:dyDescent="0.25"/>
    <row r="439" ht="11.25" customHeight="1" x14ac:dyDescent="0.25"/>
    <row r="440" ht="11.25" customHeight="1" x14ac:dyDescent="0.25"/>
    <row r="441" ht="11.25" customHeight="1" x14ac:dyDescent="0.25"/>
    <row r="442" ht="11.25" customHeight="1" x14ac:dyDescent="0.25"/>
    <row r="443" ht="11.25" customHeight="1" x14ac:dyDescent="0.25"/>
    <row r="444" ht="11.25" customHeight="1" x14ac:dyDescent="0.25"/>
    <row r="445" ht="11.25" customHeight="1" x14ac:dyDescent="0.25"/>
    <row r="446" ht="11.25" customHeight="1" x14ac:dyDescent="0.25"/>
    <row r="447" ht="11.25" customHeight="1" x14ac:dyDescent="0.25"/>
    <row r="448" ht="11.25" customHeight="1" x14ac:dyDescent="0.25"/>
    <row r="449" ht="11.25" customHeight="1" x14ac:dyDescent="0.25"/>
    <row r="450" ht="11.25" customHeight="1" x14ac:dyDescent="0.25"/>
    <row r="451" ht="11.25" customHeight="1" x14ac:dyDescent="0.25"/>
    <row r="452" ht="11.25" customHeight="1" x14ac:dyDescent="0.25"/>
    <row r="453" ht="11.25" customHeight="1" x14ac:dyDescent="0.25"/>
    <row r="454" ht="11.25" customHeight="1" x14ac:dyDescent="0.25"/>
    <row r="455" ht="11.25" customHeight="1" x14ac:dyDescent="0.25"/>
    <row r="456" ht="11.25" customHeight="1" x14ac:dyDescent="0.25"/>
    <row r="457" ht="11.25" customHeight="1" x14ac:dyDescent="0.25"/>
    <row r="458" ht="11.25" customHeight="1" x14ac:dyDescent="0.25"/>
    <row r="459" ht="11.25" customHeight="1" x14ac:dyDescent="0.25"/>
    <row r="460" ht="11.25" customHeight="1" x14ac:dyDescent="0.25"/>
    <row r="461" ht="11.25" customHeight="1" x14ac:dyDescent="0.25"/>
    <row r="462" ht="11.25" customHeight="1" x14ac:dyDescent="0.25"/>
    <row r="463" ht="11.25" customHeight="1" x14ac:dyDescent="0.25"/>
    <row r="464" ht="11.25" customHeight="1" x14ac:dyDescent="0.25"/>
    <row r="465" ht="11.25" customHeight="1" x14ac:dyDescent="0.25"/>
    <row r="466" ht="11.25" customHeight="1" x14ac:dyDescent="0.25"/>
    <row r="467" ht="11.25" customHeight="1" x14ac:dyDescent="0.25"/>
    <row r="468" ht="11.25" customHeight="1" x14ac:dyDescent="0.25"/>
    <row r="469" ht="11.25" customHeight="1" x14ac:dyDescent="0.25"/>
    <row r="470" ht="11.25" customHeight="1" x14ac:dyDescent="0.25"/>
    <row r="471" ht="11.25" customHeight="1" x14ac:dyDescent="0.25"/>
    <row r="472" ht="11.25" customHeight="1" x14ac:dyDescent="0.25"/>
    <row r="473" ht="11.25" customHeight="1" x14ac:dyDescent="0.25"/>
    <row r="474" ht="11.25" customHeight="1" x14ac:dyDescent="0.25"/>
    <row r="475" ht="11.25" customHeight="1" x14ac:dyDescent="0.25"/>
    <row r="476" ht="11.25" customHeight="1" x14ac:dyDescent="0.25"/>
    <row r="477" ht="11.25" customHeight="1" x14ac:dyDescent="0.25"/>
    <row r="478" ht="11.25" customHeight="1" x14ac:dyDescent="0.25"/>
    <row r="479" ht="11.25" customHeight="1" x14ac:dyDescent="0.25"/>
    <row r="480" ht="11.25" customHeight="1" x14ac:dyDescent="0.25"/>
    <row r="481" ht="11.25" customHeight="1" x14ac:dyDescent="0.25"/>
    <row r="482" ht="11.25" customHeight="1" x14ac:dyDescent="0.25"/>
    <row r="483" ht="11.25" customHeight="1" x14ac:dyDescent="0.25"/>
    <row r="484" ht="11.25" customHeight="1" x14ac:dyDescent="0.25"/>
    <row r="485" ht="11.25" customHeight="1" x14ac:dyDescent="0.25"/>
    <row r="486" ht="11.25" customHeight="1" x14ac:dyDescent="0.25"/>
    <row r="487" ht="11.25" customHeight="1" x14ac:dyDescent="0.25"/>
    <row r="488" ht="11.25" customHeight="1" x14ac:dyDescent="0.25"/>
    <row r="489" ht="11.25" customHeight="1" x14ac:dyDescent="0.25"/>
    <row r="490" ht="11.25" customHeight="1" x14ac:dyDescent="0.25"/>
    <row r="491" ht="11.25" customHeight="1" x14ac:dyDescent="0.25"/>
    <row r="492" ht="11.25" customHeight="1" x14ac:dyDescent="0.25"/>
    <row r="493" ht="11.25" customHeight="1" x14ac:dyDescent="0.25"/>
    <row r="494" ht="11.25" customHeight="1" x14ac:dyDescent="0.25"/>
    <row r="495" ht="11.25" customHeight="1" x14ac:dyDescent="0.25"/>
    <row r="496" ht="11.25" customHeight="1" x14ac:dyDescent="0.25"/>
    <row r="497" ht="11.25" customHeight="1" x14ac:dyDescent="0.25"/>
    <row r="498" ht="11.25" customHeight="1" x14ac:dyDescent="0.25"/>
    <row r="499" ht="11.25" customHeight="1" x14ac:dyDescent="0.25"/>
    <row r="500" ht="11.25" customHeight="1" x14ac:dyDescent="0.25"/>
    <row r="501" ht="11.25" customHeight="1" x14ac:dyDescent="0.25"/>
    <row r="502" ht="11.25" customHeight="1" x14ac:dyDescent="0.25"/>
    <row r="503" ht="11.25" customHeight="1" x14ac:dyDescent="0.25"/>
    <row r="504" ht="11.25" customHeight="1" x14ac:dyDescent="0.25"/>
    <row r="505" ht="11.25" customHeight="1" x14ac:dyDescent="0.25"/>
    <row r="506" ht="11.25" customHeight="1" x14ac:dyDescent="0.25"/>
    <row r="507" ht="11.25" customHeight="1" x14ac:dyDescent="0.25"/>
    <row r="508" ht="11.25" customHeight="1" x14ac:dyDescent="0.25"/>
    <row r="509" ht="11.25" customHeight="1" x14ac:dyDescent="0.25"/>
    <row r="510" ht="11.25" customHeight="1" x14ac:dyDescent="0.25"/>
    <row r="511" ht="11.25" customHeight="1" x14ac:dyDescent="0.25"/>
    <row r="512" ht="11.25" customHeight="1" x14ac:dyDescent="0.25"/>
    <row r="513" ht="11.25" customHeight="1" x14ac:dyDescent="0.25"/>
    <row r="514" ht="11.25" customHeight="1" x14ac:dyDescent="0.25"/>
    <row r="515" ht="11.25" customHeight="1" x14ac:dyDescent="0.25"/>
    <row r="516" ht="11.25" customHeight="1" x14ac:dyDescent="0.25"/>
    <row r="517" ht="11.25" customHeight="1" x14ac:dyDescent="0.25"/>
    <row r="518" ht="11.25" customHeight="1" x14ac:dyDescent="0.25"/>
    <row r="519" ht="11.25" customHeight="1" x14ac:dyDescent="0.25"/>
    <row r="520" ht="11.25" customHeight="1" x14ac:dyDescent="0.25"/>
    <row r="521" ht="11.25" customHeight="1" x14ac:dyDescent="0.25"/>
    <row r="522" ht="11.25" customHeight="1" x14ac:dyDescent="0.25"/>
    <row r="523" ht="11.25" customHeight="1" x14ac:dyDescent="0.25"/>
    <row r="524" ht="11.25" customHeight="1" x14ac:dyDescent="0.25"/>
    <row r="525" ht="11.25" customHeight="1" x14ac:dyDescent="0.25"/>
    <row r="526" ht="11.25" customHeight="1" x14ac:dyDescent="0.25"/>
    <row r="527" ht="11.25" customHeight="1" x14ac:dyDescent="0.25"/>
    <row r="528" ht="11.25" customHeight="1" x14ac:dyDescent="0.25"/>
    <row r="529" ht="11.25" customHeight="1" x14ac:dyDescent="0.25"/>
    <row r="530" ht="11.25" customHeight="1" x14ac:dyDescent="0.25"/>
    <row r="531" ht="11.25" customHeight="1" x14ac:dyDescent="0.25"/>
    <row r="532" ht="11.25" customHeight="1" x14ac:dyDescent="0.25"/>
    <row r="533" ht="11.25" customHeight="1" x14ac:dyDescent="0.25"/>
    <row r="534" ht="11.25" customHeight="1" x14ac:dyDescent="0.25"/>
    <row r="535" ht="11.25" customHeight="1" x14ac:dyDescent="0.25"/>
    <row r="536" ht="11.25" customHeight="1" x14ac:dyDescent="0.25"/>
    <row r="537" ht="11.25" customHeight="1" x14ac:dyDescent="0.25"/>
    <row r="538" ht="11.25" customHeight="1" x14ac:dyDescent="0.25"/>
    <row r="539" ht="11.25" customHeight="1" x14ac:dyDescent="0.25"/>
    <row r="540" ht="11.25" customHeight="1" x14ac:dyDescent="0.25"/>
    <row r="541" ht="11.25" customHeight="1" x14ac:dyDescent="0.25"/>
    <row r="542" ht="11.25" customHeight="1" x14ac:dyDescent="0.25"/>
    <row r="543" ht="11.25" customHeight="1" x14ac:dyDescent="0.25"/>
    <row r="544" ht="11.25" customHeight="1" x14ac:dyDescent="0.25"/>
    <row r="545" ht="11.25" customHeight="1" x14ac:dyDescent="0.25"/>
    <row r="546" ht="11.25" customHeight="1" x14ac:dyDescent="0.25"/>
    <row r="547" ht="11.25" customHeight="1" x14ac:dyDescent="0.25"/>
    <row r="548" ht="11.25" customHeight="1" x14ac:dyDescent="0.25"/>
    <row r="549" ht="11.25" customHeight="1" x14ac:dyDescent="0.25"/>
    <row r="550" ht="11.25" customHeight="1" x14ac:dyDescent="0.25"/>
    <row r="551" ht="11.25" customHeight="1" x14ac:dyDescent="0.25"/>
    <row r="552" ht="11.25" customHeight="1" x14ac:dyDescent="0.25"/>
    <row r="553" ht="11.25" customHeight="1" x14ac:dyDescent="0.25"/>
    <row r="554" ht="11.25" customHeight="1" x14ac:dyDescent="0.25"/>
    <row r="555" ht="11.25" customHeight="1" x14ac:dyDescent="0.25"/>
    <row r="556" ht="11.25" customHeight="1" x14ac:dyDescent="0.25"/>
    <row r="557" ht="11.25" customHeight="1" x14ac:dyDescent="0.25"/>
    <row r="558" ht="11.25" customHeight="1" x14ac:dyDescent="0.25"/>
    <row r="559" ht="11.25" customHeight="1" x14ac:dyDescent="0.25"/>
    <row r="560" ht="11.25" customHeight="1" x14ac:dyDescent="0.25"/>
    <row r="561" ht="11.25" customHeight="1" x14ac:dyDescent="0.25"/>
    <row r="562" ht="11.25" customHeight="1" x14ac:dyDescent="0.25"/>
    <row r="563" ht="11.25" customHeight="1" x14ac:dyDescent="0.25"/>
    <row r="564" ht="11.25" customHeight="1" x14ac:dyDescent="0.25"/>
    <row r="565" ht="11.25" customHeight="1" x14ac:dyDescent="0.25"/>
    <row r="566" ht="11.25" customHeight="1" x14ac:dyDescent="0.25"/>
    <row r="567" ht="11.25" customHeight="1" x14ac:dyDescent="0.25"/>
    <row r="568" ht="11.25" customHeight="1" x14ac:dyDescent="0.25"/>
    <row r="569" ht="11.25" customHeight="1" x14ac:dyDescent="0.25"/>
    <row r="570" ht="11.25" customHeight="1" x14ac:dyDescent="0.25"/>
    <row r="571" ht="11.25" customHeight="1" x14ac:dyDescent="0.25"/>
    <row r="572" ht="11.25" customHeight="1" x14ac:dyDescent="0.25"/>
    <row r="573" ht="11.25" customHeight="1" x14ac:dyDescent="0.25"/>
    <row r="574" ht="11.25" customHeight="1" x14ac:dyDescent="0.25"/>
    <row r="575" ht="11.25" customHeight="1" x14ac:dyDescent="0.25"/>
    <row r="576" ht="11.25" customHeight="1" x14ac:dyDescent="0.25"/>
    <row r="577" ht="11.25" customHeight="1" x14ac:dyDescent="0.25"/>
    <row r="578" ht="11.25" customHeight="1" x14ac:dyDescent="0.25"/>
    <row r="579" ht="11.25" customHeight="1" x14ac:dyDescent="0.25"/>
    <row r="580" ht="11.25" customHeight="1" x14ac:dyDescent="0.25"/>
    <row r="581" ht="11.25" customHeight="1" x14ac:dyDescent="0.25"/>
    <row r="582" ht="11.25" customHeight="1" x14ac:dyDescent="0.25"/>
    <row r="583" ht="11.25" customHeight="1" x14ac:dyDescent="0.25"/>
    <row r="584" ht="11.25" customHeight="1" x14ac:dyDescent="0.25"/>
    <row r="585" ht="11.25" customHeight="1" x14ac:dyDescent="0.25"/>
    <row r="586" ht="11.25" customHeight="1" x14ac:dyDescent="0.25"/>
    <row r="587" ht="11.25" customHeight="1" x14ac:dyDescent="0.25"/>
    <row r="588" ht="11.25" customHeight="1" x14ac:dyDescent="0.25"/>
    <row r="589" ht="11.25" customHeight="1" x14ac:dyDescent="0.25"/>
    <row r="590" ht="11.25" customHeight="1" x14ac:dyDescent="0.25"/>
    <row r="591" ht="11.25" customHeight="1" x14ac:dyDescent="0.25"/>
    <row r="592" ht="11.25" customHeight="1" x14ac:dyDescent="0.25"/>
    <row r="593" ht="11.25" customHeight="1" x14ac:dyDescent="0.25"/>
    <row r="594" ht="11.25" customHeight="1" x14ac:dyDescent="0.25"/>
    <row r="595" ht="11.25" customHeight="1" x14ac:dyDescent="0.25"/>
    <row r="596" ht="11.25" customHeight="1" x14ac:dyDescent="0.25"/>
    <row r="597" ht="11.25" customHeight="1" x14ac:dyDescent="0.25"/>
    <row r="598" ht="11.25" customHeight="1" x14ac:dyDescent="0.25"/>
    <row r="599" ht="11.25" customHeight="1" x14ac:dyDescent="0.25"/>
    <row r="600" ht="11.25" customHeight="1" x14ac:dyDescent="0.25"/>
    <row r="601" ht="11.25" customHeight="1" x14ac:dyDescent="0.25"/>
    <row r="602" ht="11.25" customHeight="1" x14ac:dyDescent="0.25"/>
    <row r="603" ht="11.25" customHeight="1" x14ac:dyDescent="0.25"/>
    <row r="604" ht="11.25" customHeight="1" x14ac:dyDescent="0.25"/>
    <row r="605" ht="11.25" customHeight="1" x14ac:dyDescent="0.25"/>
    <row r="606" ht="11.25" customHeight="1" x14ac:dyDescent="0.25"/>
    <row r="607" ht="11.25" customHeight="1" x14ac:dyDescent="0.25"/>
    <row r="608" ht="11.25" customHeight="1" x14ac:dyDescent="0.25"/>
    <row r="609" ht="11.25" customHeight="1" x14ac:dyDescent="0.25"/>
    <row r="610" ht="11.25" customHeight="1" x14ac:dyDescent="0.25"/>
    <row r="611" ht="11.25" customHeight="1" x14ac:dyDescent="0.25"/>
    <row r="612" ht="11.25" customHeight="1" x14ac:dyDescent="0.25"/>
    <row r="613" ht="11.25" customHeight="1" x14ac:dyDescent="0.25"/>
    <row r="614" ht="11.25" customHeight="1" x14ac:dyDescent="0.25"/>
    <row r="615" ht="11.25" customHeight="1" x14ac:dyDescent="0.25"/>
    <row r="616" ht="11.25" customHeight="1" x14ac:dyDescent="0.25"/>
    <row r="617" ht="11.25" customHeight="1" x14ac:dyDescent="0.25"/>
    <row r="618" ht="11.25" customHeight="1" x14ac:dyDescent="0.25"/>
    <row r="619" ht="11.25" customHeight="1" x14ac:dyDescent="0.25"/>
    <row r="620" ht="11.25" customHeight="1" x14ac:dyDescent="0.25"/>
    <row r="621" ht="11.25" customHeight="1" x14ac:dyDescent="0.25"/>
    <row r="622" ht="11.25" customHeight="1" x14ac:dyDescent="0.25"/>
    <row r="623" ht="11.25" customHeight="1" x14ac:dyDescent="0.25"/>
    <row r="624" ht="11.25" customHeight="1" x14ac:dyDescent="0.25"/>
    <row r="625" ht="11.25" customHeight="1" x14ac:dyDescent="0.25"/>
    <row r="626" ht="11.25" customHeight="1" x14ac:dyDescent="0.25"/>
    <row r="627" ht="11.25" customHeight="1" x14ac:dyDescent="0.25"/>
    <row r="628" ht="11.25" customHeight="1" x14ac:dyDescent="0.25"/>
    <row r="629" ht="11.25" customHeight="1" x14ac:dyDescent="0.25"/>
    <row r="630" ht="11.25" customHeight="1" x14ac:dyDescent="0.25"/>
    <row r="631" ht="11.25" customHeight="1" x14ac:dyDescent="0.25"/>
    <row r="632" ht="11.25" customHeight="1" x14ac:dyDescent="0.25"/>
    <row r="633" ht="11.25" customHeight="1" x14ac:dyDescent="0.25"/>
    <row r="634" ht="11.25" customHeight="1" x14ac:dyDescent="0.25"/>
    <row r="635" ht="11.25" customHeight="1" x14ac:dyDescent="0.25"/>
    <row r="636" ht="11.25" customHeight="1" x14ac:dyDescent="0.25"/>
    <row r="637" ht="11.25" customHeight="1" x14ac:dyDescent="0.25"/>
    <row r="638" ht="11.25" customHeight="1" x14ac:dyDescent="0.25"/>
    <row r="639" ht="11.25" customHeight="1" x14ac:dyDescent="0.25"/>
    <row r="640" ht="11.25" customHeight="1" x14ac:dyDescent="0.25"/>
    <row r="641" ht="11.25" customHeight="1" x14ac:dyDescent="0.25"/>
    <row r="642" ht="11.25" customHeight="1" x14ac:dyDescent="0.25"/>
    <row r="643" ht="11.25" customHeight="1" x14ac:dyDescent="0.25"/>
    <row r="644" ht="11.25" customHeight="1" x14ac:dyDescent="0.25"/>
    <row r="645" ht="11.25" customHeight="1" x14ac:dyDescent="0.25"/>
    <row r="646" ht="11.25" customHeight="1" x14ac:dyDescent="0.25"/>
    <row r="647" ht="11.25" customHeight="1" x14ac:dyDescent="0.25"/>
    <row r="648" ht="11.25" customHeight="1" x14ac:dyDescent="0.25"/>
    <row r="649" ht="11.25" customHeight="1" x14ac:dyDescent="0.25"/>
    <row r="650" ht="11.25" customHeight="1" x14ac:dyDescent="0.25"/>
    <row r="651" ht="11.25" customHeight="1" x14ac:dyDescent="0.25"/>
    <row r="652" ht="11.25" customHeight="1" x14ac:dyDescent="0.25"/>
    <row r="653" ht="11.25" customHeight="1" x14ac:dyDescent="0.25"/>
    <row r="654" ht="11.25" customHeight="1" x14ac:dyDescent="0.25"/>
    <row r="655" ht="11.25" customHeight="1" x14ac:dyDescent="0.25"/>
    <row r="656" ht="11.25" customHeight="1" x14ac:dyDescent="0.25"/>
    <row r="657" ht="11.25" customHeight="1" x14ac:dyDescent="0.25"/>
    <row r="658" ht="11.25" customHeight="1" x14ac:dyDescent="0.25"/>
    <row r="659" ht="11.25" customHeight="1" x14ac:dyDescent="0.25"/>
    <row r="660" ht="11.25" customHeight="1" x14ac:dyDescent="0.25"/>
    <row r="661" ht="11.25" customHeight="1" x14ac:dyDescent="0.25"/>
    <row r="662" ht="11.25" customHeight="1" x14ac:dyDescent="0.25"/>
    <row r="663" ht="11.25" customHeight="1" x14ac:dyDescent="0.25"/>
    <row r="664" ht="11.25" customHeight="1" x14ac:dyDescent="0.25"/>
    <row r="665" ht="11.25" customHeight="1" x14ac:dyDescent="0.25"/>
    <row r="666" ht="11.25" customHeight="1" x14ac:dyDescent="0.25"/>
    <row r="667" ht="11.25" customHeight="1" x14ac:dyDescent="0.25"/>
    <row r="668" ht="11.25" customHeight="1" x14ac:dyDescent="0.25"/>
    <row r="669" ht="11.25" customHeight="1" x14ac:dyDescent="0.25"/>
    <row r="670" ht="11.25" customHeight="1" x14ac:dyDescent="0.25"/>
    <row r="671" ht="11.25" customHeight="1" x14ac:dyDescent="0.25"/>
    <row r="672" ht="11.25" customHeight="1" x14ac:dyDescent="0.25"/>
    <row r="673" ht="11.25" customHeight="1" x14ac:dyDescent="0.25"/>
    <row r="674" ht="11.25" customHeight="1" x14ac:dyDescent="0.25"/>
    <row r="675" ht="11.25" customHeight="1" x14ac:dyDescent="0.25"/>
    <row r="676" ht="11.25" customHeight="1" x14ac:dyDescent="0.25"/>
    <row r="677" ht="11.25" customHeight="1" x14ac:dyDescent="0.25"/>
    <row r="678" ht="11.25" customHeight="1" x14ac:dyDescent="0.25"/>
    <row r="679" ht="11.25" customHeight="1" x14ac:dyDescent="0.25"/>
    <row r="680" ht="11.25" customHeight="1" x14ac:dyDescent="0.25"/>
    <row r="681" ht="11.25" customHeight="1" x14ac:dyDescent="0.25"/>
    <row r="682" ht="11.25" customHeight="1" x14ac:dyDescent="0.25"/>
    <row r="683" ht="11.25" customHeight="1" x14ac:dyDescent="0.25"/>
    <row r="684" ht="11.25" customHeight="1" x14ac:dyDescent="0.25"/>
    <row r="685" ht="11.25" customHeight="1" x14ac:dyDescent="0.25"/>
    <row r="686" ht="11.25" customHeight="1" x14ac:dyDescent="0.25"/>
    <row r="687" ht="11.25" customHeight="1" x14ac:dyDescent="0.25"/>
    <row r="688" ht="11.25" customHeight="1" x14ac:dyDescent="0.25"/>
    <row r="689" ht="11.25" customHeight="1" x14ac:dyDescent="0.25"/>
    <row r="690" ht="11.25" customHeight="1" x14ac:dyDescent="0.25"/>
    <row r="691" ht="11.25" customHeight="1" x14ac:dyDescent="0.25"/>
    <row r="692" ht="11.25" customHeight="1" x14ac:dyDescent="0.25"/>
    <row r="693" ht="11.25" customHeight="1" x14ac:dyDescent="0.25"/>
    <row r="694" ht="11.25" customHeight="1" x14ac:dyDescent="0.25"/>
    <row r="695" ht="11.25" customHeight="1" x14ac:dyDescent="0.25"/>
    <row r="696" ht="11.25" customHeight="1" x14ac:dyDescent="0.25"/>
    <row r="697" ht="11.25" customHeight="1" x14ac:dyDescent="0.25"/>
    <row r="698" ht="11.25" customHeight="1" x14ac:dyDescent="0.25"/>
    <row r="699" ht="11.25" customHeight="1" x14ac:dyDescent="0.25"/>
    <row r="700" ht="11.25" customHeight="1" x14ac:dyDescent="0.25"/>
    <row r="701" ht="11.25" customHeight="1" x14ac:dyDescent="0.25"/>
    <row r="702" ht="11.25" customHeight="1" x14ac:dyDescent="0.25"/>
    <row r="703" ht="11.25" customHeight="1" x14ac:dyDescent="0.25"/>
    <row r="704" ht="11.25" customHeight="1" x14ac:dyDescent="0.25"/>
    <row r="705" ht="11.25" customHeight="1" x14ac:dyDescent="0.25"/>
    <row r="706" ht="11.25" customHeight="1" x14ac:dyDescent="0.25"/>
    <row r="707" ht="11.25" customHeight="1" x14ac:dyDescent="0.25"/>
    <row r="708" ht="11.25" customHeight="1" x14ac:dyDescent="0.25"/>
    <row r="709" ht="11.25" customHeight="1" x14ac:dyDescent="0.25"/>
    <row r="710" ht="11.25" customHeight="1" x14ac:dyDescent="0.25"/>
    <row r="711" ht="11.25" customHeight="1" x14ac:dyDescent="0.25"/>
    <row r="712" ht="11.25" customHeight="1" x14ac:dyDescent="0.25"/>
    <row r="713" ht="11.25" customHeight="1" x14ac:dyDescent="0.25"/>
    <row r="714" ht="11.25" customHeight="1" x14ac:dyDescent="0.25"/>
    <row r="715" ht="11.25" customHeight="1" x14ac:dyDescent="0.25"/>
    <row r="716" ht="11.25" customHeight="1" x14ac:dyDescent="0.25"/>
    <row r="717" ht="11.25" customHeight="1" x14ac:dyDescent="0.25"/>
    <row r="718" ht="11.25" customHeight="1" x14ac:dyDescent="0.25"/>
    <row r="719" ht="11.25" customHeight="1" x14ac:dyDescent="0.25"/>
    <row r="720" ht="11.25" customHeight="1" x14ac:dyDescent="0.25"/>
    <row r="721" ht="11.25" customHeight="1" x14ac:dyDescent="0.25"/>
    <row r="722" ht="11.25" customHeight="1" x14ac:dyDescent="0.25"/>
    <row r="723" ht="11.25" customHeight="1" x14ac:dyDescent="0.25"/>
    <row r="724" ht="11.25" customHeight="1" x14ac:dyDescent="0.25"/>
    <row r="725" ht="11.25" customHeight="1" x14ac:dyDescent="0.25"/>
    <row r="726" ht="11.25" customHeight="1" x14ac:dyDescent="0.25"/>
    <row r="727" ht="11.25" customHeight="1" x14ac:dyDescent="0.25"/>
    <row r="728" ht="11.25" customHeight="1" x14ac:dyDescent="0.25"/>
    <row r="729" ht="11.25" customHeight="1" x14ac:dyDescent="0.25"/>
    <row r="730" ht="11.25" customHeight="1" x14ac:dyDescent="0.25"/>
    <row r="731" ht="11.25" customHeight="1" x14ac:dyDescent="0.25"/>
    <row r="732" ht="11.25" customHeight="1" x14ac:dyDescent="0.25"/>
    <row r="733" ht="11.25" customHeight="1" x14ac:dyDescent="0.25"/>
    <row r="734" ht="11.25" customHeight="1" x14ac:dyDescent="0.25"/>
    <row r="735" ht="11.25" customHeight="1" x14ac:dyDescent="0.25"/>
    <row r="736" ht="11.25" customHeight="1" x14ac:dyDescent="0.25"/>
    <row r="737" ht="11.25" customHeight="1" x14ac:dyDescent="0.25"/>
    <row r="738" ht="11.25" customHeight="1" x14ac:dyDescent="0.25"/>
    <row r="739" ht="11.25" customHeight="1" x14ac:dyDescent="0.25"/>
    <row r="740" ht="11.25" customHeight="1" x14ac:dyDescent="0.25"/>
    <row r="741" ht="11.25" customHeight="1" x14ac:dyDescent="0.25"/>
    <row r="742" ht="11.25" customHeight="1" x14ac:dyDescent="0.25"/>
    <row r="743" ht="11.25" customHeight="1" x14ac:dyDescent="0.25"/>
    <row r="744" ht="11.25" customHeight="1" x14ac:dyDescent="0.25"/>
    <row r="745" ht="11.25" customHeight="1" x14ac:dyDescent="0.25"/>
    <row r="746" ht="11.25" customHeight="1" x14ac:dyDescent="0.25"/>
    <row r="747" ht="11.25" customHeight="1" x14ac:dyDescent="0.25"/>
    <row r="748" ht="11.25" customHeight="1" x14ac:dyDescent="0.25"/>
    <row r="749" ht="11.25" customHeight="1" x14ac:dyDescent="0.25"/>
    <row r="750" ht="11.25" customHeight="1" x14ac:dyDescent="0.25"/>
    <row r="751" ht="11.25" customHeight="1" x14ac:dyDescent="0.25"/>
    <row r="752" ht="11.25" customHeight="1" x14ac:dyDescent="0.25"/>
    <row r="753" ht="11.25" customHeight="1" x14ac:dyDescent="0.25"/>
    <row r="754" ht="11.25" customHeight="1" x14ac:dyDescent="0.25"/>
    <row r="755" ht="11.25" customHeight="1" x14ac:dyDescent="0.25"/>
    <row r="756" ht="11.25" customHeight="1" x14ac:dyDescent="0.25"/>
    <row r="757" ht="11.25" customHeight="1" x14ac:dyDescent="0.25"/>
    <row r="758" ht="11.25" customHeight="1" x14ac:dyDescent="0.25"/>
    <row r="759" ht="11.25" customHeight="1" x14ac:dyDescent="0.25"/>
    <row r="760" ht="11.25" customHeight="1" x14ac:dyDescent="0.25"/>
    <row r="761" ht="11.25" customHeight="1" x14ac:dyDescent="0.25"/>
    <row r="762" ht="11.25" customHeight="1" x14ac:dyDescent="0.25"/>
    <row r="763" ht="11.25" customHeight="1" x14ac:dyDescent="0.25"/>
    <row r="764" ht="11.25" customHeight="1" x14ac:dyDescent="0.25"/>
    <row r="765" ht="11.25" customHeight="1" x14ac:dyDescent="0.25"/>
    <row r="766" ht="11.25" customHeight="1" x14ac:dyDescent="0.25"/>
    <row r="767" ht="11.25" customHeight="1" x14ac:dyDescent="0.25"/>
    <row r="768" ht="11.25" customHeight="1" x14ac:dyDescent="0.25"/>
    <row r="769" ht="11.25" customHeight="1" x14ac:dyDescent="0.25"/>
    <row r="770" ht="11.25" customHeight="1" x14ac:dyDescent="0.25"/>
    <row r="771" ht="11.25" customHeight="1" x14ac:dyDescent="0.25"/>
    <row r="772" ht="11.25" customHeight="1" x14ac:dyDescent="0.25"/>
    <row r="773" ht="11.25" customHeight="1" x14ac:dyDescent="0.25"/>
    <row r="774" ht="11.25" customHeight="1" x14ac:dyDescent="0.25"/>
    <row r="775" ht="11.25" customHeight="1" x14ac:dyDescent="0.25"/>
    <row r="776" ht="11.25" customHeight="1" x14ac:dyDescent="0.25"/>
    <row r="777" ht="11.25" customHeight="1" x14ac:dyDescent="0.25"/>
    <row r="778" ht="11.25" customHeight="1" x14ac:dyDescent="0.25"/>
    <row r="779" ht="11.25" customHeight="1" x14ac:dyDescent="0.25"/>
    <row r="780" ht="11.25" customHeight="1" x14ac:dyDescent="0.25"/>
    <row r="781" ht="11.25" customHeight="1" x14ac:dyDescent="0.25"/>
    <row r="782" ht="11.25" customHeight="1" x14ac:dyDescent="0.25"/>
    <row r="783" ht="11.25" customHeight="1" x14ac:dyDescent="0.25"/>
    <row r="784" ht="11.25" customHeight="1" x14ac:dyDescent="0.25"/>
    <row r="785" ht="11.25" customHeight="1" x14ac:dyDescent="0.25"/>
    <row r="786" ht="11.25" customHeight="1" x14ac:dyDescent="0.25"/>
    <row r="787" ht="11.25" customHeight="1" x14ac:dyDescent="0.25"/>
    <row r="788" ht="11.25" customHeight="1" x14ac:dyDescent="0.25"/>
    <row r="789" ht="11.25" customHeight="1" x14ac:dyDescent="0.25"/>
    <row r="790" ht="11.25" customHeight="1" x14ac:dyDescent="0.25"/>
    <row r="791" ht="11.25" customHeight="1" x14ac:dyDescent="0.25"/>
    <row r="792" ht="11.25" customHeight="1" x14ac:dyDescent="0.25"/>
    <row r="793" ht="11.25" customHeight="1" x14ac:dyDescent="0.25"/>
    <row r="794" ht="11.25" customHeight="1" x14ac:dyDescent="0.25"/>
    <row r="795" ht="11.25" customHeight="1" x14ac:dyDescent="0.25"/>
    <row r="796" ht="11.25" customHeight="1" x14ac:dyDescent="0.25"/>
    <row r="797" ht="11.25" customHeight="1" x14ac:dyDescent="0.25"/>
    <row r="798" ht="11.25" customHeight="1" x14ac:dyDescent="0.25"/>
    <row r="799" ht="11.25" customHeight="1" x14ac:dyDescent="0.25"/>
    <row r="800" ht="11.25" customHeight="1" x14ac:dyDescent="0.25"/>
    <row r="801" ht="11.25" customHeight="1" x14ac:dyDescent="0.25"/>
    <row r="802" ht="11.25" customHeight="1" x14ac:dyDescent="0.25"/>
    <row r="803" ht="11.25" customHeight="1" x14ac:dyDescent="0.25"/>
    <row r="804" ht="11.25" customHeight="1" x14ac:dyDescent="0.25"/>
    <row r="805" ht="11.25" customHeight="1" x14ac:dyDescent="0.25"/>
    <row r="806" ht="11.25" customHeight="1" x14ac:dyDescent="0.25"/>
    <row r="807" ht="11.25" customHeight="1" x14ac:dyDescent="0.25"/>
    <row r="808" ht="11.25" customHeight="1" x14ac:dyDescent="0.25"/>
    <row r="809" ht="11.25" customHeight="1" x14ac:dyDescent="0.25"/>
    <row r="810" ht="11.25" customHeight="1" x14ac:dyDescent="0.25"/>
    <row r="811" ht="11.25" customHeight="1" x14ac:dyDescent="0.25"/>
    <row r="812" ht="11.25" customHeight="1" x14ac:dyDescent="0.25"/>
    <row r="813" ht="11.25" customHeight="1" x14ac:dyDescent="0.25"/>
    <row r="814" ht="11.25" customHeight="1" x14ac:dyDescent="0.25"/>
    <row r="815" ht="11.25" customHeight="1" x14ac:dyDescent="0.25"/>
    <row r="816" ht="11.25" customHeight="1" x14ac:dyDescent="0.25"/>
    <row r="817" ht="11.25" customHeight="1" x14ac:dyDescent="0.25"/>
    <row r="818" ht="11.25" customHeight="1" x14ac:dyDescent="0.25"/>
    <row r="819" ht="11.25" customHeight="1" x14ac:dyDescent="0.25"/>
    <row r="820" ht="11.25" customHeight="1" x14ac:dyDescent="0.25"/>
    <row r="821" ht="11.25" customHeight="1" x14ac:dyDescent="0.25"/>
    <row r="822" ht="11.25" customHeight="1" x14ac:dyDescent="0.25"/>
    <row r="823" ht="11.25" customHeight="1" x14ac:dyDescent="0.25"/>
    <row r="824" ht="11.25" customHeight="1" x14ac:dyDescent="0.25"/>
    <row r="825" ht="11.25" customHeight="1" x14ac:dyDescent="0.25"/>
    <row r="826" ht="11.25" customHeight="1" x14ac:dyDescent="0.25"/>
    <row r="827" ht="11.25" customHeight="1" x14ac:dyDescent="0.25"/>
    <row r="828" ht="11.25" customHeight="1" x14ac:dyDescent="0.25"/>
    <row r="829" ht="11.25" customHeight="1" x14ac:dyDescent="0.25"/>
    <row r="830" ht="11.25" customHeight="1" x14ac:dyDescent="0.25"/>
    <row r="831" ht="11.25" customHeight="1" x14ac:dyDescent="0.25"/>
    <row r="832" ht="11.25" customHeight="1" x14ac:dyDescent="0.25"/>
    <row r="833" ht="11.25" customHeight="1" x14ac:dyDescent="0.25"/>
    <row r="834" ht="11.25" customHeight="1" x14ac:dyDescent="0.25"/>
    <row r="835" ht="11.25" customHeight="1" x14ac:dyDescent="0.25"/>
    <row r="836" ht="11.25" customHeight="1" x14ac:dyDescent="0.25"/>
    <row r="837" ht="11.25" customHeight="1" x14ac:dyDescent="0.25"/>
    <row r="838" ht="11.25" customHeight="1" x14ac:dyDescent="0.25"/>
    <row r="839" ht="11.25" customHeight="1" x14ac:dyDescent="0.25"/>
    <row r="840" ht="11.25" customHeight="1" x14ac:dyDescent="0.25"/>
    <row r="841" ht="11.25" customHeight="1" x14ac:dyDescent="0.25"/>
    <row r="842" ht="11.25" customHeight="1" x14ac:dyDescent="0.25"/>
    <row r="843" ht="11.25" customHeight="1" x14ac:dyDescent="0.25"/>
    <row r="844" ht="11.25" customHeight="1" x14ac:dyDescent="0.25"/>
    <row r="845" ht="11.25" customHeight="1" x14ac:dyDescent="0.25"/>
    <row r="846" ht="11.25" customHeight="1" x14ac:dyDescent="0.25"/>
    <row r="847" ht="11.25" customHeight="1" x14ac:dyDescent="0.25"/>
    <row r="848" ht="11.25" customHeight="1" x14ac:dyDescent="0.25"/>
    <row r="849" ht="11.25" customHeight="1" x14ac:dyDescent="0.25"/>
    <row r="850" ht="11.25" customHeight="1" x14ac:dyDescent="0.25"/>
    <row r="851" ht="11.25" customHeight="1" x14ac:dyDescent="0.25"/>
    <row r="852" ht="11.25" customHeight="1" x14ac:dyDescent="0.25"/>
    <row r="853" ht="11.25" customHeight="1" x14ac:dyDescent="0.25"/>
    <row r="854" ht="11.25" customHeight="1" x14ac:dyDescent="0.25"/>
    <row r="855" ht="11.25" customHeight="1" x14ac:dyDescent="0.25"/>
    <row r="856" ht="11.25" customHeight="1" x14ac:dyDescent="0.25"/>
    <row r="857" ht="11.25" customHeight="1" x14ac:dyDescent="0.25"/>
    <row r="858" ht="11.25" customHeight="1" x14ac:dyDescent="0.25"/>
    <row r="859" ht="11.25" customHeight="1" x14ac:dyDescent="0.25"/>
    <row r="860" ht="11.25" customHeight="1" x14ac:dyDescent="0.25"/>
    <row r="861" ht="11.25" customHeight="1" x14ac:dyDescent="0.25"/>
    <row r="862" ht="11.25" customHeight="1" x14ac:dyDescent="0.25"/>
    <row r="863" ht="11.25" customHeight="1" x14ac:dyDescent="0.25"/>
    <row r="864" ht="11.25" customHeight="1" x14ac:dyDescent="0.25"/>
    <row r="865" ht="11.25" customHeight="1" x14ac:dyDescent="0.25"/>
    <row r="866" ht="11.25" customHeight="1" x14ac:dyDescent="0.25"/>
    <row r="867" ht="11.25" customHeight="1" x14ac:dyDescent="0.25"/>
    <row r="868" ht="11.25" customHeight="1" x14ac:dyDescent="0.25"/>
    <row r="869" ht="11.25" customHeight="1" x14ac:dyDescent="0.25"/>
    <row r="870" ht="11.25" customHeight="1" x14ac:dyDescent="0.25"/>
    <row r="871" ht="11.25" customHeight="1" x14ac:dyDescent="0.25"/>
    <row r="872" ht="11.25" customHeight="1" x14ac:dyDescent="0.25"/>
    <row r="873" ht="11.25" customHeight="1" x14ac:dyDescent="0.25"/>
    <row r="874" ht="11.25" customHeight="1" x14ac:dyDescent="0.25"/>
    <row r="875" ht="11.25" customHeight="1" x14ac:dyDescent="0.25"/>
    <row r="876" ht="11.25" customHeight="1" x14ac:dyDescent="0.25"/>
    <row r="877" ht="11.25" customHeight="1" x14ac:dyDescent="0.25"/>
    <row r="878" ht="11.25" customHeight="1" x14ac:dyDescent="0.25"/>
    <row r="879" ht="11.25" customHeight="1" x14ac:dyDescent="0.25"/>
    <row r="880" ht="11.25" customHeight="1" x14ac:dyDescent="0.25"/>
    <row r="881" ht="11.25" customHeight="1" x14ac:dyDescent="0.25"/>
    <row r="882" ht="11.25" customHeight="1" x14ac:dyDescent="0.25"/>
    <row r="883" ht="11.25" customHeight="1" x14ac:dyDescent="0.25"/>
    <row r="884" ht="11.25" customHeight="1" x14ac:dyDescent="0.25"/>
    <row r="885" ht="11.25" customHeight="1" x14ac:dyDescent="0.25"/>
    <row r="886" ht="11.25" customHeight="1" x14ac:dyDescent="0.25"/>
    <row r="887" ht="11.25" customHeight="1" x14ac:dyDescent="0.25"/>
    <row r="888" ht="11.25" customHeight="1" x14ac:dyDescent="0.25"/>
    <row r="889" ht="11.25" customHeight="1" x14ac:dyDescent="0.25"/>
    <row r="890" ht="11.25" customHeight="1" x14ac:dyDescent="0.25"/>
    <row r="891" ht="11.25" customHeight="1" x14ac:dyDescent="0.25"/>
    <row r="892" ht="11.25" customHeight="1" x14ac:dyDescent="0.25"/>
    <row r="893" ht="11.25" customHeight="1" x14ac:dyDescent="0.25"/>
    <row r="894" ht="11.25" customHeight="1" x14ac:dyDescent="0.25"/>
    <row r="895" ht="11.25" customHeight="1" x14ac:dyDescent="0.25"/>
    <row r="896" ht="11.25" customHeight="1" x14ac:dyDescent="0.25"/>
    <row r="897" ht="11.25" customHeight="1" x14ac:dyDescent="0.25"/>
    <row r="898" ht="11.25" customHeight="1" x14ac:dyDescent="0.25"/>
    <row r="899" ht="11.25" customHeight="1" x14ac:dyDescent="0.25"/>
    <row r="900" ht="11.25" customHeight="1" x14ac:dyDescent="0.25"/>
    <row r="901" ht="11.25" customHeight="1" x14ac:dyDescent="0.25"/>
    <row r="902" ht="11.25" customHeight="1" x14ac:dyDescent="0.25"/>
    <row r="903" ht="11.25" customHeight="1" x14ac:dyDescent="0.25"/>
    <row r="904" ht="11.25" customHeight="1" x14ac:dyDescent="0.25"/>
    <row r="905" ht="11.25" customHeight="1" x14ac:dyDescent="0.25"/>
    <row r="906" ht="11.25" customHeight="1" x14ac:dyDescent="0.25"/>
    <row r="907" ht="11.25" customHeight="1" x14ac:dyDescent="0.25"/>
    <row r="908" ht="11.25" customHeight="1" x14ac:dyDescent="0.25"/>
    <row r="909" ht="11.25" customHeight="1" x14ac:dyDescent="0.25"/>
    <row r="910" ht="11.25" customHeight="1" x14ac:dyDescent="0.25"/>
    <row r="911" ht="11.25" customHeight="1" x14ac:dyDescent="0.25"/>
    <row r="912" ht="11.25" customHeight="1" x14ac:dyDescent="0.25"/>
    <row r="913" ht="11.25" customHeight="1" x14ac:dyDescent="0.25"/>
    <row r="914" ht="11.25" customHeight="1" x14ac:dyDescent="0.25"/>
    <row r="915" ht="11.25" customHeight="1" x14ac:dyDescent="0.25"/>
    <row r="916" ht="11.25" customHeight="1" x14ac:dyDescent="0.25"/>
    <row r="917" ht="11.25" customHeight="1" x14ac:dyDescent="0.25"/>
    <row r="918" ht="11.25" customHeight="1" x14ac:dyDescent="0.25"/>
    <row r="919" ht="11.25" customHeight="1" x14ac:dyDescent="0.25"/>
    <row r="920" ht="11.25" customHeight="1" x14ac:dyDescent="0.25"/>
    <row r="921" ht="11.25" customHeight="1" x14ac:dyDescent="0.25"/>
    <row r="922" ht="11.25" customHeight="1" x14ac:dyDescent="0.25"/>
    <row r="923" ht="11.25" customHeight="1" x14ac:dyDescent="0.25"/>
    <row r="924" ht="11.25" customHeight="1" x14ac:dyDescent="0.25"/>
    <row r="925" ht="11.25" customHeight="1" x14ac:dyDescent="0.25"/>
    <row r="926" ht="11.25" customHeight="1" x14ac:dyDescent="0.25"/>
    <row r="927" ht="11.25" customHeight="1" x14ac:dyDescent="0.25"/>
    <row r="928" ht="11.25" customHeight="1" x14ac:dyDescent="0.25"/>
    <row r="929" ht="11.25" customHeight="1" x14ac:dyDescent="0.25"/>
    <row r="930" ht="11.25" customHeight="1" x14ac:dyDescent="0.25"/>
    <row r="931" ht="11.25" customHeight="1" x14ac:dyDescent="0.25"/>
    <row r="932" ht="11.25" customHeight="1" x14ac:dyDescent="0.25"/>
    <row r="933" ht="11.25" customHeight="1" x14ac:dyDescent="0.25"/>
    <row r="934" ht="11.25" customHeight="1" x14ac:dyDescent="0.25"/>
    <row r="935" ht="11.25" customHeight="1" x14ac:dyDescent="0.25"/>
    <row r="936" ht="11.25" customHeight="1" x14ac:dyDescent="0.25"/>
    <row r="937" ht="11.25" customHeight="1" x14ac:dyDescent="0.25"/>
    <row r="938" ht="11.25" customHeight="1" x14ac:dyDescent="0.25"/>
    <row r="939" ht="11.25" customHeight="1" x14ac:dyDescent="0.25"/>
    <row r="940" ht="11.25" customHeight="1" x14ac:dyDescent="0.25"/>
    <row r="941" ht="11.25" customHeight="1" x14ac:dyDescent="0.25"/>
    <row r="942" ht="11.25" customHeight="1" x14ac:dyDescent="0.25"/>
    <row r="943" ht="11.25" customHeight="1" x14ac:dyDescent="0.25"/>
    <row r="944" ht="11.25" customHeight="1" x14ac:dyDescent="0.25"/>
    <row r="945" ht="11.25" customHeight="1" x14ac:dyDescent="0.25"/>
    <row r="946" ht="11.25" customHeight="1" x14ac:dyDescent="0.25"/>
    <row r="947" ht="11.25" customHeight="1" x14ac:dyDescent="0.25"/>
    <row r="948" ht="11.25" customHeight="1" x14ac:dyDescent="0.25"/>
    <row r="949" ht="11.25" customHeight="1" x14ac:dyDescent="0.25"/>
    <row r="950" ht="11.25" customHeight="1" x14ac:dyDescent="0.25"/>
    <row r="951" ht="11.25" customHeight="1" x14ac:dyDescent="0.25"/>
    <row r="952" ht="11.25" customHeight="1" x14ac:dyDescent="0.25"/>
    <row r="953" ht="11.25" customHeight="1" x14ac:dyDescent="0.25"/>
    <row r="954" ht="11.25" customHeight="1" x14ac:dyDescent="0.25"/>
    <row r="955" ht="11.25" customHeight="1" x14ac:dyDescent="0.25"/>
    <row r="956" ht="11.25" customHeight="1" x14ac:dyDescent="0.25"/>
    <row r="957" ht="11.25" customHeight="1" x14ac:dyDescent="0.25"/>
    <row r="958" ht="11.25" customHeight="1" x14ac:dyDescent="0.25"/>
    <row r="959" ht="11.25" customHeight="1" x14ac:dyDescent="0.25"/>
    <row r="960" ht="11.25" customHeight="1" x14ac:dyDescent="0.25"/>
    <row r="961" ht="11.25" customHeight="1" x14ac:dyDescent="0.25"/>
    <row r="962" ht="11.25" customHeight="1" x14ac:dyDescent="0.25"/>
    <row r="963" ht="11.25" customHeight="1" x14ac:dyDescent="0.25"/>
    <row r="964" ht="11.25" customHeight="1" x14ac:dyDescent="0.25"/>
    <row r="965" ht="11.25" customHeight="1" x14ac:dyDescent="0.25"/>
    <row r="966" ht="11.25" customHeight="1" x14ac:dyDescent="0.25"/>
    <row r="967" ht="11.25" customHeight="1" x14ac:dyDescent="0.25"/>
    <row r="968" ht="11.25" customHeight="1" x14ac:dyDescent="0.25"/>
    <row r="969" ht="11.25" customHeight="1" x14ac:dyDescent="0.25"/>
    <row r="970" ht="11.25" customHeight="1" x14ac:dyDescent="0.25"/>
    <row r="971" ht="11.25" customHeight="1" x14ac:dyDescent="0.25"/>
    <row r="972" ht="11.25" customHeight="1" x14ac:dyDescent="0.25"/>
    <row r="973" ht="11.25" customHeight="1" x14ac:dyDescent="0.25"/>
    <row r="974" ht="11.25" customHeight="1" x14ac:dyDescent="0.25"/>
    <row r="975" ht="11.25" customHeight="1" x14ac:dyDescent="0.25"/>
    <row r="976" ht="11.25" customHeight="1" x14ac:dyDescent="0.25"/>
    <row r="977" ht="11.25" customHeight="1" x14ac:dyDescent="0.25"/>
    <row r="978" ht="11.25" customHeight="1" x14ac:dyDescent="0.25"/>
    <row r="979" ht="11.25" customHeight="1" x14ac:dyDescent="0.25"/>
    <row r="980" ht="11.25" customHeight="1" x14ac:dyDescent="0.25"/>
    <row r="981" ht="11.25" customHeight="1" x14ac:dyDescent="0.25"/>
    <row r="982" ht="11.25" customHeight="1" x14ac:dyDescent="0.25"/>
    <row r="983" ht="11.25" customHeight="1" x14ac:dyDescent="0.25"/>
    <row r="984" ht="11.25" customHeight="1" x14ac:dyDescent="0.25"/>
    <row r="985" ht="11.25" customHeight="1" x14ac:dyDescent="0.25"/>
    <row r="986" ht="11.25" customHeight="1" x14ac:dyDescent="0.25"/>
    <row r="987" ht="11.25" customHeight="1" x14ac:dyDescent="0.25"/>
    <row r="988" ht="11.25" customHeight="1" x14ac:dyDescent="0.25"/>
    <row r="989" ht="11.25" customHeight="1" x14ac:dyDescent="0.25"/>
    <row r="990" ht="11.25" customHeight="1" x14ac:dyDescent="0.25"/>
    <row r="991" ht="11.25" customHeight="1" x14ac:dyDescent="0.25"/>
    <row r="992" ht="11.25" customHeight="1" x14ac:dyDescent="0.25"/>
    <row r="993" ht="11.25" customHeight="1" x14ac:dyDescent="0.25"/>
    <row r="994" ht="11.25" customHeight="1" x14ac:dyDescent="0.25"/>
    <row r="995" ht="11.25" customHeight="1" x14ac:dyDescent="0.25"/>
    <row r="996" ht="11.25" customHeight="1" x14ac:dyDescent="0.25"/>
    <row r="997" ht="11.25" customHeight="1" x14ac:dyDescent="0.25"/>
    <row r="998" ht="11.25" customHeight="1" x14ac:dyDescent="0.25"/>
    <row r="999" ht="11.25" customHeight="1" x14ac:dyDescent="0.25"/>
    <row r="1000" ht="11.25" customHeight="1" x14ac:dyDescent="0.25"/>
    <row r="1001" ht="11.25" customHeight="1" x14ac:dyDescent="0.25"/>
    <row r="1002" ht="11.25" customHeight="1" x14ac:dyDescent="0.25"/>
    <row r="1003" ht="11.25" customHeight="1" x14ac:dyDescent="0.25"/>
    <row r="1004" ht="11.25" customHeight="1" x14ac:dyDescent="0.25"/>
    <row r="1005" ht="11.25" customHeight="1" x14ac:dyDescent="0.25"/>
    <row r="1006" ht="11.25" customHeight="1" x14ac:dyDescent="0.25"/>
    <row r="1007" ht="11.25" customHeight="1" x14ac:dyDescent="0.25"/>
    <row r="1008" ht="11.25" customHeight="1" x14ac:dyDescent="0.25"/>
    <row r="1009" ht="11.25" customHeight="1" x14ac:dyDescent="0.25"/>
    <row r="1010" ht="11.25" customHeight="1" x14ac:dyDescent="0.25"/>
    <row r="1011" ht="11.25" customHeight="1" x14ac:dyDescent="0.25"/>
    <row r="1012" ht="11.25" customHeight="1" x14ac:dyDescent="0.25"/>
    <row r="1013" ht="11.25" customHeight="1" x14ac:dyDescent="0.25"/>
    <row r="1014" ht="11.25" customHeight="1" x14ac:dyDescent="0.25"/>
    <row r="1015" ht="11.25" customHeight="1" x14ac:dyDescent="0.25"/>
    <row r="1016" ht="11.25" customHeight="1" x14ac:dyDescent="0.25"/>
    <row r="1017" ht="11.25" customHeight="1" x14ac:dyDescent="0.25"/>
    <row r="1018" ht="11.25" customHeight="1" x14ac:dyDescent="0.25"/>
    <row r="1019" ht="11.25" customHeight="1" x14ac:dyDescent="0.25"/>
    <row r="1020" ht="11.25" customHeight="1" x14ac:dyDescent="0.25"/>
    <row r="1021" ht="11.25" customHeight="1" x14ac:dyDescent="0.25"/>
    <row r="1022" ht="11.25" customHeight="1" x14ac:dyDescent="0.25"/>
    <row r="1023" ht="11.25" customHeight="1" x14ac:dyDescent="0.25"/>
    <row r="1024" ht="11.25" customHeight="1" x14ac:dyDescent="0.25"/>
    <row r="1025" ht="11.25" customHeight="1" x14ac:dyDescent="0.25"/>
    <row r="1026" ht="11.25" customHeight="1" x14ac:dyDescent="0.25"/>
    <row r="1027" ht="11.25" customHeight="1" x14ac:dyDescent="0.25"/>
    <row r="1028" ht="11.25" customHeight="1" x14ac:dyDescent="0.25"/>
    <row r="1029" ht="11.25" customHeight="1" x14ac:dyDescent="0.25"/>
    <row r="1030" ht="11.25" customHeight="1" x14ac:dyDescent="0.25"/>
    <row r="1031" ht="11.25" customHeight="1" x14ac:dyDescent="0.25"/>
    <row r="1032" ht="11.25" customHeight="1" x14ac:dyDescent="0.25"/>
    <row r="1033" ht="11.25" customHeight="1" x14ac:dyDescent="0.25"/>
    <row r="1034" ht="11.25" customHeight="1" x14ac:dyDescent="0.25"/>
    <row r="1035" ht="11.25" customHeight="1" x14ac:dyDescent="0.25"/>
    <row r="1036" ht="11.25" customHeight="1" x14ac:dyDescent="0.25"/>
    <row r="1037" ht="11.25" customHeight="1" x14ac:dyDescent="0.25"/>
    <row r="1038" ht="11.25" customHeight="1" x14ac:dyDescent="0.25"/>
    <row r="1039" ht="11.25" customHeight="1" x14ac:dyDescent="0.25"/>
    <row r="1040" ht="11.25" customHeight="1" x14ac:dyDescent="0.25"/>
    <row r="1041" ht="11.25" customHeight="1" x14ac:dyDescent="0.25"/>
    <row r="1042" ht="11.25" customHeight="1" x14ac:dyDescent="0.25"/>
    <row r="1043" ht="11.25" customHeight="1" x14ac:dyDescent="0.25"/>
    <row r="1044" ht="11.25" customHeight="1" x14ac:dyDescent="0.25"/>
    <row r="1045" ht="11.25" customHeight="1" x14ac:dyDescent="0.25"/>
    <row r="1046" ht="11.25" customHeight="1" x14ac:dyDescent="0.25"/>
    <row r="1047" ht="11.25" customHeight="1" x14ac:dyDescent="0.25"/>
    <row r="1048" ht="11.25" customHeight="1" x14ac:dyDescent="0.25"/>
    <row r="1049" ht="11.25" customHeight="1" x14ac:dyDescent="0.25"/>
    <row r="1050" ht="11.25" customHeight="1" x14ac:dyDescent="0.25"/>
    <row r="1051" ht="11.25" customHeight="1" x14ac:dyDescent="0.25"/>
    <row r="1052" ht="11.25" customHeight="1" x14ac:dyDescent="0.25"/>
    <row r="1053" ht="11.25" customHeight="1" x14ac:dyDescent="0.25"/>
    <row r="1054" ht="11.25" customHeight="1" x14ac:dyDescent="0.25"/>
    <row r="1055" ht="11.25" customHeight="1" x14ac:dyDescent="0.25"/>
    <row r="1056" ht="11.25" customHeight="1" x14ac:dyDescent="0.25"/>
    <row r="1057" ht="11.25" customHeight="1" x14ac:dyDescent="0.25"/>
    <row r="1058" ht="11.25" customHeight="1" x14ac:dyDescent="0.25"/>
    <row r="1059" ht="11.25" customHeight="1" x14ac:dyDescent="0.25"/>
    <row r="1060" ht="11.25" customHeight="1" x14ac:dyDescent="0.25"/>
    <row r="1061" ht="11.25" customHeight="1" x14ac:dyDescent="0.25"/>
    <row r="1062" ht="11.25" customHeight="1" x14ac:dyDescent="0.25"/>
    <row r="1063" ht="11.25" customHeight="1" x14ac:dyDescent="0.25"/>
    <row r="1064" ht="11.25" customHeight="1" x14ac:dyDescent="0.25"/>
    <row r="1065" ht="11.25" customHeight="1" x14ac:dyDescent="0.25"/>
    <row r="1066" ht="11.25" customHeight="1" x14ac:dyDescent="0.25"/>
    <row r="1067" ht="11.25" customHeight="1" x14ac:dyDescent="0.25"/>
    <row r="1068" ht="11.25" customHeight="1" x14ac:dyDescent="0.25"/>
    <row r="1069" ht="11.25" customHeight="1" x14ac:dyDescent="0.25"/>
    <row r="1070" ht="11.25" customHeight="1" x14ac:dyDescent="0.25"/>
    <row r="1071" ht="11.25" customHeight="1" x14ac:dyDescent="0.25"/>
    <row r="1072" ht="11.25" customHeight="1" x14ac:dyDescent="0.25"/>
    <row r="1073" ht="11.25" customHeight="1" x14ac:dyDescent="0.25"/>
    <row r="1074" ht="11.25" customHeight="1" x14ac:dyDescent="0.25"/>
    <row r="1075" ht="11.25" customHeight="1" x14ac:dyDescent="0.25"/>
    <row r="1076" ht="11.25" customHeight="1" x14ac:dyDescent="0.25"/>
    <row r="1077" ht="11.25" customHeight="1" x14ac:dyDescent="0.25"/>
    <row r="1078" ht="11.25" customHeight="1" x14ac:dyDescent="0.25"/>
    <row r="1079" ht="11.25" customHeight="1" x14ac:dyDescent="0.25"/>
    <row r="1080" ht="11.25" customHeight="1" x14ac:dyDescent="0.25"/>
    <row r="1081" ht="11.25" customHeight="1" x14ac:dyDescent="0.25"/>
    <row r="1082" ht="11.25" customHeight="1" x14ac:dyDescent="0.25"/>
    <row r="1083" ht="11.25" customHeight="1" x14ac:dyDescent="0.25"/>
    <row r="1084" ht="11.25" customHeight="1" x14ac:dyDescent="0.25"/>
    <row r="1085" ht="11.25" customHeight="1" x14ac:dyDescent="0.25"/>
    <row r="1086" ht="11.25" customHeight="1" x14ac:dyDescent="0.25"/>
    <row r="1087" ht="11.25" customHeight="1" x14ac:dyDescent="0.25"/>
    <row r="1088" ht="11.25" customHeight="1" x14ac:dyDescent="0.25"/>
    <row r="1089" ht="11.25" customHeight="1" x14ac:dyDescent="0.25"/>
    <row r="1090" ht="11.25" customHeight="1" x14ac:dyDescent="0.25"/>
    <row r="1091" ht="11.25" customHeight="1" x14ac:dyDescent="0.25"/>
    <row r="1092" ht="11.25" customHeight="1" x14ac:dyDescent="0.25"/>
    <row r="1093" ht="11.25" customHeight="1" x14ac:dyDescent="0.25"/>
    <row r="1094" ht="11.25" customHeight="1" x14ac:dyDescent="0.25"/>
    <row r="1095" ht="11.25" customHeight="1" x14ac:dyDescent="0.25"/>
    <row r="1096" ht="11.25" customHeight="1" x14ac:dyDescent="0.25"/>
    <row r="1097" ht="11.25" customHeight="1" x14ac:dyDescent="0.25"/>
    <row r="1098" ht="11.25" customHeight="1" x14ac:dyDescent="0.25"/>
    <row r="1099" ht="11.25" customHeight="1" x14ac:dyDescent="0.25"/>
    <row r="1100" ht="11.25" customHeight="1" x14ac:dyDescent="0.25"/>
    <row r="1101" ht="11.25" customHeight="1" x14ac:dyDescent="0.25"/>
    <row r="1102" ht="11.25" customHeight="1" x14ac:dyDescent="0.25"/>
    <row r="1103" ht="11.25" customHeight="1" x14ac:dyDescent="0.25"/>
    <row r="1104" ht="11.25" customHeight="1" x14ac:dyDescent="0.25"/>
    <row r="1105" ht="11.25" customHeight="1" x14ac:dyDescent="0.25"/>
    <row r="1106" ht="11.25" customHeight="1" x14ac:dyDescent="0.25"/>
    <row r="1107" ht="11.25" customHeight="1" x14ac:dyDescent="0.25"/>
    <row r="1108" ht="11.25" customHeight="1" x14ac:dyDescent="0.25"/>
    <row r="1109" ht="11.25" customHeight="1" x14ac:dyDescent="0.25"/>
    <row r="1110" ht="11.25" customHeight="1" x14ac:dyDescent="0.25"/>
    <row r="1111" ht="11.25" customHeight="1" x14ac:dyDescent="0.25"/>
    <row r="1112" ht="11.25" customHeight="1" x14ac:dyDescent="0.25"/>
    <row r="1113" ht="11.25" customHeight="1" x14ac:dyDescent="0.25"/>
    <row r="1114" ht="11.25" customHeight="1" x14ac:dyDescent="0.25"/>
    <row r="1115" ht="11.25" customHeight="1" x14ac:dyDescent="0.25"/>
    <row r="1116" ht="11.25" customHeight="1" x14ac:dyDescent="0.25"/>
    <row r="1117" ht="11.25" customHeight="1" x14ac:dyDescent="0.25"/>
    <row r="1118" ht="11.25" customHeight="1" x14ac:dyDescent="0.25"/>
    <row r="1119" ht="11.25" customHeight="1" x14ac:dyDescent="0.25"/>
    <row r="1120" ht="11.25" customHeight="1" x14ac:dyDescent="0.25"/>
    <row r="1121" ht="11.25" customHeight="1" x14ac:dyDescent="0.25"/>
    <row r="1122" ht="11.25" customHeight="1" x14ac:dyDescent="0.25"/>
    <row r="1123" ht="11.25" customHeight="1" x14ac:dyDescent="0.25"/>
    <row r="1124" ht="11.25" customHeight="1" x14ac:dyDescent="0.25"/>
    <row r="1125" ht="11.25" customHeight="1" x14ac:dyDescent="0.25"/>
    <row r="1126" ht="11.25" customHeight="1" x14ac:dyDescent="0.25"/>
    <row r="1127" ht="11.25" customHeight="1" x14ac:dyDescent="0.25"/>
    <row r="1128" ht="11.25" customHeight="1" x14ac:dyDescent="0.25"/>
    <row r="1129" ht="11.25" customHeight="1" x14ac:dyDescent="0.25"/>
    <row r="1130" ht="11.25" customHeight="1" x14ac:dyDescent="0.25"/>
    <row r="1131" ht="11.25" customHeight="1" x14ac:dyDescent="0.25"/>
    <row r="1132" ht="11.25" customHeight="1" x14ac:dyDescent="0.25"/>
    <row r="1133" ht="11.25" customHeight="1" x14ac:dyDescent="0.25"/>
    <row r="1134" ht="11.25" customHeight="1" x14ac:dyDescent="0.25"/>
    <row r="1135" ht="11.25" customHeight="1" x14ac:dyDescent="0.25"/>
    <row r="1136" ht="11.25" customHeight="1" x14ac:dyDescent="0.25"/>
    <row r="1137" ht="11.25" customHeight="1" x14ac:dyDescent="0.25"/>
    <row r="1138" ht="11.25" customHeight="1" x14ac:dyDescent="0.25"/>
    <row r="1139" ht="11.25" customHeight="1" x14ac:dyDescent="0.25"/>
    <row r="1140" ht="11.25" customHeight="1" x14ac:dyDescent="0.25"/>
    <row r="1141" ht="11.25" customHeight="1" x14ac:dyDescent="0.25"/>
    <row r="1142" ht="11.25" customHeight="1" x14ac:dyDescent="0.25"/>
    <row r="1143" ht="11.25" customHeight="1" x14ac:dyDescent="0.25"/>
    <row r="1144" ht="11.25" customHeight="1" x14ac:dyDescent="0.25"/>
    <row r="1145" ht="11.25" customHeight="1" x14ac:dyDescent="0.25"/>
    <row r="1146" ht="11.25" customHeight="1" x14ac:dyDescent="0.25"/>
    <row r="1147" ht="11.25" customHeight="1" x14ac:dyDescent="0.25"/>
    <row r="1148" ht="11.25" customHeight="1" x14ac:dyDescent="0.25"/>
    <row r="1149" ht="11.25" customHeight="1" x14ac:dyDescent="0.25"/>
    <row r="1150" ht="11.25" customHeight="1" x14ac:dyDescent="0.25"/>
    <row r="1151" ht="11.25" customHeight="1" x14ac:dyDescent="0.25"/>
    <row r="1152" ht="11.25" customHeight="1" x14ac:dyDescent="0.25"/>
    <row r="1153" ht="11.25" customHeight="1" x14ac:dyDescent="0.25"/>
    <row r="1154" ht="11.25" customHeight="1" x14ac:dyDescent="0.25"/>
    <row r="1155" ht="11.25" customHeight="1" x14ac:dyDescent="0.25"/>
    <row r="1156" ht="11.25" customHeight="1" x14ac:dyDescent="0.25"/>
    <row r="1157" ht="11.25" customHeight="1" x14ac:dyDescent="0.25"/>
    <row r="1158" ht="11.25" customHeight="1" x14ac:dyDescent="0.25"/>
    <row r="1159" ht="11.25" customHeight="1" x14ac:dyDescent="0.25"/>
    <row r="1160" ht="11.25" customHeight="1" x14ac:dyDescent="0.25"/>
    <row r="1161" ht="11.25" customHeight="1" x14ac:dyDescent="0.25"/>
    <row r="1162" ht="11.25" customHeight="1" x14ac:dyDescent="0.25"/>
    <row r="1163" ht="11.25" customHeight="1" x14ac:dyDescent="0.25"/>
    <row r="1164" ht="11.25" customHeight="1" x14ac:dyDescent="0.25"/>
    <row r="1165" ht="11.25" customHeight="1" x14ac:dyDescent="0.25"/>
    <row r="1166" ht="11.25" customHeight="1" x14ac:dyDescent="0.25"/>
    <row r="1167" ht="11.25" customHeight="1" x14ac:dyDescent="0.25"/>
    <row r="1168" ht="11.25" customHeight="1" x14ac:dyDescent="0.25"/>
    <row r="1169" ht="11.25" customHeight="1" x14ac:dyDescent="0.25"/>
    <row r="1170" ht="11.25" customHeight="1" x14ac:dyDescent="0.25"/>
    <row r="1171" ht="11.25" customHeight="1" x14ac:dyDescent="0.25"/>
    <row r="1172" ht="11.25" customHeight="1" x14ac:dyDescent="0.25"/>
    <row r="1173" ht="11.25" customHeight="1" x14ac:dyDescent="0.25"/>
    <row r="1174" ht="11.25" customHeight="1" x14ac:dyDescent="0.25"/>
    <row r="1175" ht="11.25" customHeight="1" x14ac:dyDescent="0.25"/>
    <row r="1176" ht="11.25" customHeight="1" x14ac:dyDescent="0.25"/>
    <row r="1177" ht="11.25" customHeight="1" x14ac:dyDescent="0.25"/>
    <row r="1178" ht="11.25" customHeight="1" x14ac:dyDescent="0.25"/>
    <row r="1179" ht="11.25" customHeight="1" x14ac:dyDescent="0.25"/>
    <row r="1180" ht="11.25" customHeight="1" x14ac:dyDescent="0.25"/>
    <row r="1181" ht="11.25" customHeight="1" x14ac:dyDescent="0.25"/>
    <row r="1182" ht="11.25" customHeight="1" x14ac:dyDescent="0.25"/>
    <row r="1183" ht="11.25" customHeight="1" x14ac:dyDescent="0.25"/>
    <row r="1184" ht="11.25" customHeight="1" x14ac:dyDescent="0.25"/>
    <row r="1185" ht="11.25" customHeight="1" x14ac:dyDescent="0.25"/>
    <row r="1186" ht="11.25" customHeight="1" x14ac:dyDescent="0.25"/>
    <row r="1187" ht="11.25" customHeight="1" x14ac:dyDescent="0.25"/>
    <row r="1188" ht="11.25" customHeight="1" x14ac:dyDescent="0.25"/>
    <row r="1189" ht="11.25" customHeight="1" x14ac:dyDescent="0.25"/>
    <row r="1190" ht="11.25" customHeight="1" x14ac:dyDescent="0.25"/>
    <row r="1191" ht="11.25" customHeight="1" x14ac:dyDescent="0.25"/>
    <row r="1192" ht="11.25" customHeight="1" x14ac:dyDescent="0.25"/>
    <row r="1193" ht="11.25" customHeight="1" x14ac:dyDescent="0.25"/>
    <row r="1194" ht="11.25" customHeight="1" x14ac:dyDescent="0.25"/>
    <row r="1195" ht="11.25" customHeight="1" x14ac:dyDescent="0.25"/>
    <row r="1196" ht="11.25" customHeight="1" x14ac:dyDescent="0.25"/>
    <row r="1197" ht="11.25" customHeight="1" x14ac:dyDescent="0.25"/>
    <row r="1198" ht="11.25" customHeight="1" x14ac:dyDescent="0.25"/>
    <row r="1199" ht="11.25" customHeight="1" x14ac:dyDescent="0.25"/>
    <row r="1200" ht="11.25" customHeight="1" x14ac:dyDescent="0.25"/>
    <row r="1201" ht="11.25" customHeight="1" x14ac:dyDescent="0.25"/>
    <row r="1202" ht="11.25" customHeight="1" x14ac:dyDescent="0.25"/>
    <row r="1203" ht="11.25" customHeight="1" x14ac:dyDescent="0.25"/>
    <row r="1204" ht="11.25" customHeight="1" x14ac:dyDescent="0.25"/>
    <row r="1205" ht="11.25" customHeight="1" x14ac:dyDescent="0.25"/>
    <row r="1206" ht="11.25" customHeight="1" x14ac:dyDescent="0.25"/>
    <row r="1207" ht="11.25" customHeight="1" x14ac:dyDescent="0.25"/>
    <row r="1208" ht="11.25" customHeight="1" x14ac:dyDescent="0.25"/>
    <row r="1209" ht="11.25" customHeight="1" x14ac:dyDescent="0.25"/>
    <row r="1210" ht="11.25" customHeight="1" x14ac:dyDescent="0.25"/>
    <row r="1211" ht="11.25" customHeight="1" x14ac:dyDescent="0.25"/>
    <row r="1212" ht="11.25" customHeight="1" x14ac:dyDescent="0.25"/>
    <row r="1213" ht="11.25" customHeight="1" x14ac:dyDescent="0.25"/>
    <row r="1214" ht="11.25" customHeight="1" x14ac:dyDescent="0.25"/>
    <row r="1215" ht="11.25" customHeight="1" x14ac:dyDescent="0.25"/>
    <row r="1216" ht="11.25" customHeight="1" x14ac:dyDescent="0.25"/>
    <row r="1217" ht="11.25" customHeight="1" x14ac:dyDescent="0.25"/>
    <row r="1218" ht="11.25" customHeight="1" x14ac:dyDescent="0.25"/>
    <row r="1219" ht="11.25" customHeight="1" x14ac:dyDescent="0.25"/>
    <row r="1220" ht="11.25" customHeight="1" x14ac:dyDescent="0.25"/>
    <row r="1221" ht="11.25" customHeight="1" x14ac:dyDescent="0.25"/>
    <row r="1222" ht="11.25" customHeight="1" x14ac:dyDescent="0.25"/>
    <row r="1223" ht="11.25" customHeight="1" x14ac:dyDescent="0.25"/>
    <row r="1224" ht="11.25" customHeight="1" x14ac:dyDescent="0.25"/>
    <row r="1225" ht="11.25" customHeight="1" x14ac:dyDescent="0.25"/>
    <row r="1226" ht="11.25" customHeight="1" x14ac:dyDescent="0.25"/>
    <row r="1227" ht="11.25" customHeight="1" x14ac:dyDescent="0.25"/>
    <row r="1228" ht="11.25" customHeight="1" x14ac:dyDescent="0.25"/>
    <row r="1229" ht="11.25" customHeight="1" x14ac:dyDescent="0.25"/>
    <row r="1230" ht="11.25" customHeight="1" x14ac:dyDescent="0.25"/>
    <row r="1231" ht="11.25" customHeight="1" x14ac:dyDescent="0.25"/>
    <row r="1232" ht="11.25" customHeight="1" x14ac:dyDescent="0.25"/>
    <row r="1233" ht="11.25" customHeight="1" x14ac:dyDescent="0.25"/>
    <row r="1234" ht="11.25" customHeight="1" x14ac:dyDescent="0.25"/>
    <row r="1235" ht="11.25" customHeight="1" x14ac:dyDescent="0.25"/>
    <row r="1236" ht="11.25" customHeight="1" x14ac:dyDescent="0.25"/>
    <row r="1237" ht="11.25" customHeight="1" x14ac:dyDescent="0.25"/>
    <row r="1238" ht="11.25" customHeight="1" x14ac:dyDescent="0.25"/>
    <row r="1239" ht="11.25" customHeight="1" x14ac:dyDescent="0.25"/>
    <row r="1240" ht="11.25" customHeight="1" x14ac:dyDescent="0.25"/>
    <row r="1241" ht="11.25" customHeight="1" x14ac:dyDescent="0.25"/>
    <row r="1242" ht="11.25" customHeight="1" x14ac:dyDescent="0.25"/>
    <row r="1243" ht="11.25" customHeight="1" x14ac:dyDescent="0.25"/>
    <row r="1244" ht="11.25" customHeight="1" x14ac:dyDescent="0.25"/>
    <row r="1245" ht="11.25" customHeight="1" x14ac:dyDescent="0.25"/>
    <row r="1246" ht="11.25" customHeight="1" x14ac:dyDescent="0.25"/>
    <row r="1247" ht="11.25" customHeight="1" x14ac:dyDescent="0.25"/>
    <row r="1248" ht="11.25" customHeight="1" x14ac:dyDescent="0.25"/>
    <row r="1249" ht="11.25" customHeight="1" x14ac:dyDescent="0.25"/>
    <row r="1250" ht="11.25" customHeight="1" x14ac:dyDescent="0.25"/>
    <row r="1251" ht="11.25" customHeight="1" x14ac:dyDescent="0.25"/>
    <row r="1252" ht="11.25" customHeight="1" x14ac:dyDescent="0.25"/>
    <row r="1253" ht="11.25" customHeight="1" x14ac:dyDescent="0.25"/>
    <row r="1254" ht="11.25" customHeight="1" x14ac:dyDescent="0.25"/>
    <row r="1255" ht="11.25" customHeight="1" x14ac:dyDescent="0.25"/>
    <row r="1256" ht="11.25" customHeight="1" x14ac:dyDescent="0.25"/>
    <row r="1257" ht="11.25" customHeight="1" x14ac:dyDescent="0.25"/>
    <row r="1258" ht="11.25" customHeight="1" x14ac:dyDescent="0.25"/>
    <row r="1259" ht="11.25" customHeight="1" x14ac:dyDescent="0.25"/>
    <row r="1260" ht="11.25" customHeight="1" x14ac:dyDescent="0.25"/>
    <row r="1261" ht="11.25" customHeight="1" x14ac:dyDescent="0.25"/>
    <row r="1262" ht="11.25" customHeight="1" x14ac:dyDescent="0.25"/>
    <row r="1263" ht="11.25" customHeight="1" x14ac:dyDescent="0.25"/>
    <row r="1264" ht="11.25" customHeight="1" x14ac:dyDescent="0.25"/>
    <row r="1265" ht="11.25" customHeight="1" x14ac:dyDescent="0.25"/>
    <row r="1266" ht="11.25" customHeight="1" x14ac:dyDescent="0.25"/>
    <row r="1267" ht="11.25" customHeight="1" x14ac:dyDescent="0.25"/>
    <row r="1268" ht="11.25" customHeight="1" x14ac:dyDescent="0.25"/>
    <row r="1269" ht="11.25" customHeight="1" x14ac:dyDescent="0.25"/>
    <row r="1270" ht="11.25" customHeight="1" x14ac:dyDescent="0.25"/>
    <row r="1271" ht="11.25" customHeight="1" x14ac:dyDescent="0.25"/>
    <row r="1272" ht="11.25" customHeight="1" x14ac:dyDescent="0.25"/>
    <row r="1273" ht="11.25" customHeight="1" x14ac:dyDescent="0.25"/>
    <row r="1274" ht="11.25" customHeight="1" x14ac:dyDescent="0.25"/>
    <row r="1275" ht="11.25" customHeight="1" x14ac:dyDescent="0.25"/>
    <row r="1276" ht="11.25" customHeight="1" x14ac:dyDescent="0.25"/>
    <row r="1277" ht="11.25" customHeight="1" x14ac:dyDescent="0.25"/>
    <row r="1278" ht="11.25" customHeight="1" x14ac:dyDescent="0.25"/>
    <row r="1279" ht="11.25" customHeight="1" x14ac:dyDescent="0.25"/>
    <row r="1280" ht="11.25" customHeight="1" x14ac:dyDescent="0.25"/>
    <row r="1281" ht="11.25" customHeight="1" x14ac:dyDescent="0.25"/>
    <row r="1282" ht="11.25" customHeight="1" x14ac:dyDescent="0.25"/>
    <row r="1283" ht="11.25" customHeight="1" x14ac:dyDescent="0.25"/>
    <row r="1284" ht="11.25" customHeight="1" x14ac:dyDescent="0.25"/>
    <row r="1285" ht="11.25" customHeight="1" x14ac:dyDescent="0.25"/>
    <row r="1286" ht="11.25" customHeight="1" x14ac:dyDescent="0.25"/>
    <row r="1287" ht="11.25" customHeight="1" x14ac:dyDescent="0.25"/>
    <row r="1288" ht="11.25" customHeight="1" x14ac:dyDescent="0.25"/>
    <row r="1289" ht="11.25" customHeight="1" x14ac:dyDescent="0.25"/>
    <row r="1290" ht="11.25" customHeight="1" x14ac:dyDescent="0.25"/>
    <row r="1291" ht="11.25" customHeight="1" x14ac:dyDescent="0.25"/>
    <row r="1292" ht="11.25" customHeight="1" x14ac:dyDescent="0.25"/>
    <row r="1293" ht="11.25" customHeight="1" x14ac:dyDescent="0.25"/>
    <row r="1294" ht="11.25" customHeight="1" x14ac:dyDescent="0.25"/>
    <row r="1295" ht="11.25" customHeight="1" x14ac:dyDescent="0.25"/>
    <row r="1296" ht="11.25" customHeight="1" x14ac:dyDescent="0.25"/>
    <row r="1297" ht="11.25" customHeight="1" x14ac:dyDescent="0.25"/>
    <row r="1298" ht="11.25" customHeight="1" x14ac:dyDescent="0.25"/>
    <row r="1299" ht="11.25" customHeight="1" x14ac:dyDescent="0.25"/>
    <row r="1300" ht="11.25" customHeight="1" x14ac:dyDescent="0.25"/>
    <row r="1301" ht="11.25" customHeight="1" x14ac:dyDescent="0.25"/>
    <row r="1302" ht="11.25" customHeight="1" x14ac:dyDescent="0.25"/>
    <row r="1303" ht="11.25" customHeight="1" x14ac:dyDescent="0.25"/>
    <row r="1304" ht="11.25" customHeight="1" x14ac:dyDescent="0.25"/>
    <row r="1305" ht="11.25" customHeight="1" x14ac:dyDescent="0.25"/>
    <row r="1306" ht="11.25" customHeight="1" x14ac:dyDescent="0.25"/>
    <row r="1307" ht="11.25" customHeight="1" x14ac:dyDescent="0.25"/>
    <row r="1308" ht="11.25" customHeight="1" x14ac:dyDescent="0.25"/>
    <row r="1309" ht="11.25" customHeight="1" x14ac:dyDescent="0.25"/>
    <row r="1310" ht="11.25" customHeight="1" x14ac:dyDescent="0.25"/>
    <row r="1311" ht="11.25" customHeight="1" x14ac:dyDescent="0.25"/>
    <row r="1312" ht="11.25" customHeight="1" x14ac:dyDescent="0.25"/>
    <row r="1313" ht="11.25" customHeight="1" x14ac:dyDescent="0.25"/>
    <row r="1314" ht="11.25" customHeight="1" x14ac:dyDescent="0.25"/>
    <row r="1315" ht="11.25" customHeight="1" x14ac:dyDescent="0.25"/>
    <row r="1316" ht="11.25" customHeight="1" x14ac:dyDescent="0.25"/>
    <row r="1317" ht="11.25" customHeight="1" x14ac:dyDescent="0.25"/>
    <row r="1318" ht="11.25" customHeight="1" x14ac:dyDescent="0.25"/>
    <row r="1319" ht="11.25" customHeight="1" x14ac:dyDescent="0.25"/>
    <row r="1320" ht="11.25" customHeight="1" x14ac:dyDescent="0.25"/>
    <row r="1321" ht="11.25" customHeight="1" x14ac:dyDescent="0.25"/>
    <row r="1322" ht="11.25" customHeight="1" x14ac:dyDescent="0.25"/>
    <row r="1323" ht="11.25" customHeight="1" x14ac:dyDescent="0.25"/>
    <row r="1324" ht="11.25" customHeight="1" x14ac:dyDescent="0.25"/>
    <row r="1325" ht="11.25" customHeight="1" x14ac:dyDescent="0.25"/>
    <row r="1326" ht="11.25" customHeight="1" x14ac:dyDescent="0.25"/>
    <row r="1327" ht="11.25" customHeight="1" x14ac:dyDescent="0.25"/>
    <row r="1328" ht="11.25" customHeight="1" x14ac:dyDescent="0.25"/>
    <row r="1329" ht="11.25" customHeight="1" x14ac:dyDescent="0.25"/>
    <row r="1330" ht="11.25" customHeight="1" x14ac:dyDescent="0.25"/>
    <row r="1331" ht="11.25" customHeight="1" x14ac:dyDescent="0.25"/>
    <row r="1332" ht="11.25" customHeight="1" x14ac:dyDescent="0.25"/>
    <row r="1333" ht="11.25" customHeight="1" x14ac:dyDescent="0.25"/>
    <row r="1334" ht="11.25" customHeight="1" x14ac:dyDescent="0.25"/>
    <row r="1335" ht="11.25" customHeight="1" x14ac:dyDescent="0.25"/>
    <row r="1336" ht="11.25" customHeight="1" x14ac:dyDescent="0.25"/>
    <row r="1337" ht="11.25" customHeight="1" x14ac:dyDescent="0.25"/>
    <row r="1338" ht="11.25" customHeight="1" x14ac:dyDescent="0.25"/>
    <row r="1339" ht="11.25" customHeight="1" x14ac:dyDescent="0.25"/>
    <row r="1340" ht="11.25" customHeight="1" x14ac:dyDescent="0.25"/>
    <row r="1341" ht="11.25" customHeight="1" x14ac:dyDescent="0.25"/>
    <row r="1342" ht="11.25" customHeight="1" x14ac:dyDescent="0.25"/>
    <row r="1343" ht="11.25" customHeight="1" x14ac:dyDescent="0.25"/>
    <row r="1344" ht="11.25" customHeight="1" x14ac:dyDescent="0.25"/>
    <row r="1345" ht="11.25" customHeight="1" x14ac:dyDescent="0.25"/>
    <row r="1346" ht="11.25" customHeight="1" x14ac:dyDescent="0.25"/>
    <row r="1347" ht="11.25" customHeight="1" x14ac:dyDescent="0.25"/>
    <row r="1348" ht="11.25" customHeight="1" x14ac:dyDescent="0.25"/>
    <row r="1349" ht="11.25" customHeight="1" x14ac:dyDescent="0.25"/>
    <row r="1350" ht="11.25" customHeight="1" x14ac:dyDescent="0.25"/>
    <row r="1351" ht="11.25" customHeight="1" x14ac:dyDescent="0.25"/>
    <row r="1352" ht="11.25" customHeight="1" x14ac:dyDescent="0.25"/>
    <row r="1353" ht="11.25" customHeight="1" x14ac:dyDescent="0.25"/>
    <row r="1354" ht="11.25" customHeight="1" x14ac:dyDescent="0.25"/>
    <row r="1355" ht="11.25" customHeight="1" x14ac:dyDescent="0.25"/>
    <row r="1356" ht="11.25" customHeight="1" x14ac:dyDescent="0.25"/>
    <row r="1357" ht="11.25" customHeight="1" x14ac:dyDescent="0.25"/>
    <row r="1358" ht="11.25" customHeight="1" x14ac:dyDescent="0.25"/>
    <row r="1359" ht="11.25" customHeight="1" x14ac:dyDescent="0.25"/>
    <row r="1360" ht="11.25" customHeight="1" x14ac:dyDescent="0.25"/>
    <row r="1361" ht="11.25" customHeight="1" x14ac:dyDescent="0.25"/>
    <row r="1362" ht="11.25" customHeight="1" x14ac:dyDescent="0.25"/>
    <row r="1363" ht="11.25" customHeight="1" x14ac:dyDescent="0.25"/>
    <row r="1364" ht="11.25" customHeight="1" x14ac:dyDescent="0.25"/>
    <row r="1365" ht="11.25" customHeight="1" x14ac:dyDescent="0.25"/>
    <row r="1366" ht="11.25" customHeight="1" x14ac:dyDescent="0.25"/>
    <row r="1367" ht="11.25" customHeight="1" x14ac:dyDescent="0.25"/>
    <row r="1368" ht="11.25" customHeight="1" x14ac:dyDescent="0.25"/>
    <row r="1369" ht="11.25" customHeight="1" x14ac:dyDescent="0.25"/>
    <row r="1370" ht="11.25" customHeight="1" x14ac:dyDescent="0.25"/>
    <row r="1371" ht="11.25" customHeight="1" x14ac:dyDescent="0.25"/>
    <row r="1372" ht="11.25" customHeight="1" x14ac:dyDescent="0.25"/>
    <row r="1373" ht="11.25" customHeight="1" x14ac:dyDescent="0.25"/>
    <row r="1374" ht="11.25" customHeight="1" x14ac:dyDescent="0.25"/>
    <row r="1375" ht="11.25" customHeight="1" x14ac:dyDescent="0.25"/>
    <row r="1376" ht="11.25" customHeight="1" x14ac:dyDescent="0.25"/>
    <row r="1377" ht="11.25" customHeight="1" x14ac:dyDescent="0.25"/>
    <row r="1378" ht="11.25" customHeight="1" x14ac:dyDescent="0.25"/>
    <row r="1379" ht="11.25" customHeight="1" x14ac:dyDescent="0.25"/>
    <row r="1380" ht="11.25" customHeight="1" x14ac:dyDescent="0.25"/>
    <row r="1381" ht="11.25" customHeight="1" x14ac:dyDescent="0.25"/>
    <row r="1382" ht="11.25" customHeight="1" x14ac:dyDescent="0.25"/>
    <row r="1383" ht="11.25" customHeight="1" x14ac:dyDescent="0.25"/>
    <row r="1384" ht="11.25" customHeight="1" x14ac:dyDescent="0.25"/>
    <row r="1385" ht="11.25" customHeight="1" x14ac:dyDescent="0.25"/>
    <row r="1386" ht="11.25" customHeight="1" x14ac:dyDescent="0.25"/>
    <row r="1387" ht="11.25" customHeight="1" x14ac:dyDescent="0.25"/>
    <row r="1388" ht="11.25" customHeight="1" x14ac:dyDescent="0.25"/>
    <row r="1389" ht="11.25" customHeight="1" x14ac:dyDescent="0.25"/>
    <row r="1390" ht="11.25" customHeight="1" x14ac:dyDescent="0.25"/>
    <row r="1391" ht="11.25" customHeight="1" x14ac:dyDescent="0.25"/>
    <row r="1392" ht="11.25" customHeight="1" x14ac:dyDescent="0.25"/>
    <row r="1393" ht="11.25" customHeight="1" x14ac:dyDescent="0.25"/>
    <row r="1394" ht="11.25" customHeight="1" x14ac:dyDescent="0.25"/>
    <row r="1395" ht="11.25" customHeight="1" x14ac:dyDescent="0.25"/>
    <row r="1396" ht="11.25" customHeight="1" x14ac:dyDescent="0.25"/>
    <row r="1397" ht="11.25" customHeight="1" x14ac:dyDescent="0.25"/>
    <row r="1398" ht="11.25" customHeight="1" x14ac:dyDescent="0.25"/>
    <row r="1399" ht="11.25" customHeight="1" x14ac:dyDescent="0.25"/>
    <row r="1400" ht="11.25" customHeight="1" x14ac:dyDescent="0.25"/>
    <row r="1401" ht="11.25" customHeight="1" x14ac:dyDescent="0.25"/>
    <row r="1402" ht="11.25" customHeight="1" x14ac:dyDescent="0.25"/>
    <row r="1403" ht="11.25" customHeight="1" x14ac:dyDescent="0.25"/>
    <row r="1404" ht="11.25" customHeight="1" x14ac:dyDescent="0.25"/>
    <row r="1405" ht="11.25" customHeight="1" x14ac:dyDescent="0.25"/>
    <row r="1406" ht="11.25" customHeight="1" x14ac:dyDescent="0.25"/>
    <row r="1407" ht="11.25" customHeight="1" x14ac:dyDescent="0.25"/>
    <row r="1408" ht="11.25" customHeight="1" x14ac:dyDescent="0.25"/>
    <row r="1409" ht="11.25" customHeight="1" x14ac:dyDescent="0.25"/>
    <row r="1410" ht="11.25" customHeight="1" x14ac:dyDescent="0.25"/>
    <row r="1411" ht="11.25" customHeight="1" x14ac:dyDescent="0.25"/>
    <row r="1412" ht="11.25" customHeight="1" x14ac:dyDescent="0.25"/>
    <row r="1413" ht="11.25" customHeight="1" x14ac:dyDescent="0.25"/>
    <row r="1414" ht="11.25" customHeight="1" x14ac:dyDescent="0.25"/>
    <row r="1415" ht="11.25" customHeight="1" x14ac:dyDescent="0.25"/>
    <row r="1416" ht="11.25" customHeight="1" x14ac:dyDescent="0.25"/>
    <row r="1417" ht="11.25" customHeight="1" x14ac:dyDescent="0.25"/>
    <row r="1418" ht="11.25" customHeight="1" x14ac:dyDescent="0.25"/>
    <row r="1419" ht="11.25" customHeight="1" x14ac:dyDescent="0.25"/>
    <row r="1420" ht="11.25" customHeight="1" x14ac:dyDescent="0.25"/>
    <row r="1421" ht="11.25" customHeight="1" x14ac:dyDescent="0.25"/>
    <row r="1422" ht="11.25" customHeight="1" x14ac:dyDescent="0.25"/>
    <row r="1423" ht="11.25" customHeight="1" x14ac:dyDescent="0.25"/>
    <row r="1424" ht="11.25" customHeight="1" x14ac:dyDescent="0.25"/>
    <row r="1425" ht="11.25" customHeight="1" x14ac:dyDescent="0.25"/>
    <row r="1426" ht="11.25" customHeight="1" x14ac:dyDescent="0.25"/>
    <row r="1427" ht="11.25" customHeight="1" x14ac:dyDescent="0.25"/>
    <row r="1428" ht="11.25" customHeight="1" x14ac:dyDescent="0.25"/>
    <row r="1429" ht="11.25" customHeight="1" x14ac:dyDescent="0.25"/>
    <row r="1430" ht="11.25" customHeight="1" x14ac:dyDescent="0.25"/>
    <row r="1431" ht="11.25" customHeight="1" x14ac:dyDescent="0.25"/>
    <row r="1432" ht="11.25" customHeight="1" x14ac:dyDescent="0.25"/>
    <row r="1433" ht="11.25" customHeight="1" x14ac:dyDescent="0.25"/>
    <row r="1434" ht="11.25" customHeight="1" x14ac:dyDescent="0.25"/>
    <row r="1435" ht="11.25" customHeight="1" x14ac:dyDescent="0.25"/>
    <row r="1436" ht="11.25" customHeight="1" x14ac:dyDescent="0.25"/>
    <row r="1437" ht="11.25" customHeight="1" x14ac:dyDescent="0.25"/>
    <row r="1438" ht="11.25" customHeight="1" x14ac:dyDescent="0.25"/>
    <row r="1439" ht="11.25" customHeight="1" x14ac:dyDescent="0.25"/>
    <row r="1440" ht="11.25" customHeight="1" x14ac:dyDescent="0.25"/>
    <row r="1441" ht="11.25" customHeight="1" x14ac:dyDescent="0.25"/>
    <row r="1442" ht="11.25" customHeight="1" x14ac:dyDescent="0.25"/>
    <row r="1443" ht="11.25" customHeight="1" x14ac:dyDescent="0.25"/>
    <row r="1444" ht="11.25" customHeight="1" x14ac:dyDescent="0.25"/>
    <row r="1445" ht="11.25" customHeight="1" x14ac:dyDescent="0.25"/>
    <row r="1446" ht="11.25" customHeight="1" x14ac:dyDescent="0.25"/>
    <row r="1447" ht="11.25" customHeight="1" x14ac:dyDescent="0.25"/>
    <row r="1448" ht="11.25" customHeight="1" x14ac:dyDescent="0.25"/>
    <row r="1449" ht="11.25" customHeight="1" x14ac:dyDescent="0.25"/>
    <row r="1450" ht="11.25" customHeight="1" x14ac:dyDescent="0.25"/>
    <row r="1451" ht="11.25" customHeight="1" x14ac:dyDescent="0.25"/>
    <row r="1452" ht="11.25" customHeight="1" x14ac:dyDescent="0.25"/>
    <row r="1453" ht="11.25" customHeight="1" x14ac:dyDescent="0.25"/>
    <row r="1454" ht="11.25" customHeight="1" x14ac:dyDescent="0.25"/>
    <row r="1455" ht="11.25" customHeight="1" x14ac:dyDescent="0.25"/>
    <row r="1456" ht="11.25" customHeight="1" x14ac:dyDescent="0.25"/>
    <row r="1457" ht="11.25" customHeight="1" x14ac:dyDescent="0.25"/>
    <row r="1458" ht="11.25" customHeight="1" x14ac:dyDescent="0.25"/>
    <row r="1459" ht="11.25" customHeight="1" x14ac:dyDescent="0.25"/>
    <row r="1460" ht="11.25" customHeight="1" x14ac:dyDescent="0.25"/>
    <row r="1461" ht="11.25" customHeight="1" x14ac:dyDescent="0.25"/>
    <row r="1462" ht="11.25" customHeight="1" x14ac:dyDescent="0.25"/>
    <row r="1463" ht="11.25" customHeight="1" x14ac:dyDescent="0.25"/>
    <row r="1464" ht="11.25" customHeight="1" x14ac:dyDescent="0.25"/>
    <row r="1465" ht="11.25" customHeight="1" x14ac:dyDescent="0.25"/>
    <row r="1466" ht="11.25" customHeight="1" x14ac:dyDescent="0.25"/>
    <row r="1467" ht="11.25" customHeight="1" x14ac:dyDescent="0.25"/>
    <row r="1468" ht="11.25" customHeight="1" x14ac:dyDescent="0.25"/>
    <row r="1469" ht="11.25" customHeight="1" x14ac:dyDescent="0.25"/>
    <row r="1470" ht="11.25" customHeight="1" x14ac:dyDescent="0.25"/>
    <row r="1471" ht="11.25" customHeight="1" x14ac:dyDescent="0.25"/>
    <row r="1472" ht="11.25" customHeight="1" x14ac:dyDescent="0.25"/>
    <row r="1473" ht="11.25" customHeight="1" x14ac:dyDescent="0.25"/>
    <row r="1474" ht="11.25" customHeight="1" x14ac:dyDescent="0.25"/>
    <row r="1475" ht="11.25" customHeight="1" x14ac:dyDescent="0.25"/>
    <row r="1476" ht="11.25" customHeight="1" x14ac:dyDescent="0.25"/>
    <row r="1477" ht="11.25" customHeight="1" x14ac:dyDescent="0.25"/>
    <row r="1478" ht="11.25" customHeight="1" x14ac:dyDescent="0.25"/>
    <row r="1479" ht="11.25" customHeight="1" x14ac:dyDescent="0.25"/>
    <row r="1480" ht="11.25" customHeight="1" x14ac:dyDescent="0.25"/>
    <row r="1481" ht="11.25" customHeight="1" x14ac:dyDescent="0.25"/>
    <row r="1482" ht="11.25" customHeight="1" x14ac:dyDescent="0.25"/>
    <row r="1483" ht="11.25" customHeight="1" x14ac:dyDescent="0.25"/>
    <row r="1484" ht="11.25" customHeight="1" x14ac:dyDescent="0.25"/>
    <row r="1485" ht="11.25" customHeight="1" x14ac:dyDescent="0.25"/>
    <row r="1486" ht="11.25" customHeight="1" x14ac:dyDescent="0.25"/>
    <row r="1487" ht="11.25" customHeight="1" x14ac:dyDescent="0.25"/>
    <row r="1488" ht="11.25" customHeight="1" x14ac:dyDescent="0.25"/>
    <row r="1489" ht="11.25" customHeight="1" x14ac:dyDescent="0.25"/>
    <row r="1490" ht="11.25" customHeight="1" x14ac:dyDescent="0.25"/>
    <row r="1491" ht="11.25" customHeight="1" x14ac:dyDescent="0.25"/>
    <row r="1492" ht="11.25" customHeight="1" x14ac:dyDescent="0.25"/>
    <row r="1493" ht="11.25" customHeight="1" x14ac:dyDescent="0.25"/>
    <row r="1494" ht="11.25" customHeight="1" x14ac:dyDescent="0.25"/>
    <row r="1495" ht="11.25" customHeight="1" x14ac:dyDescent="0.25"/>
    <row r="1496" ht="11.25" customHeight="1" x14ac:dyDescent="0.25"/>
    <row r="1497" ht="11.25" customHeight="1" x14ac:dyDescent="0.25"/>
    <row r="1498" ht="11.25" customHeight="1" x14ac:dyDescent="0.25"/>
    <row r="1499" ht="11.25" customHeight="1" x14ac:dyDescent="0.25"/>
    <row r="1500" ht="11.25" customHeight="1" x14ac:dyDescent="0.25"/>
    <row r="1501" ht="11.25" customHeight="1" x14ac:dyDescent="0.25"/>
    <row r="1502" ht="11.25" customHeight="1" x14ac:dyDescent="0.25"/>
    <row r="1503" ht="11.25" customHeight="1" x14ac:dyDescent="0.25"/>
    <row r="1504" ht="11.25" customHeight="1" x14ac:dyDescent="0.25"/>
    <row r="1505" ht="11.25" customHeight="1" x14ac:dyDescent="0.25"/>
    <row r="1506" ht="11.25" customHeight="1" x14ac:dyDescent="0.25"/>
    <row r="1507" ht="11.25" customHeight="1" x14ac:dyDescent="0.25"/>
    <row r="1508" ht="11.25" customHeight="1" x14ac:dyDescent="0.25"/>
    <row r="1509" ht="11.25" customHeight="1" x14ac:dyDescent="0.25"/>
    <row r="1510" ht="11.25" customHeight="1" x14ac:dyDescent="0.25"/>
    <row r="1511" ht="11.25" customHeight="1" x14ac:dyDescent="0.25"/>
    <row r="1512" ht="11.25" customHeight="1" x14ac:dyDescent="0.25"/>
    <row r="1513" ht="11.25" customHeight="1" x14ac:dyDescent="0.25"/>
    <row r="1514" ht="11.25" customHeight="1" x14ac:dyDescent="0.25"/>
    <row r="1515" ht="11.25" customHeight="1" x14ac:dyDescent="0.25"/>
    <row r="1516" ht="11.25" customHeight="1" x14ac:dyDescent="0.25"/>
    <row r="1517" ht="11.25" customHeight="1" x14ac:dyDescent="0.25"/>
    <row r="1518" ht="11.25" customHeight="1" x14ac:dyDescent="0.25"/>
    <row r="1519" ht="11.25" customHeight="1" x14ac:dyDescent="0.25"/>
    <row r="1520" ht="11.25" customHeight="1" x14ac:dyDescent="0.25"/>
    <row r="1521" ht="11.25" customHeight="1" x14ac:dyDescent="0.25"/>
    <row r="1522" ht="11.25" customHeight="1" x14ac:dyDescent="0.25"/>
    <row r="1523" ht="11.25" customHeight="1" x14ac:dyDescent="0.25"/>
    <row r="1524" ht="11.25" customHeight="1" x14ac:dyDescent="0.25"/>
    <row r="1525" ht="11.25" customHeight="1" x14ac:dyDescent="0.25"/>
    <row r="1526" ht="11.25" customHeight="1" x14ac:dyDescent="0.25"/>
    <row r="1527" ht="11.25" customHeight="1" x14ac:dyDescent="0.25"/>
    <row r="1528" ht="11.25" customHeight="1" x14ac:dyDescent="0.25"/>
    <row r="1529" ht="11.25" customHeight="1" x14ac:dyDescent="0.25"/>
    <row r="1530" ht="11.25" customHeight="1" x14ac:dyDescent="0.25"/>
    <row r="1531" ht="11.25" customHeight="1" x14ac:dyDescent="0.25"/>
    <row r="1532" ht="11.25" customHeight="1" x14ac:dyDescent="0.25"/>
    <row r="1533" ht="11.25" customHeight="1" x14ac:dyDescent="0.25"/>
    <row r="1534" ht="11.25" customHeight="1" x14ac:dyDescent="0.25"/>
    <row r="1535" ht="11.25" customHeight="1" x14ac:dyDescent="0.25"/>
    <row r="1536" ht="11.25" customHeight="1" x14ac:dyDescent="0.25"/>
    <row r="1537" ht="11.25" customHeight="1" x14ac:dyDescent="0.25"/>
    <row r="1538" ht="11.25" customHeight="1" x14ac:dyDescent="0.25"/>
    <row r="1539" ht="11.25" customHeight="1" x14ac:dyDescent="0.25"/>
    <row r="1540" ht="11.25" customHeight="1" x14ac:dyDescent="0.25"/>
    <row r="1541" ht="11.25" customHeight="1" x14ac:dyDescent="0.25"/>
    <row r="1542" ht="11.25" customHeight="1" x14ac:dyDescent="0.25"/>
    <row r="1543" ht="11.25" customHeight="1" x14ac:dyDescent="0.25"/>
    <row r="1544" ht="11.25" customHeight="1" x14ac:dyDescent="0.25"/>
    <row r="1545" ht="11.25" customHeight="1" x14ac:dyDescent="0.25"/>
    <row r="1546" ht="11.25" customHeight="1" x14ac:dyDescent="0.25"/>
    <row r="1547" ht="11.25" customHeight="1" x14ac:dyDescent="0.25"/>
    <row r="1548" ht="11.25" customHeight="1" x14ac:dyDescent="0.25"/>
    <row r="1549" ht="11.25" customHeight="1" x14ac:dyDescent="0.25"/>
    <row r="1550" ht="11.25" customHeight="1" x14ac:dyDescent="0.25"/>
    <row r="1551" ht="11.25" customHeight="1" x14ac:dyDescent="0.25"/>
    <row r="1552" ht="11.25" customHeight="1" x14ac:dyDescent="0.25"/>
    <row r="1553" ht="11.25" customHeight="1" x14ac:dyDescent="0.25"/>
    <row r="1554" ht="11.25" customHeight="1" x14ac:dyDescent="0.25"/>
    <row r="1555" ht="11.25" customHeight="1" x14ac:dyDescent="0.25"/>
    <row r="1556" ht="11.25" customHeight="1" x14ac:dyDescent="0.25"/>
    <row r="1557" ht="11.25" customHeight="1" x14ac:dyDescent="0.25"/>
    <row r="1558" ht="11.25" customHeight="1" x14ac:dyDescent="0.25"/>
    <row r="1559" ht="11.25" customHeight="1" x14ac:dyDescent="0.25"/>
    <row r="1560" ht="11.25" customHeight="1" x14ac:dyDescent="0.25"/>
    <row r="1561" ht="11.25" customHeight="1" x14ac:dyDescent="0.25"/>
    <row r="1562" ht="11.25" customHeight="1" x14ac:dyDescent="0.25"/>
    <row r="1563" ht="11.25" customHeight="1" x14ac:dyDescent="0.25"/>
    <row r="1564" ht="11.25" customHeight="1" x14ac:dyDescent="0.25"/>
    <row r="1565" ht="11.25" customHeight="1" x14ac:dyDescent="0.25"/>
    <row r="1566" ht="11.25" customHeight="1" x14ac:dyDescent="0.25"/>
    <row r="1567" ht="11.25" customHeight="1" x14ac:dyDescent="0.25"/>
    <row r="1568" ht="11.25" customHeight="1" x14ac:dyDescent="0.25"/>
    <row r="1569" ht="11.25" customHeight="1" x14ac:dyDescent="0.25"/>
    <row r="1570" ht="11.25" customHeight="1" x14ac:dyDescent="0.25"/>
    <row r="1571" ht="11.25" customHeight="1" x14ac:dyDescent="0.25"/>
    <row r="1572" ht="11.25" customHeight="1" x14ac:dyDescent="0.25"/>
    <row r="1573" ht="11.25" customHeight="1" x14ac:dyDescent="0.25"/>
    <row r="1574" ht="11.25" customHeight="1" x14ac:dyDescent="0.25"/>
    <row r="1575" ht="11.25" customHeight="1" x14ac:dyDescent="0.25"/>
    <row r="1576" ht="11.25" customHeight="1" x14ac:dyDescent="0.25"/>
    <row r="1577" ht="11.25" customHeight="1" x14ac:dyDescent="0.25"/>
    <row r="1578" ht="11.25" customHeight="1" x14ac:dyDescent="0.25"/>
    <row r="1579" ht="11.25" customHeight="1" x14ac:dyDescent="0.25"/>
    <row r="1580" ht="11.25" customHeight="1" x14ac:dyDescent="0.25"/>
    <row r="1581" ht="11.25" customHeight="1" x14ac:dyDescent="0.25"/>
    <row r="1582" ht="11.25" customHeight="1" x14ac:dyDescent="0.25"/>
    <row r="1583" ht="11.25" customHeight="1" x14ac:dyDescent="0.25"/>
    <row r="1584" ht="11.25" customHeight="1" x14ac:dyDescent="0.25"/>
    <row r="1585" ht="11.25" customHeight="1" x14ac:dyDescent="0.25"/>
    <row r="1586" ht="11.25" customHeight="1" x14ac:dyDescent="0.25"/>
    <row r="1587" ht="11.25" customHeight="1" x14ac:dyDescent="0.25"/>
    <row r="1588" ht="11.25" customHeight="1" x14ac:dyDescent="0.25"/>
    <row r="1589" ht="11.25" customHeight="1" x14ac:dyDescent="0.25"/>
    <row r="1590" ht="11.25" customHeight="1" x14ac:dyDescent="0.25"/>
    <row r="1591" ht="11.25" customHeight="1" x14ac:dyDescent="0.25"/>
    <row r="1592" ht="11.25" customHeight="1" x14ac:dyDescent="0.25"/>
    <row r="1593" ht="11.25" customHeight="1" x14ac:dyDescent="0.25"/>
    <row r="1594" ht="11.25" customHeight="1" x14ac:dyDescent="0.25"/>
    <row r="1595" ht="11.25" customHeight="1" x14ac:dyDescent="0.25"/>
    <row r="1596" ht="11.25" customHeight="1" x14ac:dyDescent="0.25"/>
    <row r="1597" ht="11.25" customHeight="1" x14ac:dyDescent="0.25"/>
    <row r="1598" ht="11.25" customHeight="1" x14ac:dyDescent="0.25"/>
    <row r="1599" ht="11.25" customHeight="1" x14ac:dyDescent="0.25"/>
    <row r="1600" ht="11.25" customHeight="1" x14ac:dyDescent="0.25"/>
    <row r="1601" ht="11.25" customHeight="1" x14ac:dyDescent="0.25"/>
    <row r="1602" ht="11.25" customHeight="1" x14ac:dyDescent="0.25"/>
    <row r="1603" ht="11.25" customHeight="1" x14ac:dyDescent="0.25"/>
    <row r="1604" ht="11.25" customHeight="1" x14ac:dyDescent="0.25"/>
    <row r="1605" ht="11.25" customHeight="1" x14ac:dyDescent="0.25"/>
    <row r="1606" ht="11.25" customHeight="1" x14ac:dyDescent="0.25"/>
    <row r="1607" ht="11.25" customHeight="1" x14ac:dyDescent="0.25"/>
    <row r="1608" ht="11.25" customHeight="1" x14ac:dyDescent="0.25"/>
    <row r="1609" ht="11.25" customHeight="1" x14ac:dyDescent="0.25"/>
    <row r="1610" ht="11.25" customHeight="1" x14ac:dyDescent="0.25"/>
    <row r="1611" ht="11.25" customHeight="1" x14ac:dyDescent="0.25"/>
    <row r="1612" ht="11.25" customHeight="1" x14ac:dyDescent="0.25"/>
    <row r="1613" ht="11.25" customHeight="1" x14ac:dyDescent="0.25"/>
    <row r="1614" ht="11.25" customHeight="1" x14ac:dyDescent="0.25"/>
    <row r="1615" ht="11.25" customHeight="1" x14ac:dyDescent="0.25"/>
    <row r="1616" ht="11.25" customHeight="1" x14ac:dyDescent="0.25"/>
    <row r="1617" ht="11.25" customHeight="1" x14ac:dyDescent="0.25"/>
    <row r="1618" ht="11.25" customHeight="1" x14ac:dyDescent="0.25"/>
    <row r="1619" ht="11.25" customHeight="1" x14ac:dyDescent="0.25"/>
    <row r="1620" ht="11.25" customHeight="1" x14ac:dyDescent="0.25"/>
    <row r="1621" ht="11.25" customHeight="1" x14ac:dyDescent="0.25"/>
    <row r="1622" ht="11.25" customHeight="1" x14ac:dyDescent="0.25"/>
    <row r="1623" ht="11.25" customHeight="1" x14ac:dyDescent="0.25"/>
    <row r="1624" ht="11.25" customHeight="1" x14ac:dyDescent="0.25"/>
    <row r="1625" ht="11.25" customHeight="1" x14ac:dyDescent="0.25"/>
    <row r="1626" ht="11.25" customHeight="1" x14ac:dyDescent="0.25"/>
    <row r="1627" ht="11.25" customHeight="1" x14ac:dyDescent="0.25"/>
    <row r="1628" ht="11.25" customHeight="1" x14ac:dyDescent="0.25"/>
    <row r="1629" ht="11.25" customHeight="1" x14ac:dyDescent="0.25"/>
    <row r="1630" ht="11.25" customHeight="1" x14ac:dyDescent="0.25"/>
    <row r="1631" ht="11.25" customHeight="1" x14ac:dyDescent="0.25"/>
    <row r="1632" ht="11.25" customHeight="1" x14ac:dyDescent="0.25"/>
    <row r="1633" ht="11.25" customHeight="1" x14ac:dyDescent="0.25"/>
    <row r="1634" ht="11.25" customHeight="1" x14ac:dyDescent="0.25"/>
    <row r="1635" ht="11.25" customHeight="1" x14ac:dyDescent="0.25"/>
    <row r="1636" ht="11.25" customHeight="1" x14ac:dyDescent="0.25"/>
    <row r="1637" ht="11.25" customHeight="1" x14ac:dyDescent="0.25"/>
    <row r="1638" ht="11.25" customHeight="1" x14ac:dyDescent="0.25"/>
    <row r="1639" ht="11.25" customHeight="1" x14ac:dyDescent="0.25"/>
    <row r="1640" ht="11.25" customHeight="1" x14ac:dyDescent="0.25"/>
    <row r="1641" ht="11.25" customHeight="1" x14ac:dyDescent="0.25"/>
    <row r="1642" ht="11.25" customHeight="1" x14ac:dyDescent="0.25"/>
    <row r="1643" ht="11.25" customHeight="1" x14ac:dyDescent="0.25"/>
    <row r="1644" ht="11.25" customHeight="1" x14ac:dyDescent="0.25"/>
    <row r="1645" ht="11.25" customHeight="1" x14ac:dyDescent="0.25"/>
    <row r="1646" ht="11.25" customHeight="1" x14ac:dyDescent="0.25"/>
    <row r="1647" ht="11.25" customHeight="1" x14ac:dyDescent="0.25"/>
    <row r="1648" ht="11.25" customHeight="1" x14ac:dyDescent="0.25"/>
    <row r="1649" ht="11.25" customHeight="1" x14ac:dyDescent="0.25"/>
    <row r="1650" ht="11.25" customHeight="1" x14ac:dyDescent="0.25"/>
    <row r="1651" ht="11.25" customHeight="1" x14ac:dyDescent="0.25"/>
    <row r="1652" ht="11.25" customHeight="1" x14ac:dyDescent="0.25"/>
    <row r="1653" ht="11.25" customHeight="1" x14ac:dyDescent="0.25"/>
    <row r="1654" ht="11.25" customHeight="1" x14ac:dyDescent="0.25"/>
    <row r="1655" ht="11.25" customHeight="1" x14ac:dyDescent="0.25"/>
    <row r="1656" ht="11.25" customHeight="1" x14ac:dyDescent="0.25"/>
    <row r="1657" ht="11.25" customHeight="1" x14ac:dyDescent="0.25"/>
    <row r="1658" ht="11.25" customHeight="1" x14ac:dyDescent="0.25"/>
    <row r="1659" ht="11.25" customHeight="1" x14ac:dyDescent="0.25"/>
    <row r="1660" ht="11.25" customHeight="1" x14ac:dyDescent="0.25"/>
    <row r="1661" ht="11.25" customHeight="1" x14ac:dyDescent="0.25"/>
    <row r="1662" ht="11.25" customHeight="1" x14ac:dyDescent="0.25"/>
    <row r="1663" ht="11.25" customHeight="1" x14ac:dyDescent="0.25"/>
    <row r="1664" ht="11.25" customHeight="1" x14ac:dyDescent="0.25"/>
    <row r="1665" ht="11.25" customHeight="1" x14ac:dyDescent="0.25"/>
    <row r="1666" ht="11.25" customHeight="1" x14ac:dyDescent="0.25"/>
    <row r="1667" ht="11.25" customHeight="1" x14ac:dyDescent="0.25"/>
    <row r="1668" ht="11.25" customHeight="1" x14ac:dyDescent="0.25"/>
    <row r="1669" ht="11.25" customHeight="1" x14ac:dyDescent="0.25"/>
    <row r="1670" ht="11.25" customHeight="1" x14ac:dyDescent="0.25"/>
    <row r="1671" ht="11.25" customHeight="1" x14ac:dyDescent="0.25"/>
    <row r="1672" ht="11.25" customHeight="1" x14ac:dyDescent="0.25"/>
    <row r="1673" ht="11.25" customHeight="1" x14ac:dyDescent="0.25"/>
    <row r="1674" ht="11.25" customHeight="1" x14ac:dyDescent="0.25"/>
    <row r="1675" ht="11.25" customHeight="1" x14ac:dyDescent="0.25"/>
    <row r="1676" ht="11.25" customHeight="1" x14ac:dyDescent="0.25"/>
    <row r="1677" ht="11.25" customHeight="1" x14ac:dyDescent="0.25"/>
    <row r="1678" ht="11.25" customHeight="1" x14ac:dyDescent="0.25"/>
    <row r="1679" ht="11.25" customHeight="1" x14ac:dyDescent="0.25"/>
    <row r="1680" ht="11.25" customHeight="1" x14ac:dyDescent="0.25"/>
    <row r="1681" ht="11.25" customHeight="1" x14ac:dyDescent="0.25"/>
    <row r="1682" ht="11.25" customHeight="1" x14ac:dyDescent="0.25"/>
    <row r="1683" ht="11.25" customHeight="1" x14ac:dyDescent="0.25"/>
    <row r="1684" ht="11.25" customHeight="1" x14ac:dyDescent="0.25"/>
    <row r="1685" ht="11.25" customHeight="1" x14ac:dyDescent="0.25"/>
    <row r="1686" ht="11.25" customHeight="1" x14ac:dyDescent="0.25"/>
    <row r="1687" ht="11.25" customHeight="1" x14ac:dyDescent="0.25"/>
    <row r="1688" ht="11.25" customHeight="1" x14ac:dyDescent="0.25"/>
    <row r="1689" ht="11.25" customHeight="1" x14ac:dyDescent="0.25"/>
    <row r="1690" ht="11.25" customHeight="1" x14ac:dyDescent="0.25"/>
    <row r="1691" ht="11.25" customHeight="1" x14ac:dyDescent="0.25"/>
    <row r="1692" ht="11.25" customHeight="1" x14ac:dyDescent="0.25"/>
    <row r="1693" ht="11.25" customHeight="1" x14ac:dyDescent="0.25"/>
    <row r="1694" ht="11.25" customHeight="1" x14ac:dyDescent="0.25"/>
    <row r="1695" ht="11.25" customHeight="1" x14ac:dyDescent="0.25"/>
    <row r="1696" ht="11.25" customHeight="1" x14ac:dyDescent="0.25"/>
    <row r="1697" ht="11.25" customHeight="1" x14ac:dyDescent="0.25"/>
    <row r="1698" ht="11.25" customHeight="1" x14ac:dyDescent="0.25"/>
    <row r="1699" ht="11.25" customHeight="1" x14ac:dyDescent="0.25"/>
    <row r="1700" ht="11.25" customHeight="1" x14ac:dyDescent="0.25"/>
    <row r="1701" ht="11.25" customHeight="1" x14ac:dyDescent="0.25"/>
    <row r="1702" ht="11.25" customHeight="1" x14ac:dyDescent="0.25"/>
    <row r="1703" ht="11.25" customHeight="1" x14ac:dyDescent="0.25"/>
    <row r="1704" ht="11.25" customHeight="1" x14ac:dyDescent="0.25"/>
    <row r="1705" ht="11.25" customHeight="1" x14ac:dyDescent="0.25"/>
    <row r="1706" ht="11.25" customHeight="1" x14ac:dyDescent="0.25"/>
    <row r="1707" ht="11.25" customHeight="1" x14ac:dyDescent="0.25"/>
    <row r="1708" ht="11.25" customHeight="1" x14ac:dyDescent="0.25"/>
    <row r="1709" ht="11.25" customHeight="1" x14ac:dyDescent="0.25"/>
    <row r="1710" ht="11.25" customHeight="1" x14ac:dyDescent="0.25"/>
    <row r="1711" ht="11.25" customHeight="1" x14ac:dyDescent="0.25"/>
    <row r="1712" ht="11.25" customHeight="1" x14ac:dyDescent="0.25"/>
    <row r="1713" ht="11.25" customHeight="1" x14ac:dyDescent="0.25"/>
    <row r="1714" ht="11.25" customHeight="1" x14ac:dyDescent="0.25"/>
    <row r="1715" ht="11.25" customHeight="1" x14ac:dyDescent="0.25"/>
    <row r="1716" ht="11.25" customHeight="1" x14ac:dyDescent="0.25"/>
    <row r="1717" ht="11.25" customHeight="1" x14ac:dyDescent="0.25"/>
    <row r="1718" ht="11.25" customHeight="1" x14ac:dyDescent="0.25"/>
    <row r="1719" ht="11.25" customHeight="1" x14ac:dyDescent="0.25"/>
    <row r="1720" ht="11.25" customHeight="1" x14ac:dyDescent="0.25"/>
    <row r="1721" ht="11.25" customHeight="1" x14ac:dyDescent="0.25"/>
    <row r="1722" ht="11.25" customHeight="1" x14ac:dyDescent="0.25"/>
    <row r="1723" ht="11.25" customHeight="1" x14ac:dyDescent="0.25"/>
    <row r="1724" ht="11.25" customHeight="1" x14ac:dyDescent="0.25"/>
    <row r="1725" ht="11.25" customHeight="1" x14ac:dyDescent="0.25"/>
    <row r="1726" ht="11.25" customHeight="1" x14ac:dyDescent="0.25"/>
    <row r="1727" ht="11.25" customHeight="1" x14ac:dyDescent="0.25"/>
    <row r="1728" ht="11.25" customHeight="1" x14ac:dyDescent="0.25"/>
    <row r="1729" ht="11.25" customHeight="1" x14ac:dyDescent="0.25"/>
    <row r="1730" ht="11.25" customHeight="1" x14ac:dyDescent="0.25"/>
    <row r="1731" ht="11.25" customHeight="1" x14ac:dyDescent="0.25"/>
    <row r="1732" ht="11.25" customHeight="1" x14ac:dyDescent="0.25"/>
    <row r="1733" ht="11.25" customHeight="1" x14ac:dyDescent="0.25"/>
    <row r="1734" ht="11.25" customHeight="1" x14ac:dyDescent="0.25"/>
    <row r="1735" ht="11.25" customHeight="1" x14ac:dyDescent="0.25"/>
    <row r="1736" ht="11.25" customHeight="1" x14ac:dyDescent="0.25"/>
    <row r="1737" ht="11.25" customHeight="1" x14ac:dyDescent="0.25"/>
    <row r="1738" ht="11.25" customHeight="1" x14ac:dyDescent="0.25"/>
    <row r="1739" ht="11.25" customHeight="1" x14ac:dyDescent="0.25"/>
    <row r="1740" ht="11.25" customHeight="1" x14ac:dyDescent="0.25"/>
    <row r="1741" ht="11.25" customHeight="1" x14ac:dyDescent="0.25"/>
    <row r="1742" ht="11.25" customHeight="1" x14ac:dyDescent="0.25"/>
    <row r="1743" ht="11.25" customHeight="1" x14ac:dyDescent="0.25"/>
    <row r="1744" ht="11.25" customHeight="1" x14ac:dyDescent="0.25"/>
    <row r="1745" ht="11.25" customHeight="1" x14ac:dyDescent="0.25"/>
    <row r="1746" ht="11.25" customHeight="1" x14ac:dyDescent="0.25"/>
    <row r="1747" ht="11.25" customHeight="1" x14ac:dyDescent="0.25"/>
    <row r="1748" ht="11.25" customHeight="1" x14ac:dyDescent="0.25"/>
    <row r="1749" ht="11.25" customHeight="1" x14ac:dyDescent="0.25"/>
    <row r="1750" ht="11.25" customHeight="1" x14ac:dyDescent="0.25"/>
    <row r="1751" ht="11.25" customHeight="1" x14ac:dyDescent="0.25"/>
    <row r="1752" ht="11.25" customHeight="1" x14ac:dyDescent="0.25"/>
    <row r="1753" ht="11.25" customHeight="1" x14ac:dyDescent="0.25"/>
    <row r="1754" ht="11.25" customHeight="1" x14ac:dyDescent="0.25"/>
    <row r="1755" ht="11.25" customHeight="1" x14ac:dyDescent="0.25"/>
    <row r="1756" ht="11.25" customHeight="1" x14ac:dyDescent="0.25"/>
    <row r="1757" ht="11.25" customHeight="1" x14ac:dyDescent="0.25"/>
    <row r="1758" ht="11.25" customHeight="1" x14ac:dyDescent="0.25"/>
    <row r="1759" ht="11.25" customHeight="1" x14ac:dyDescent="0.25"/>
    <row r="1760" ht="11.25" customHeight="1" x14ac:dyDescent="0.25"/>
    <row r="1761" ht="11.25" customHeight="1" x14ac:dyDescent="0.25"/>
    <row r="1762" ht="11.25" customHeight="1" x14ac:dyDescent="0.25"/>
    <row r="1763" ht="11.25" customHeight="1" x14ac:dyDescent="0.25"/>
    <row r="1764" ht="11.25" customHeight="1" x14ac:dyDescent="0.25"/>
    <row r="1765" ht="11.25" customHeight="1" x14ac:dyDescent="0.25"/>
    <row r="1766" ht="11.25" customHeight="1" x14ac:dyDescent="0.25"/>
    <row r="1767" ht="11.25" customHeight="1" x14ac:dyDescent="0.25"/>
    <row r="1768" ht="11.25" customHeight="1" x14ac:dyDescent="0.25"/>
    <row r="1769" ht="11.25" customHeight="1" x14ac:dyDescent="0.25"/>
    <row r="1770" ht="11.25" customHeight="1" x14ac:dyDescent="0.25"/>
    <row r="1771" ht="11.25" customHeight="1" x14ac:dyDescent="0.25"/>
    <row r="1772" ht="11.25" customHeight="1" x14ac:dyDescent="0.25"/>
    <row r="1773" ht="11.25" customHeight="1" x14ac:dyDescent="0.25"/>
    <row r="1774" ht="11.25" customHeight="1" x14ac:dyDescent="0.25"/>
    <row r="1775" ht="11.25" customHeight="1" x14ac:dyDescent="0.25"/>
    <row r="1776" ht="11.25" customHeight="1" x14ac:dyDescent="0.25"/>
    <row r="1777" ht="11.25" customHeight="1" x14ac:dyDescent="0.25"/>
    <row r="1778" ht="11.25" customHeight="1" x14ac:dyDescent="0.25"/>
    <row r="1779" ht="11.25" customHeight="1" x14ac:dyDescent="0.25"/>
    <row r="1780" ht="11.25" customHeight="1" x14ac:dyDescent="0.25"/>
    <row r="1781" ht="11.25" customHeight="1" x14ac:dyDescent="0.25"/>
    <row r="1782" ht="11.25" customHeight="1" x14ac:dyDescent="0.25"/>
    <row r="1783" ht="11.25" customHeight="1" x14ac:dyDescent="0.25"/>
    <row r="1784" ht="11.25" customHeight="1" x14ac:dyDescent="0.25"/>
    <row r="1785" ht="11.25" customHeight="1" x14ac:dyDescent="0.25"/>
    <row r="1786" ht="11.25" customHeight="1" x14ac:dyDescent="0.25"/>
    <row r="1787" ht="11.25" customHeight="1" x14ac:dyDescent="0.25"/>
    <row r="1788" ht="11.25" customHeight="1" x14ac:dyDescent="0.25"/>
    <row r="1789" ht="11.25" customHeight="1" x14ac:dyDescent="0.25"/>
    <row r="1790" ht="11.25" customHeight="1" x14ac:dyDescent="0.25"/>
    <row r="1791" ht="11.25" customHeight="1" x14ac:dyDescent="0.25"/>
    <row r="1792" ht="11.25" customHeight="1" x14ac:dyDescent="0.25"/>
    <row r="1793" ht="11.25" customHeight="1" x14ac:dyDescent="0.25"/>
    <row r="1794" ht="11.25" customHeight="1" x14ac:dyDescent="0.25"/>
    <row r="1795" ht="11.25" customHeight="1" x14ac:dyDescent="0.25"/>
    <row r="1796" ht="11.25" customHeight="1" x14ac:dyDescent="0.25"/>
    <row r="1797" ht="11.25" customHeight="1" x14ac:dyDescent="0.25"/>
    <row r="1798" ht="11.25" customHeight="1" x14ac:dyDescent="0.25"/>
    <row r="1799" ht="11.25" customHeight="1" x14ac:dyDescent="0.25"/>
    <row r="1800" ht="11.25" customHeight="1" x14ac:dyDescent="0.25"/>
    <row r="1801" ht="11.25" customHeight="1" x14ac:dyDescent="0.25"/>
    <row r="1802" ht="11.25" customHeight="1" x14ac:dyDescent="0.25"/>
    <row r="1803" ht="11.25" customHeight="1" x14ac:dyDescent="0.25"/>
    <row r="1804" ht="11.25" customHeight="1" x14ac:dyDescent="0.25"/>
    <row r="1805" ht="11.25" customHeight="1" x14ac:dyDescent="0.25"/>
    <row r="1806" ht="11.25" customHeight="1" x14ac:dyDescent="0.25"/>
    <row r="1807" ht="11.25" customHeight="1" x14ac:dyDescent="0.25"/>
    <row r="1808" ht="11.25" customHeight="1" x14ac:dyDescent="0.25"/>
    <row r="1809" ht="11.25" customHeight="1" x14ac:dyDescent="0.25"/>
    <row r="1810" ht="11.25" customHeight="1" x14ac:dyDescent="0.25"/>
    <row r="1811" ht="11.25" customHeight="1" x14ac:dyDescent="0.25"/>
    <row r="1812" ht="11.25" customHeight="1" x14ac:dyDescent="0.25"/>
    <row r="1813" ht="11.25" customHeight="1" x14ac:dyDescent="0.25"/>
    <row r="1814" ht="11.25" customHeight="1" x14ac:dyDescent="0.25"/>
    <row r="1815" ht="11.25" customHeight="1" x14ac:dyDescent="0.25"/>
    <row r="1816" ht="11.25" customHeight="1" x14ac:dyDescent="0.25"/>
    <row r="1817" ht="11.25" customHeight="1" x14ac:dyDescent="0.25"/>
    <row r="1818" ht="11.25" customHeight="1" x14ac:dyDescent="0.25"/>
    <row r="1819" ht="11.25" customHeight="1" x14ac:dyDescent="0.25"/>
    <row r="1820" ht="11.25" customHeight="1" x14ac:dyDescent="0.25"/>
    <row r="1821" ht="11.25" customHeight="1" x14ac:dyDescent="0.25"/>
    <row r="1822" ht="11.25" customHeight="1" x14ac:dyDescent="0.25"/>
    <row r="1823" ht="11.25" customHeight="1" x14ac:dyDescent="0.25"/>
    <row r="1824" ht="11.25" customHeight="1" x14ac:dyDescent="0.25"/>
    <row r="1825" ht="11.25" customHeight="1" x14ac:dyDescent="0.25"/>
    <row r="1826" ht="11.25" customHeight="1" x14ac:dyDescent="0.25"/>
    <row r="1827" ht="11.25" customHeight="1" x14ac:dyDescent="0.25"/>
    <row r="1828" ht="11.25" customHeight="1" x14ac:dyDescent="0.25"/>
    <row r="1829" ht="11.25" customHeight="1" x14ac:dyDescent="0.25"/>
    <row r="1830" ht="11.25" customHeight="1" x14ac:dyDescent="0.25"/>
    <row r="1831" ht="11.25" customHeight="1" x14ac:dyDescent="0.25"/>
    <row r="1832" ht="11.25" customHeight="1" x14ac:dyDescent="0.25"/>
    <row r="1833" ht="11.25" customHeight="1" x14ac:dyDescent="0.25"/>
    <row r="1834" ht="11.25" customHeight="1" x14ac:dyDescent="0.25"/>
    <row r="1835" ht="11.25" customHeight="1" x14ac:dyDescent="0.25"/>
    <row r="1836" ht="11.25" customHeight="1" x14ac:dyDescent="0.25"/>
    <row r="1837" ht="11.25" customHeight="1" x14ac:dyDescent="0.25"/>
    <row r="1838" ht="11.25" customHeight="1" x14ac:dyDescent="0.25"/>
    <row r="1839" ht="11.25" customHeight="1" x14ac:dyDescent="0.25"/>
    <row r="1840" ht="11.25" customHeight="1" x14ac:dyDescent="0.25"/>
    <row r="1841" ht="11.25" customHeight="1" x14ac:dyDescent="0.25"/>
    <row r="1842" ht="11.25" customHeight="1" x14ac:dyDescent="0.25"/>
    <row r="1843" ht="11.25" customHeight="1" x14ac:dyDescent="0.25"/>
    <row r="1844" ht="11.25" customHeight="1" x14ac:dyDescent="0.25"/>
    <row r="1845" ht="11.25" customHeight="1" x14ac:dyDescent="0.25"/>
    <row r="1846" ht="11.25" customHeight="1" x14ac:dyDescent="0.25"/>
    <row r="1847" ht="11.25" customHeight="1" x14ac:dyDescent="0.25"/>
    <row r="1848" ht="11.25" customHeight="1" x14ac:dyDescent="0.25"/>
    <row r="1849" ht="11.25" customHeight="1" x14ac:dyDescent="0.25"/>
    <row r="1850" ht="11.25" customHeight="1" x14ac:dyDescent="0.25"/>
    <row r="1851" ht="11.25" customHeight="1" x14ac:dyDescent="0.25"/>
    <row r="1852" ht="11.25" customHeight="1" x14ac:dyDescent="0.25"/>
    <row r="1853" ht="11.25" customHeight="1" x14ac:dyDescent="0.25"/>
    <row r="1854" ht="11.25" customHeight="1" x14ac:dyDescent="0.25"/>
    <row r="1855" ht="11.25" customHeight="1" x14ac:dyDescent="0.25"/>
    <row r="1856" ht="11.25" customHeight="1" x14ac:dyDescent="0.25"/>
    <row r="1857" ht="11.25" customHeight="1" x14ac:dyDescent="0.25"/>
    <row r="1858" ht="11.25" customHeight="1" x14ac:dyDescent="0.25"/>
    <row r="1859" ht="11.25" customHeight="1" x14ac:dyDescent="0.25"/>
    <row r="1860" ht="11.25" customHeight="1" x14ac:dyDescent="0.25"/>
    <row r="1861" ht="11.25" customHeight="1" x14ac:dyDescent="0.25"/>
    <row r="1862" ht="11.25" customHeight="1" x14ac:dyDescent="0.25"/>
    <row r="1863" ht="11.25" customHeight="1" x14ac:dyDescent="0.25"/>
    <row r="1864" ht="11.25" customHeight="1" x14ac:dyDescent="0.25"/>
    <row r="1865" ht="11.25" customHeight="1" x14ac:dyDescent="0.25"/>
    <row r="1866" ht="11.25" customHeight="1" x14ac:dyDescent="0.25"/>
    <row r="1867" ht="11.25" customHeight="1" x14ac:dyDescent="0.25"/>
    <row r="1868" ht="11.25" customHeight="1" x14ac:dyDescent="0.25"/>
    <row r="1869" ht="11.25" customHeight="1" x14ac:dyDescent="0.25"/>
    <row r="1870" ht="11.25" customHeight="1" x14ac:dyDescent="0.25"/>
    <row r="1871" ht="11.25" customHeight="1" x14ac:dyDescent="0.25"/>
    <row r="1872" ht="11.25" customHeight="1" x14ac:dyDescent="0.25"/>
    <row r="1873" ht="11.25" customHeight="1" x14ac:dyDescent="0.25"/>
    <row r="1874" ht="11.25" customHeight="1" x14ac:dyDescent="0.25"/>
    <row r="1875" ht="11.25" customHeight="1" x14ac:dyDescent="0.25"/>
    <row r="1876" ht="11.25" customHeight="1" x14ac:dyDescent="0.25"/>
    <row r="1877" ht="11.25" customHeight="1" x14ac:dyDescent="0.25"/>
    <row r="1878" ht="11.25" customHeight="1" x14ac:dyDescent="0.25"/>
    <row r="1879" ht="11.25" customHeight="1" x14ac:dyDescent="0.25"/>
    <row r="1880" ht="11.25" customHeight="1" x14ac:dyDescent="0.25"/>
    <row r="1881" ht="11.25" customHeight="1" x14ac:dyDescent="0.25"/>
    <row r="1882" ht="11.25" customHeight="1" x14ac:dyDescent="0.25"/>
    <row r="1883" ht="11.25" customHeight="1" x14ac:dyDescent="0.25"/>
    <row r="1884" ht="11.25" customHeight="1" x14ac:dyDescent="0.25"/>
    <row r="1885" ht="11.25" customHeight="1" x14ac:dyDescent="0.25"/>
    <row r="1886" ht="11.25" customHeight="1" x14ac:dyDescent="0.25"/>
    <row r="1887" ht="11.25" customHeight="1" x14ac:dyDescent="0.25"/>
    <row r="1888" ht="11.25" customHeight="1" x14ac:dyDescent="0.25"/>
    <row r="1889" ht="11.25" customHeight="1" x14ac:dyDescent="0.25"/>
    <row r="1890" ht="11.25" customHeight="1" x14ac:dyDescent="0.25"/>
    <row r="1891" ht="11.25" customHeight="1" x14ac:dyDescent="0.25"/>
    <row r="1892" ht="11.25" customHeight="1" x14ac:dyDescent="0.25"/>
    <row r="1893" ht="11.25" customHeight="1" x14ac:dyDescent="0.25"/>
    <row r="1894" ht="11.25" customHeight="1" x14ac:dyDescent="0.25"/>
    <row r="1895" ht="11.25" customHeight="1" x14ac:dyDescent="0.25"/>
    <row r="1896" ht="11.25" customHeight="1" x14ac:dyDescent="0.25"/>
    <row r="1897" ht="11.25" customHeight="1" x14ac:dyDescent="0.25"/>
    <row r="1898" ht="11.25" customHeight="1" x14ac:dyDescent="0.25"/>
    <row r="1899" ht="11.25" customHeight="1" x14ac:dyDescent="0.25"/>
    <row r="1900" ht="11.25" customHeight="1" x14ac:dyDescent="0.25"/>
    <row r="1901" ht="11.25" customHeight="1" x14ac:dyDescent="0.25"/>
    <row r="1902" ht="11.25" customHeight="1" x14ac:dyDescent="0.25"/>
    <row r="1903" ht="11.25" customHeight="1" x14ac:dyDescent="0.25"/>
    <row r="1904" ht="11.25" customHeight="1" x14ac:dyDescent="0.25"/>
    <row r="1905" ht="11.25" customHeight="1" x14ac:dyDescent="0.25"/>
    <row r="1906" ht="11.25" customHeight="1" x14ac:dyDescent="0.25"/>
    <row r="1907" ht="11.25" customHeight="1" x14ac:dyDescent="0.25"/>
    <row r="1908" ht="11.25" customHeight="1" x14ac:dyDescent="0.25"/>
    <row r="1909" ht="11.25" customHeight="1" x14ac:dyDescent="0.25"/>
    <row r="1910" ht="11.25" customHeight="1" x14ac:dyDescent="0.25"/>
    <row r="1911" ht="11.25" customHeight="1" x14ac:dyDescent="0.25"/>
    <row r="1912" ht="11.25" customHeight="1" x14ac:dyDescent="0.25"/>
    <row r="1913" ht="11.25" customHeight="1" x14ac:dyDescent="0.25"/>
    <row r="1914" ht="11.25" customHeight="1" x14ac:dyDescent="0.25"/>
    <row r="1915" ht="11.25" customHeight="1" x14ac:dyDescent="0.25"/>
    <row r="1916" ht="11.25" customHeight="1" x14ac:dyDescent="0.25"/>
    <row r="1917" ht="11.25" customHeight="1" x14ac:dyDescent="0.25"/>
    <row r="1918" ht="11.25" customHeight="1" x14ac:dyDescent="0.25"/>
    <row r="1919" ht="11.25" customHeight="1" x14ac:dyDescent="0.25"/>
    <row r="1920" ht="11.25" customHeight="1" x14ac:dyDescent="0.25"/>
    <row r="1921" ht="11.25" customHeight="1" x14ac:dyDescent="0.25"/>
    <row r="1922" ht="11.25" customHeight="1" x14ac:dyDescent="0.25"/>
    <row r="1923" ht="11.25" customHeight="1" x14ac:dyDescent="0.25"/>
    <row r="1924" ht="11.25" customHeight="1" x14ac:dyDescent="0.25"/>
    <row r="1925" ht="11.25" customHeight="1" x14ac:dyDescent="0.25"/>
    <row r="1926" ht="11.25" customHeight="1" x14ac:dyDescent="0.25"/>
    <row r="1927" ht="11.25" customHeight="1" x14ac:dyDescent="0.25"/>
    <row r="1928" ht="11.25" customHeight="1" x14ac:dyDescent="0.25"/>
    <row r="1929" ht="11.25" customHeight="1" x14ac:dyDescent="0.25"/>
    <row r="1930" ht="11.25" customHeight="1" x14ac:dyDescent="0.25"/>
    <row r="1931" ht="11.25" customHeight="1" x14ac:dyDescent="0.25"/>
    <row r="1932" ht="11.25" customHeight="1" x14ac:dyDescent="0.25"/>
    <row r="1933" ht="11.25" customHeight="1" x14ac:dyDescent="0.25"/>
    <row r="1934" ht="11.25" customHeight="1" x14ac:dyDescent="0.25"/>
    <row r="1935" ht="11.25" customHeight="1" x14ac:dyDescent="0.25"/>
    <row r="1936" ht="11.25" customHeight="1" x14ac:dyDescent="0.25"/>
    <row r="1937" ht="11.25" customHeight="1" x14ac:dyDescent="0.25"/>
    <row r="1938" ht="11.25" customHeight="1" x14ac:dyDescent="0.25"/>
    <row r="1939" ht="11.25" customHeight="1" x14ac:dyDescent="0.25"/>
    <row r="1940" ht="11.25" customHeight="1" x14ac:dyDescent="0.25"/>
    <row r="1941" ht="11.25" customHeight="1" x14ac:dyDescent="0.25"/>
    <row r="1942" ht="11.25" customHeight="1" x14ac:dyDescent="0.25"/>
    <row r="1943" ht="11.25" customHeight="1" x14ac:dyDescent="0.25"/>
    <row r="1944" ht="11.25" customHeight="1" x14ac:dyDescent="0.25"/>
    <row r="1945" ht="11.25" customHeight="1" x14ac:dyDescent="0.25"/>
    <row r="1946" ht="11.25" customHeight="1" x14ac:dyDescent="0.25"/>
    <row r="1947" ht="11.25" customHeight="1" x14ac:dyDescent="0.25"/>
    <row r="1948" ht="11.25" customHeight="1" x14ac:dyDescent="0.25"/>
    <row r="1949" ht="11.25" customHeight="1" x14ac:dyDescent="0.25"/>
    <row r="1950" ht="11.25" customHeight="1" x14ac:dyDescent="0.25"/>
    <row r="1951" ht="11.25" customHeight="1" x14ac:dyDescent="0.25"/>
    <row r="1952" ht="11.25" customHeight="1" x14ac:dyDescent="0.25"/>
    <row r="1953" ht="11.25" customHeight="1" x14ac:dyDescent="0.25"/>
    <row r="1954" ht="11.25" customHeight="1" x14ac:dyDescent="0.25"/>
    <row r="1955" ht="11.25" customHeight="1" x14ac:dyDescent="0.25"/>
    <row r="1956" ht="11.25" customHeight="1" x14ac:dyDescent="0.25"/>
    <row r="1957" ht="11.25" customHeight="1" x14ac:dyDescent="0.25"/>
    <row r="1958" ht="11.25" customHeight="1" x14ac:dyDescent="0.25"/>
    <row r="1959" ht="11.25" customHeight="1" x14ac:dyDescent="0.25"/>
    <row r="1960" ht="11.25" customHeight="1" x14ac:dyDescent="0.25"/>
    <row r="1961" ht="11.25" customHeight="1" x14ac:dyDescent="0.25"/>
    <row r="1962" ht="11.25" customHeight="1" x14ac:dyDescent="0.25"/>
    <row r="1963" ht="11.25" customHeight="1" x14ac:dyDescent="0.25"/>
    <row r="1964" ht="11.25" customHeight="1" x14ac:dyDescent="0.25"/>
    <row r="1965" ht="11.25" customHeight="1" x14ac:dyDescent="0.25"/>
    <row r="1966" ht="11.25" customHeight="1" x14ac:dyDescent="0.25"/>
    <row r="1967" ht="11.25" customHeight="1" x14ac:dyDescent="0.25"/>
    <row r="1968" ht="11.25" customHeight="1" x14ac:dyDescent="0.25"/>
    <row r="1969" ht="11.25" customHeight="1" x14ac:dyDescent="0.25"/>
    <row r="1970" ht="11.25" customHeight="1" x14ac:dyDescent="0.25"/>
    <row r="1971" ht="11.25" customHeight="1" x14ac:dyDescent="0.25"/>
    <row r="1972" ht="11.25" customHeight="1" x14ac:dyDescent="0.25"/>
    <row r="1973" ht="11.25" customHeight="1" x14ac:dyDescent="0.25"/>
    <row r="1974" ht="11.25" customHeight="1" x14ac:dyDescent="0.25"/>
    <row r="1975" ht="11.25" customHeight="1" x14ac:dyDescent="0.25"/>
    <row r="1976" ht="11.25" customHeight="1" x14ac:dyDescent="0.25"/>
    <row r="1977" ht="11.25" customHeight="1" x14ac:dyDescent="0.25"/>
    <row r="1978" ht="11.25" customHeight="1" x14ac:dyDescent="0.25"/>
    <row r="1979" ht="11.25" customHeight="1" x14ac:dyDescent="0.25"/>
    <row r="1980" ht="11.25" customHeight="1" x14ac:dyDescent="0.25"/>
    <row r="1981" ht="11.25" customHeight="1" x14ac:dyDescent="0.25"/>
    <row r="1982" ht="11.25" customHeight="1" x14ac:dyDescent="0.25"/>
    <row r="1983" ht="11.25" customHeight="1" x14ac:dyDescent="0.25"/>
    <row r="1984" ht="11.25" customHeight="1" x14ac:dyDescent="0.25"/>
    <row r="1985" ht="11.25" customHeight="1" x14ac:dyDescent="0.25"/>
    <row r="1986" ht="11.25" customHeight="1" x14ac:dyDescent="0.25"/>
    <row r="1987" ht="11.25" customHeight="1" x14ac:dyDescent="0.25"/>
    <row r="1988" ht="11.25" customHeight="1" x14ac:dyDescent="0.25"/>
    <row r="1989" ht="11.25" customHeight="1" x14ac:dyDescent="0.25"/>
    <row r="1990" ht="11.25" customHeight="1" x14ac:dyDescent="0.25"/>
    <row r="1991" ht="11.25" customHeight="1" x14ac:dyDescent="0.25"/>
    <row r="1992" ht="11.25" customHeight="1" x14ac:dyDescent="0.25"/>
    <row r="1993" ht="11.25" customHeight="1" x14ac:dyDescent="0.25"/>
    <row r="1994" ht="11.25" customHeight="1" x14ac:dyDescent="0.25"/>
    <row r="1995" ht="11.25" customHeight="1" x14ac:dyDescent="0.25"/>
    <row r="1996" ht="11.25" customHeight="1" x14ac:dyDescent="0.25"/>
    <row r="1997" ht="11.25" customHeight="1" x14ac:dyDescent="0.25"/>
    <row r="1998" ht="11.25" customHeight="1" x14ac:dyDescent="0.25"/>
    <row r="1999" ht="11.25" customHeight="1" x14ac:dyDescent="0.25"/>
    <row r="2000" ht="11.25" customHeight="1" x14ac:dyDescent="0.25"/>
    <row r="2001" ht="11.25" customHeight="1" x14ac:dyDescent="0.25"/>
    <row r="2002" ht="11.25" customHeight="1" x14ac:dyDescent="0.25"/>
    <row r="2003" ht="11.25" customHeight="1" x14ac:dyDescent="0.25"/>
    <row r="2004" ht="11.25" customHeight="1" x14ac:dyDescent="0.25"/>
    <row r="2005" ht="11.25" customHeight="1" x14ac:dyDescent="0.25"/>
    <row r="2006" ht="11.25" customHeight="1" x14ac:dyDescent="0.25"/>
    <row r="2007" ht="11.25" customHeight="1" x14ac:dyDescent="0.25"/>
    <row r="2008" ht="11.25" customHeight="1" x14ac:dyDescent="0.25"/>
    <row r="2009" ht="11.25" customHeight="1" x14ac:dyDescent="0.25"/>
    <row r="2010" ht="11.25" customHeight="1" x14ac:dyDescent="0.25"/>
    <row r="2011" ht="11.25" customHeight="1" x14ac:dyDescent="0.25"/>
    <row r="2012" ht="11.25" customHeight="1" x14ac:dyDescent="0.25"/>
    <row r="2013" ht="11.25" customHeight="1" x14ac:dyDescent="0.25"/>
    <row r="2014" ht="11.25" customHeight="1" x14ac:dyDescent="0.25"/>
    <row r="2015" ht="11.25" customHeight="1" x14ac:dyDescent="0.25"/>
    <row r="2016" ht="11.25" customHeight="1" x14ac:dyDescent="0.25"/>
    <row r="2017" ht="11.25" customHeight="1" x14ac:dyDescent="0.25"/>
    <row r="2018" ht="11.25" customHeight="1" x14ac:dyDescent="0.25"/>
    <row r="2019" ht="11.25" customHeight="1" x14ac:dyDescent="0.25"/>
    <row r="2020" ht="11.25" customHeight="1" x14ac:dyDescent="0.25"/>
    <row r="2021" ht="11.25" customHeight="1" x14ac:dyDescent="0.25"/>
    <row r="2022" ht="11.25" customHeight="1" x14ac:dyDescent="0.25"/>
    <row r="2023" ht="11.25" customHeight="1" x14ac:dyDescent="0.25"/>
    <row r="2024" ht="11.25" customHeight="1" x14ac:dyDescent="0.25"/>
    <row r="2025" ht="11.25" customHeight="1" x14ac:dyDescent="0.25"/>
    <row r="2026" ht="11.25" customHeight="1" x14ac:dyDescent="0.25"/>
    <row r="2027" ht="11.25" customHeight="1" x14ac:dyDescent="0.25"/>
    <row r="2028" ht="11.25" customHeight="1" x14ac:dyDescent="0.25"/>
    <row r="2029" ht="11.25" customHeight="1" x14ac:dyDescent="0.25"/>
    <row r="2030" ht="11.25" customHeight="1" x14ac:dyDescent="0.25"/>
    <row r="2031" ht="11.25" customHeight="1" x14ac:dyDescent="0.25"/>
    <row r="2032" ht="11.25" customHeight="1" x14ac:dyDescent="0.25"/>
    <row r="2033" ht="11.25" customHeight="1" x14ac:dyDescent="0.25"/>
    <row r="2034" ht="11.25" customHeight="1" x14ac:dyDescent="0.25"/>
    <row r="2035" ht="11.25" customHeight="1" x14ac:dyDescent="0.25"/>
    <row r="2036" ht="11.25" customHeight="1" x14ac:dyDescent="0.25"/>
    <row r="2037" ht="11.25" customHeight="1" x14ac:dyDescent="0.25"/>
    <row r="2038" ht="11.25" customHeight="1" x14ac:dyDescent="0.25"/>
    <row r="2039" ht="11.25" customHeight="1" x14ac:dyDescent="0.25"/>
    <row r="2040" ht="11.25" customHeight="1" x14ac:dyDescent="0.25"/>
    <row r="2041" ht="11.25" customHeight="1" x14ac:dyDescent="0.25"/>
    <row r="2042" ht="11.25" customHeight="1" x14ac:dyDescent="0.25"/>
    <row r="2043" ht="11.25" customHeight="1" x14ac:dyDescent="0.25"/>
    <row r="2044" ht="11.25" customHeight="1" x14ac:dyDescent="0.25"/>
    <row r="2045" ht="11.25" customHeight="1" x14ac:dyDescent="0.25"/>
    <row r="2046" ht="11.25" customHeight="1" x14ac:dyDescent="0.25"/>
    <row r="2047" ht="11.25" customHeight="1" x14ac:dyDescent="0.25"/>
    <row r="2048" ht="11.25" customHeight="1" x14ac:dyDescent="0.25"/>
    <row r="2049" ht="11.25" customHeight="1" x14ac:dyDescent="0.25"/>
    <row r="2050" ht="11.25" customHeight="1" x14ac:dyDescent="0.25"/>
    <row r="2051" ht="11.25" customHeight="1" x14ac:dyDescent="0.25"/>
    <row r="2052" ht="11.25" customHeight="1" x14ac:dyDescent="0.25"/>
    <row r="2053" ht="11.25" customHeight="1" x14ac:dyDescent="0.25"/>
    <row r="2054" ht="11.25" customHeight="1" x14ac:dyDescent="0.25"/>
    <row r="2055" ht="11.25" customHeight="1" x14ac:dyDescent="0.25"/>
    <row r="2056" ht="11.25" customHeight="1" x14ac:dyDescent="0.25"/>
    <row r="2057" ht="11.25" customHeight="1" x14ac:dyDescent="0.25"/>
    <row r="2058" ht="11.25" customHeight="1" x14ac:dyDescent="0.25"/>
    <row r="2059" ht="11.25" customHeight="1" x14ac:dyDescent="0.25"/>
    <row r="2060" ht="11.25" customHeight="1" x14ac:dyDescent="0.25"/>
    <row r="2061" ht="11.25" customHeight="1" x14ac:dyDescent="0.25"/>
    <row r="2062" ht="11.25" customHeight="1" x14ac:dyDescent="0.25"/>
    <row r="2063" ht="11.25" customHeight="1" x14ac:dyDescent="0.25"/>
    <row r="2064" ht="11.25" customHeight="1" x14ac:dyDescent="0.25"/>
    <row r="2065" ht="11.25" customHeight="1" x14ac:dyDescent="0.25"/>
    <row r="2066" ht="11.25" customHeight="1" x14ac:dyDescent="0.25"/>
    <row r="2067" ht="11.25" customHeight="1" x14ac:dyDescent="0.25"/>
    <row r="2068" ht="11.25" customHeight="1" x14ac:dyDescent="0.25"/>
    <row r="2069" ht="11.25" customHeight="1" x14ac:dyDescent="0.25"/>
    <row r="2070" ht="11.25" customHeight="1" x14ac:dyDescent="0.25"/>
    <row r="2071" ht="11.25" customHeight="1" x14ac:dyDescent="0.25"/>
    <row r="2072" ht="11.25" customHeight="1" x14ac:dyDescent="0.25"/>
    <row r="2073" ht="11.25" customHeight="1" x14ac:dyDescent="0.25"/>
    <row r="2074" ht="11.25" customHeight="1" x14ac:dyDescent="0.25"/>
    <row r="2075" ht="11.25" customHeight="1" x14ac:dyDescent="0.25"/>
    <row r="2076" ht="11.25" customHeight="1" x14ac:dyDescent="0.25"/>
    <row r="2077" ht="11.25" customHeight="1" x14ac:dyDescent="0.25"/>
    <row r="2078" ht="11.25" customHeight="1" x14ac:dyDescent="0.25"/>
    <row r="2079" ht="11.25" customHeight="1" x14ac:dyDescent="0.25"/>
    <row r="2080" ht="11.25" customHeight="1" x14ac:dyDescent="0.25"/>
    <row r="2081" ht="11.25" customHeight="1" x14ac:dyDescent="0.25"/>
    <row r="2082" ht="11.25" customHeight="1" x14ac:dyDescent="0.25"/>
    <row r="2083" ht="11.25" customHeight="1" x14ac:dyDescent="0.25"/>
    <row r="2084" ht="11.25" customHeight="1" x14ac:dyDescent="0.25"/>
    <row r="2085" ht="11.25" customHeight="1" x14ac:dyDescent="0.25"/>
    <row r="2086" ht="11.25" customHeight="1" x14ac:dyDescent="0.25"/>
    <row r="2087" ht="11.25" customHeight="1" x14ac:dyDescent="0.25"/>
    <row r="2088" ht="11.25" customHeight="1" x14ac:dyDescent="0.25"/>
    <row r="2089" ht="11.25" customHeight="1" x14ac:dyDescent="0.25"/>
    <row r="2090" ht="11.25" customHeight="1" x14ac:dyDescent="0.25"/>
    <row r="2091" ht="11.25" customHeight="1" x14ac:dyDescent="0.25"/>
    <row r="2092" ht="11.25" customHeight="1" x14ac:dyDescent="0.25"/>
    <row r="2093" ht="11.25" customHeight="1" x14ac:dyDescent="0.25"/>
    <row r="2094" ht="11.25" customHeight="1" x14ac:dyDescent="0.25"/>
    <row r="2095" ht="11.25" customHeight="1" x14ac:dyDescent="0.25"/>
    <row r="2096" ht="11.25" customHeight="1" x14ac:dyDescent="0.25"/>
    <row r="2097" ht="11.25" customHeight="1" x14ac:dyDescent="0.25"/>
    <row r="2098" ht="11.25" customHeight="1" x14ac:dyDescent="0.25"/>
    <row r="2099" ht="11.25" customHeight="1" x14ac:dyDescent="0.25"/>
    <row r="2100" ht="11.25" customHeight="1" x14ac:dyDescent="0.25"/>
    <row r="2101" ht="11.25" customHeight="1" x14ac:dyDescent="0.25"/>
    <row r="2102" ht="11.25" customHeight="1" x14ac:dyDescent="0.25"/>
    <row r="2103" ht="11.25" customHeight="1" x14ac:dyDescent="0.25"/>
    <row r="2104" ht="11.25" customHeight="1" x14ac:dyDescent="0.25"/>
    <row r="2105" ht="11.25" customHeight="1" x14ac:dyDescent="0.25"/>
    <row r="2106" ht="11.25" customHeight="1" x14ac:dyDescent="0.25"/>
    <row r="2107" ht="11.25" customHeight="1" x14ac:dyDescent="0.25"/>
    <row r="2108" ht="11.25" customHeight="1" x14ac:dyDescent="0.25"/>
    <row r="2109" ht="11.25" customHeight="1" x14ac:dyDescent="0.25"/>
    <row r="2110" ht="11.25" customHeight="1" x14ac:dyDescent="0.25"/>
    <row r="2111" ht="11.25" customHeight="1" x14ac:dyDescent="0.25"/>
    <row r="2112" ht="11.25" customHeight="1" x14ac:dyDescent="0.25"/>
    <row r="2113" ht="11.25" customHeight="1" x14ac:dyDescent="0.25"/>
    <row r="2114" ht="11.25" customHeight="1" x14ac:dyDescent="0.25"/>
    <row r="2115" ht="11.25" customHeight="1" x14ac:dyDescent="0.25"/>
    <row r="2116" ht="11.25" customHeight="1" x14ac:dyDescent="0.25"/>
    <row r="2117" ht="11.25" customHeight="1" x14ac:dyDescent="0.25"/>
    <row r="2118" ht="11.25" customHeight="1" x14ac:dyDescent="0.25"/>
    <row r="2119" ht="11.25" customHeight="1" x14ac:dyDescent="0.25"/>
    <row r="2120" ht="11.25" customHeight="1" x14ac:dyDescent="0.25"/>
    <row r="2121" ht="11.25" customHeight="1" x14ac:dyDescent="0.25"/>
    <row r="2122" ht="11.25" customHeight="1" x14ac:dyDescent="0.25"/>
    <row r="2123" ht="11.25" customHeight="1" x14ac:dyDescent="0.25"/>
    <row r="2124" ht="11.25" customHeight="1" x14ac:dyDescent="0.25"/>
    <row r="2125" ht="11.25" customHeight="1" x14ac:dyDescent="0.25"/>
    <row r="2126" ht="11.25" customHeight="1" x14ac:dyDescent="0.25"/>
    <row r="2127" ht="11.25" customHeight="1" x14ac:dyDescent="0.25"/>
    <row r="2128" ht="11.25" customHeight="1" x14ac:dyDescent="0.25"/>
    <row r="2129" ht="11.25" customHeight="1" x14ac:dyDescent="0.25"/>
    <row r="2130" ht="11.25" customHeight="1" x14ac:dyDescent="0.25"/>
    <row r="2131" ht="11.25" customHeight="1" x14ac:dyDescent="0.25"/>
    <row r="2132" ht="11.25" customHeight="1" x14ac:dyDescent="0.25"/>
    <row r="2133" ht="11.25" customHeight="1" x14ac:dyDescent="0.25"/>
    <row r="2134" ht="11.25" customHeight="1" x14ac:dyDescent="0.25"/>
    <row r="2135" ht="11.25" customHeight="1" x14ac:dyDescent="0.25"/>
    <row r="2136" ht="11.25" customHeight="1" x14ac:dyDescent="0.25"/>
    <row r="2137" ht="11.25" customHeight="1" x14ac:dyDescent="0.25"/>
    <row r="2138" ht="11.25" customHeight="1" x14ac:dyDescent="0.25"/>
    <row r="2139" ht="11.25" customHeight="1" x14ac:dyDescent="0.25"/>
    <row r="2140" ht="11.25" customHeight="1" x14ac:dyDescent="0.25"/>
    <row r="2141" ht="11.25" customHeight="1" x14ac:dyDescent="0.25"/>
    <row r="2142" ht="11.25" customHeight="1" x14ac:dyDescent="0.25"/>
    <row r="2143" ht="11.25" customHeight="1" x14ac:dyDescent="0.25"/>
    <row r="2144" ht="11.25" customHeight="1" x14ac:dyDescent="0.25"/>
    <row r="2145" ht="11.25" customHeight="1" x14ac:dyDescent="0.25"/>
    <row r="2146" ht="11.25" customHeight="1" x14ac:dyDescent="0.25"/>
    <row r="2147" ht="11.25" customHeight="1" x14ac:dyDescent="0.25"/>
    <row r="2148" ht="11.25" customHeight="1" x14ac:dyDescent="0.25"/>
    <row r="2149" ht="11.25" customHeight="1" x14ac:dyDescent="0.25"/>
    <row r="2150" ht="11.25" customHeight="1" x14ac:dyDescent="0.25"/>
    <row r="2151" ht="11.25" customHeight="1" x14ac:dyDescent="0.25"/>
    <row r="2152" ht="11.25" customHeight="1" x14ac:dyDescent="0.25"/>
    <row r="2153" ht="11.25" customHeight="1" x14ac:dyDescent="0.25"/>
    <row r="2154" ht="11.25" customHeight="1" x14ac:dyDescent="0.25"/>
    <row r="2155" ht="11.25" customHeight="1" x14ac:dyDescent="0.25"/>
    <row r="2156" ht="11.25" customHeight="1" x14ac:dyDescent="0.25"/>
    <row r="2157" ht="11.25" customHeight="1" x14ac:dyDescent="0.25"/>
    <row r="2158" ht="11.25" customHeight="1" x14ac:dyDescent="0.25"/>
    <row r="2159" ht="11.25" customHeight="1" x14ac:dyDescent="0.25"/>
    <row r="2160" ht="11.25" customHeight="1" x14ac:dyDescent="0.25"/>
    <row r="2161" ht="11.25" customHeight="1" x14ac:dyDescent="0.25"/>
    <row r="2162" ht="11.25" customHeight="1" x14ac:dyDescent="0.25"/>
    <row r="2163" ht="11.25" customHeight="1" x14ac:dyDescent="0.25"/>
    <row r="2164" ht="11.25" customHeight="1" x14ac:dyDescent="0.25"/>
    <row r="2165" ht="11.25" customHeight="1" x14ac:dyDescent="0.25"/>
    <row r="2166" ht="11.25" customHeight="1" x14ac:dyDescent="0.25"/>
    <row r="2167" ht="11.25" customHeight="1" x14ac:dyDescent="0.25"/>
    <row r="2168" ht="11.25" customHeight="1" x14ac:dyDescent="0.25"/>
    <row r="2169" ht="11.25" customHeight="1" x14ac:dyDescent="0.25"/>
    <row r="2170" ht="11.25" customHeight="1" x14ac:dyDescent="0.25"/>
    <row r="2171" ht="11.25" customHeight="1" x14ac:dyDescent="0.25"/>
    <row r="2172" ht="11.25" customHeight="1" x14ac:dyDescent="0.25"/>
    <row r="2173" ht="11.25" customHeight="1" x14ac:dyDescent="0.25"/>
    <row r="2174" ht="11.25" customHeight="1" x14ac:dyDescent="0.25"/>
    <row r="2175" ht="11.25" customHeight="1" x14ac:dyDescent="0.25"/>
    <row r="2176" ht="11.25" customHeight="1" x14ac:dyDescent="0.25"/>
    <row r="2177" ht="11.25" customHeight="1" x14ac:dyDescent="0.25"/>
    <row r="2178" ht="11.25" customHeight="1" x14ac:dyDescent="0.25"/>
    <row r="2179" ht="11.25" customHeight="1" x14ac:dyDescent="0.25"/>
    <row r="2180" ht="11.25" customHeight="1" x14ac:dyDescent="0.25"/>
    <row r="2181" ht="11.25" customHeight="1" x14ac:dyDescent="0.25"/>
    <row r="2182" ht="11.25" customHeight="1" x14ac:dyDescent="0.25"/>
    <row r="2183" ht="11.25" customHeight="1" x14ac:dyDescent="0.25"/>
    <row r="2184" ht="11.25" customHeight="1" x14ac:dyDescent="0.25"/>
    <row r="2185" ht="11.25" customHeight="1" x14ac:dyDescent="0.25"/>
    <row r="2186" ht="11.25" customHeight="1" x14ac:dyDescent="0.25"/>
    <row r="2187" ht="11.25" customHeight="1" x14ac:dyDescent="0.25"/>
    <row r="2188" ht="11.25" customHeight="1" x14ac:dyDescent="0.25"/>
    <row r="2189" ht="11.25" customHeight="1" x14ac:dyDescent="0.25"/>
    <row r="2190" ht="11.25" customHeight="1" x14ac:dyDescent="0.25"/>
    <row r="2191" ht="11.25" customHeight="1" x14ac:dyDescent="0.25"/>
    <row r="2192" ht="11.25" customHeight="1" x14ac:dyDescent="0.25"/>
    <row r="2193" ht="11.25" customHeight="1" x14ac:dyDescent="0.25"/>
    <row r="2194" ht="11.25" customHeight="1" x14ac:dyDescent="0.25"/>
    <row r="2195" ht="11.25" customHeight="1" x14ac:dyDescent="0.25"/>
    <row r="2196" ht="11.25" customHeight="1" x14ac:dyDescent="0.25"/>
    <row r="2197" ht="11.25" customHeight="1" x14ac:dyDescent="0.25"/>
    <row r="2198" ht="11.25" customHeight="1" x14ac:dyDescent="0.25"/>
    <row r="2199" ht="11.25" customHeight="1" x14ac:dyDescent="0.25"/>
    <row r="2200" ht="11.25" customHeight="1" x14ac:dyDescent="0.25"/>
    <row r="2201" ht="11.25" customHeight="1" x14ac:dyDescent="0.25"/>
    <row r="2202" ht="11.25" customHeight="1" x14ac:dyDescent="0.25"/>
    <row r="2203" ht="11.25" customHeight="1" x14ac:dyDescent="0.25"/>
    <row r="2204" ht="11.25" customHeight="1" x14ac:dyDescent="0.25"/>
    <row r="2205" ht="11.25" customHeight="1" x14ac:dyDescent="0.25"/>
    <row r="2206" ht="11.25" customHeight="1" x14ac:dyDescent="0.25"/>
    <row r="2207" ht="11.25" customHeight="1" x14ac:dyDescent="0.25"/>
    <row r="2208" ht="11.25" customHeight="1" x14ac:dyDescent="0.25"/>
    <row r="2209" ht="11.25" customHeight="1" x14ac:dyDescent="0.25"/>
    <row r="2210" ht="11.25" customHeight="1" x14ac:dyDescent="0.25"/>
    <row r="2211" ht="11.25" customHeight="1" x14ac:dyDescent="0.25"/>
    <row r="2212" ht="11.25" customHeight="1" x14ac:dyDescent="0.25"/>
    <row r="2213" ht="11.25" customHeight="1" x14ac:dyDescent="0.25"/>
    <row r="2214" ht="11.25" customHeight="1" x14ac:dyDescent="0.25"/>
    <row r="2215" ht="11.25" customHeight="1" x14ac:dyDescent="0.25"/>
    <row r="2216" ht="11.25" customHeight="1" x14ac:dyDescent="0.25"/>
    <row r="2217" ht="11.25" customHeight="1" x14ac:dyDescent="0.25"/>
    <row r="2218" ht="11.25" customHeight="1" x14ac:dyDescent="0.25"/>
    <row r="2219" ht="11.25" customHeight="1" x14ac:dyDescent="0.25"/>
    <row r="2220" ht="11.25" customHeight="1" x14ac:dyDescent="0.25"/>
    <row r="2221" ht="11.25" customHeight="1" x14ac:dyDescent="0.25"/>
    <row r="2222" ht="11.25" customHeight="1" x14ac:dyDescent="0.25"/>
    <row r="2223" ht="11.25" customHeight="1" x14ac:dyDescent="0.25"/>
    <row r="2224" ht="11.25" customHeight="1" x14ac:dyDescent="0.25"/>
    <row r="2225" ht="11.25" customHeight="1" x14ac:dyDescent="0.25"/>
    <row r="2226" ht="11.25" customHeight="1" x14ac:dyDescent="0.25"/>
    <row r="2227" ht="11.25" customHeight="1" x14ac:dyDescent="0.25"/>
    <row r="2228" ht="11.25" customHeight="1" x14ac:dyDescent="0.25"/>
    <row r="2229" ht="11.25" customHeight="1" x14ac:dyDescent="0.25"/>
    <row r="2230" ht="11.25" customHeight="1" x14ac:dyDescent="0.25"/>
    <row r="2231" ht="11.25" customHeight="1" x14ac:dyDescent="0.25"/>
    <row r="2232" ht="11.25" customHeight="1" x14ac:dyDescent="0.25"/>
    <row r="2233" ht="11.25" customHeight="1" x14ac:dyDescent="0.25"/>
    <row r="2234" ht="11.25" customHeight="1" x14ac:dyDescent="0.25"/>
    <row r="2235" ht="11.25" customHeight="1" x14ac:dyDescent="0.25"/>
    <row r="2236" ht="11.25" customHeight="1" x14ac:dyDescent="0.25"/>
    <row r="2237" ht="11.25" customHeight="1" x14ac:dyDescent="0.25"/>
    <row r="2238" ht="11.25" customHeight="1" x14ac:dyDescent="0.25"/>
    <row r="2239" ht="11.25" customHeight="1" x14ac:dyDescent="0.25"/>
    <row r="2240" ht="11.25" customHeight="1" x14ac:dyDescent="0.25"/>
    <row r="2241" ht="11.25" customHeight="1" x14ac:dyDescent="0.25"/>
    <row r="2242" ht="11.25" customHeight="1" x14ac:dyDescent="0.25"/>
    <row r="2243" ht="11.25" customHeight="1" x14ac:dyDescent="0.25"/>
    <row r="2244" ht="11.25" customHeight="1" x14ac:dyDescent="0.25"/>
    <row r="2245" ht="11.25" customHeight="1" x14ac:dyDescent="0.25"/>
    <row r="2246" ht="11.25" customHeight="1" x14ac:dyDescent="0.25"/>
    <row r="2247" ht="11.25" customHeight="1" x14ac:dyDescent="0.25"/>
    <row r="2248" ht="11.25" customHeight="1" x14ac:dyDescent="0.25"/>
    <row r="2249" ht="11.25" customHeight="1" x14ac:dyDescent="0.25"/>
    <row r="2250" ht="11.25" customHeight="1" x14ac:dyDescent="0.25"/>
    <row r="2251" ht="11.25" customHeight="1" x14ac:dyDescent="0.25"/>
    <row r="2252" ht="11.25" customHeight="1" x14ac:dyDescent="0.25"/>
    <row r="2253" ht="11.25" customHeight="1" x14ac:dyDescent="0.25"/>
    <row r="2254" ht="11.25" customHeight="1" x14ac:dyDescent="0.25"/>
    <row r="2255" ht="11.25" customHeight="1" x14ac:dyDescent="0.25"/>
    <row r="2256" ht="11.25" customHeight="1" x14ac:dyDescent="0.25"/>
    <row r="2257" ht="11.25" customHeight="1" x14ac:dyDescent="0.25"/>
    <row r="2258" ht="11.25" customHeight="1" x14ac:dyDescent="0.25"/>
    <row r="2259" ht="11.25" customHeight="1" x14ac:dyDescent="0.25"/>
    <row r="2260" ht="11.25" customHeight="1" x14ac:dyDescent="0.25"/>
    <row r="2261" ht="11.25" customHeight="1" x14ac:dyDescent="0.25"/>
    <row r="2262" ht="11.25" customHeight="1" x14ac:dyDescent="0.25"/>
    <row r="2263" ht="11.25" customHeight="1" x14ac:dyDescent="0.25"/>
    <row r="2264" ht="11.25" customHeight="1" x14ac:dyDescent="0.25"/>
    <row r="2265" ht="11.25" customHeight="1" x14ac:dyDescent="0.25"/>
    <row r="2266" ht="11.25" customHeight="1" x14ac:dyDescent="0.25"/>
    <row r="2267" ht="11.25" customHeight="1" x14ac:dyDescent="0.25"/>
    <row r="2268" ht="11.25" customHeight="1" x14ac:dyDescent="0.25"/>
    <row r="2269" ht="11.25" customHeight="1" x14ac:dyDescent="0.25"/>
    <row r="2270" ht="11.25" customHeight="1" x14ac:dyDescent="0.25"/>
    <row r="2271" ht="11.25" customHeight="1" x14ac:dyDescent="0.25"/>
    <row r="2272" ht="11.25" customHeight="1" x14ac:dyDescent="0.25"/>
    <row r="2273" ht="11.25" customHeight="1" x14ac:dyDescent="0.25"/>
    <row r="2274" ht="11.25" customHeight="1" x14ac:dyDescent="0.25"/>
    <row r="2275" ht="11.25" customHeight="1" x14ac:dyDescent="0.25"/>
    <row r="2276" ht="11.25" customHeight="1" x14ac:dyDescent="0.25"/>
    <row r="2277" ht="11.25" customHeight="1" x14ac:dyDescent="0.25"/>
    <row r="2278" ht="11.25" customHeight="1" x14ac:dyDescent="0.25"/>
    <row r="2279" ht="11.25" customHeight="1" x14ac:dyDescent="0.25"/>
    <row r="2280" ht="11.25" customHeight="1" x14ac:dyDescent="0.25"/>
    <row r="2281" ht="11.25" customHeight="1" x14ac:dyDescent="0.25"/>
    <row r="2282" ht="11.25" customHeight="1" x14ac:dyDescent="0.25"/>
    <row r="2283" ht="11.25" customHeight="1" x14ac:dyDescent="0.25"/>
    <row r="2284" ht="11.25" customHeight="1" x14ac:dyDescent="0.25"/>
    <row r="2285" ht="11.25" customHeight="1" x14ac:dyDescent="0.25"/>
    <row r="2286" ht="11.25" customHeight="1" x14ac:dyDescent="0.25"/>
    <row r="2287" ht="11.25" customHeight="1" x14ac:dyDescent="0.25"/>
    <row r="2288" ht="11.25" customHeight="1" x14ac:dyDescent="0.25"/>
    <row r="2289" ht="11.25" customHeight="1" x14ac:dyDescent="0.25"/>
    <row r="2290" ht="11.25" customHeight="1" x14ac:dyDescent="0.25"/>
    <row r="2291" ht="11.25" customHeight="1" x14ac:dyDescent="0.25"/>
    <row r="2292" ht="11.25" customHeight="1" x14ac:dyDescent="0.25"/>
    <row r="2293" ht="11.25" customHeight="1" x14ac:dyDescent="0.25"/>
    <row r="2294" ht="11.25" customHeight="1" x14ac:dyDescent="0.25"/>
    <row r="2295" ht="11.25" customHeight="1" x14ac:dyDescent="0.25"/>
    <row r="2296" ht="11.25" customHeight="1" x14ac:dyDescent="0.25"/>
    <row r="2297" ht="11.25" customHeight="1" x14ac:dyDescent="0.25"/>
    <row r="2298" ht="11.25" customHeight="1" x14ac:dyDescent="0.25"/>
    <row r="2299" ht="11.25" customHeight="1" x14ac:dyDescent="0.25"/>
    <row r="2300" ht="11.25" customHeight="1" x14ac:dyDescent="0.25"/>
    <row r="2301" ht="11.25" customHeight="1" x14ac:dyDescent="0.25"/>
    <row r="2302" ht="11.25" customHeight="1" x14ac:dyDescent="0.25"/>
    <row r="2303" ht="11.25" customHeight="1" x14ac:dyDescent="0.25"/>
    <row r="2304" ht="11.25" customHeight="1" x14ac:dyDescent="0.25"/>
    <row r="2305" ht="11.25" customHeight="1" x14ac:dyDescent="0.25"/>
    <row r="2306" ht="11.25" customHeight="1" x14ac:dyDescent="0.25"/>
    <row r="2307" ht="11.25" customHeight="1" x14ac:dyDescent="0.25"/>
    <row r="2308" ht="11.25" customHeight="1" x14ac:dyDescent="0.25"/>
    <row r="2309" ht="11.25" customHeight="1" x14ac:dyDescent="0.25"/>
    <row r="2310" ht="11.25" customHeight="1" x14ac:dyDescent="0.25"/>
    <row r="2311" ht="11.25" customHeight="1" x14ac:dyDescent="0.25"/>
    <row r="2312" ht="11.25" customHeight="1" x14ac:dyDescent="0.25"/>
    <row r="2313" ht="11.25" customHeight="1" x14ac:dyDescent="0.25"/>
    <row r="2314" ht="11.25" customHeight="1" x14ac:dyDescent="0.25"/>
    <row r="2315" ht="11.25" customHeight="1" x14ac:dyDescent="0.25"/>
    <row r="2316" ht="11.25" customHeight="1" x14ac:dyDescent="0.25"/>
    <row r="2317" ht="11.25" customHeight="1" x14ac:dyDescent="0.25"/>
    <row r="2318" ht="11.25" customHeight="1" x14ac:dyDescent="0.25"/>
    <row r="2319" ht="11.25" customHeight="1" x14ac:dyDescent="0.25"/>
    <row r="2320" ht="11.25" customHeight="1" x14ac:dyDescent="0.25"/>
    <row r="2321" ht="11.25" customHeight="1" x14ac:dyDescent="0.25"/>
    <row r="2322" ht="11.25" customHeight="1" x14ac:dyDescent="0.25"/>
    <row r="2323" ht="11.25" customHeight="1" x14ac:dyDescent="0.25"/>
    <row r="2324" ht="11.25" customHeight="1" x14ac:dyDescent="0.25"/>
    <row r="2325" ht="11.25" customHeight="1" x14ac:dyDescent="0.25"/>
    <row r="2326" ht="11.25" customHeight="1" x14ac:dyDescent="0.25"/>
    <row r="2327" ht="11.25" customHeight="1" x14ac:dyDescent="0.25"/>
    <row r="2328" ht="11.25" customHeight="1" x14ac:dyDescent="0.25"/>
    <row r="2329" ht="11.25" customHeight="1" x14ac:dyDescent="0.25"/>
    <row r="2330" ht="11.25" customHeight="1" x14ac:dyDescent="0.25"/>
    <row r="2331" ht="11.25" customHeight="1" x14ac:dyDescent="0.25"/>
    <row r="2332" ht="11.25" customHeight="1" x14ac:dyDescent="0.25"/>
    <row r="2333" ht="11.25" customHeight="1" x14ac:dyDescent="0.25"/>
    <row r="2334" ht="11.25" customHeight="1" x14ac:dyDescent="0.25"/>
    <row r="2335" ht="11.25" customHeight="1" x14ac:dyDescent="0.25"/>
    <row r="2336" ht="11.25" customHeight="1" x14ac:dyDescent="0.25"/>
    <row r="2337" ht="11.25" customHeight="1" x14ac:dyDescent="0.25"/>
    <row r="2338" ht="11.25" customHeight="1" x14ac:dyDescent="0.25"/>
    <row r="2339" ht="11.25" customHeight="1" x14ac:dyDescent="0.25"/>
    <row r="2340" ht="11.25" customHeight="1" x14ac:dyDescent="0.25"/>
    <row r="2341" ht="11.25" customHeight="1" x14ac:dyDescent="0.25"/>
    <row r="2342" ht="11.25" customHeight="1" x14ac:dyDescent="0.25"/>
    <row r="2343" ht="11.25" customHeight="1" x14ac:dyDescent="0.25"/>
    <row r="2344" ht="11.25" customHeight="1" x14ac:dyDescent="0.25"/>
    <row r="2345" ht="11.25" customHeight="1" x14ac:dyDescent="0.25"/>
    <row r="2346" ht="11.25" customHeight="1" x14ac:dyDescent="0.25"/>
    <row r="2347" ht="11.25" customHeight="1" x14ac:dyDescent="0.25"/>
    <row r="2348" ht="11.25" customHeight="1" x14ac:dyDescent="0.25"/>
    <row r="2349" ht="11.25" customHeight="1" x14ac:dyDescent="0.25"/>
    <row r="2350" ht="11.25" customHeight="1" x14ac:dyDescent="0.25"/>
    <row r="2351" ht="11.25" customHeight="1" x14ac:dyDescent="0.25"/>
    <row r="2352" ht="11.25" customHeight="1" x14ac:dyDescent="0.25"/>
    <row r="2353" ht="11.25" customHeight="1" x14ac:dyDescent="0.25"/>
    <row r="2354" ht="11.25" customHeight="1" x14ac:dyDescent="0.25"/>
    <row r="2355" ht="11.25" customHeight="1" x14ac:dyDescent="0.25"/>
    <row r="2356" ht="11.25" customHeight="1" x14ac:dyDescent="0.25"/>
    <row r="2357" ht="11.25" customHeight="1" x14ac:dyDescent="0.25"/>
    <row r="2358" ht="11.25" customHeight="1" x14ac:dyDescent="0.25"/>
    <row r="2359" ht="11.25" customHeight="1" x14ac:dyDescent="0.25"/>
    <row r="2360" ht="11.25" customHeight="1" x14ac:dyDescent="0.25"/>
    <row r="2361" ht="11.25" customHeight="1" x14ac:dyDescent="0.25"/>
    <row r="2362" ht="11.25" customHeight="1" x14ac:dyDescent="0.25"/>
    <row r="2363" ht="11.25" customHeight="1" x14ac:dyDescent="0.25"/>
    <row r="2364" ht="11.25" customHeight="1" x14ac:dyDescent="0.25"/>
    <row r="2365" ht="11.25" customHeight="1" x14ac:dyDescent="0.25"/>
    <row r="2366" ht="11.25" customHeight="1" x14ac:dyDescent="0.25"/>
    <row r="2367" ht="11.25" customHeight="1" x14ac:dyDescent="0.25"/>
    <row r="2368" ht="11.25" customHeight="1" x14ac:dyDescent="0.25"/>
    <row r="2369" ht="11.25" customHeight="1" x14ac:dyDescent="0.25"/>
    <row r="2370" ht="11.25" customHeight="1" x14ac:dyDescent="0.25"/>
    <row r="2371" ht="11.25" customHeight="1" x14ac:dyDescent="0.25"/>
    <row r="2372" ht="11.25" customHeight="1" x14ac:dyDescent="0.25"/>
    <row r="2373" ht="11.25" customHeight="1" x14ac:dyDescent="0.25"/>
    <row r="2374" ht="11.25" customHeight="1" x14ac:dyDescent="0.25"/>
    <row r="2375" ht="11.25" customHeight="1" x14ac:dyDescent="0.25"/>
    <row r="2376" ht="11.25" customHeight="1" x14ac:dyDescent="0.25"/>
    <row r="2377" ht="11.25" customHeight="1" x14ac:dyDescent="0.25"/>
    <row r="2378" ht="11.25" customHeight="1" x14ac:dyDescent="0.25"/>
    <row r="2379" ht="11.25" customHeight="1" x14ac:dyDescent="0.25"/>
    <row r="2380" ht="11.25" customHeight="1" x14ac:dyDescent="0.25"/>
    <row r="2381" ht="11.25" customHeight="1" x14ac:dyDescent="0.25"/>
    <row r="2382" ht="11.25" customHeight="1" x14ac:dyDescent="0.25"/>
    <row r="2383" ht="11.25" customHeight="1" x14ac:dyDescent="0.25"/>
    <row r="2384" ht="11.25" customHeight="1" x14ac:dyDescent="0.25"/>
    <row r="2385" ht="11.25" customHeight="1" x14ac:dyDescent="0.25"/>
    <row r="2386" ht="11.25" customHeight="1" x14ac:dyDescent="0.25"/>
    <row r="2387" ht="11.25" customHeight="1" x14ac:dyDescent="0.25"/>
    <row r="2388" ht="11.25" customHeight="1" x14ac:dyDescent="0.25"/>
    <row r="2389" ht="11.25" customHeight="1" x14ac:dyDescent="0.25"/>
    <row r="2390" ht="11.25" customHeight="1" x14ac:dyDescent="0.25"/>
    <row r="2391" ht="11.25" customHeight="1" x14ac:dyDescent="0.25"/>
    <row r="2392" ht="11.25" customHeight="1" x14ac:dyDescent="0.25"/>
    <row r="2393" ht="11.25" customHeight="1" x14ac:dyDescent="0.25"/>
    <row r="2394" ht="11.25" customHeight="1" x14ac:dyDescent="0.25"/>
    <row r="2395" ht="11.25" customHeight="1" x14ac:dyDescent="0.25"/>
    <row r="2396" ht="11.25" customHeight="1" x14ac:dyDescent="0.25"/>
    <row r="2397" ht="11.25" customHeight="1" x14ac:dyDescent="0.25"/>
    <row r="2398" ht="11.25" customHeight="1" x14ac:dyDescent="0.25"/>
    <row r="2399" ht="11.25" customHeight="1" x14ac:dyDescent="0.25"/>
    <row r="2400" ht="11.25" customHeight="1" x14ac:dyDescent="0.25"/>
    <row r="2401" ht="11.25" customHeight="1" x14ac:dyDescent="0.25"/>
    <row r="2402" ht="11.25" customHeight="1" x14ac:dyDescent="0.25"/>
    <row r="2403" ht="11.25" customHeight="1" x14ac:dyDescent="0.25"/>
    <row r="2404" ht="11.25" customHeight="1" x14ac:dyDescent="0.25"/>
    <row r="2405" ht="11.25" customHeight="1" x14ac:dyDescent="0.25"/>
    <row r="2406" ht="11.25" customHeight="1" x14ac:dyDescent="0.25"/>
    <row r="2407" ht="11.25" customHeight="1" x14ac:dyDescent="0.25"/>
    <row r="2408" ht="11.25" customHeight="1" x14ac:dyDescent="0.25"/>
    <row r="2409" ht="11.25" customHeight="1" x14ac:dyDescent="0.25"/>
    <row r="2410" ht="11.25" customHeight="1" x14ac:dyDescent="0.25"/>
    <row r="2411" ht="11.25" customHeight="1" x14ac:dyDescent="0.25"/>
    <row r="2412" ht="11.25" customHeight="1" x14ac:dyDescent="0.25"/>
    <row r="2413" ht="11.25" customHeight="1" x14ac:dyDescent="0.25"/>
    <row r="2414" ht="11.25" customHeight="1" x14ac:dyDescent="0.25"/>
    <row r="2415" ht="11.25" customHeight="1" x14ac:dyDescent="0.25"/>
    <row r="2416" ht="11.25" customHeight="1" x14ac:dyDescent="0.25"/>
    <row r="2417" ht="11.25" customHeight="1" x14ac:dyDescent="0.25"/>
    <row r="2418" ht="11.25" customHeight="1" x14ac:dyDescent="0.25"/>
    <row r="2419" ht="11.25" customHeight="1" x14ac:dyDescent="0.25"/>
    <row r="2420" ht="11.25" customHeight="1" x14ac:dyDescent="0.25"/>
    <row r="2421" ht="11.25" customHeight="1" x14ac:dyDescent="0.25"/>
    <row r="2422" ht="11.25" customHeight="1" x14ac:dyDescent="0.25"/>
    <row r="2423" ht="11.25" customHeight="1" x14ac:dyDescent="0.25"/>
    <row r="2424" ht="11.25" customHeight="1" x14ac:dyDescent="0.25"/>
    <row r="2425" ht="11.25" customHeight="1" x14ac:dyDescent="0.25"/>
    <row r="2426" ht="11.25" customHeight="1" x14ac:dyDescent="0.25"/>
    <row r="2427" ht="11.25" customHeight="1" x14ac:dyDescent="0.25"/>
    <row r="2428" ht="11.25" customHeight="1" x14ac:dyDescent="0.25"/>
    <row r="2429" ht="11.25" customHeight="1" x14ac:dyDescent="0.25"/>
    <row r="2430" ht="11.25" customHeight="1" x14ac:dyDescent="0.25"/>
    <row r="2431" ht="11.25" customHeight="1" x14ac:dyDescent="0.25"/>
    <row r="2432" ht="11.25" customHeight="1" x14ac:dyDescent="0.25"/>
    <row r="2433" ht="11.25" customHeight="1" x14ac:dyDescent="0.25"/>
    <row r="2434" ht="11.25" customHeight="1" x14ac:dyDescent="0.25"/>
    <row r="2435" ht="11.25" customHeight="1" x14ac:dyDescent="0.25"/>
    <row r="2436" ht="11.25" customHeight="1" x14ac:dyDescent="0.25"/>
    <row r="2437" ht="11.25" customHeight="1" x14ac:dyDescent="0.25"/>
    <row r="2438" ht="11.25" customHeight="1" x14ac:dyDescent="0.25"/>
    <row r="2439" ht="11.25" customHeight="1" x14ac:dyDescent="0.25"/>
    <row r="2440" ht="11.25" customHeight="1" x14ac:dyDescent="0.25"/>
    <row r="2441" ht="11.25" customHeight="1" x14ac:dyDescent="0.25"/>
    <row r="2442" ht="11.25" customHeight="1" x14ac:dyDescent="0.25"/>
    <row r="2443" ht="11.25" customHeight="1" x14ac:dyDescent="0.25"/>
    <row r="2444" ht="11.25" customHeight="1" x14ac:dyDescent="0.25"/>
    <row r="2445" ht="11.25" customHeight="1" x14ac:dyDescent="0.25"/>
    <row r="2446" ht="11.25" customHeight="1" x14ac:dyDescent="0.25"/>
    <row r="2447" ht="11.25" customHeight="1" x14ac:dyDescent="0.25"/>
    <row r="2448" ht="11.25" customHeight="1" x14ac:dyDescent="0.25"/>
    <row r="2449" ht="11.25" customHeight="1" x14ac:dyDescent="0.25"/>
    <row r="2450" ht="11.25" customHeight="1" x14ac:dyDescent="0.25"/>
    <row r="2451" ht="11.25" customHeight="1" x14ac:dyDescent="0.25"/>
    <row r="2452" ht="11.25" customHeight="1" x14ac:dyDescent="0.25"/>
    <row r="2453" ht="11.25" customHeight="1" x14ac:dyDescent="0.25"/>
    <row r="2454" ht="11.25" customHeight="1" x14ac:dyDescent="0.25"/>
    <row r="2455" ht="11.25" customHeight="1" x14ac:dyDescent="0.25"/>
    <row r="2456" ht="11.25" customHeight="1" x14ac:dyDescent="0.25"/>
    <row r="2457" ht="11.25" customHeight="1" x14ac:dyDescent="0.25"/>
    <row r="2458" ht="11.25" customHeight="1" x14ac:dyDescent="0.25"/>
    <row r="2459" ht="11.25" customHeight="1" x14ac:dyDescent="0.25"/>
    <row r="2460" ht="11.25" customHeight="1" x14ac:dyDescent="0.25"/>
    <row r="2461" ht="11.25" customHeight="1" x14ac:dyDescent="0.25"/>
    <row r="2462" ht="11.25" customHeight="1" x14ac:dyDescent="0.25"/>
    <row r="2463" ht="11.25" customHeight="1" x14ac:dyDescent="0.25"/>
    <row r="2464" ht="11.25" customHeight="1" x14ac:dyDescent="0.25"/>
    <row r="2465" ht="11.25" customHeight="1" x14ac:dyDescent="0.25"/>
    <row r="2466" ht="11.25" customHeight="1" x14ac:dyDescent="0.25"/>
    <row r="2467" ht="11.25" customHeight="1" x14ac:dyDescent="0.25"/>
    <row r="2468" ht="11.25" customHeight="1" x14ac:dyDescent="0.25"/>
    <row r="2469" ht="11.25" customHeight="1" x14ac:dyDescent="0.25"/>
    <row r="2470" ht="11.25" customHeight="1" x14ac:dyDescent="0.25"/>
    <row r="2471" ht="11.25" customHeight="1" x14ac:dyDescent="0.25"/>
    <row r="2472" ht="11.25" customHeight="1" x14ac:dyDescent="0.25"/>
    <row r="2473" ht="11.25" customHeight="1" x14ac:dyDescent="0.25"/>
    <row r="2474" ht="11.25" customHeight="1" x14ac:dyDescent="0.25"/>
    <row r="2475" ht="11.25" customHeight="1" x14ac:dyDescent="0.25"/>
    <row r="2476" ht="11.25" customHeight="1" x14ac:dyDescent="0.25"/>
    <row r="2477" ht="11.25" customHeight="1" x14ac:dyDescent="0.25"/>
    <row r="2478" ht="11.25" customHeight="1" x14ac:dyDescent="0.25"/>
    <row r="2479" ht="11.25" customHeight="1" x14ac:dyDescent="0.25"/>
    <row r="2480" ht="11.25" customHeight="1" x14ac:dyDescent="0.25"/>
    <row r="2481" ht="11.25" customHeight="1" x14ac:dyDescent="0.25"/>
    <row r="2482" ht="11.25" customHeight="1" x14ac:dyDescent="0.25"/>
    <row r="2483" ht="11.25" customHeight="1" x14ac:dyDescent="0.25"/>
    <row r="2484" ht="11.25" customHeight="1" x14ac:dyDescent="0.25"/>
    <row r="2485" ht="11.25" customHeight="1" x14ac:dyDescent="0.25"/>
    <row r="2486" ht="11.25" customHeight="1" x14ac:dyDescent="0.25"/>
    <row r="2487" ht="11.25" customHeight="1" x14ac:dyDescent="0.25"/>
    <row r="2488" ht="11.25" customHeight="1" x14ac:dyDescent="0.25"/>
    <row r="2489" ht="11.25" customHeight="1" x14ac:dyDescent="0.25"/>
    <row r="2490" ht="11.25" customHeight="1" x14ac:dyDescent="0.25"/>
    <row r="2491" ht="11.25" customHeight="1" x14ac:dyDescent="0.25"/>
    <row r="2492" ht="11.25" customHeight="1" x14ac:dyDescent="0.25"/>
    <row r="2493" ht="11.25" customHeight="1" x14ac:dyDescent="0.25"/>
    <row r="2494" ht="11.25" customHeight="1" x14ac:dyDescent="0.25"/>
    <row r="2495" ht="11.25" customHeight="1" x14ac:dyDescent="0.25"/>
    <row r="2496" ht="11.25" customHeight="1" x14ac:dyDescent="0.25"/>
    <row r="2497" ht="11.25" customHeight="1" x14ac:dyDescent="0.25"/>
    <row r="2498" ht="11.25" customHeight="1" x14ac:dyDescent="0.25"/>
    <row r="2499" ht="11.25" customHeight="1" x14ac:dyDescent="0.25"/>
    <row r="2500" ht="11.25" customHeight="1" x14ac:dyDescent="0.25"/>
    <row r="2501" ht="11.25" customHeight="1" x14ac:dyDescent="0.25"/>
    <row r="2502" ht="11.25" customHeight="1" x14ac:dyDescent="0.25"/>
    <row r="2503" ht="11.25" customHeight="1" x14ac:dyDescent="0.25"/>
    <row r="2504" ht="11.25" customHeight="1" x14ac:dyDescent="0.25"/>
    <row r="2505" ht="11.25" customHeight="1" x14ac:dyDescent="0.25"/>
    <row r="2506" ht="11.25" customHeight="1" x14ac:dyDescent="0.25"/>
    <row r="2507" ht="11.25" customHeight="1" x14ac:dyDescent="0.25"/>
    <row r="2508" ht="11.25" customHeight="1" x14ac:dyDescent="0.25"/>
    <row r="2509" ht="11.25" customHeight="1" x14ac:dyDescent="0.25"/>
    <row r="2510" ht="11.25" customHeight="1" x14ac:dyDescent="0.25"/>
    <row r="2511" ht="11.25" customHeight="1" x14ac:dyDescent="0.25"/>
    <row r="2512" ht="11.25" customHeight="1" x14ac:dyDescent="0.25"/>
    <row r="2513" ht="11.25" customHeight="1" x14ac:dyDescent="0.25"/>
    <row r="2514" ht="11.25" customHeight="1" x14ac:dyDescent="0.25"/>
    <row r="2515" ht="11.25" customHeight="1" x14ac:dyDescent="0.25"/>
    <row r="2516" ht="11.25" customHeight="1" x14ac:dyDescent="0.25"/>
    <row r="2517" ht="11.25" customHeight="1" x14ac:dyDescent="0.25"/>
    <row r="2518" ht="11.25" customHeight="1" x14ac:dyDescent="0.25"/>
    <row r="2519" ht="11.25" customHeight="1" x14ac:dyDescent="0.25"/>
    <row r="2520" ht="11.25" customHeight="1" x14ac:dyDescent="0.25"/>
    <row r="2521" ht="11.25" customHeight="1" x14ac:dyDescent="0.25"/>
    <row r="2522" ht="11.25" customHeight="1" x14ac:dyDescent="0.25"/>
    <row r="2523" ht="11.25" customHeight="1" x14ac:dyDescent="0.25"/>
    <row r="2524" ht="11.25" customHeight="1" x14ac:dyDescent="0.25"/>
    <row r="2525" ht="11.25" customHeight="1" x14ac:dyDescent="0.25"/>
    <row r="2526" ht="11.25" customHeight="1" x14ac:dyDescent="0.25"/>
    <row r="2527" ht="11.25" customHeight="1" x14ac:dyDescent="0.25"/>
    <row r="2528" ht="11.25" customHeight="1" x14ac:dyDescent="0.25"/>
    <row r="2529" ht="11.25" customHeight="1" x14ac:dyDescent="0.25"/>
    <row r="2530" ht="11.25" customHeight="1" x14ac:dyDescent="0.25"/>
    <row r="2531" ht="11.25" customHeight="1" x14ac:dyDescent="0.25"/>
    <row r="2532" ht="11.25" customHeight="1" x14ac:dyDescent="0.25"/>
    <row r="2533" ht="11.25" customHeight="1" x14ac:dyDescent="0.25"/>
    <row r="2534" ht="11.25" customHeight="1" x14ac:dyDescent="0.25"/>
    <row r="2535" ht="11.25" customHeight="1" x14ac:dyDescent="0.25"/>
    <row r="2536" ht="11.25" customHeight="1" x14ac:dyDescent="0.25"/>
    <row r="2537" ht="11.25" customHeight="1" x14ac:dyDescent="0.25"/>
    <row r="2538" ht="11.25" customHeight="1" x14ac:dyDescent="0.25"/>
    <row r="2539" ht="11.25" customHeight="1" x14ac:dyDescent="0.25"/>
    <row r="2540" ht="11.25" customHeight="1" x14ac:dyDescent="0.25"/>
    <row r="2541" ht="11.25" customHeight="1" x14ac:dyDescent="0.25"/>
    <row r="2542" ht="11.25" customHeight="1" x14ac:dyDescent="0.25"/>
    <row r="2543" ht="11.25" customHeight="1" x14ac:dyDescent="0.25"/>
    <row r="2544" ht="11.25" customHeight="1" x14ac:dyDescent="0.25"/>
    <row r="2545" ht="11.25" customHeight="1" x14ac:dyDescent="0.25"/>
    <row r="2546" ht="11.25" customHeight="1" x14ac:dyDescent="0.25"/>
    <row r="2547" ht="11.25" customHeight="1" x14ac:dyDescent="0.25"/>
    <row r="2548" ht="11.25" customHeight="1" x14ac:dyDescent="0.25"/>
    <row r="2549" ht="11.25" customHeight="1" x14ac:dyDescent="0.25"/>
    <row r="2550" ht="11.25" customHeight="1" x14ac:dyDescent="0.25"/>
    <row r="2551" ht="11.25" customHeight="1" x14ac:dyDescent="0.25"/>
    <row r="2552" ht="11.25" customHeight="1" x14ac:dyDescent="0.25"/>
    <row r="2553" ht="11.25" customHeight="1" x14ac:dyDescent="0.25"/>
    <row r="2554" ht="11.25" customHeight="1" x14ac:dyDescent="0.25"/>
    <row r="2555" ht="11.25" customHeight="1" x14ac:dyDescent="0.25"/>
    <row r="2556" ht="11.25" customHeight="1" x14ac:dyDescent="0.25"/>
    <row r="2557" ht="11.25" customHeight="1" x14ac:dyDescent="0.25"/>
    <row r="2558" ht="11.25" customHeight="1" x14ac:dyDescent="0.25"/>
    <row r="2559" ht="11.25" customHeight="1" x14ac:dyDescent="0.25"/>
    <row r="2560" ht="11.25" customHeight="1" x14ac:dyDescent="0.25"/>
    <row r="2561" ht="11.25" customHeight="1" x14ac:dyDescent="0.25"/>
    <row r="2562" ht="11.25" customHeight="1" x14ac:dyDescent="0.25"/>
    <row r="2563" ht="11.25" customHeight="1" x14ac:dyDescent="0.25"/>
    <row r="2564" ht="11.25" customHeight="1" x14ac:dyDescent="0.25"/>
    <row r="2565" ht="11.25" customHeight="1" x14ac:dyDescent="0.25"/>
    <row r="2566" ht="11.25" customHeight="1" x14ac:dyDescent="0.25"/>
    <row r="2567" ht="11.25" customHeight="1" x14ac:dyDescent="0.25"/>
    <row r="2568" ht="11.25" customHeight="1" x14ac:dyDescent="0.25"/>
    <row r="2569" ht="11.25" customHeight="1" x14ac:dyDescent="0.25"/>
    <row r="2570" ht="11.25" customHeight="1" x14ac:dyDescent="0.25"/>
    <row r="2571" ht="11.25" customHeight="1" x14ac:dyDescent="0.25"/>
    <row r="2572" ht="11.25" customHeight="1" x14ac:dyDescent="0.25"/>
    <row r="2573" ht="11.25" customHeight="1" x14ac:dyDescent="0.25"/>
    <row r="2574" ht="11.25" customHeight="1" x14ac:dyDescent="0.25"/>
    <row r="2575" ht="11.25" customHeight="1" x14ac:dyDescent="0.25"/>
    <row r="2576" ht="11.25" customHeight="1" x14ac:dyDescent="0.25"/>
    <row r="2577" ht="11.25" customHeight="1" x14ac:dyDescent="0.25"/>
    <row r="2578" ht="11.25" customHeight="1" x14ac:dyDescent="0.25"/>
    <row r="2579" ht="11.25" customHeight="1" x14ac:dyDescent="0.25"/>
    <row r="2580" ht="11.25" customHeight="1" x14ac:dyDescent="0.25"/>
    <row r="2581" ht="11.25" customHeight="1" x14ac:dyDescent="0.25"/>
    <row r="2582" ht="11.25" customHeight="1" x14ac:dyDescent="0.25"/>
    <row r="2583" ht="11.25" customHeight="1" x14ac:dyDescent="0.25"/>
    <row r="2584" ht="11.25" customHeight="1" x14ac:dyDescent="0.25"/>
    <row r="2585" ht="11.25" customHeight="1" x14ac:dyDescent="0.25"/>
    <row r="2586" ht="11.25" customHeight="1" x14ac:dyDescent="0.25"/>
    <row r="2587" ht="11.25" customHeight="1" x14ac:dyDescent="0.25"/>
    <row r="2588" ht="11.25" customHeight="1" x14ac:dyDescent="0.25"/>
    <row r="2589" ht="11.25" customHeight="1" x14ac:dyDescent="0.25"/>
    <row r="2590" ht="11.25" customHeight="1" x14ac:dyDescent="0.25"/>
    <row r="2591" ht="11.25" customHeight="1" x14ac:dyDescent="0.25"/>
    <row r="2592" ht="11.25" customHeight="1" x14ac:dyDescent="0.25"/>
    <row r="2593" ht="11.25" customHeight="1" x14ac:dyDescent="0.25"/>
    <row r="2594" ht="11.25" customHeight="1" x14ac:dyDescent="0.25"/>
    <row r="2595" ht="11.25" customHeight="1" x14ac:dyDescent="0.25"/>
    <row r="2596" ht="11.25" customHeight="1" x14ac:dyDescent="0.25"/>
    <row r="2597" ht="11.25" customHeight="1" x14ac:dyDescent="0.25"/>
    <row r="2598" ht="11.25" customHeight="1" x14ac:dyDescent="0.25"/>
    <row r="2599" ht="11.25" customHeight="1" x14ac:dyDescent="0.25"/>
    <row r="2600" ht="11.25" customHeight="1" x14ac:dyDescent="0.25"/>
    <row r="2601" ht="11.25" customHeight="1" x14ac:dyDescent="0.25"/>
    <row r="2602" ht="11.25" customHeight="1" x14ac:dyDescent="0.25"/>
    <row r="2603" ht="11.25" customHeight="1" x14ac:dyDescent="0.25"/>
    <row r="2604" ht="11.25" customHeight="1" x14ac:dyDescent="0.25"/>
    <row r="2605" ht="11.25" customHeight="1" x14ac:dyDescent="0.25"/>
    <row r="2606" ht="11.25" customHeight="1" x14ac:dyDescent="0.25"/>
    <row r="2607" ht="11.25" customHeight="1" x14ac:dyDescent="0.25"/>
    <row r="2608" ht="11.25" customHeight="1" x14ac:dyDescent="0.25"/>
    <row r="2609" ht="11.25" customHeight="1" x14ac:dyDescent="0.25"/>
    <row r="2610" ht="11.25" customHeight="1" x14ac:dyDescent="0.25"/>
    <row r="2611" ht="11.25" customHeight="1" x14ac:dyDescent="0.25"/>
    <row r="2612" ht="11.25" customHeight="1" x14ac:dyDescent="0.25"/>
    <row r="2613" ht="11.25" customHeight="1" x14ac:dyDescent="0.25"/>
    <row r="2614" ht="11.25" customHeight="1" x14ac:dyDescent="0.25"/>
    <row r="2615" ht="11.25" customHeight="1" x14ac:dyDescent="0.25"/>
    <row r="2616" ht="11.25" customHeight="1" x14ac:dyDescent="0.25"/>
    <row r="2617" ht="11.25" customHeight="1" x14ac:dyDescent="0.25"/>
    <row r="2618" ht="11.25" customHeight="1" x14ac:dyDescent="0.25"/>
    <row r="2619" ht="11.25" customHeight="1" x14ac:dyDescent="0.25"/>
    <row r="2620" ht="11.25" customHeight="1" x14ac:dyDescent="0.25"/>
    <row r="2621" ht="11.25" customHeight="1" x14ac:dyDescent="0.25"/>
    <row r="2622" ht="11.25" customHeight="1" x14ac:dyDescent="0.25"/>
    <row r="2623" ht="11.25" customHeight="1" x14ac:dyDescent="0.25"/>
    <row r="2624" ht="11.25" customHeight="1" x14ac:dyDescent="0.25"/>
    <row r="2625" ht="11.25" customHeight="1" x14ac:dyDescent="0.25"/>
    <row r="2626" ht="11.25" customHeight="1" x14ac:dyDescent="0.25"/>
    <row r="2627" ht="11.25" customHeight="1" x14ac:dyDescent="0.25"/>
    <row r="2628" ht="11.25" customHeight="1" x14ac:dyDescent="0.25"/>
    <row r="2629" ht="11.25" customHeight="1" x14ac:dyDescent="0.25"/>
    <row r="2630" ht="11.25" customHeight="1" x14ac:dyDescent="0.25"/>
    <row r="2631" ht="11.25" customHeight="1" x14ac:dyDescent="0.25"/>
    <row r="2632" ht="11.25" customHeight="1" x14ac:dyDescent="0.25"/>
    <row r="2633" ht="11.25" customHeight="1" x14ac:dyDescent="0.25"/>
    <row r="2634" ht="11.25" customHeight="1" x14ac:dyDescent="0.25"/>
    <row r="2635" ht="11.25" customHeight="1" x14ac:dyDescent="0.25"/>
    <row r="2636" ht="11.25" customHeight="1" x14ac:dyDescent="0.25"/>
    <row r="2637" ht="11.25" customHeight="1" x14ac:dyDescent="0.25"/>
    <row r="2638" ht="11.25" customHeight="1" x14ac:dyDescent="0.25"/>
    <row r="2639" ht="11.25" customHeight="1" x14ac:dyDescent="0.25"/>
    <row r="2640" ht="11.25" customHeight="1" x14ac:dyDescent="0.25"/>
    <row r="2641" ht="11.25" customHeight="1" x14ac:dyDescent="0.25"/>
    <row r="2642" ht="11.25" customHeight="1" x14ac:dyDescent="0.25"/>
    <row r="2643" ht="11.25" customHeight="1" x14ac:dyDescent="0.25"/>
    <row r="2644" ht="11.25" customHeight="1" x14ac:dyDescent="0.25"/>
    <row r="2645" ht="11.25" customHeight="1" x14ac:dyDescent="0.25"/>
    <row r="2646" ht="11.25" customHeight="1" x14ac:dyDescent="0.25"/>
    <row r="2647" ht="11.25" customHeight="1" x14ac:dyDescent="0.25"/>
    <row r="2648" ht="11.25" customHeight="1" x14ac:dyDescent="0.25"/>
    <row r="2649" ht="11.25" customHeight="1" x14ac:dyDescent="0.25"/>
    <row r="2650" ht="11.25" customHeight="1" x14ac:dyDescent="0.25"/>
    <row r="2651" ht="11.25" customHeight="1" x14ac:dyDescent="0.25"/>
    <row r="2652" ht="11.25" customHeight="1" x14ac:dyDescent="0.25"/>
    <row r="2653" ht="11.25" customHeight="1" x14ac:dyDescent="0.25"/>
    <row r="2654" ht="11.25" customHeight="1" x14ac:dyDescent="0.25"/>
    <row r="2655" ht="11.25" customHeight="1" x14ac:dyDescent="0.25"/>
    <row r="2656" ht="11.25" customHeight="1" x14ac:dyDescent="0.25"/>
    <row r="2657" ht="11.25" customHeight="1" x14ac:dyDescent="0.25"/>
    <row r="2658" ht="11.25" customHeight="1" x14ac:dyDescent="0.25"/>
    <row r="2659" ht="11.25" customHeight="1" x14ac:dyDescent="0.25"/>
    <row r="2660" ht="11.25" customHeight="1" x14ac:dyDescent="0.25"/>
    <row r="2661" ht="11.25" customHeight="1" x14ac:dyDescent="0.25"/>
    <row r="2662" ht="11.25" customHeight="1" x14ac:dyDescent="0.25"/>
    <row r="2663" ht="11.25" customHeight="1" x14ac:dyDescent="0.25"/>
    <row r="2664" ht="11.25" customHeight="1" x14ac:dyDescent="0.25"/>
    <row r="2665" ht="11.25" customHeight="1" x14ac:dyDescent="0.25"/>
    <row r="2666" ht="11.25" customHeight="1" x14ac:dyDescent="0.25"/>
    <row r="2667" ht="11.25" customHeight="1" x14ac:dyDescent="0.25"/>
    <row r="2668" ht="11.25" customHeight="1" x14ac:dyDescent="0.25"/>
    <row r="2669" ht="11.25" customHeight="1" x14ac:dyDescent="0.25"/>
    <row r="2670" ht="11.25" customHeight="1" x14ac:dyDescent="0.25"/>
    <row r="2671" ht="11.25" customHeight="1" x14ac:dyDescent="0.25"/>
    <row r="2672" ht="11.25" customHeight="1" x14ac:dyDescent="0.25"/>
    <row r="2673" ht="11.25" customHeight="1" x14ac:dyDescent="0.25"/>
    <row r="2674" ht="11.25" customHeight="1" x14ac:dyDescent="0.25"/>
    <row r="2675" ht="11.25" customHeight="1" x14ac:dyDescent="0.25"/>
    <row r="2676" ht="11.25" customHeight="1" x14ac:dyDescent="0.25"/>
    <row r="2677" ht="11.25" customHeight="1" x14ac:dyDescent="0.25"/>
    <row r="2678" ht="11.25" customHeight="1" x14ac:dyDescent="0.25"/>
    <row r="2679" ht="11.25" customHeight="1" x14ac:dyDescent="0.25"/>
    <row r="2680" ht="11.25" customHeight="1" x14ac:dyDescent="0.25"/>
    <row r="2681" ht="11.25" customHeight="1" x14ac:dyDescent="0.25"/>
    <row r="2682" ht="11.25" customHeight="1" x14ac:dyDescent="0.25"/>
    <row r="2683" ht="11.25" customHeight="1" x14ac:dyDescent="0.25"/>
    <row r="2684" ht="11.25" customHeight="1" x14ac:dyDescent="0.25"/>
    <row r="2685" ht="11.25" customHeight="1" x14ac:dyDescent="0.25"/>
    <row r="2686" ht="11.25" customHeight="1" x14ac:dyDescent="0.25"/>
    <row r="2687" ht="11.25" customHeight="1" x14ac:dyDescent="0.25"/>
    <row r="2688" ht="11.25" customHeight="1" x14ac:dyDescent="0.25"/>
    <row r="2689" ht="11.25" customHeight="1" x14ac:dyDescent="0.25"/>
    <row r="2690" ht="11.25" customHeight="1" x14ac:dyDescent="0.25"/>
    <row r="2691" ht="11.25" customHeight="1" x14ac:dyDescent="0.25"/>
    <row r="2692" ht="11.25" customHeight="1" x14ac:dyDescent="0.25"/>
    <row r="2693" ht="11.25" customHeight="1" x14ac:dyDescent="0.25"/>
    <row r="2694" ht="11.25" customHeight="1" x14ac:dyDescent="0.25"/>
    <row r="2695" ht="11.25" customHeight="1" x14ac:dyDescent="0.25"/>
    <row r="2696" ht="11.25" customHeight="1" x14ac:dyDescent="0.25"/>
    <row r="2697" ht="11.25" customHeight="1" x14ac:dyDescent="0.25"/>
    <row r="2698" ht="11.25" customHeight="1" x14ac:dyDescent="0.25"/>
    <row r="2699" ht="11.25" customHeight="1" x14ac:dyDescent="0.25"/>
    <row r="2700" ht="11.25" customHeight="1" x14ac:dyDescent="0.25"/>
    <row r="2701" ht="11.25" customHeight="1" x14ac:dyDescent="0.25"/>
    <row r="2702" ht="11.25" customHeight="1" x14ac:dyDescent="0.25"/>
    <row r="2703" ht="11.25" customHeight="1" x14ac:dyDescent="0.25"/>
    <row r="2704" ht="11.25" customHeight="1" x14ac:dyDescent="0.25"/>
    <row r="2705" ht="11.25" customHeight="1" x14ac:dyDescent="0.25"/>
    <row r="2706" ht="11.25" customHeight="1" x14ac:dyDescent="0.25"/>
    <row r="2707" ht="11.25" customHeight="1" x14ac:dyDescent="0.25"/>
    <row r="2708" ht="11.25" customHeight="1" x14ac:dyDescent="0.25"/>
    <row r="2709" ht="11.25" customHeight="1" x14ac:dyDescent="0.25"/>
    <row r="2710" ht="11.25" customHeight="1" x14ac:dyDescent="0.25"/>
    <row r="2711" ht="11.25" customHeight="1" x14ac:dyDescent="0.25"/>
    <row r="2712" ht="11.25" customHeight="1" x14ac:dyDescent="0.25"/>
    <row r="2713" ht="11.25" customHeight="1" x14ac:dyDescent="0.25"/>
    <row r="2714" ht="11.25" customHeight="1" x14ac:dyDescent="0.25"/>
    <row r="2715" ht="11.25" customHeight="1" x14ac:dyDescent="0.25"/>
    <row r="2716" ht="11.25" customHeight="1" x14ac:dyDescent="0.25"/>
    <row r="2717" ht="11.25" customHeight="1" x14ac:dyDescent="0.25"/>
    <row r="2718" ht="11.25" customHeight="1" x14ac:dyDescent="0.25"/>
    <row r="2719" ht="11.25" customHeight="1" x14ac:dyDescent="0.25"/>
    <row r="2720" ht="11.25" customHeight="1" x14ac:dyDescent="0.25"/>
    <row r="2721" ht="11.25" customHeight="1" x14ac:dyDescent="0.25"/>
    <row r="2722" ht="11.25" customHeight="1" x14ac:dyDescent="0.25"/>
    <row r="2723" ht="11.25" customHeight="1" x14ac:dyDescent="0.25"/>
    <row r="2724" ht="11.25" customHeight="1" x14ac:dyDescent="0.25"/>
    <row r="2725" ht="11.25" customHeight="1" x14ac:dyDescent="0.25"/>
    <row r="2726" ht="11.25" customHeight="1" x14ac:dyDescent="0.25"/>
    <row r="2727" ht="11.25" customHeight="1" x14ac:dyDescent="0.25"/>
    <row r="2728" ht="11.25" customHeight="1" x14ac:dyDescent="0.25"/>
    <row r="2729" ht="11.25" customHeight="1" x14ac:dyDescent="0.25"/>
    <row r="2730" ht="11.25" customHeight="1" x14ac:dyDescent="0.25"/>
    <row r="2731" ht="11.25" customHeight="1" x14ac:dyDescent="0.25"/>
    <row r="2732" ht="11.25" customHeight="1" x14ac:dyDescent="0.25"/>
    <row r="2733" ht="11.25" customHeight="1" x14ac:dyDescent="0.25"/>
    <row r="2734" ht="11.25" customHeight="1" x14ac:dyDescent="0.25"/>
    <row r="2735" ht="11.25" customHeight="1" x14ac:dyDescent="0.25"/>
    <row r="2736" ht="11.25" customHeight="1" x14ac:dyDescent="0.25"/>
    <row r="2737" ht="11.25" customHeight="1" x14ac:dyDescent="0.25"/>
    <row r="2738" ht="11.25" customHeight="1" x14ac:dyDescent="0.25"/>
    <row r="2739" ht="11.25" customHeight="1" x14ac:dyDescent="0.25"/>
    <row r="2740" ht="11.25" customHeight="1" x14ac:dyDescent="0.25"/>
    <row r="2741" ht="11.25" customHeight="1" x14ac:dyDescent="0.25"/>
    <row r="2742" ht="11.25" customHeight="1" x14ac:dyDescent="0.25"/>
    <row r="2743" ht="11.25" customHeight="1" x14ac:dyDescent="0.25"/>
    <row r="2744" ht="11.25" customHeight="1" x14ac:dyDescent="0.25"/>
    <row r="2745" ht="11.25" customHeight="1" x14ac:dyDescent="0.25"/>
    <row r="2746" ht="11.25" customHeight="1" x14ac:dyDescent="0.25"/>
    <row r="2747" ht="11.25" customHeight="1" x14ac:dyDescent="0.25"/>
    <row r="2748" ht="11.25" customHeight="1" x14ac:dyDescent="0.25"/>
    <row r="2749" ht="11.25" customHeight="1" x14ac:dyDescent="0.25"/>
    <row r="2750" ht="11.25" customHeight="1" x14ac:dyDescent="0.25"/>
    <row r="2751" ht="11.25" customHeight="1" x14ac:dyDescent="0.25"/>
    <row r="2752" ht="11.25" customHeight="1" x14ac:dyDescent="0.25"/>
    <row r="2753" ht="11.25" customHeight="1" x14ac:dyDescent="0.25"/>
    <row r="2754" ht="11.25" customHeight="1" x14ac:dyDescent="0.25"/>
    <row r="2755" ht="11.25" customHeight="1" x14ac:dyDescent="0.25"/>
    <row r="2756" ht="11.25" customHeight="1" x14ac:dyDescent="0.25"/>
    <row r="2757" ht="11.25" customHeight="1" x14ac:dyDescent="0.25"/>
    <row r="2758" ht="11.25" customHeight="1" x14ac:dyDescent="0.25"/>
    <row r="2759" ht="11.25" customHeight="1" x14ac:dyDescent="0.25"/>
    <row r="2760" ht="11.25" customHeight="1" x14ac:dyDescent="0.25"/>
    <row r="2761" ht="11.25" customHeight="1" x14ac:dyDescent="0.25"/>
    <row r="2762" ht="11.25" customHeight="1" x14ac:dyDescent="0.25"/>
    <row r="2763" ht="11.25" customHeight="1" x14ac:dyDescent="0.25"/>
    <row r="2764" ht="11.25" customHeight="1" x14ac:dyDescent="0.25"/>
    <row r="2765" ht="11.25" customHeight="1" x14ac:dyDescent="0.25"/>
    <row r="2766" ht="11.25" customHeight="1" x14ac:dyDescent="0.25"/>
    <row r="2767" ht="11.25" customHeight="1" x14ac:dyDescent="0.25"/>
    <row r="2768" ht="11.25" customHeight="1" x14ac:dyDescent="0.25"/>
    <row r="2769" ht="11.25" customHeight="1" x14ac:dyDescent="0.25"/>
    <row r="2770" ht="11.25" customHeight="1" x14ac:dyDescent="0.25"/>
    <row r="2771" ht="11.25" customHeight="1" x14ac:dyDescent="0.25"/>
    <row r="2772" ht="11.25" customHeight="1" x14ac:dyDescent="0.25"/>
    <row r="2773" ht="11.25" customHeight="1" x14ac:dyDescent="0.25"/>
    <row r="2774" ht="11.25" customHeight="1" x14ac:dyDescent="0.25"/>
    <row r="2775" ht="11.25" customHeight="1" x14ac:dyDescent="0.25"/>
    <row r="2776" ht="11.25" customHeight="1" x14ac:dyDescent="0.25"/>
    <row r="2777" ht="11.25" customHeight="1" x14ac:dyDescent="0.25"/>
    <row r="2778" ht="11.25" customHeight="1" x14ac:dyDescent="0.25"/>
    <row r="2779" ht="11.25" customHeight="1" x14ac:dyDescent="0.25"/>
    <row r="2780" ht="11.25" customHeight="1" x14ac:dyDescent="0.25"/>
    <row r="2781" ht="11.25" customHeight="1" x14ac:dyDescent="0.25"/>
    <row r="2782" ht="11.25" customHeight="1" x14ac:dyDescent="0.25"/>
    <row r="2783" ht="11.25" customHeight="1" x14ac:dyDescent="0.25"/>
    <row r="2784" ht="11.25" customHeight="1" x14ac:dyDescent="0.25"/>
    <row r="2785" ht="11.25" customHeight="1" x14ac:dyDescent="0.25"/>
    <row r="2786" ht="11.25" customHeight="1" x14ac:dyDescent="0.25"/>
    <row r="2787" ht="11.25" customHeight="1" x14ac:dyDescent="0.25"/>
    <row r="2788" ht="11.25" customHeight="1" x14ac:dyDescent="0.25"/>
    <row r="2789" ht="11.25" customHeight="1" x14ac:dyDescent="0.25"/>
    <row r="2790" ht="11.25" customHeight="1" x14ac:dyDescent="0.25"/>
    <row r="2791" ht="11.25" customHeight="1" x14ac:dyDescent="0.25"/>
    <row r="2792" ht="11.25" customHeight="1" x14ac:dyDescent="0.25"/>
    <row r="2793" ht="11.25" customHeight="1" x14ac:dyDescent="0.25"/>
    <row r="2794" ht="11.25" customHeight="1" x14ac:dyDescent="0.25"/>
    <row r="2795" ht="11.25" customHeight="1" x14ac:dyDescent="0.25"/>
    <row r="2796" ht="11.25" customHeight="1" x14ac:dyDescent="0.25"/>
    <row r="2797" ht="11.25" customHeight="1" x14ac:dyDescent="0.25"/>
    <row r="2798" ht="11.25" customHeight="1" x14ac:dyDescent="0.25"/>
    <row r="2799" ht="11.25" customHeight="1" x14ac:dyDescent="0.25"/>
    <row r="2800" ht="11.25" customHeight="1" x14ac:dyDescent="0.25"/>
    <row r="2801" ht="11.25" customHeight="1" x14ac:dyDescent="0.25"/>
    <row r="2802" ht="11.25" customHeight="1" x14ac:dyDescent="0.25"/>
    <row r="2803" ht="11.25" customHeight="1" x14ac:dyDescent="0.25"/>
    <row r="2804" ht="11.25" customHeight="1" x14ac:dyDescent="0.25"/>
    <row r="2805" ht="11.25" customHeight="1" x14ac:dyDescent="0.25"/>
    <row r="2806" ht="11.25" customHeight="1" x14ac:dyDescent="0.25"/>
    <row r="2807" ht="11.25" customHeight="1" x14ac:dyDescent="0.25"/>
    <row r="2808" ht="11.25" customHeight="1" x14ac:dyDescent="0.25"/>
    <row r="2809" ht="11.25" customHeight="1" x14ac:dyDescent="0.25"/>
    <row r="2810" ht="11.25" customHeight="1" x14ac:dyDescent="0.25"/>
    <row r="2811" ht="11.25" customHeight="1" x14ac:dyDescent="0.25"/>
    <row r="2812" ht="11.25" customHeight="1" x14ac:dyDescent="0.25"/>
    <row r="2813" ht="11.25" customHeight="1" x14ac:dyDescent="0.25"/>
    <row r="2814" ht="11.25" customHeight="1" x14ac:dyDescent="0.25"/>
    <row r="2815" ht="11.25" customHeight="1" x14ac:dyDescent="0.25"/>
    <row r="2816" ht="11.25" customHeight="1" x14ac:dyDescent="0.25"/>
    <row r="2817" ht="11.25" customHeight="1" x14ac:dyDescent="0.25"/>
    <row r="2818" ht="11.25" customHeight="1" x14ac:dyDescent="0.25"/>
    <row r="2819" ht="11.25" customHeight="1" x14ac:dyDescent="0.25"/>
    <row r="2820" ht="11.25" customHeight="1" x14ac:dyDescent="0.25"/>
    <row r="2821" ht="11.25" customHeight="1" x14ac:dyDescent="0.25"/>
    <row r="2822" ht="11.25" customHeight="1" x14ac:dyDescent="0.25"/>
    <row r="2823" ht="11.25" customHeight="1" x14ac:dyDescent="0.25"/>
    <row r="2824" ht="11.25" customHeight="1" x14ac:dyDescent="0.25"/>
    <row r="2825" ht="11.25" customHeight="1" x14ac:dyDescent="0.25"/>
    <row r="2826" ht="11.25" customHeight="1" x14ac:dyDescent="0.25"/>
    <row r="2827" ht="11.25" customHeight="1" x14ac:dyDescent="0.25"/>
    <row r="2828" ht="11.25" customHeight="1" x14ac:dyDescent="0.25"/>
    <row r="2829" ht="11.25" customHeight="1" x14ac:dyDescent="0.25"/>
    <row r="2830" ht="11.25" customHeight="1" x14ac:dyDescent="0.25"/>
    <row r="2831" ht="11.25" customHeight="1" x14ac:dyDescent="0.25"/>
    <row r="2832" ht="11.25" customHeight="1" x14ac:dyDescent="0.25"/>
    <row r="2833" ht="11.25" customHeight="1" x14ac:dyDescent="0.25"/>
    <row r="2834" ht="11.25" customHeight="1" x14ac:dyDescent="0.25"/>
    <row r="2835" ht="11.25" customHeight="1" x14ac:dyDescent="0.25"/>
    <row r="2836" ht="11.25" customHeight="1" x14ac:dyDescent="0.25"/>
    <row r="2837" ht="11.25" customHeight="1" x14ac:dyDescent="0.25"/>
    <row r="2838" ht="11.25" customHeight="1" x14ac:dyDescent="0.25"/>
    <row r="2839" ht="11.25" customHeight="1" x14ac:dyDescent="0.25"/>
    <row r="2840" ht="11.25" customHeight="1" x14ac:dyDescent="0.25"/>
    <row r="2841" ht="11.25" customHeight="1" x14ac:dyDescent="0.25"/>
    <row r="2842" ht="11.25" customHeight="1" x14ac:dyDescent="0.25"/>
    <row r="2843" ht="11.25" customHeight="1" x14ac:dyDescent="0.25"/>
    <row r="2844" ht="11.25" customHeight="1" x14ac:dyDescent="0.25"/>
    <row r="2845" ht="11.25" customHeight="1" x14ac:dyDescent="0.25"/>
    <row r="2846" ht="11.25" customHeight="1" x14ac:dyDescent="0.25"/>
    <row r="2847" ht="11.25" customHeight="1" x14ac:dyDescent="0.25"/>
    <row r="2848" ht="11.25" customHeight="1" x14ac:dyDescent="0.25"/>
    <row r="2849" ht="11.25" customHeight="1" x14ac:dyDescent="0.25"/>
    <row r="2850" ht="11.25" customHeight="1" x14ac:dyDescent="0.25"/>
    <row r="2851" ht="11.25" customHeight="1" x14ac:dyDescent="0.25"/>
    <row r="2852" ht="11.25" customHeight="1" x14ac:dyDescent="0.25"/>
    <row r="2853" ht="11.25" customHeight="1" x14ac:dyDescent="0.25"/>
    <row r="2854" ht="11.25" customHeight="1" x14ac:dyDescent="0.25"/>
    <row r="2855" ht="11.25" customHeight="1" x14ac:dyDescent="0.25"/>
    <row r="2856" ht="11.25" customHeight="1" x14ac:dyDescent="0.25"/>
    <row r="2857" ht="11.25" customHeight="1" x14ac:dyDescent="0.25"/>
    <row r="2858" ht="11.25" customHeight="1" x14ac:dyDescent="0.25"/>
    <row r="2859" ht="11.25" customHeight="1" x14ac:dyDescent="0.25"/>
    <row r="2860" ht="11.25" customHeight="1" x14ac:dyDescent="0.25"/>
    <row r="2861" ht="11.25" customHeight="1" x14ac:dyDescent="0.25"/>
    <row r="2862" ht="11.25" customHeight="1" x14ac:dyDescent="0.25"/>
    <row r="2863" ht="11.25" customHeight="1" x14ac:dyDescent="0.25"/>
    <row r="2864" ht="11.25" customHeight="1" x14ac:dyDescent="0.25"/>
    <row r="2865" ht="11.25" customHeight="1" x14ac:dyDescent="0.25"/>
    <row r="2866" ht="11.25" customHeight="1" x14ac:dyDescent="0.25"/>
    <row r="2867" ht="11.25" customHeight="1" x14ac:dyDescent="0.25"/>
    <row r="2868" ht="11.25" customHeight="1" x14ac:dyDescent="0.25"/>
    <row r="2869" ht="11.25" customHeight="1" x14ac:dyDescent="0.25"/>
    <row r="2870" ht="11.25" customHeight="1" x14ac:dyDescent="0.25"/>
    <row r="2871" ht="11.25" customHeight="1" x14ac:dyDescent="0.25"/>
    <row r="2872" ht="11.25" customHeight="1" x14ac:dyDescent="0.25"/>
    <row r="2873" ht="11.25" customHeight="1" x14ac:dyDescent="0.25"/>
    <row r="2874" ht="11.25" customHeight="1" x14ac:dyDescent="0.25"/>
    <row r="2875" ht="11.25" customHeight="1" x14ac:dyDescent="0.25"/>
    <row r="2876" ht="11.25" customHeight="1" x14ac:dyDescent="0.25"/>
    <row r="2877" ht="11.25" customHeight="1" x14ac:dyDescent="0.25"/>
    <row r="2878" ht="11.25" customHeight="1" x14ac:dyDescent="0.25"/>
    <row r="2879" ht="11.25" customHeight="1" x14ac:dyDescent="0.25"/>
    <row r="2880" ht="11.25" customHeight="1" x14ac:dyDescent="0.25"/>
    <row r="2881" ht="11.25" customHeight="1" x14ac:dyDescent="0.25"/>
    <row r="2882" ht="11.25" customHeight="1" x14ac:dyDescent="0.25"/>
    <row r="2883" ht="11.25" customHeight="1" x14ac:dyDescent="0.25"/>
    <row r="2884" ht="11.25" customHeight="1" x14ac:dyDescent="0.25"/>
    <row r="2885" ht="11.25" customHeight="1" x14ac:dyDescent="0.25"/>
    <row r="2886" ht="11.25" customHeight="1" x14ac:dyDescent="0.25"/>
    <row r="2887" ht="11.25" customHeight="1" x14ac:dyDescent="0.25"/>
    <row r="2888" ht="11.25" customHeight="1" x14ac:dyDescent="0.25"/>
    <row r="2889" ht="11.25" customHeight="1" x14ac:dyDescent="0.25"/>
    <row r="2890" ht="11.25" customHeight="1" x14ac:dyDescent="0.25"/>
    <row r="2891" ht="11.25" customHeight="1" x14ac:dyDescent="0.25"/>
    <row r="2892" ht="11.25" customHeight="1" x14ac:dyDescent="0.25"/>
    <row r="2893" ht="11.25" customHeight="1" x14ac:dyDescent="0.25"/>
    <row r="2894" ht="11.25" customHeight="1" x14ac:dyDescent="0.25"/>
    <row r="2895" ht="11.25" customHeight="1" x14ac:dyDescent="0.25"/>
    <row r="2896" ht="11.25" customHeight="1" x14ac:dyDescent="0.25"/>
    <row r="2897" ht="11.25" customHeight="1" x14ac:dyDescent="0.25"/>
    <row r="2898" ht="11.25" customHeight="1" x14ac:dyDescent="0.25"/>
    <row r="2899" ht="11.25" customHeight="1" x14ac:dyDescent="0.25"/>
    <row r="2900" ht="11.25" customHeight="1" x14ac:dyDescent="0.25"/>
    <row r="2901" ht="11.25" customHeight="1" x14ac:dyDescent="0.25"/>
    <row r="2902" ht="11.25" customHeight="1" x14ac:dyDescent="0.25"/>
    <row r="2903" ht="11.25" customHeight="1" x14ac:dyDescent="0.25"/>
    <row r="2904" ht="11.25" customHeight="1" x14ac:dyDescent="0.25"/>
    <row r="2905" ht="11.25" customHeight="1" x14ac:dyDescent="0.25"/>
    <row r="2906" ht="11.25" customHeight="1" x14ac:dyDescent="0.25"/>
    <row r="2907" ht="11.25" customHeight="1" x14ac:dyDescent="0.25"/>
    <row r="2908" ht="11.25" customHeight="1" x14ac:dyDescent="0.25"/>
    <row r="2909" ht="11.25" customHeight="1" x14ac:dyDescent="0.25"/>
    <row r="2910" ht="11.25" customHeight="1" x14ac:dyDescent="0.25"/>
    <row r="2911" ht="11.25" customHeight="1" x14ac:dyDescent="0.25"/>
    <row r="2912" ht="11.25" customHeight="1" x14ac:dyDescent="0.25"/>
    <row r="2913" ht="11.25" customHeight="1" x14ac:dyDescent="0.25"/>
    <row r="2914" ht="11.25" customHeight="1" x14ac:dyDescent="0.25"/>
    <row r="2915" ht="11.25" customHeight="1" x14ac:dyDescent="0.25"/>
    <row r="2916" ht="11.25" customHeight="1" x14ac:dyDescent="0.25"/>
    <row r="2917" ht="11.25" customHeight="1" x14ac:dyDescent="0.25"/>
    <row r="2918" ht="11.25" customHeight="1" x14ac:dyDescent="0.25"/>
    <row r="2919" ht="11.25" customHeight="1" x14ac:dyDescent="0.25"/>
    <row r="2920" ht="11.25" customHeight="1" x14ac:dyDescent="0.25"/>
    <row r="2921" ht="11.25" customHeight="1" x14ac:dyDescent="0.25"/>
    <row r="2922" ht="11.25" customHeight="1" x14ac:dyDescent="0.25"/>
    <row r="2923" ht="11.25" customHeight="1" x14ac:dyDescent="0.25"/>
    <row r="2924" ht="11.25" customHeight="1" x14ac:dyDescent="0.25"/>
    <row r="2925" ht="11.25" customHeight="1" x14ac:dyDescent="0.25"/>
    <row r="2926" ht="11.25" customHeight="1" x14ac:dyDescent="0.25"/>
    <row r="2927" ht="11.25" customHeight="1" x14ac:dyDescent="0.25"/>
    <row r="2928" ht="11.25" customHeight="1" x14ac:dyDescent="0.25"/>
    <row r="2929" ht="11.25" customHeight="1" x14ac:dyDescent="0.25"/>
    <row r="2930" ht="11.25" customHeight="1" x14ac:dyDescent="0.25"/>
    <row r="2931" ht="11.25" customHeight="1" x14ac:dyDescent="0.25"/>
    <row r="2932" ht="11.25" customHeight="1" x14ac:dyDescent="0.25"/>
    <row r="2933" ht="11.25" customHeight="1" x14ac:dyDescent="0.25"/>
    <row r="2934" ht="11.25" customHeight="1" x14ac:dyDescent="0.25"/>
    <row r="2935" ht="11.25" customHeight="1" x14ac:dyDescent="0.25"/>
    <row r="2936" ht="11.25" customHeight="1" x14ac:dyDescent="0.25"/>
    <row r="2937" ht="11.25" customHeight="1" x14ac:dyDescent="0.25"/>
    <row r="2938" ht="11.25" customHeight="1" x14ac:dyDescent="0.25"/>
    <row r="2939" ht="11.25" customHeight="1" x14ac:dyDescent="0.25"/>
    <row r="2940" ht="11.25" customHeight="1" x14ac:dyDescent="0.25"/>
    <row r="2941" ht="11.25" customHeight="1" x14ac:dyDescent="0.25"/>
    <row r="2942" ht="11.25" customHeight="1" x14ac:dyDescent="0.25"/>
    <row r="2943" ht="11.25" customHeight="1" x14ac:dyDescent="0.25"/>
    <row r="2944" ht="11.25" customHeight="1" x14ac:dyDescent="0.25"/>
    <row r="2945" ht="11.25" customHeight="1" x14ac:dyDescent="0.25"/>
    <row r="2946" ht="11.25" customHeight="1" x14ac:dyDescent="0.25"/>
    <row r="2947" ht="11.25" customHeight="1" x14ac:dyDescent="0.25"/>
    <row r="2948" ht="11.25" customHeight="1" x14ac:dyDescent="0.25"/>
    <row r="2949" ht="11.25" customHeight="1" x14ac:dyDescent="0.25"/>
    <row r="2950" ht="11.25" customHeight="1" x14ac:dyDescent="0.25"/>
    <row r="2951" ht="11.25" customHeight="1" x14ac:dyDescent="0.25"/>
    <row r="2952" ht="11.25" customHeight="1" x14ac:dyDescent="0.25"/>
    <row r="2953" ht="11.25" customHeight="1" x14ac:dyDescent="0.25"/>
    <row r="2954" ht="11.25" customHeight="1" x14ac:dyDescent="0.25"/>
    <row r="2955" ht="11.25" customHeight="1" x14ac:dyDescent="0.25"/>
    <row r="2956" ht="11.25" customHeight="1" x14ac:dyDescent="0.25"/>
    <row r="2957" ht="11.25" customHeight="1" x14ac:dyDescent="0.25"/>
    <row r="2958" ht="11.25" customHeight="1" x14ac:dyDescent="0.25"/>
    <row r="2959" ht="11.25" customHeight="1" x14ac:dyDescent="0.25"/>
    <row r="2960" ht="11.25" customHeight="1" x14ac:dyDescent="0.25"/>
    <row r="2961" ht="11.25" customHeight="1" x14ac:dyDescent="0.25"/>
    <row r="2962" ht="11.25" customHeight="1" x14ac:dyDescent="0.25"/>
    <row r="2963" ht="11.25" customHeight="1" x14ac:dyDescent="0.25"/>
    <row r="2964" ht="11.25" customHeight="1" x14ac:dyDescent="0.25"/>
    <row r="2965" ht="11.25" customHeight="1" x14ac:dyDescent="0.25"/>
    <row r="2966" ht="11.25" customHeight="1" x14ac:dyDescent="0.25"/>
    <row r="2967" ht="11.25" customHeight="1" x14ac:dyDescent="0.25"/>
    <row r="2968" ht="11.25" customHeight="1" x14ac:dyDescent="0.25"/>
    <row r="2969" ht="11.25" customHeight="1" x14ac:dyDescent="0.25"/>
    <row r="2970" ht="11.25" customHeight="1" x14ac:dyDescent="0.25"/>
    <row r="2971" ht="11.25" customHeight="1" x14ac:dyDescent="0.25"/>
    <row r="2972" ht="11.25" customHeight="1" x14ac:dyDescent="0.25"/>
    <row r="2973" ht="11.25" customHeight="1" x14ac:dyDescent="0.25"/>
    <row r="2974" ht="11.25" customHeight="1" x14ac:dyDescent="0.25"/>
    <row r="2975" ht="11.25" customHeight="1" x14ac:dyDescent="0.25"/>
    <row r="2976" ht="11.25" customHeight="1" x14ac:dyDescent="0.25"/>
    <row r="2977" ht="11.25" customHeight="1" x14ac:dyDescent="0.25"/>
    <row r="2978" ht="11.25" customHeight="1" x14ac:dyDescent="0.25"/>
    <row r="2979" ht="11.25" customHeight="1" x14ac:dyDescent="0.25"/>
    <row r="2980" ht="11.25" customHeight="1" x14ac:dyDescent="0.25"/>
    <row r="2981" ht="11.25" customHeight="1" x14ac:dyDescent="0.25"/>
    <row r="2982" ht="11.25" customHeight="1" x14ac:dyDescent="0.25"/>
    <row r="2983" ht="11.25" customHeight="1" x14ac:dyDescent="0.25"/>
    <row r="2984" ht="11.25" customHeight="1" x14ac:dyDescent="0.25"/>
    <row r="2985" ht="11.25" customHeight="1" x14ac:dyDescent="0.25"/>
    <row r="2986" ht="11.25" customHeight="1" x14ac:dyDescent="0.25"/>
    <row r="2987" ht="11.25" customHeight="1" x14ac:dyDescent="0.25"/>
    <row r="2988" ht="11.25" customHeight="1" x14ac:dyDescent="0.25"/>
    <row r="2989" ht="11.25" customHeight="1" x14ac:dyDescent="0.25"/>
    <row r="2990" ht="11.25" customHeight="1" x14ac:dyDescent="0.25"/>
    <row r="2991" ht="11.25" customHeight="1" x14ac:dyDescent="0.25"/>
    <row r="2992" ht="11.25" customHeight="1" x14ac:dyDescent="0.25"/>
    <row r="2993" ht="11.25" customHeight="1" x14ac:dyDescent="0.25"/>
    <row r="2994" ht="11.25" customHeight="1" x14ac:dyDescent="0.25"/>
    <row r="2995" ht="11.25" customHeight="1" x14ac:dyDescent="0.25"/>
    <row r="2996" ht="11.25" customHeight="1" x14ac:dyDescent="0.25"/>
    <row r="2997" ht="11.25" customHeight="1" x14ac:dyDescent="0.25"/>
    <row r="2998" ht="11.25" customHeight="1" x14ac:dyDescent="0.25"/>
    <row r="2999" ht="11.25" customHeight="1" x14ac:dyDescent="0.25"/>
    <row r="3000" ht="11.25" customHeight="1" x14ac:dyDescent="0.25"/>
    <row r="3001" ht="11.25" customHeight="1" x14ac:dyDescent="0.25"/>
    <row r="3002" ht="11.25" customHeight="1" x14ac:dyDescent="0.25"/>
    <row r="3003" ht="11.25" customHeight="1" x14ac:dyDescent="0.25"/>
    <row r="3004" ht="11.25" customHeight="1" x14ac:dyDescent="0.25"/>
    <row r="3005" ht="11.25" customHeight="1" x14ac:dyDescent="0.25"/>
    <row r="3006" ht="11.25" customHeight="1" x14ac:dyDescent="0.25"/>
    <row r="3007" ht="11.25" customHeight="1" x14ac:dyDescent="0.25"/>
    <row r="3008" ht="11.25" customHeight="1" x14ac:dyDescent="0.25"/>
    <row r="3009" ht="11.25" customHeight="1" x14ac:dyDescent="0.25"/>
    <row r="3010" ht="11.25" customHeight="1" x14ac:dyDescent="0.25"/>
    <row r="3011" ht="11.25" customHeight="1" x14ac:dyDescent="0.25"/>
    <row r="3012" ht="11.25" customHeight="1" x14ac:dyDescent="0.25"/>
    <row r="3013" ht="11.25" customHeight="1" x14ac:dyDescent="0.25"/>
    <row r="3014" ht="11.25" customHeight="1" x14ac:dyDescent="0.25"/>
    <row r="3015" ht="11.25" customHeight="1" x14ac:dyDescent="0.25"/>
    <row r="3016" ht="11.25" customHeight="1" x14ac:dyDescent="0.25"/>
    <row r="3017" ht="11.25" customHeight="1" x14ac:dyDescent="0.25"/>
    <row r="3018" ht="11.25" customHeight="1" x14ac:dyDescent="0.25"/>
    <row r="3019" ht="11.25" customHeight="1" x14ac:dyDescent="0.25"/>
    <row r="3020" ht="11.25" customHeight="1" x14ac:dyDescent="0.25"/>
    <row r="3021" ht="11.25" customHeight="1" x14ac:dyDescent="0.25"/>
    <row r="3022" ht="11.25" customHeight="1" x14ac:dyDescent="0.25"/>
    <row r="3023" ht="11.25" customHeight="1" x14ac:dyDescent="0.25"/>
    <row r="3024" ht="11.25" customHeight="1" x14ac:dyDescent="0.25"/>
    <row r="3025" ht="11.25" customHeight="1" x14ac:dyDescent="0.25"/>
    <row r="3026" ht="11.25" customHeight="1" x14ac:dyDescent="0.25"/>
    <row r="3027" ht="11.25" customHeight="1" x14ac:dyDescent="0.25"/>
    <row r="3028" ht="11.25" customHeight="1" x14ac:dyDescent="0.25"/>
    <row r="3029" ht="11.25" customHeight="1" x14ac:dyDescent="0.25"/>
    <row r="3030" ht="11.25" customHeight="1" x14ac:dyDescent="0.25"/>
    <row r="3031" ht="11.25" customHeight="1" x14ac:dyDescent="0.25"/>
    <row r="3032" ht="11.25" customHeight="1" x14ac:dyDescent="0.25"/>
    <row r="3033" ht="11.25" customHeight="1" x14ac:dyDescent="0.25"/>
    <row r="3034" ht="11.25" customHeight="1" x14ac:dyDescent="0.25"/>
    <row r="3035" ht="11.25" customHeight="1" x14ac:dyDescent="0.25"/>
    <row r="3036" ht="11.25" customHeight="1" x14ac:dyDescent="0.25"/>
    <row r="3037" ht="11.25" customHeight="1" x14ac:dyDescent="0.25"/>
    <row r="3038" ht="11.25" customHeight="1" x14ac:dyDescent="0.25"/>
    <row r="3039" ht="11.25" customHeight="1" x14ac:dyDescent="0.25"/>
    <row r="3040" ht="11.25" customHeight="1" x14ac:dyDescent="0.25"/>
    <row r="3041" ht="11.25" customHeight="1" x14ac:dyDescent="0.25"/>
    <row r="3042" ht="11.25" customHeight="1" x14ac:dyDescent="0.25"/>
    <row r="3043" ht="11.25" customHeight="1" x14ac:dyDescent="0.25"/>
    <row r="3044" ht="11.25" customHeight="1" x14ac:dyDescent="0.25"/>
    <row r="3045" ht="11.25" customHeight="1" x14ac:dyDescent="0.25"/>
    <row r="3046" ht="11.25" customHeight="1" x14ac:dyDescent="0.25"/>
    <row r="3047" ht="11.25" customHeight="1" x14ac:dyDescent="0.25"/>
    <row r="3048" ht="11.25" customHeight="1" x14ac:dyDescent="0.25"/>
    <row r="3049" ht="11.25" customHeight="1" x14ac:dyDescent="0.25"/>
    <row r="3050" ht="11.25" customHeight="1" x14ac:dyDescent="0.25"/>
    <row r="3051" ht="11.25" customHeight="1" x14ac:dyDescent="0.25"/>
    <row r="3052" ht="11.25" customHeight="1" x14ac:dyDescent="0.25"/>
    <row r="3053" ht="11.25" customHeight="1" x14ac:dyDescent="0.25"/>
  </sheetData>
  <mergeCells count="217">
    <mergeCell ref="C198:X199"/>
    <mergeCell ref="Y198:BW199"/>
    <mergeCell ref="C200:BW203"/>
    <mergeCell ref="C204:BW207"/>
    <mergeCell ref="C208:BW212"/>
    <mergeCell ref="I159:BB166"/>
    <mergeCell ref="G141:H174"/>
    <mergeCell ref="I141:BB142"/>
    <mergeCell ref="I143:BB146"/>
    <mergeCell ref="I147:BB158"/>
    <mergeCell ref="I167:BB170"/>
    <mergeCell ref="C191:BW197"/>
    <mergeCell ref="BC141:BI142"/>
    <mergeCell ref="BJ141:BP142"/>
    <mergeCell ref="BQ141:BW142"/>
    <mergeCell ref="BC143:BI146"/>
    <mergeCell ref="BC147:BI158"/>
    <mergeCell ref="BJ147:BP158"/>
    <mergeCell ref="C177:BW184"/>
    <mergeCell ref="C185:BW190"/>
    <mergeCell ref="AV138:BB140"/>
    <mergeCell ref="I84:AU86"/>
    <mergeCell ref="AV84:BB86"/>
    <mergeCell ref="BC84:BI86"/>
    <mergeCell ref="C175:X176"/>
    <mergeCell ref="Y175:BW176"/>
    <mergeCell ref="BJ143:BP146"/>
    <mergeCell ref="BQ143:BW174"/>
    <mergeCell ref="I171:BB174"/>
    <mergeCell ref="BC171:BI174"/>
    <mergeCell ref="BJ171:BP174"/>
    <mergeCell ref="BC138:BI140"/>
    <mergeCell ref="BJ138:BP140"/>
    <mergeCell ref="G130:H140"/>
    <mergeCell ref="I130:AU131"/>
    <mergeCell ref="AV130:BB131"/>
    <mergeCell ref="BC130:BI131"/>
    <mergeCell ref="BJ130:BP131"/>
    <mergeCell ref="BQ130:BW131"/>
    <mergeCell ref="I138:AU140"/>
    <mergeCell ref="BC167:BI170"/>
    <mergeCell ref="BJ167:BP170"/>
    <mergeCell ref="BC159:BI166"/>
    <mergeCell ref="BJ159:BP166"/>
    <mergeCell ref="BQ138:BW140"/>
    <mergeCell ref="BQ132:BW134"/>
    <mergeCell ref="I135:AU137"/>
    <mergeCell ref="AV135:BB137"/>
    <mergeCell ref="BC135:BI137"/>
    <mergeCell ref="BJ135:BP137"/>
    <mergeCell ref="BQ135:BW137"/>
    <mergeCell ref="G126:X127"/>
    <mergeCell ref="Y126:BW127"/>
    <mergeCell ref="G128:O129"/>
    <mergeCell ref="P128:Z129"/>
    <mergeCell ref="AA128:AC129"/>
    <mergeCell ref="AD128:AL129"/>
    <mergeCell ref="AM128:AW129"/>
    <mergeCell ref="AX128:AZ129"/>
    <mergeCell ref="BA128:BI129"/>
    <mergeCell ref="BJ128:BT129"/>
    <mergeCell ref="BU128:BW129"/>
    <mergeCell ref="I132:AU134"/>
    <mergeCell ref="AV132:BB134"/>
    <mergeCell ref="BC132:BI134"/>
    <mergeCell ref="BJ132:BP134"/>
    <mergeCell ref="G107:AN108"/>
    <mergeCell ref="AO107:BW108"/>
    <mergeCell ref="E109:F117"/>
    <mergeCell ref="G109:AN117"/>
    <mergeCell ref="AO109:BW117"/>
    <mergeCell ref="E118:F125"/>
    <mergeCell ref="G118:AN119"/>
    <mergeCell ref="AO118:AU119"/>
    <mergeCell ref="AV118:BB119"/>
    <mergeCell ref="BC118:BI119"/>
    <mergeCell ref="G123:AN125"/>
    <mergeCell ref="AO123:AU125"/>
    <mergeCell ref="AV123:BB125"/>
    <mergeCell ref="BC123:BI125"/>
    <mergeCell ref="BJ123:BP125"/>
    <mergeCell ref="BQ123:BW125"/>
    <mergeCell ref="BJ118:BP119"/>
    <mergeCell ref="BQ118:BW119"/>
    <mergeCell ref="G120:AN122"/>
    <mergeCell ref="AO120:AU122"/>
    <mergeCell ref="AV120:BB122"/>
    <mergeCell ref="BC120:BI122"/>
    <mergeCell ref="BJ120:BP122"/>
    <mergeCell ref="BQ120:BW122"/>
    <mergeCell ref="BC79:BI80"/>
    <mergeCell ref="BJ79:BP80"/>
    <mergeCell ref="BQ79:BW80"/>
    <mergeCell ref="I87:AU89"/>
    <mergeCell ref="AV87:BB89"/>
    <mergeCell ref="E105:X106"/>
    <mergeCell ref="Y105:BV106"/>
    <mergeCell ref="BJ92:BP104"/>
    <mergeCell ref="BQ92:BW104"/>
    <mergeCell ref="BC87:BI89"/>
    <mergeCell ref="BJ87:BP89"/>
    <mergeCell ref="BQ87:BW89"/>
    <mergeCell ref="G90:H104"/>
    <mergeCell ref="I90:BB91"/>
    <mergeCell ref="BC90:BI91"/>
    <mergeCell ref="BJ90:BP91"/>
    <mergeCell ref="BQ90:BW91"/>
    <mergeCell ref="I92:BB104"/>
    <mergeCell ref="BC92:BI104"/>
    <mergeCell ref="I81:AU83"/>
    <mergeCell ref="AV81:BB83"/>
    <mergeCell ref="BC81:BI83"/>
    <mergeCell ref="BJ81:BP83"/>
    <mergeCell ref="BQ81:BW83"/>
    <mergeCell ref="E63:F69"/>
    <mergeCell ref="G63:AN69"/>
    <mergeCell ref="AO63:BW69"/>
    <mergeCell ref="E70:F74"/>
    <mergeCell ref="G70:AN71"/>
    <mergeCell ref="AO70:AU71"/>
    <mergeCell ref="AV70:BB71"/>
    <mergeCell ref="BC70:BI71"/>
    <mergeCell ref="E59:X60"/>
    <mergeCell ref="Y59:BW60"/>
    <mergeCell ref="BJ70:BP71"/>
    <mergeCell ref="BQ70:BW71"/>
    <mergeCell ref="G72:AN74"/>
    <mergeCell ref="AO72:AU74"/>
    <mergeCell ref="AV72:BB74"/>
    <mergeCell ref="BC72:BI74"/>
    <mergeCell ref="BJ72:BP74"/>
    <mergeCell ref="BQ72:BW74"/>
    <mergeCell ref="G61:AN62"/>
    <mergeCell ref="AO61:BW62"/>
    <mergeCell ref="BJ84:BP86"/>
    <mergeCell ref="BQ84:BW86"/>
    <mergeCell ref="BJ41:BP53"/>
    <mergeCell ref="BQ41:BW58"/>
    <mergeCell ref="I54:BB58"/>
    <mergeCell ref="BC54:BI58"/>
    <mergeCell ref="BJ54:BP58"/>
    <mergeCell ref="BC36:BI38"/>
    <mergeCell ref="BJ36:BP38"/>
    <mergeCell ref="BQ36:BW38"/>
    <mergeCell ref="G75:X76"/>
    <mergeCell ref="Y75:BW76"/>
    <mergeCell ref="G77:O78"/>
    <mergeCell ref="P77:Z78"/>
    <mergeCell ref="AA77:AC78"/>
    <mergeCell ref="AD77:AL78"/>
    <mergeCell ref="AM77:AW78"/>
    <mergeCell ref="AX77:AZ78"/>
    <mergeCell ref="BA77:BI78"/>
    <mergeCell ref="BJ77:BT78"/>
    <mergeCell ref="BU77:BW78"/>
    <mergeCell ref="G79:H89"/>
    <mergeCell ref="I79:AU80"/>
    <mergeCell ref="AV79:BB80"/>
    <mergeCell ref="G39:H58"/>
    <mergeCell ref="I39:BB40"/>
    <mergeCell ref="BC39:BI40"/>
    <mergeCell ref="BJ39:BP40"/>
    <mergeCell ref="BQ39:BW40"/>
    <mergeCell ref="I41:BB53"/>
    <mergeCell ref="BC41:BI53"/>
    <mergeCell ref="BJ32:BT33"/>
    <mergeCell ref="BU32:BW33"/>
    <mergeCell ref="G34:H38"/>
    <mergeCell ref="I34:AU35"/>
    <mergeCell ref="AV34:BB35"/>
    <mergeCell ref="BC34:BI35"/>
    <mergeCell ref="BJ34:BP35"/>
    <mergeCell ref="BQ34:BW35"/>
    <mergeCell ref="I36:AU38"/>
    <mergeCell ref="AV36:BB38"/>
    <mergeCell ref="G30:X31"/>
    <mergeCell ref="Y30:BW31"/>
    <mergeCell ref="G32:O33"/>
    <mergeCell ref="P32:Z33"/>
    <mergeCell ref="AA32:AC33"/>
    <mergeCell ref="AD32:AL33"/>
    <mergeCell ref="AM32:AW33"/>
    <mergeCell ref="AX32:AZ33"/>
    <mergeCell ref="BA32:BI33"/>
    <mergeCell ref="E19:F24"/>
    <mergeCell ref="G19:AN24"/>
    <mergeCell ref="AO19:BW24"/>
    <mergeCell ref="E25:F29"/>
    <mergeCell ref="G25:AN26"/>
    <mergeCell ref="AO25:AU26"/>
    <mergeCell ref="AV25:BB26"/>
    <mergeCell ref="BC25:BI26"/>
    <mergeCell ref="BA13:BI14"/>
    <mergeCell ref="BJ13:BT14"/>
    <mergeCell ref="BU13:BW14"/>
    <mergeCell ref="E15:X16"/>
    <mergeCell ref="Y15:BW16"/>
    <mergeCell ref="G27:AN29"/>
    <mergeCell ref="AO27:AU29"/>
    <mergeCell ref="AV27:BB29"/>
    <mergeCell ref="BC27:BI29"/>
    <mergeCell ref="BJ27:BP29"/>
    <mergeCell ref="BQ27:BW29"/>
    <mergeCell ref="BJ25:BP26"/>
    <mergeCell ref="BQ25:BW26"/>
    <mergeCell ref="G17:AN18"/>
    <mergeCell ref="AO17:BW18"/>
    <mergeCell ref="A1:BW2"/>
    <mergeCell ref="C4:AE5"/>
    <mergeCell ref="AF4:BW5"/>
    <mergeCell ref="C6:AE12"/>
    <mergeCell ref="G13:O14"/>
    <mergeCell ref="P13:Z14"/>
    <mergeCell ref="AA13:AC14"/>
    <mergeCell ref="AD13:AL14"/>
    <mergeCell ref="AM13:AW14"/>
    <mergeCell ref="AX13:AZ14"/>
  </mergeCells>
  <phoneticPr fontId="1"/>
  <dataValidations count="3">
    <dataValidation type="list" allowBlank="1" showInputMessage="1" showErrorMessage="1" sqref="BJ36:BP38 BJ81:BP89 BJ132:BP140" xr:uid="{00000000-0002-0000-0B00-000000000000}">
      <formula1>"①：達成,②：未達成,未測定"</formula1>
    </dataValidation>
    <dataValidation type="list" allowBlank="1" showInputMessage="1" showErrorMessage="1" sqref="BQ92:BW104 BQ41:BW58 BQ143:BW174" xr:uid="{00000000-0002-0000-0B00-000001000000}">
      <formula1>"(ⅰ)予定どおり実施,(ⅱ)予定どおり実施しなかった"</formula1>
    </dataValidation>
    <dataValidation type="list" allowBlank="1" showInputMessage="1" showErrorMessage="1" sqref="BJ27:BP29 BJ72:BP74 BJ120:BP125" xr:uid="{00000000-0002-0000-0B00-000002000000}">
      <formula1>"A：達成,B：未達成"</formula1>
    </dataValidation>
  </dataValidations>
  <printOptions horizontalCentered="1"/>
  <pageMargins left="0.39370078740157483" right="0.39370078740157483" top="0.78740157480314965" bottom="0.39370078740157483" header="0.39370078740157483" footer="0.19685039370078741"/>
  <pageSetup paperSize="9" scale="69" orientation="portrait" cellComments="asDisplayed" r:id="rId1"/>
  <headerFooter>
    <oddHeader>&amp;L&amp;12令和５年度住吉区運営方針&amp;R&amp;16【区独自様式】</oddHeader>
    <oddFooter>&amp;C&amp;12 ー&amp;P－</oddFooter>
  </headerFooter>
  <rowBreaks count="2" manualBreakCount="2">
    <brk id="74" max="74" man="1"/>
    <brk id="125" max="7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W3106"/>
  <sheetViews>
    <sheetView showZeros="0" showWhiteSpace="0" view="pageBreakPreview" zoomScale="90" zoomScaleNormal="85" zoomScaleSheetLayoutView="90" workbookViewId="0">
      <selection sqref="A1:BW2"/>
    </sheetView>
  </sheetViews>
  <sheetFormatPr defaultColWidth="2.33203125" defaultRowHeight="12.75" x14ac:dyDescent="0.25"/>
  <sheetData>
    <row r="1" spans="1:75" ht="11.25" customHeight="1" x14ac:dyDescent="0.25">
      <c r="A1" s="100" t="s">
        <v>412</v>
      </c>
      <c r="B1" s="100"/>
      <c r="C1" s="100"/>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row>
    <row r="2" spans="1:75" ht="11.25" customHeight="1" x14ac:dyDescent="0.25">
      <c r="A2" s="100"/>
      <c r="B2" s="100"/>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row>
    <row r="3" spans="1:75" ht="11.25" customHeight="1" thickBot="1" x14ac:dyDescent="0.3">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1:75" s="3" customFormat="1" ht="11.25" customHeight="1" x14ac:dyDescent="0.25">
      <c r="A4" s="5"/>
      <c r="B4" s="6"/>
      <c r="C4" s="94" t="s">
        <v>1</v>
      </c>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101"/>
      <c r="AF4" s="94" t="s">
        <v>0</v>
      </c>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101"/>
    </row>
    <row r="5" spans="1:75" s="3" customFormat="1" ht="11.25" customHeight="1" thickBot="1" x14ac:dyDescent="0.3">
      <c r="A5" s="7"/>
      <c r="B5" s="8"/>
      <c r="C5" s="95"/>
      <c r="D5" s="95"/>
      <c r="E5" s="95"/>
      <c r="F5" s="95"/>
      <c r="G5" s="95"/>
      <c r="H5" s="95"/>
      <c r="I5" s="95"/>
      <c r="J5" s="95"/>
      <c r="K5" s="95"/>
      <c r="L5" s="95"/>
      <c r="M5" s="95"/>
      <c r="N5" s="95"/>
      <c r="O5" s="95"/>
      <c r="P5" s="95"/>
      <c r="Q5" s="95"/>
      <c r="R5" s="95"/>
      <c r="S5" s="95"/>
      <c r="T5" s="95"/>
      <c r="U5" s="95"/>
      <c r="V5" s="95"/>
      <c r="W5" s="95"/>
      <c r="X5" s="95"/>
      <c r="Y5" s="95"/>
      <c r="Z5" s="95"/>
      <c r="AA5" s="95"/>
      <c r="AB5" s="95"/>
      <c r="AC5" s="95"/>
      <c r="AD5" s="95"/>
      <c r="AE5" s="102"/>
      <c r="AF5" s="95"/>
      <c r="AG5" s="95"/>
      <c r="AH5" s="95"/>
      <c r="AI5" s="95"/>
      <c r="AJ5" s="95"/>
      <c r="AK5" s="95"/>
      <c r="AL5" s="95"/>
      <c r="AM5" s="95"/>
      <c r="AN5" s="95"/>
      <c r="AO5" s="95"/>
      <c r="AP5" s="95"/>
      <c r="AQ5" s="95"/>
      <c r="AR5" s="95"/>
      <c r="AS5" s="95"/>
      <c r="AT5" s="95"/>
      <c r="AU5" s="95"/>
      <c r="AV5" s="95"/>
      <c r="AW5" s="95"/>
      <c r="AX5" s="95"/>
      <c r="AY5" s="95"/>
      <c r="AZ5" s="95"/>
      <c r="BA5" s="95"/>
      <c r="BB5" s="95"/>
      <c r="BC5" s="95"/>
      <c r="BD5" s="95"/>
      <c r="BE5" s="95"/>
      <c r="BF5" s="95"/>
      <c r="BG5" s="95"/>
      <c r="BH5" s="95"/>
      <c r="BI5" s="95"/>
      <c r="BJ5" s="95"/>
      <c r="BK5" s="95"/>
      <c r="BL5" s="95"/>
      <c r="BM5" s="95"/>
      <c r="BN5" s="95"/>
      <c r="BO5" s="95"/>
      <c r="BP5" s="95"/>
      <c r="BQ5" s="95"/>
      <c r="BR5" s="95"/>
      <c r="BS5" s="95"/>
      <c r="BT5" s="95"/>
      <c r="BU5" s="95"/>
      <c r="BV5" s="95"/>
      <c r="BW5" s="102"/>
    </row>
    <row r="6" spans="1:75" s="3" customFormat="1" ht="11.25" customHeight="1" x14ac:dyDescent="0.25">
      <c r="A6" s="7"/>
      <c r="B6" s="9"/>
      <c r="C6" s="103" t="s">
        <v>2</v>
      </c>
      <c r="D6" s="104"/>
      <c r="E6" s="104"/>
      <c r="F6" s="104"/>
      <c r="G6" s="104"/>
      <c r="H6" s="104"/>
      <c r="I6" s="104"/>
      <c r="J6" s="104"/>
      <c r="K6" s="104"/>
      <c r="L6" s="104"/>
      <c r="M6" s="104"/>
      <c r="N6" s="104"/>
      <c r="O6" s="104"/>
      <c r="P6" s="104"/>
      <c r="Q6" s="104"/>
      <c r="R6" s="104"/>
      <c r="S6" s="104"/>
      <c r="T6" s="104"/>
      <c r="U6" s="104"/>
      <c r="V6" s="104"/>
      <c r="W6" s="104"/>
      <c r="X6" s="104"/>
      <c r="Y6" s="104"/>
      <c r="Z6" s="104"/>
      <c r="AA6" s="104"/>
      <c r="AB6" s="104"/>
      <c r="AC6" s="104"/>
      <c r="AD6" s="104"/>
      <c r="AE6" s="105"/>
      <c r="AF6" s="10"/>
      <c r="AG6" s="10"/>
      <c r="AH6" s="10"/>
      <c r="AI6" s="10"/>
      <c r="AJ6" s="10"/>
      <c r="AK6" s="10"/>
      <c r="AL6" s="10"/>
      <c r="AM6" s="11"/>
      <c r="AN6" s="11"/>
      <c r="AO6" s="11"/>
      <c r="AP6" s="11"/>
      <c r="AQ6" s="11"/>
      <c r="AR6" s="11"/>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3"/>
    </row>
    <row r="7" spans="1:75" s="3" customFormat="1" ht="11.25" customHeight="1" x14ac:dyDescent="0.25">
      <c r="A7" s="7"/>
      <c r="B7" s="9"/>
      <c r="C7" s="106"/>
      <c r="D7" s="107"/>
      <c r="E7" s="107"/>
      <c r="F7" s="107"/>
      <c r="G7" s="107"/>
      <c r="H7" s="107"/>
      <c r="I7" s="107"/>
      <c r="J7" s="107"/>
      <c r="K7" s="107"/>
      <c r="L7" s="107"/>
      <c r="M7" s="107"/>
      <c r="N7" s="107"/>
      <c r="O7" s="107"/>
      <c r="P7" s="107"/>
      <c r="Q7" s="107"/>
      <c r="R7" s="107"/>
      <c r="S7" s="107"/>
      <c r="T7" s="107"/>
      <c r="U7" s="107"/>
      <c r="V7" s="107"/>
      <c r="W7" s="107"/>
      <c r="X7" s="107"/>
      <c r="Y7" s="107"/>
      <c r="Z7" s="107"/>
      <c r="AA7" s="107"/>
      <c r="AB7" s="107"/>
      <c r="AC7" s="107"/>
      <c r="AD7" s="107"/>
      <c r="AE7" s="108"/>
      <c r="AF7" s="10"/>
      <c r="AG7" s="10"/>
      <c r="AH7" s="10"/>
      <c r="AI7" s="10"/>
      <c r="AJ7" s="10"/>
      <c r="AK7" s="10"/>
      <c r="AL7" s="10"/>
      <c r="AM7" s="11"/>
      <c r="AN7" s="11"/>
      <c r="AO7" s="11"/>
      <c r="AP7" s="11"/>
      <c r="AQ7" s="11"/>
      <c r="AR7" s="11"/>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3"/>
    </row>
    <row r="8" spans="1:75" s="3" customFormat="1" ht="11.25" customHeight="1" x14ac:dyDescent="0.25">
      <c r="A8" s="7"/>
      <c r="B8" s="9"/>
      <c r="C8" s="106"/>
      <c r="D8" s="107"/>
      <c r="E8" s="107"/>
      <c r="F8" s="107"/>
      <c r="G8" s="107"/>
      <c r="H8" s="107"/>
      <c r="I8" s="107"/>
      <c r="J8" s="107"/>
      <c r="K8" s="107"/>
      <c r="L8" s="107"/>
      <c r="M8" s="107"/>
      <c r="N8" s="107"/>
      <c r="O8" s="107"/>
      <c r="P8" s="107"/>
      <c r="Q8" s="107"/>
      <c r="R8" s="107"/>
      <c r="S8" s="107"/>
      <c r="T8" s="107"/>
      <c r="U8" s="107"/>
      <c r="V8" s="107"/>
      <c r="W8" s="107"/>
      <c r="X8" s="107"/>
      <c r="Y8" s="107"/>
      <c r="Z8" s="107"/>
      <c r="AA8" s="107"/>
      <c r="AB8" s="107"/>
      <c r="AC8" s="107"/>
      <c r="AD8" s="107"/>
      <c r="AE8" s="108"/>
      <c r="AF8" s="10"/>
      <c r="AG8" s="10"/>
      <c r="AH8" s="10"/>
      <c r="AI8" s="10"/>
      <c r="AJ8" s="10"/>
      <c r="AK8" s="10"/>
      <c r="AL8" s="10"/>
      <c r="AM8" s="11"/>
      <c r="AN8" s="11"/>
      <c r="AO8" s="11"/>
      <c r="AP8" s="11"/>
      <c r="AQ8" s="11"/>
      <c r="AR8" s="11"/>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3"/>
    </row>
    <row r="9" spans="1:75" s="3" customFormat="1" ht="11.25" customHeight="1" x14ac:dyDescent="0.25">
      <c r="A9" s="7"/>
      <c r="B9" s="9"/>
      <c r="C9" s="106"/>
      <c r="D9" s="107"/>
      <c r="E9" s="107"/>
      <c r="F9" s="107"/>
      <c r="G9" s="107"/>
      <c r="H9" s="107"/>
      <c r="I9" s="107"/>
      <c r="J9" s="107"/>
      <c r="K9" s="107"/>
      <c r="L9" s="107"/>
      <c r="M9" s="107"/>
      <c r="N9" s="107"/>
      <c r="O9" s="107"/>
      <c r="P9" s="107"/>
      <c r="Q9" s="107"/>
      <c r="R9" s="107"/>
      <c r="S9" s="107"/>
      <c r="T9" s="107"/>
      <c r="U9" s="107"/>
      <c r="V9" s="107"/>
      <c r="W9" s="107"/>
      <c r="X9" s="107"/>
      <c r="Y9" s="107"/>
      <c r="Z9" s="107"/>
      <c r="AA9" s="107"/>
      <c r="AB9" s="107"/>
      <c r="AC9" s="107"/>
      <c r="AD9" s="107"/>
      <c r="AE9" s="108"/>
      <c r="AF9" s="10"/>
      <c r="AG9" s="10"/>
      <c r="AH9" s="10"/>
      <c r="AI9" s="10"/>
      <c r="AJ9" s="10"/>
      <c r="AK9" s="10"/>
      <c r="AL9" s="10"/>
      <c r="AM9" s="11"/>
      <c r="AN9" s="11"/>
      <c r="AO9" s="11"/>
      <c r="AP9" s="11"/>
      <c r="AQ9" s="11"/>
      <c r="AR9" s="11"/>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3"/>
    </row>
    <row r="10" spans="1:75" s="3" customFormat="1" ht="11.25" customHeight="1" x14ac:dyDescent="0.25">
      <c r="A10" s="7"/>
      <c r="B10" s="9"/>
      <c r="C10" s="106"/>
      <c r="D10" s="107"/>
      <c r="E10" s="107"/>
      <c r="F10" s="107"/>
      <c r="G10" s="107"/>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8"/>
      <c r="AF10" s="10"/>
      <c r="AG10" s="10"/>
      <c r="AH10" s="10"/>
      <c r="AI10" s="10"/>
      <c r="AJ10" s="10"/>
      <c r="AK10" s="10"/>
      <c r="AL10" s="10"/>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3"/>
    </row>
    <row r="11" spans="1:75" s="3" customFormat="1" ht="11.25" customHeight="1" x14ac:dyDescent="0.25">
      <c r="A11" s="7"/>
      <c r="B11" s="9"/>
      <c r="C11" s="106"/>
      <c r="D11" s="107"/>
      <c r="E11" s="107"/>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8"/>
      <c r="AF11" s="10"/>
      <c r="AG11" s="10"/>
      <c r="AH11" s="10"/>
      <c r="AI11" s="10"/>
      <c r="AJ11" s="10"/>
      <c r="AK11" s="10"/>
      <c r="AL11" s="10"/>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14"/>
    </row>
    <row r="12" spans="1:75" s="3" customFormat="1" ht="11.25" customHeight="1" thickBot="1" x14ac:dyDescent="0.3">
      <c r="A12" s="7"/>
      <c r="B12" s="9"/>
      <c r="C12" s="106"/>
      <c r="D12" s="107"/>
      <c r="E12" s="107"/>
      <c r="F12" s="107"/>
      <c r="G12" s="110"/>
      <c r="H12" s="110"/>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1"/>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6"/>
    </row>
    <row r="13" spans="1:75" s="3" customFormat="1" ht="11.25" customHeight="1" x14ac:dyDescent="0.25">
      <c r="A13" s="7"/>
      <c r="B13" s="9"/>
      <c r="C13" s="17"/>
      <c r="D13" s="18"/>
      <c r="E13" s="18"/>
      <c r="F13" s="19"/>
      <c r="G13" s="253" t="s">
        <v>8</v>
      </c>
      <c r="H13" s="254"/>
      <c r="I13" s="254"/>
      <c r="J13" s="254"/>
      <c r="K13" s="254"/>
      <c r="L13" s="254"/>
      <c r="M13" s="254"/>
      <c r="N13" s="254"/>
      <c r="O13" s="255"/>
      <c r="P13" s="259">
        <f>SUM(P40,P60,P114,P176,P206)</f>
        <v>68769</v>
      </c>
      <c r="Q13" s="260"/>
      <c r="R13" s="260"/>
      <c r="S13" s="260"/>
      <c r="T13" s="260"/>
      <c r="U13" s="260"/>
      <c r="V13" s="260"/>
      <c r="W13" s="260"/>
      <c r="X13" s="260"/>
      <c r="Y13" s="260"/>
      <c r="Z13" s="261"/>
      <c r="AA13" s="265" t="s">
        <v>21</v>
      </c>
      <c r="AB13" s="265"/>
      <c r="AC13" s="266"/>
      <c r="AD13" s="253" t="s">
        <v>42</v>
      </c>
      <c r="AE13" s="254"/>
      <c r="AF13" s="254"/>
      <c r="AG13" s="254"/>
      <c r="AH13" s="254"/>
      <c r="AI13" s="254"/>
      <c r="AJ13" s="254"/>
      <c r="AK13" s="254"/>
      <c r="AL13" s="255"/>
      <c r="AM13" s="259">
        <f>SUM(AM40,AM60,AM114,AM176,AM206)</f>
        <v>53009</v>
      </c>
      <c r="AN13" s="260"/>
      <c r="AO13" s="260"/>
      <c r="AP13" s="260"/>
      <c r="AQ13" s="260"/>
      <c r="AR13" s="260"/>
      <c r="AS13" s="260"/>
      <c r="AT13" s="260"/>
      <c r="AU13" s="260"/>
      <c r="AV13" s="260"/>
      <c r="AW13" s="261"/>
      <c r="AX13" s="265" t="s">
        <v>21</v>
      </c>
      <c r="AY13" s="265"/>
      <c r="AZ13" s="266"/>
      <c r="BA13" s="253" t="s">
        <v>9</v>
      </c>
      <c r="BB13" s="254"/>
      <c r="BC13" s="254"/>
      <c r="BD13" s="254"/>
      <c r="BE13" s="254"/>
      <c r="BF13" s="254"/>
      <c r="BG13" s="254"/>
      <c r="BH13" s="254"/>
      <c r="BI13" s="255"/>
      <c r="BJ13" s="259">
        <f>SUM(BJ40,BJ60,BJ114,BJ176,BJ206)</f>
        <v>54288</v>
      </c>
      <c r="BK13" s="260"/>
      <c r="BL13" s="260"/>
      <c r="BM13" s="260"/>
      <c r="BN13" s="260"/>
      <c r="BO13" s="260"/>
      <c r="BP13" s="260"/>
      <c r="BQ13" s="260"/>
      <c r="BR13" s="260"/>
      <c r="BS13" s="260"/>
      <c r="BT13" s="261"/>
      <c r="BU13" s="265" t="s">
        <v>21</v>
      </c>
      <c r="BV13" s="265"/>
      <c r="BW13" s="266"/>
    </row>
    <row r="14" spans="1:75" s="3" customFormat="1" ht="11.25" customHeight="1" thickBot="1" x14ac:dyDescent="0.3">
      <c r="A14" s="7"/>
      <c r="B14" s="9"/>
      <c r="C14" s="20"/>
      <c r="D14" s="21"/>
      <c r="E14" s="21"/>
      <c r="F14" s="22"/>
      <c r="G14" s="256"/>
      <c r="H14" s="257"/>
      <c r="I14" s="257"/>
      <c r="J14" s="257"/>
      <c r="K14" s="257"/>
      <c r="L14" s="257"/>
      <c r="M14" s="257"/>
      <c r="N14" s="257"/>
      <c r="O14" s="258"/>
      <c r="P14" s="262"/>
      <c r="Q14" s="263"/>
      <c r="R14" s="263"/>
      <c r="S14" s="263"/>
      <c r="T14" s="263"/>
      <c r="U14" s="263"/>
      <c r="V14" s="263"/>
      <c r="W14" s="263"/>
      <c r="X14" s="263"/>
      <c r="Y14" s="263"/>
      <c r="Z14" s="264"/>
      <c r="AA14" s="267"/>
      <c r="AB14" s="267"/>
      <c r="AC14" s="268"/>
      <c r="AD14" s="256"/>
      <c r="AE14" s="257"/>
      <c r="AF14" s="257"/>
      <c r="AG14" s="257"/>
      <c r="AH14" s="257"/>
      <c r="AI14" s="257"/>
      <c r="AJ14" s="257"/>
      <c r="AK14" s="257"/>
      <c r="AL14" s="258"/>
      <c r="AM14" s="262"/>
      <c r="AN14" s="263"/>
      <c r="AO14" s="263"/>
      <c r="AP14" s="263"/>
      <c r="AQ14" s="263"/>
      <c r="AR14" s="263"/>
      <c r="AS14" s="263"/>
      <c r="AT14" s="263"/>
      <c r="AU14" s="263"/>
      <c r="AV14" s="263"/>
      <c r="AW14" s="264"/>
      <c r="AX14" s="267"/>
      <c r="AY14" s="267"/>
      <c r="AZ14" s="268"/>
      <c r="BA14" s="256"/>
      <c r="BB14" s="257"/>
      <c r="BC14" s="257"/>
      <c r="BD14" s="257"/>
      <c r="BE14" s="257"/>
      <c r="BF14" s="257"/>
      <c r="BG14" s="257"/>
      <c r="BH14" s="257"/>
      <c r="BI14" s="258"/>
      <c r="BJ14" s="262"/>
      <c r="BK14" s="263"/>
      <c r="BL14" s="263"/>
      <c r="BM14" s="263"/>
      <c r="BN14" s="263"/>
      <c r="BO14" s="263"/>
      <c r="BP14" s="263"/>
      <c r="BQ14" s="263"/>
      <c r="BR14" s="263"/>
      <c r="BS14" s="263"/>
      <c r="BT14" s="264"/>
      <c r="BU14" s="267"/>
      <c r="BV14" s="267"/>
      <c r="BW14" s="268"/>
    </row>
    <row r="15" spans="1:75" s="3" customFormat="1" ht="11.25" customHeight="1" x14ac:dyDescent="0.25">
      <c r="A15" s="7"/>
      <c r="B15" s="9"/>
      <c r="C15" s="23"/>
      <c r="D15" s="24"/>
      <c r="E15" s="142" t="s">
        <v>3</v>
      </c>
      <c r="F15" s="142"/>
      <c r="G15" s="142"/>
      <c r="H15" s="142"/>
      <c r="I15" s="142"/>
      <c r="J15" s="142"/>
      <c r="K15" s="142"/>
      <c r="L15" s="142"/>
      <c r="M15" s="142"/>
      <c r="N15" s="142"/>
      <c r="O15" s="142"/>
      <c r="P15" s="142"/>
      <c r="Q15" s="142"/>
      <c r="R15" s="142"/>
      <c r="S15" s="142"/>
      <c r="T15" s="142"/>
      <c r="U15" s="142"/>
      <c r="V15" s="142"/>
      <c r="W15" s="142"/>
      <c r="X15" s="142"/>
      <c r="Y15" s="140" t="s">
        <v>4</v>
      </c>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c r="BT15" s="140"/>
      <c r="BU15" s="140"/>
      <c r="BV15" s="140"/>
      <c r="BW15" s="144"/>
    </row>
    <row r="16" spans="1:75" s="3" customFormat="1" ht="11.25" customHeight="1" thickBot="1" x14ac:dyDescent="0.3">
      <c r="A16" s="7"/>
      <c r="B16" s="9"/>
      <c r="C16" s="25"/>
      <c r="D16" s="26"/>
      <c r="E16" s="143"/>
      <c r="F16" s="143"/>
      <c r="G16" s="143"/>
      <c r="H16" s="143"/>
      <c r="I16" s="143"/>
      <c r="J16" s="143"/>
      <c r="K16" s="143"/>
      <c r="L16" s="143"/>
      <c r="M16" s="143"/>
      <c r="N16" s="143"/>
      <c r="O16" s="143"/>
      <c r="P16" s="143"/>
      <c r="Q16" s="143"/>
      <c r="R16" s="143"/>
      <c r="S16" s="143"/>
      <c r="T16" s="143"/>
      <c r="U16" s="143"/>
      <c r="V16" s="143"/>
      <c r="W16" s="143"/>
      <c r="X16" s="143"/>
      <c r="Y16" s="141"/>
      <c r="Z16" s="141"/>
      <c r="AA16" s="141"/>
      <c r="AB16" s="141"/>
      <c r="AC16" s="141"/>
      <c r="AD16" s="141"/>
      <c r="AE16" s="141"/>
      <c r="AF16" s="141"/>
      <c r="AG16" s="141"/>
      <c r="AH16" s="141"/>
      <c r="AI16" s="141"/>
      <c r="AJ16" s="141"/>
      <c r="AK16" s="141"/>
      <c r="AL16" s="141"/>
      <c r="AM16" s="141"/>
      <c r="AN16" s="141"/>
      <c r="AO16" s="141"/>
      <c r="AP16" s="141"/>
      <c r="AQ16" s="141"/>
      <c r="AR16" s="141"/>
      <c r="AS16" s="141"/>
      <c r="AT16" s="141"/>
      <c r="AU16" s="141"/>
      <c r="AV16" s="141"/>
      <c r="AW16" s="141"/>
      <c r="AX16" s="141"/>
      <c r="AY16" s="141"/>
      <c r="AZ16" s="141"/>
      <c r="BA16" s="141"/>
      <c r="BB16" s="141"/>
      <c r="BC16" s="141"/>
      <c r="BD16" s="141"/>
      <c r="BE16" s="141"/>
      <c r="BF16" s="141"/>
      <c r="BG16" s="141"/>
      <c r="BH16" s="141"/>
      <c r="BI16" s="141"/>
      <c r="BJ16" s="141"/>
      <c r="BK16" s="141"/>
      <c r="BL16" s="141"/>
      <c r="BM16" s="141"/>
      <c r="BN16" s="141"/>
      <c r="BO16" s="141"/>
      <c r="BP16" s="141"/>
      <c r="BQ16" s="141"/>
      <c r="BR16" s="141"/>
      <c r="BS16" s="141"/>
      <c r="BT16" s="141"/>
      <c r="BU16" s="141"/>
      <c r="BV16" s="141"/>
      <c r="BW16" s="145"/>
    </row>
    <row r="17" spans="1:75" s="3" customFormat="1" ht="11.25" customHeight="1" x14ac:dyDescent="0.25">
      <c r="A17" s="7"/>
      <c r="B17" s="9"/>
      <c r="C17" s="25"/>
      <c r="D17" s="26"/>
      <c r="E17" s="40"/>
      <c r="F17" s="41"/>
      <c r="G17" s="315" t="s">
        <v>37</v>
      </c>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92"/>
      <c r="AO17" s="394" t="s">
        <v>38</v>
      </c>
      <c r="AP17" s="315"/>
      <c r="AQ17" s="315"/>
      <c r="AR17" s="315"/>
      <c r="AS17" s="315"/>
      <c r="AT17" s="315"/>
      <c r="AU17" s="315"/>
      <c r="AV17" s="315"/>
      <c r="AW17" s="315"/>
      <c r="AX17" s="315"/>
      <c r="AY17" s="315"/>
      <c r="AZ17" s="315"/>
      <c r="BA17" s="315"/>
      <c r="BB17" s="315"/>
      <c r="BC17" s="315"/>
      <c r="BD17" s="315"/>
      <c r="BE17" s="315"/>
      <c r="BF17" s="315"/>
      <c r="BG17" s="315"/>
      <c r="BH17" s="315"/>
      <c r="BI17" s="315"/>
      <c r="BJ17" s="315"/>
      <c r="BK17" s="315"/>
      <c r="BL17" s="315"/>
      <c r="BM17" s="315"/>
      <c r="BN17" s="315"/>
      <c r="BO17" s="315"/>
      <c r="BP17" s="315"/>
      <c r="BQ17" s="315"/>
      <c r="BR17" s="315"/>
      <c r="BS17" s="315"/>
      <c r="BT17" s="315"/>
      <c r="BU17" s="315"/>
      <c r="BV17" s="315"/>
      <c r="BW17" s="392"/>
    </row>
    <row r="18" spans="1:75" s="3" customFormat="1" ht="11.25" customHeight="1" thickBot="1" x14ac:dyDescent="0.3">
      <c r="A18" s="7"/>
      <c r="B18" s="9"/>
      <c r="C18" s="25"/>
      <c r="D18" s="26"/>
      <c r="E18" s="42"/>
      <c r="F18" s="43"/>
      <c r="G18" s="317"/>
      <c r="H18" s="317"/>
      <c r="I18" s="317"/>
      <c r="J18" s="317"/>
      <c r="K18" s="317"/>
      <c r="L18" s="317"/>
      <c r="M18" s="317"/>
      <c r="N18" s="317"/>
      <c r="O18" s="317"/>
      <c r="P18" s="317"/>
      <c r="Q18" s="317"/>
      <c r="R18" s="317"/>
      <c r="S18" s="317"/>
      <c r="T18" s="317"/>
      <c r="U18" s="317"/>
      <c r="V18" s="317"/>
      <c r="W18" s="317"/>
      <c r="X18" s="317"/>
      <c r="Y18" s="317"/>
      <c r="Z18" s="317"/>
      <c r="AA18" s="317"/>
      <c r="AB18" s="317"/>
      <c r="AC18" s="317"/>
      <c r="AD18" s="317"/>
      <c r="AE18" s="317"/>
      <c r="AF18" s="317"/>
      <c r="AG18" s="317"/>
      <c r="AH18" s="317"/>
      <c r="AI18" s="317"/>
      <c r="AJ18" s="317"/>
      <c r="AK18" s="317"/>
      <c r="AL18" s="317"/>
      <c r="AM18" s="317"/>
      <c r="AN18" s="393"/>
      <c r="AO18" s="395"/>
      <c r="AP18" s="317"/>
      <c r="AQ18" s="317"/>
      <c r="AR18" s="317"/>
      <c r="AS18" s="317"/>
      <c r="AT18" s="317"/>
      <c r="AU18" s="317"/>
      <c r="AV18" s="317"/>
      <c r="AW18" s="317"/>
      <c r="AX18" s="317"/>
      <c r="AY18" s="317"/>
      <c r="AZ18" s="317"/>
      <c r="BA18" s="317"/>
      <c r="BB18" s="317"/>
      <c r="BC18" s="317"/>
      <c r="BD18" s="317"/>
      <c r="BE18" s="317"/>
      <c r="BF18" s="317"/>
      <c r="BG18" s="317"/>
      <c r="BH18" s="317"/>
      <c r="BI18" s="317"/>
      <c r="BJ18" s="317"/>
      <c r="BK18" s="317"/>
      <c r="BL18" s="317"/>
      <c r="BM18" s="317"/>
      <c r="BN18" s="317"/>
      <c r="BO18" s="317"/>
      <c r="BP18" s="317"/>
      <c r="BQ18" s="317"/>
      <c r="BR18" s="317"/>
      <c r="BS18" s="317"/>
      <c r="BT18" s="317"/>
      <c r="BU18" s="317"/>
      <c r="BV18" s="317"/>
      <c r="BW18" s="393"/>
    </row>
    <row r="19" spans="1:75" s="3" customFormat="1" ht="11.25" customHeight="1" x14ac:dyDescent="0.25">
      <c r="A19" s="7"/>
      <c r="B19" s="9"/>
      <c r="C19" s="27"/>
      <c r="D19" s="28"/>
      <c r="E19" s="290"/>
      <c r="F19" s="291"/>
      <c r="G19" s="303" t="s">
        <v>68</v>
      </c>
      <c r="H19" s="304"/>
      <c r="I19" s="304"/>
      <c r="J19" s="304"/>
      <c r="K19" s="304"/>
      <c r="L19" s="304"/>
      <c r="M19" s="304"/>
      <c r="N19" s="304"/>
      <c r="O19" s="304"/>
      <c r="P19" s="304"/>
      <c r="Q19" s="304"/>
      <c r="R19" s="304"/>
      <c r="S19" s="304"/>
      <c r="T19" s="304"/>
      <c r="U19" s="304"/>
      <c r="V19" s="304"/>
      <c r="W19" s="304"/>
      <c r="X19" s="304"/>
      <c r="Y19" s="304"/>
      <c r="Z19" s="304"/>
      <c r="AA19" s="304"/>
      <c r="AB19" s="304"/>
      <c r="AC19" s="304"/>
      <c r="AD19" s="304"/>
      <c r="AE19" s="304"/>
      <c r="AF19" s="304"/>
      <c r="AG19" s="304"/>
      <c r="AH19" s="304"/>
      <c r="AI19" s="304"/>
      <c r="AJ19" s="304"/>
      <c r="AK19" s="304"/>
      <c r="AL19" s="304"/>
      <c r="AM19" s="304"/>
      <c r="AN19" s="305"/>
      <c r="AO19" s="303" t="s">
        <v>70</v>
      </c>
      <c r="AP19" s="304"/>
      <c r="AQ19" s="304"/>
      <c r="AR19" s="304"/>
      <c r="AS19" s="304"/>
      <c r="AT19" s="304"/>
      <c r="AU19" s="304"/>
      <c r="AV19" s="304"/>
      <c r="AW19" s="304"/>
      <c r="AX19" s="304"/>
      <c r="AY19" s="304"/>
      <c r="AZ19" s="304"/>
      <c r="BA19" s="304"/>
      <c r="BB19" s="304"/>
      <c r="BC19" s="304"/>
      <c r="BD19" s="304"/>
      <c r="BE19" s="304"/>
      <c r="BF19" s="304"/>
      <c r="BG19" s="304"/>
      <c r="BH19" s="304"/>
      <c r="BI19" s="304"/>
      <c r="BJ19" s="304"/>
      <c r="BK19" s="304"/>
      <c r="BL19" s="304"/>
      <c r="BM19" s="304"/>
      <c r="BN19" s="304"/>
      <c r="BO19" s="304"/>
      <c r="BP19" s="304"/>
      <c r="BQ19" s="304"/>
      <c r="BR19" s="304"/>
      <c r="BS19" s="304"/>
      <c r="BT19" s="304"/>
      <c r="BU19" s="304"/>
      <c r="BV19" s="304"/>
      <c r="BW19" s="305"/>
    </row>
    <row r="20" spans="1:75" s="3" customFormat="1" ht="11.25" customHeight="1" x14ac:dyDescent="0.25">
      <c r="A20" s="7"/>
      <c r="B20" s="9"/>
      <c r="C20" s="27"/>
      <c r="D20" s="28"/>
      <c r="E20" s="290"/>
      <c r="F20" s="291"/>
      <c r="G20" s="306"/>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c r="AJ20" s="307"/>
      <c r="AK20" s="307"/>
      <c r="AL20" s="307"/>
      <c r="AM20" s="307"/>
      <c r="AN20" s="308"/>
      <c r="AO20" s="306"/>
      <c r="AP20" s="307"/>
      <c r="AQ20" s="307"/>
      <c r="AR20" s="307"/>
      <c r="AS20" s="307"/>
      <c r="AT20" s="307"/>
      <c r="AU20" s="307"/>
      <c r="AV20" s="307"/>
      <c r="AW20" s="307"/>
      <c r="AX20" s="307"/>
      <c r="AY20" s="307"/>
      <c r="AZ20" s="307"/>
      <c r="BA20" s="307"/>
      <c r="BB20" s="307"/>
      <c r="BC20" s="307"/>
      <c r="BD20" s="307"/>
      <c r="BE20" s="307"/>
      <c r="BF20" s="307"/>
      <c r="BG20" s="307"/>
      <c r="BH20" s="307"/>
      <c r="BI20" s="307"/>
      <c r="BJ20" s="307"/>
      <c r="BK20" s="307"/>
      <c r="BL20" s="307"/>
      <c r="BM20" s="307"/>
      <c r="BN20" s="307"/>
      <c r="BO20" s="307"/>
      <c r="BP20" s="307"/>
      <c r="BQ20" s="307"/>
      <c r="BR20" s="307"/>
      <c r="BS20" s="307"/>
      <c r="BT20" s="307"/>
      <c r="BU20" s="307"/>
      <c r="BV20" s="307"/>
      <c r="BW20" s="308"/>
    </row>
    <row r="21" spans="1:75" s="3" customFormat="1" ht="11.25" customHeight="1" x14ac:dyDescent="0.25">
      <c r="A21" s="7"/>
      <c r="B21" s="9"/>
      <c r="C21" s="27"/>
      <c r="D21" s="28"/>
      <c r="E21" s="290"/>
      <c r="F21" s="291"/>
      <c r="G21" s="306"/>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c r="AJ21" s="307"/>
      <c r="AK21" s="307"/>
      <c r="AL21" s="307"/>
      <c r="AM21" s="307"/>
      <c r="AN21" s="308"/>
      <c r="AO21" s="306"/>
      <c r="AP21" s="307"/>
      <c r="AQ21" s="307"/>
      <c r="AR21" s="307"/>
      <c r="AS21" s="307"/>
      <c r="AT21" s="307"/>
      <c r="AU21" s="307"/>
      <c r="AV21" s="307"/>
      <c r="AW21" s="307"/>
      <c r="AX21" s="307"/>
      <c r="AY21" s="307"/>
      <c r="AZ21" s="307"/>
      <c r="BA21" s="307"/>
      <c r="BB21" s="307"/>
      <c r="BC21" s="307"/>
      <c r="BD21" s="307"/>
      <c r="BE21" s="307"/>
      <c r="BF21" s="307"/>
      <c r="BG21" s="307"/>
      <c r="BH21" s="307"/>
      <c r="BI21" s="307"/>
      <c r="BJ21" s="307"/>
      <c r="BK21" s="307"/>
      <c r="BL21" s="307"/>
      <c r="BM21" s="307"/>
      <c r="BN21" s="307"/>
      <c r="BO21" s="307"/>
      <c r="BP21" s="307"/>
      <c r="BQ21" s="307"/>
      <c r="BR21" s="307"/>
      <c r="BS21" s="307"/>
      <c r="BT21" s="307"/>
      <c r="BU21" s="307"/>
      <c r="BV21" s="307"/>
      <c r="BW21" s="308"/>
    </row>
    <row r="22" spans="1:75" s="3" customFormat="1" ht="11.25" customHeight="1" x14ac:dyDescent="0.25">
      <c r="A22" s="7"/>
      <c r="B22" s="9"/>
      <c r="C22" s="27"/>
      <c r="D22" s="28"/>
      <c r="E22" s="290"/>
      <c r="F22" s="291"/>
      <c r="G22" s="306"/>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c r="AJ22" s="307"/>
      <c r="AK22" s="307"/>
      <c r="AL22" s="307"/>
      <c r="AM22" s="307"/>
      <c r="AN22" s="308"/>
      <c r="AO22" s="306"/>
      <c r="AP22" s="307"/>
      <c r="AQ22" s="307"/>
      <c r="AR22" s="307"/>
      <c r="AS22" s="307"/>
      <c r="AT22" s="307"/>
      <c r="AU22" s="307"/>
      <c r="AV22" s="307"/>
      <c r="AW22" s="307"/>
      <c r="AX22" s="307"/>
      <c r="AY22" s="307"/>
      <c r="AZ22" s="307"/>
      <c r="BA22" s="307"/>
      <c r="BB22" s="307"/>
      <c r="BC22" s="307"/>
      <c r="BD22" s="307"/>
      <c r="BE22" s="307"/>
      <c r="BF22" s="307"/>
      <c r="BG22" s="307"/>
      <c r="BH22" s="307"/>
      <c r="BI22" s="307"/>
      <c r="BJ22" s="307"/>
      <c r="BK22" s="307"/>
      <c r="BL22" s="307"/>
      <c r="BM22" s="307"/>
      <c r="BN22" s="307"/>
      <c r="BO22" s="307"/>
      <c r="BP22" s="307"/>
      <c r="BQ22" s="307"/>
      <c r="BR22" s="307"/>
      <c r="BS22" s="307"/>
      <c r="BT22" s="307"/>
      <c r="BU22" s="307"/>
      <c r="BV22" s="307"/>
      <c r="BW22" s="308"/>
    </row>
    <row r="23" spans="1:75" s="3" customFormat="1" ht="11.25" customHeight="1" x14ac:dyDescent="0.25">
      <c r="A23" s="7"/>
      <c r="B23" s="9"/>
      <c r="C23" s="27"/>
      <c r="D23" s="28"/>
      <c r="E23" s="290"/>
      <c r="F23" s="291"/>
      <c r="G23" s="306"/>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c r="AJ23" s="307"/>
      <c r="AK23" s="307"/>
      <c r="AL23" s="307"/>
      <c r="AM23" s="307"/>
      <c r="AN23" s="308"/>
      <c r="AO23" s="306"/>
      <c r="AP23" s="307"/>
      <c r="AQ23" s="307"/>
      <c r="AR23" s="307"/>
      <c r="AS23" s="307"/>
      <c r="AT23" s="307"/>
      <c r="AU23" s="307"/>
      <c r="AV23" s="307"/>
      <c r="AW23" s="307"/>
      <c r="AX23" s="307"/>
      <c r="AY23" s="307"/>
      <c r="AZ23" s="307"/>
      <c r="BA23" s="307"/>
      <c r="BB23" s="307"/>
      <c r="BC23" s="307"/>
      <c r="BD23" s="307"/>
      <c r="BE23" s="307"/>
      <c r="BF23" s="307"/>
      <c r="BG23" s="307"/>
      <c r="BH23" s="307"/>
      <c r="BI23" s="307"/>
      <c r="BJ23" s="307"/>
      <c r="BK23" s="307"/>
      <c r="BL23" s="307"/>
      <c r="BM23" s="307"/>
      <c r="BN23" s="307"/>
      <c r="BO23" s="307"/>
      <c r="BP23" s="307"/>
      <c r="BQ23" s="307"/>
      <c r="BR23" s="307"/>
      <c r="BS23" s="307"/>
      <c r="BT23" s="307"/>
      <c r="BU23" s="307"/>
      <c r="BV23" s="307"/>
      <c r="BW23" s="308"/>
    </row>
    <row r="24" spans="1:75" s="3" customFormat="1" ht="11.25" customHeight="1" x14ac:dyDescent="0.25">
      <c r="A24" s="7"/>
      <c r="B24" s="9"/>
      <c r="C24" s="27"/>
      <c r="D24" s="28"/>
      <c r="E24" s="290"/>
      <c r="F24" s="291"/>
      <c r="G24" s="306"/>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c r="AJ24" s="307"/>
      <c r="AK24" s="307"/>
      <c r="AL24" s="307"/>
      <c r="AM24" s="307"/>
      <c r="AN24" s="308"/>
      <c r="AO24" s="306"/>
      <c r="AP24" s="307"/>
      <c r="AQ24" s="307"/>
      <c r="AR24" s="307"/>
      <c r="AS24" s="307"/>
      <c r="AT24" s="307"/>
      <c r="AU24" s="307"/>
      <c r="AV24" s="307"/>
      <c r="AW24" s="307"/>
      <c r="AX24" s="307"/>
      <c r="AY24" s="307"/>
      <c r="AZ24" s="307"/>
      <c r="BA24" s="307"/>
      <c r="BB24" s="307"/>
      <c r="BC24" s="307"/>
      <c r="BD24" s="307"/>
      <c r="BE24" s="307"/>
      <c r="BF24" s="307"/>
      <c r="BG24" s="307"/>
      <c r="BH24" s="307"/>
      <c r="BI24" s="307"/>
      <c r="BJ24" s="307"/>
      <c r="BK24" s="307"/>
      <c r="BL24" s="307"/>
      <c r="BM24" s="307"/>
      <c r="BN24" s="307"/>
      <c r="BO24" s="307"/>
      <c r="BP24" s="307"/>
      <c r="BQ24" s="307"/>
      <c r="BR24" s="307"/>
      <c r="BS24" s="307"/>
      <c r="BT24" s="307"/>
      <c r="BU24" s="307"/>
      <c r="BV24" s="307"/>
      <c r="BW24" s="308"/>
    </row>
    <row r="25" spans="1:75" s="3" customFormat="1" ht="11.25" customHeight="1" x14ac:dyDescent="0.25">
      <c r="A25" s="7"/>
      <c r="B25" s="9"/>
      <c r="C25" s="27"/>
      <c r="D25" s="28"/>
      <c r="E25" s="290"/>
      <c r="F25" s="291"/>
      <c r="G25" s="306"/>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c r="AJ25" s="307"/>
      <c r="AK25" s="307"/>
      <c r="AL25" s="307"/>
      <c r="AM25" s="307"/>
      <c r="AN25" s="308"/>
      <c r="AO25" s="306"/>
      <c r="AP25" s="307"/>
      <c r="AQ25" s="307"/>
      <c r="AR25" s="307"/>
      <c r="AS25" s="307"/>
      <c r="AT25" s="307"/>
      <c r="AU25" s="307"/>
      <c r="AV25" s="307"/>
      <c r="AW25" s="307"/>
      <c r="AX25" s="307"/>
      <c r="AY25" s="307"/>
      <c r="AZ25" s="307"/>
      <c r="BA25" s="307"/>
      <c r="BB25" s="307"/>
      <c r="BC25" s="307"/>
      <c r="BD25" s="307"/>
      <c r="BE25" s="307"/>
      <c r="BF25" s="307"/>
      <c r="BG25" s="307"/>
      <c r="BH25" s="307"/>
      <c r="BI25" s="307"/>
      <c r="BJ25" s="307"/>
      <c r="BK25" s="307"/>
      <c r="BL25" s="307"/>
      <c r="BM25" s="307"/>
      <c r="BN25" s="307"/>
      <c r="BO25" s="307"/>
      <c r="BP25" s="307"/>
      <c r="BQ25" s="307"/>
      <c r="BR25" s="307"/>
      <c r="BS25" s="307"/>
      <c r="BT25" s="307"/>
      <c r="BU25" s="307"/>
      <c r="BV25" s="307"/>
      <c r="BW25" s="308"/>
    </row>
    <row r="26" spans="1:75" s="3" customFormat="1" ht="11.25" customHeight="1" x14ac:dyDescent="0.25">
      <c r="A26" s="7"/>
      <c r="B26" s="9"/>
      <c r="C26" s="27"/>
      <c r="D26" s="28"/>
      <c r="E26" s="290"/>
      <c r="F26" s="291"/>
      <c r="G26" s="306"/>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c r="AJ26" s="307"/>
      <c r="AK26" s="307"/>
      <c r="AL26" s="307"/>
      <c r="AM26" s="307"/>
      <c r="AN26" s="308"/>
      <c r="AO26" s="306"/>
      <c r="AP26" s="307"/>
      <c r="AQ26" s="307"/>
      <c r="AR26" s="307"/>
      <c r="AS26" s="307"/>
      <c r="AT26" s="307"/>
      <c r="AU26" s="307"/>
      <c r="AV26" s="307"/>
      <c r="AW26" s="307"/>
      <c r="AX26" s="307"/>
      <c r="AY26" s="307"/>
      <c r="AZ26" s="307"/>
      <c r="BA26" s="307"/>
      <c r="BB26" s="307"/>
      <c r="BC26" s="307"/>
      <c r="BD26" s="307"/>
      <c r="BE26" s="307"/>
      <c r="BF26" s="307"/>
      <c r="BG26" s="307"/>
      <c r="BH26" s="307"/>
      <c r="BI26" s="307"/>
      <c r="BJ26" s="307"/>
      <c r="BK26" s="307"/>
      <c r="BL26" s="307"/>
      <c r="BM26" s="307"/>
      <c r="BN26" s="307"/>
      <c r="BO26" s="307"/>
      <c r="BP26" s="307"/>
      <c r="BQ26" s="307"/>
      <c r="BR26" s="307"/>
      <c r="BS26" s="307"/>
      <c r="BT26" s="307"/>
      <c r="BU26" s="307"/>
      <c r="BV26" s="307"/>
      <c r="BW26" s="308"/>
    </row>
    <row r="27" spans="1:75" s="3" customFormat="1" ht="11.25" customHeight="1" x14ac:dyDescent="0.25">
      <c r="A27" s="7"/>
      <c r="B27" s="9"/>
      <c r="C27" s="27"/>
      <c r="D27" s="28"/>
      <c r="E27" s="290"/>
      <c r="F27" s="291"/>
      <c r="G27" s="306"/>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c r="AJ27" s="307"/>
      <c r="AK27" s="307"/>
      <c r="AL27" s="307"/>
      <c r="AM27" s="307"/>
      <c r="AN27" s="308"/>
      <c r="AO27" s="306"/>
      <c r="AP27" s="307"/>
      <c r="AQ27" s="307"/>
      <c r="AR27" s="307"/>
      <c r="AS27" s="307"/>
      <c r="AT27" s="307"/>
      <c r="AU27" s="307"/>
      <c r="AV27" s="307"/>
      <c r="AW27" s="307"/>
      <c r="AX27" s="307"/>
      <c r="AY27" s="307"/>
      <c r="AZ27" s="307"/>
      <c r="BA27" s="307"/>
      <c r="BB27" s="307"/>
      <c r="BC27" s="307"/>
      <c r="BD27" s="307"/>
      <c r="BE27" s="307"/>
      <c r="BF27" s="307"/>
      <c r="BG27" s="307"/>
      <c r="BH27" s="307"/>
      <c r="BI27" s="307"/>
      <c r="BJ27" s="307"/>
      <c r="BK27" s="307"/>
      <c r="BL27" s="307"/>
      <c r="BM27" s="307"/>
      <c r="BN27" s="307"/>
      <c r="BO27" s="307"/>
      <c r="BP27" s="307"/>
      <c r="BQ27" s="307"/>
      <c r="BR27" s="307"/>
      <c r="BS27" s="307"/>
      <c r="BT27" s="307"/>
      <c r="BU27" s="307"/>
      <c r="BV27" s="307"/>
      <c r="BW27" s="308"/>
    </row>
    <row r="28" spans="1:75" s="3" customFormat="1" ht="11.25" customHeight="1" x14ac:dyDescent="0.25">
      <c r="A28" s="7"/>
      <c r="B28" s="9"/>
      <c r="C28" s="27"/>
      <c r="D28" s="28"/>
      <c r="E28" s="290"/>
      <c r="F28" s="291"/>
      <c r="G28" s="306"/>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c r="AJ28" s="307"/>
      <c r="AK28" s="307"/>
      <c r="AL28" s="307"/>
      <c r="AM28" s="307"/>
      <c r="AN28" s="308"/>
      <c r="AO28" s="306"/>
      <c r="AP28" s="307"/>
      <c r="AQ28" s="307"/>
      <c r="AR28" s="307"/>
      <c r="AS28" s="307"/>
      <c r="AT28" s="307"/>
      <c r="AU28" s="307"/>
      <c r="AV28" s="307"/>
      <c r="AW28" s="307"/>
      <c r="AX28" s="307"/>
      <c r="AY28" s="307"/>
      <c r="AZ28" s="307"/>
      <c r="BA28" s="307"/>
      <c r="BB28" s="307"/>
      <c r="BC28" s="307"/>
      <c r="BD28" s="307"/>
      <c r="BE28" s="307"/>
      <c r="BF28" s="307"/>
      <c r="BG28" s="307"/>
      <c r="BH28" s="307"/>
      <c r="BI28" s="307"/>
      <c r="BJ28" s="307"/>
      <c r="BK28" s="307"/>
      <c r="BL28" s="307"/>
      <c r="BM28" s="307"/>
      <c r="BN28" s="307"/>
      <c r="BO28" s="307"/>
      <c r="BP28" s="307"/>
      <c r="BQ28" s="307"/>
      <c r="BR28" s="307"/>
      <c r="BS28" s="307"/>
      <c r="BT28" s="307"/>
      <c r="BU28" s="307"/>
      <c r="BV28" s="307"/>
      <c r="BW28" s="308"/>
    </row>
    <row r="29" spans="1:75" s="3" customFormat="1" ht="11.25" customHeight="1" thickBot="1" x14ac:dyDescent="0.3">
      <c r="A29" s="7"/>
      <c r="B29" s="9"/>
      <c r="C29" s="27"/>
      <c r="D29" s="28"/>
      <c r="E29" s="292"/>
      <c r="F29" s="293"/>
      <c r="G29" s="309"/>
      <c r="H29" s="310"/>
      <c r="I29" s="310"/>
      <c r="J29" s="310"/>
      <c r="K29" s="310"/>
      <c r="L29" s="310"/>
      <c r="M29" s="310"/>
      <c r="N29" s="310"/>
      <c r="O29" s="310"/>
      <c r="P29" s="310"/>
      <c r="Q29" s="310"/>
      <c r="R29" s="310"/>
      <c r="S29" s="310"/>
      <c r="T29" s="310"/>
      <c r="U29" s="310"/>
      <c r="V29" s="310"/>
      <c r="W29" s="310"/>
      <c r="X29" s="310"/>
      <c r="Y29" s="310"/>
      <c r="Z29" s="310"/>
      <c r="AA29" s="310"/>
      <c r="AB29" s="310"/>
      <c r="AC29" s="310"/>
      <c r="AD29" s="310"/>
      <c r="AE29" s="310"/>
      <c r="AF29" s="310"/>
      <c r="AG29" s="310"/>
      <c r="AH29" s="310"/>
      <c r="AI29" s="310"/>
      <c r="AJ29" s="310"/>
      <c r="AK29" s="310"/>
      <c r="AL29" s="310"/>
      <c r="AM29" s="310"/>
      <c r="AN29" s="311"/>
      <c r="AO29" s="309"/>
      <c r="AP29" s="310"/>
      <c r="AQ29" s="310"/>
      <c r="AR29" s="310"/>
      <c r="AS29" s="310"/>
      <c r="AT29" s="310"/>
      <c r="AU29" s="310"/>
      <c r="AV29" s="310"/>
      <c r="AW29" s="310"/>
      <c r="AX29" s="310"/>
      <c r="AY29" s="310"/>
      <c r="AZ29" s="310"/>
      <c r="BA29" s="310"/>
      <c r="BB29" s="310"/>
      <c r="BC29" s="310"/>
      <c r="BD29" s="310"/>
      <c r="BE29" s="310"/>
      <c r="BF29" s="310"/>
      <c r="BG29" s="310"/>
      <c r="BH29" s="310"/>
      <c r="BI29" s="310"/>
      <c r="BJ29" s="310"/>
      <c r="BK29" s="310"/>
      <c r="BL29" s="310"/>
      <c r="BM29" s="310"/>
      <c r="BN29" s="310"/>
      <c r="BO29" s="310"/>
      <c r="BP29" s="310"/>
      <c r="BQ29" s="310"/>
      <c r="BR29" s="310"/>
      <c r="BS29" s="310"/>
      <c r="BT29" s="310"/>
      <c r="BU29" s="310"/>
      <c r="BV29" s="310"/>
      <c r="BW29" s="311"/>
    </row>
    <row r="30" spans="1:75" s="3" customFormat="1" ht="11.25" customHeight="1" x14ac:dyDescent="0.25">
      <c r="A30" s="7"/>
      <c r="B30" s="9"/>
      <c r="C30" s="27"/>
      <c r="D30" s="28"/>
      <c r="E30" s="312"/>
      <c r="F30" s="313"/>
      <c r="G30" s="315" t="s">
        <v>39</v>
      </c>
      <c r="H30" s="315"/>
      <c r="I30" s="315"/>
      <c r="J30" s="315"/>
      <c r="K30" s="315"/>
      <c r="L30" s="315"/>
      <c r="M30" s="315"/>
      <c r="N30" s="315"/>
      <c r="O30" s="315"/>
      <c r="P30" s="315"/>
      <c r="Q30" s="315"/>
      <c r="R30" s="315"/>
      <c r="S30" s="315"/>
      <c r="T30" s="315"/>
      <c r="U30" s="315"/>
      <c r="V30" s="315"/>
      <c r="W30" s="315"/>
      <c r="X30" s="315"/>
      <c r="Y30" s="315"/>
      <c r="Z30" s="315"/>
      <c r="AA30" s="315"/>
      <c r="AB30" s="315"/>
      <c r="AC30" s="315"/>
      <c r="AD30" s="315"/>
      <c r="AE30" s="315"/>
      <c r="AF30" s="315"/>
      <c r="AG30" s="315"/>
      <c r="AH30" s="315"/>
      <c r="AI30" s="315"/>
      <c r="AJ30" s="315"/>
      <c r="AK30" s="315"/>
      <c r="AL30" s="315"/>
      <c r="AM30" s="315"/>
      <c r="AN30" s="316"/>
      <c r="AO30" s="319" t="s">
        <v>136</v>
      </c>
      <c r="AP30" s="315"/>
      <c r="AQ30" s="315"/>
      <c r="AR30" s="315"/>
      <c r="AS30" s="315"/>
      <c r="AT30" s="315"/>
      <c r="AU30" s="316"/>
      <c r="AV30" s="313" t="s">
        <v>22</v>
      </c>
      <c r="AW30" s="315"/>
      <c r="AX30" s="315"/>
      <c r="AY30" s="315"/>
      <c r="AZ30" s="315"/>
      <c r="BA30" s="315"/>
      <c r="BB30" s="316"/>
      <c r="BC30" s="313" t="s">
        <v>23</v>
      </c>
      <c r="BD30" s="315"/>
      <c r="BE30" s="315"/>
      <c r="BF30" s="315"/>
      <c r="BG30" s="315"/>
      <c r="BH30" s="315"/>
      <c r="BI30" s="316"/>
      <c r="BJ30" s="313" t="s">
        <v>5</v>
      </c>
      <c r="BK30" s="315"/>
      <c r="BL30" s="315"/>
      <c r="BM30" s="315"/>
      <c r="BN30" s="315"/>
      <c r="BO30" s="315"/>
      <c r="BP30" s="316"/>
      <c r="BQ30" s="319" t="s">
        <v>24</v>
      </c>
      <c r="BR30" s="313"/>
      <c r="BS30" s="313"/>
      <c r="BT30" s="313"/>
      <c r="BU30" s="313"/>
      <c r="BV30" s="313"/>
      <c r="BW30" s="321"/>
    </row>
    <row r="31" spans="1:75" s="3" customFormat="1" ht="11.25" customHeight="1" thickBot="1" x14ac:dyDescent="0.3">
      <c r="A31" s="7"/>
      <c r="B31" s="9"/>
      <c r="C31" s="27"/>
      <c r="D31" s="28"/>
      <c r="E31" s="290"/>
      <c r="F31" s="314"/>
      <c r="G31" s="317"/>
      <c r="H31" s="317"/>
      <c r="I31" s="317"/>
      <c r="J31" s="317"/>
      <c r="K31" s="317"/>
      <c r="L31" s="317"/>
      <c r="M31" s="317"/>
      <c r="N31" s="317"/>
      <c r="O31" s="317"/>
      <c r="P31" s="317"/>
      <c r="Q31" s="317"/>
      <c r="R31" s="317"/>
      <c r="S31" s="317"/>
      <c r="T31" s="317"/>
      <c r="U31" s="317"/>
      <c r="V31" s="317"/>
      <c r="W31" s="317"/>
      <c r="X31" s="317"/>
      <c r="Y31" s="317"/>
      <c r="Z31" s="317"/>
      <c r="AA31" s="317"/>
      <c r="AB31" s="317"/>
      <c r="AC31" s="317"/>
      <c r="AD31" s="317"/>
      <c r="AE31" s="317"/>
      <c r="AF31" s="317"/>
      <c r="AG31" s="317"/>
      <c r="AH31" s="317"/>
      <c r="AI31" s="317"/>
      <c r="AJ31" s="317"/>
      <c r="AK31" s="317"/>
      <c r="AL31" s="317"/>
      <c r="AM31" s="317"/>
      <c r="AN31" s="318"/>
      <c r="AO31" s="320"/>
      <c r="AP31" s="317"/>
      <c r="AQ31" s="317"/>
      <c r="AR31" s="317"/>
      <c r="AS31" s="317"/>
      <c r="AT31" s="317"/>
      <c r="AU31" s="318"/>
      <c r="AV31" s="317"/>
      <c r="AW31" s="317"/>
      <c r="AX31" s="317"/>
      <c r="AY31" s="317"/>
      <c r="AZ31" s="317"/>
      <c r="BA31" s="317"/>
      <c r="BB31" s="318"/>
      <c r="BC31" s="317"/>
      <c r="BD31" s="317"/>
      <c r="BE31" s="317"/>
      <c r="BF31" s="317"/>
      <c r="BG31" s="317"/>
      <c r="BH31" s="317"/>
      <c r="BI31" s="318"/>
      <c r="BJ31" s="317"/>
      <c r="BK31" s="317"/>
      <c r="BL31" s="317"/>
      <c r="BM31" s="317"/>
      <c r="BN31" s="317"/>
      <c r="BO31" s="317"/>
      <c r="BP31" s="318"/>
      <c r="BQ31" s="322"/>
      <c r="BR31" s="323"/>
      <c r="BS31" s="323"/>
      <c r="BT31" s="323"/>
      <c r="BU31" s="323"/>
      <c r="BV31" s="323"/>
      <c r="BW31" s="293"/>
    </row>
    <row r="32" spans="1:75" s="3" customFormat="1" ht="11.25" customHeight="1" x14ac:dyDescent="0.25">
      <c r="A32" s="7"/>
      <c r="B32" s="9"/>
      <c r="C32" s="27"/>
      <c r="D32" s="28"/>
      <c r="E32" s="290"/>
      <c r="F32" s="291"/>
      <c r="G32" s="324" t="s">
        <v>579</v>
      </c>
      <c r="H32" s="325"/>
      <c r="I32" s="325"/>
      <c r="J32" s="325"/>
      <c r="K32" s="325"/>
      <c r="L32" s="325"/>
      <c r="M32" s="325"/>
      <c r="N32" s="325"/>
      <c r="O32" s="325"/>
      <c r="P32" s="325"/>
      <c r="Q32" s="325"/>
      <c r="R32" s="325"/>
      <c r="S32" s="325"/>
      <c r="T32" s="325"/>
      <c r="U32" s="325"/>
      <c r="V32" s="325"/>
      <c r="W32" s="325"/>
      <c r="X32" s="325"/>
      <c r="Y32" s="325"/>
      <c r="Z32" s="325"/>
      <c r="AA32" s="325"/>
      <c r="AB32" s="325"/>
      <c r="AC32" s="325"/>
      <c r="AD32" s="325"/>
      <c r="AE32" s="325"/>
      <c r="AF32" s="325"/>
      <c r="AG32" s="325"/>
      <c r="AH32" s="325"/>
      <c r="AI32" s="325"/>
      <c r="AJ32" s="325"/>
      <c r="AK32" s="325"/>
      <c r="AL32" s="325"/>
      <c r="AM32" s="325"/>
      <c r="AN32" s="326"/>
      <c r="AO32" s="387" t="s">
        <v>12</v>
      </c>
      <c r="AP32" s="334"/>
      <c r="AQ32" s="334"/>
      <c r="AR32" s="334"/>
      <c r="AS32" s="334"/>
      <c r="AT32" s="334"/>
      <c r="AU32" s="335"/>
      <c r="AV32" s="387" t="s">
        <v>12</v>
      </c>
      <c r="AW32" s="334"/>
      <c r="AX32" s="334"/>
      <c r="AY32" s="334"/>
      <c r="AZ32" s="334"/>
      <c r="BA32" s="334"/>
      <c r="BB32" s="335"/>
      <c r="BC32" s="388" t="s">
        <v>442</v>
      </c>
      <c r="BD32" s="355"/>
      <c r="BE32" s="355"/>
      <c r="BF32" s="355"/>
      <c r="BG32" s="355"/>
      <c r="BH32" s="355"/>
      <c r="BI32" s="389"/>
      <c r="BJ32" s="351" t="s">
        <v>443</v>
      </c>
      <c r="BK32" s="352"/>
      <c r="BL32" s="352"/>
      <c r="BM32" s="352"/>
      <c r="BN32" s="352"/>
      <c r="BO32" s="352"/>
      <c r="BP32" s="353"/>
      <c r="BQ32" s="388" t="s">
        <v>384</v>
      </c>
      <c r="BR32" s="355"/>
      <c r="BS32" s="355"/>
      <c r="BT32" s="355"/>
      <c r="BU32" s="355"/>
      <c r="BV32" s="355"/>
      <c r="BW32" s="356"/>
    </row>
    <row r="33" spans="1:75" s="3" customFormat="1" ht="11.25" customHeight="1" x14ac:dyDescent="0.25">
      <c r="A33" s="7"/>
      <c r="B33" s="9"/>
      <c r="C33" s="27"/>
      <c r="D33" s="28"/>
      <c r="E33" s="290"/>
      <c r="F33" s="291"/>
      <c r="G33" s="327"/>
      <c r="H33" s="328"/>
      <c r="I33" s="328"/>
      <c r="J33" s="328"/>
      <c r="K33" s="328"/>
      <c r="L33" s="328"/>
      <c r="M33" s="328"/>
      <c r="N33" s="328"/>
      <c r="O33" s="328"/>
      <c r="P33" s="328"/>
      <c r="Q33" s="328"/>
      <c r="R33" s="328"/>
      <c r="S33" s="328"/>
      <c r="T33" s="328"/>
      <c r="U33" s="328"/>
      <c r="V33" s="328"/>
      <c r="W33" s="328"/>
      <c r="X33" s="328"/>
      <c r="Y33" s="328"/>
      <c r="Z33" s="328"/>
      <c r="AA33" s="328"/>
      <c r="AB33" s="328"/>
      <c r="AC33" s="328"/>
      <c r="AD33" s="328"/>
      <c r="AE33" s="328"/>
      <c r="AF33" s="328"/>
      <c r="AG33" s="328"/>
      <c r="AH33" s="328"/>
      <c r="AI33" s="328"/>
      <c r="AJ33" s="328"/>
      <c r="AK33" s="328"/>
      <c r="AL33" s="328"/>
      <c r="AM33" s="328"/>
      <c r="AN33" s="329"/>
      <c r="AO33" s="336"/>
      <c r="AP33" s="337"/>
      <c r="AQ33" s="337"/>
      <c r="AR33" s="337"/>
      <c r="AS33" s="337"/>
      <c r="AT33" s="337"/>
      <c r="AU33" s="338"/>
      <c r="AV33" s="336"/>
      <c r="AW33" s="337"/>
      <c r="AX33" s="337"/>
      <c r="AY33" s="337"/>
      <c r="AZ33" s="337"/>
      <c r="BA33" s="337"/>
      <c r="BB33" s="338"/>
      <c r="BC33" s="357"/>
      <c r="BD33" s="358"/>
      <c r="BE33" s="358"/>
      <c r="BF33" s="358"/>
      <c r="BG33" s="358"/>
      <c r="BH33" s="358"/>
      <c r="BI33" s="382"/>
      <c r="BJ33" s="161"/>
      <c r="BK33" s="162"/>
      <c r="BL33" s="162"/>
      <c r="BM33" s="162"/>
      <c r="BN33" s="162"/>
      <c r="BO33" s="162"/>
      <c r="BP33" s="163"/>
      <c r="BQ33" s="357"/>
      <c r="BR33" s="358"/>
      <c r="BS33" s="358"/>
      <c r="BT33" s="358"/>
      <c r="BU33" s="358"/>
      <c r="BV33" s="358"/>
      <c r="BW33" s="359"/>
    </row>
    <row r="34" spans="1:75" s="3" customFormat="1" ht="11.25" customHeight="1" x14ac:dyDescent="0.25">
      <c r="A34" s="7"/>
      <c r="B34" s="9"/>
      <c r="C34" s="27"/>
      <c r="D34" s="28"/>
      <c r="E34" s="290"/>
      <c r="F34" s="291"/>
      <c r="G34" s="330"/>
      <c r="H34" s="331"/>
      <c r="I34" s="331"/>
      <c r="J34" s="331"/>
      <c r="K34" s="331"/>
      <c r="L34" s="331"/>
      <c r="M34" s="331"/>
      <c r="N34" s="331"/>
      <c r="O34" s="331"/>
      <c r="P34" s="331"/>
      <c r="Q34" s="331"/>
      <c r="R34" s="331"/>
      <c r="S34" s="331"/>
      <c r="T34" s="331"/>
      <c r="U34" s="331"/>
      <c r="V34" s="331"/>
      <c r="W34" s="331"/>
      <c r="X34" s="331"/>
      <c r="Y34" s="331"/>
      <c r="Z34" s="331"/>
      <c r="AA34" s="331"/>
      <c r="AB34" s="331"/>
      <c r="AC34" s="331"/>
      <c r="AD34" s="331"/>
      <c r="AE34" s="331"/>
      <c r="AF34" s="331"/>
      <c r="AG34" s="331"/>
      <c r="AH34" s="331"/>
      <c r="AI34" s="331"/>
      <c r="AJ34" s="331"/>
      <c r="AK34" s="331"/>
      <c r="AL34" s="331"/>
      <c r="AM34" s="331"/>
      <c r="AN34" s="332"/>
      <c r="AO34" s="339"/>
      <c r="AP34" s="340"/>
      <c r="AQ34" s="340"/>
      <c r="AR34" s="340"/>
      <c r="AS34" s="340"/>
      <c r="AT34" s="340"/>
      <c r="AU34" s="341"/>
      <c r="AV34" s="339"/>
      <c r="AW34" s="340"/>
      <c r="AX34" s="340"/>
      <c r="AY34" s="340"/>
      <c r="AZ34" s="340"/>
      <c r="BA34" s="340"/>
      <c r="BB34" s="341"/>
      <c r="BC34" s="360"/>
      <c r="BD34" s="361"/>
      <c r="BE34" s="361"/>
      <c r="BF34" s="361"/>
      <c r="BG34" s="361"/>
      <c r="BH34" s="361"/>
      <c r="BI34" s="390"/>
      <c r="BJ34" s="161"/>
      <c r="BK34" s="162"/>
      <c r="BL34" s="162"/>
      <c r="BM34" s="162"/>
      <c r="BN34" s="162"/>
      <c r="BO34" s="162"/>
      <c r="BP34" s="163"/>
      <c r="BQ34" s="360"/>
      <c r="BR34" s="361"/>
      <c r="BS34" s="361"/>
      <c r="BT34" s="361"/>
      <c r="BU34" s="361"/>
      <c r="BV34" s="361"/>
      <c r="BW34" s="362"/>
    </row>
    <row r="35" spans="1:75" s="3" customFormat="1" ht="11.25" customHeight="1" x14ac:dyDescent="0.25">
      <c r="A35" s="7"/>
      <c r="B35" s="9"/>
      <c r="C35" s="27"/>
      <c r="D35" s="28"/>
      <c r="E35" s="290"/>
      <c r="F35" s="291"/>
      <c r="G35" s="369" t="s">
        <v>13</v>
      </c>
      <c r="H35" s="370"/>
      <c r="I35" s="370"/>
      <c r="J35" s="370"/>
      <c r="K35" s="370"/>
      <c r="L35" s="370"/>
      <c r="M35" s="370"/>
      <c r="N35" s="370"/>
      <c r="O35" s="370"/>
      <c r="P35" s="370"/>
      <c r="Q35" s="370"/>
      <c r="R35" s="370"/>
      <c r="S35" s="370"/>
      <c r="T35" s="370"/>
      <c r="U35" s="370"/>
      <c r="V35" s="370"/>
      <c r="W35" s="370"/>
      <c r="X35" s="370"/>
      <c r="Y35" s="370"/>
      <c r="Z35" s="370"/>
      <c r="AA35" s="370"/>
      <c r="AB35" s="370"/>
      <c r="AC35" s="370"/>
      <c r="AD35" s="370"/>
      <c r="AE35" s="370"/>
      <c r="AF35" s="370"/>
      <c r="AG35" s="370"/>
      <c r="AH35" s="370"/>
      <c r="AI35" s="370"/>
      <c r="AJ35" s="370"/>
      <c r="AK35" s="370"/>
      <c r="AL35" s="370"/>
      <c r="AM35" s="370"/>
      <c r="AN35" s="371"/>
      <c r="AO35" s="402" t="s">
        <v>311</v>
      </c>
      <c r="AP35" s="403"/>
      <c r="AQ35" s="403"/>
      <c r="AR35" s="403"/>
      <c r="AS35" s="403"/>
      <c r="AT35" s="403"/>
      <c r="AU35" s="404"/>
      <c r="AV35" s="402" t="s">
        <v>311</v>
      </c>
      <c r="AW35" s="403"/>
      <c r="AX35" s="403"/>
      <c r="AY35" s="403"/>
      <c r="AZ35" s="403"/>
      <c r="BA35" s="403"/>
      <c r="BB35" s="404"/>
      <c r="BC35" s="363" t="s">
        <v>550</v>
      </c>
      <c r="BD35" s="364"/>
      <c r="BE35" s="364"/>
      <c r="BF35" s="364"/>
      <c r="BG35" s="364"/>
      <c r="BH35" s="364"/>
      <c r="BI35" s="381"/>
      <c r="BJ35" s="158" t="s">
        <v>447</v>
      </c>
      <c r="BK35" s="159"/>
      <c r="BL35" s="159"/>
      <c r="BM35" s="159"/>
      <c r="BN35" s="159"/>
      <c r="BO35" s="159"/>
      <c r="BP35" s="160"/>
      <c r="BQ35" s="363" t="s">
        <v>416</v>
      </c>
      <c r="BR35" s="364"/>
      <c r="BS35" s="364"/>
      <c r="BT35" s="364"/>
      <c r="BU35" s="364"/>
      <c r="BV35" s="364"/>
      <c r="BW35" s="365"/>
    </row>
    <row r="36" spans="1:75" s="3" customFormat="1" ht="11.25" customHeight="1" x14ac:dyDescent="0.25">
      <c r="A36" s="7"/>
      <c r="B36" s="9"/>
      <c r="C36" s="27"/>
      <c r="D36" s="28"/>
      <c r="E36" s="290"/>
      <c r="F36" s="291"/>
      <c r="G36" s="327"/>
      <c r="H36" s="328"/>
      <c r="I36" s="328"/>
      <c r="J36" s="328"/>
      <c r="K36" s="328"/>
      <c r="L36" s="328"/>
      <c r="M36" s="328"/>
      <c r="N36" s="328"/>
      <c r="O36" s="328"/>
      <c r="P36" s="328"/>
      <c r="Q36" s="328"/>
      <c r="R36" s="328"/>
      <c r="S36" s="328"/>
      <c r="T36" s="328"/>
      <c r="U36" s="328"/>
      <c r="V36" s="328"/>
      <c r="W36" s="328"/>
      <c r="X36" s="328"/>
      <c r="Y36" s="328"/>
      <c r="Z36" s="328"/>
      <c r="AA36" s="328"/>
      <c r="AB36" s="328"/>
      <c r="AC36" s="328"/>
      <c r="AD36" s="328"/>
      <c r="AE36" s="328"/>
      <c r="AF36" s="328"/>
      <c r="AG36" s="328"/>
      <c r="AH36" s="328"/>
      <c r="AI36" s="328"/>
      <c r="AJ36" s="328"/>
      <c r="AK36" s="328"/>
      <c r="AL36" s="328"/>
      <c r="AM36" s="328"/>
      <c r="AN36" s="329"/>
      <c r="AO36" s="405"/>
      <c r="AP36" s="406"/>
      <c r="AQ36" s="406"/>
      <c r="AR36" s="406"/>
      <c r="AS36" s="406"/>
      <c r="AT36" s="406"/>
      <c r="AU36" s="407"/>
      <c r="AV36" s="405"/>
      <c r="AW36" s="406"/>
      <c r="AX36" s="406"/>
      <c r="AY36" s="406"/>
      <c r="AZ36" s="406"/>
      <c r="BA36" s="406"/>
      <c r="BB36" s="407"/>
      <c r="BC36" s="357"/>
      <c r="BD36" s="358"/>
      <c r="BE36" s="358"/>
      <c r="BF36" s="358"/>
      <c r="BG36" s="358"/>
      <c r="BH36" s="358"/>
      <c r="BI36" s="382"/>
      <c r="BJ36" s="161"/>
      <c r="BK36" s="162"/>
      <c r="BL36" s="162"/>
      <c r="BM36" s="162"/>
      <c r="BN36" s="162"/>
      <c r="BO36" s="162"/>
      <c r="BP36" s="163"/>
      <c r="BQ36" s="357"/>
      <c r="BR36" s="358"/>
      <c r="BS36" s="358"/>
      <c r="BT36" s="358"/>
      <c r="BU36" s="358"/>
      <c r="BV36" s="358"/>
      <c r="BW36" s="359"/>
    </row>
    <row r="37" spans="1:75" s="3" customFormat="1" ht="11.25" customHeight="1" thickBot="1" x14ac:dyDescent="0.3">
      <c r="A37" s="7"/>
      <c r="B37" s="9"/>
      <c r="C37" s="27"/>
      <c r="D37" s="28"/>
      <c r="E37" s="292"/>
      <c r="F37" s="293"/>
      <c r="G37" s="372"/>
      <c r="H37" s="373"/>
      <c r="I37" s="373"/>
      <c r="J37" s="373"/>
      <c r="K37" s="373"/>
      <c r="L37" s="373"/>
      <c r="M37" s="373"/>
      <c r="N37" s="373"/>
      <c r="O37" s="373"/>
      <c r="P37" s="373"/>
      <c r="Q37" s="373"/>
      <c r="R37" s="373"/>
      <c r="S37" s="373"/>
      <c r="T37" s="373"/>
      <c r="U37" s="373"/>
      <c r="V37" s="373"/>
      <c r="W37" s="373"/>
      <c r="X37" s="373"/>
      <c r="Y37" s="373"/>
      <c r="Z37" s="373"/>
      <c r="AA37" s="373"/>
      <c r="AB37" s="373"/>
      <c r="AC37" s="373"/>
      <c r="AD37" s="373"/>
      <c r="AE37" s="373"/>
      <c r="AF37" s="373"/>
      <c r="AG37" s="373"/>
      <c r="AH37" s="373"/>
      <c r="AI37" s="373"/>
      <c r="AJ37" s="373"/>
      <c r="AK37" s="373"/>
      <c r="AL37" s="373"/>
      <c r="AM37" s="373"/>
      <c r="AN37" s="374"/>
      <c r="AO37" s="408"/>
      <c r="AP37" s="409"/>
      <c r="AQ37" s="409"/>
      <c r="AR37" s="409"/>
      <c r="AS37" s="409"/>
      <c r="AT37" s="409"/>
      <c r="AU37" s="410"/>
      <c r="AV37" s="408"/>
      <c r="AW37" s="409"/>
      <c r="AX37" s="409"/>
      <c r="AY37" s="409"/>
      <c r="AZ37" s="409"/>
      <c r="BA37" s="409"/>
      <c r="BB37" s="410"/>
      <c r="BC37" s="366"/>
      <c r="BD37" s="367"/>
      <c r="BE37" s="367"/>
      <c r="BF37" s="367"/>
      <c r="BG37" s="367"/>
      <c r="BH37" s="367"/>
      <c r="BI37" s="383"/>
      <c r="BJ37" s="164"/>
      <c r="BK37" s="165"/>
      <c r="BL37" s="165"/>
      <c r="BM37" s="165"/>
      <c r="BN37" s="165"/>
      <c r="BO37" s="165"/>
      <c r="BP37" s="166"/>
      <c r="BQ37" s="366"/>
      <c r="BR37" s="367"/>
      <c r="BS37" s="367"/>
      <c r="BT37" s="367"/>
      <c r="BU37" s="367"/>
      <c r="BV37" s="367"/>
      <c r="BW37" s="368"/>
    </row>
    <row r="38" spans="1:75" s="3" customFormat="1" ht="11.25" customHeight="1" x14ac:dyDescent="0.25">
      <c r="A38" s="7"/>
      <c r="B38" s="9"/>
      <c r="C38" s="25"/>
      <c r="D38" s="29"/>
      <c r="E38" s="32"/>
      <c r="F38" s="33"/>
      <c r="G38" s="167" t="s">
        <v>6</v>
      </c>
      <c r="H38" s="167"/>
      <c r="I38" s="167"/>
      <c r="J38" s="167"/>
      <c r="K38" s="167"/>
      <c r="L38" s="167"/>
      <c r="M38" s="167"/>
      <c r="N38" s="167"/>
      <c r="O38" s="167"/>
      <c r="P38" s="167"/>
      <c r="Q38" s="167"/>
      <c r="R38" s="167"/>
      <c r="S38" s="167"/>
      <c r="T38" s="167"/>
      <c r="U38" s="167"/>
      <c r="V38" s="167"/>
      <c r="W38" s="167"/>
      <c r="X38" s="167"/>
      <c r="Y38" s="169" t="s">
        <v>7</v>
      </c>
      <c r="Z38" s="169"/>
      <c r="AA38" s="169"/>
      <c r="AB38" s="169"/>
      <c r="AC38" s="169"/>
      <c r="AD38" s="169"/>
      <c r="AE38" s="169"/>
      <c r="AF38" s="169"/>
      <c r="AG38" s="169"/>
      <c r="AH38" s="169"/>
      <c r="AI38" s="169"/>
      <c r="AJ38" s="169"/>
      <c r="AK38" s="169"/>
      <c r="AL38" s="169"/>
      <c r="AM38" s="169"/>
      <c r="AN38" s="169"/>
      <c r="AO38" s="169"/>
      <c r="AP38" s="169"/>
      <c r="AQ38" s="169"/>
      <c r="AR38" s="169"/>
      <c r="AS38" s="169"/>
      <c r="AT38" s="169"/>
      <c r="AU38" s="169"/>
      <c r="AV38" s="169"/>
      <c r="AW38" s="169"/>
      <c r="AX38" s="169"/>
      <c r="AY38" s="169"/>
      <c r="AZ38" s="169"/>
      <c r="BA38" s="169"/>
      <c r="BB38" s="169"/>
      <c r="BC38" s="169"/>
      <c r="BD38" s="169"/>
      <c r="BE38" s="169"/>
      <c r="BF38" s="169"/>
      <c r="BG38" s="169"/>
      <c r="BH38" s="169"/>
      <c r="BI38" s="169"/>
      <c r="BJ38" s="169"/>
      <c r="BK38" s="169"/>
      <c r="BL38" s="169"/>
      <c r="BM38" s="169"/>
      <c r="BN38" s="169"/>
      <c r="BO38" s="169"/>
      <c r="BP38" s="169"/>
      <c r="BQ38" s="169"/>
      <c r="BR38" s="169"/>
      <c r="BS38" s="169"/>
      <c r="BT38" s="169"/>
      <c r="BU38" s="169"/>
      <c r="BV38" s="169"/>
      <c r="BW38" s="170"/>
    </row>
    <row r="39" spans="1:75" s="3" customFormat="1" ht="11.25" customHeight="1" thickBot="1" x14ac:dyDescent="0.3">
      <c r="A39" s="7"/>
      <c r="B39" s="9"/>
      <c r="C39" s="25"/>
      <c r="D39" s="26"/>
      <c r="E39" s="34"/>
      <c r="F39" s="35"/>
      <c r="G39" s="168"/>
      <c r="H39" s="168"/>
      <c r="I39" s="168"/>
      <c r="J39" s="168"/>
      <c r="K39" s="168"/>
      <c r="L39" s="168"/>
      <c r="M39" s="168"/>
      <c r="N39" s="168"/>
      <c r="O39" s="168"/>
      <c r="P39" s="168"/>
      <c r="Q39" s="168"/>
      <c r="R39" s="168"/>
      <c r="S39" s="168"/>
      <c r="T39" s="168"/>
      <c r="U39" s="168"/>
      <c r="V39" s="168"/>
      <c r="W39" s="168"/>
      <c r="X39" s="168"/>
      <c r="Y39" s="171"/>
      <c r="Z39" s="171"/>
      <c r="AA39" s="171"/>
      <c r="AB39" s="171"/>
      <c r="AC39" s="171"/>
      <c r="AD39" s="171"/>
      <c r="AE39" s="171"/>
      <c r="AF39" s="171"/>
      <c r="AG39" s="171"/>
      <c r="AH39" s="171"/>
      <c r="AI39" s="171"/>
      <c r="AJ39" s="171"/>
      <c r="AK39" s="171"/>
      <c r="AL39" s="171"/>
      <c r="AM39" s="171"/>
      <c r="AN39" s="171"/>
      <c r="AO39" s="171"/>
      <c r="AP39" s="171"/>
      <c r="AQ39" s="171"/>
      <c r="AR39" s="171"/>
      <c r="AS39" s="171"/>
      <c r="AT39" s="171"/>
      <c r="AU39" s="171"/>
      <c r="AV39" s="171"/>
      <c r="AW39" s="171"/>
      <c r="AX39" s="171"/>
      <c r="AY39" s="171"/>
      <c r="AZ39" s="171"/>
      <c r="BA39" s="171"/>
      <c r="BB39" s="171"/>
      <c r="BC39" s="171"/>
      <c r="BD39" s="171"/>
      <c r="BE39" s="171"/>
      <c r="BF39" s="171"/>
      <c r="BG39" s="171"/>
      <c r="BH39" s="171"/>
      <c r="BI39" s="171"/>
      <c r="BJ39" s="171"/>
      <c r="BK39" s="171"/>
      <c r="BL39" s="171"/>
      <c r="BM39" s="171"/>
      <c r="BN39" s="171"/>
      <c r="BO39" s="171"/>
      <c r="BP39" s="171"/>
      <c r="BQ39" s="171"/>
      <c r="BR39" s="171"/>
      <c r="BS39" s="171"/>
      <c r="BT39" s="171"/>
      <c r="BU39" s="171"/>
      <c r="BV39" s="171"/>
      <c r="BW39" s="172"/>
    </row>
    <row r="40" spans="1:75" s="3" customFormat="1" ht="11.25" customHeight="1" x14ac:dyDescent="0.25">
      <c r="A40" s="7"/>
      <c r="B40" s="9"/>
      <c r="C40" s="25"/>
      <c r="D40" s="26"/>
      <c r="E40" s="34"/>
      <c r="F40" s="35"/>
      <c r="G40" s="146" t="s">
        <v>8</v>
      </c>
      <c r="H40" s="147"/>
      <c r="I40" s="147"/>
      <c r="J40" s="147"/>
      <c r="K40" s="147"/>
      <c r="L40" s="147"/>
      <c r="M40" s="147"/>
      <c r="N40" s="147"/>
      <c r="O40" s="148"/>
      <c r="P40" s="152">
        <v>12390</v>
      </c>
      <c r="Q40" s="153"/>
      <c r="R40" s="153"/>
      <c r="S40" s="153"/>
      <c r="T40" s="153"/>
      <c r="U40" s="153"/>
      <c r="V40" s="153"/>
      <c r="W40" s="153"/>
      <c r="X40" s="153"/>
      <c r="Y40" s="153"/>
      <c r="Z40" s="154"/>
      <c r="AA40" s="199" t="s">
        <v>21</v>
      </c>
      <c r="AB40" s="199"/>
      <c r="AC40" s="200"/>
      <c r="AD40" s="146" t="s">
        <v>42</v>
      </c>
      <c r="AE40" s="147"/>
      <c r="AF40" s="147"/>
      <c r="AG40" s="147"/>
      <c r="AH40" s="147"/>
      <c r="AI40" s="147"/>
      <c r="AJ40" s="147"/>
      <c r="AK40" s="147"/>
      <c r="AL40" s="148"/>
      <c r="AM40" s="152">
        <v>12390</v>
      </c>
      <c r="AN40" s="153"/>
      <c r="AO40" s="153"/>
      <c r="AP40" s="153"/>
      <c r="AQ40" s="153"/>
      <c r="AR40" s="153"/>
      <c r="AS40" s="153"/>
      <c r="AT40" s="153"/>
      <c r="AU40" s="153"/>
      <c r="AV40" s="153"/>
      <c r="AW40" s="154"/>
      <c r="AX40" s="199" t="s">
        <v>21</v>
      </c>
      <c r="AY40" s="199"/>
      <c r="AZ40" s="200"/>
      <c r="BA40" s="146" t="s">
        <v>9</v>
      </c>
      <c r="BB40" s="147"/>
      <c r="BC40" s="147"/>
      <c r="BD40" s="147"/>
      <c r="BE40" s="147"/>
      <c r="BF40" s="147"/>
      <c r="BG40" s="147"/>
      <c r="BH40" s="147"/>
      <c r="BI40" s="148"/>
      <c r="BJ40" s="152">
        <v>12394</v>
      </c>
      <c r="BK40" s="153"/>
      <c r="BL40" s="153"/>
      <c r="BM40" s="153"/>
      <c r="BN40" s="153"/>
      <c r="BO40" s="153"/>
      <c r="BP40" s="153"/>
      <c r="BQ40" s="153"/>
      <c r="BR40" s="153"/>
      <c r="BS40" s="153"/>
      <c r="BT40" s="154"/>
      <c r="BU40" s="199" t="s">
        <v>21</v>
      </c>
      <c r="BV40" s="199"/>
      <c r="BW40" s="200"/>
    </row>
    <row r="41" spans="1:75" s="3" customFormat="1" ht="11.25" customHeight="1" thickBot="1" x14ac:dyDescent="0.3">
      <c r="A41" s="7"/>
      <c r="B41" s="9"/>
      <c r="C41" s="25"/>
      <c r="D41" s="26"/>
      <c r="E41" s="34"/>
      <c r="F41" s="35"/>
      <c r="G41" s="149"/>
      <c r="H41" s="150"/>
      <c r="I41" s="150"/>
      <c r="J41" s="150"/>
      <c r="K41" s="150"/>
      <c r="L41" s="150"/>
      <c r="M41" s="150"/>
      <c r="N41" s="150"/>
      <c r="O41" s="151"/>
      <c r="P41" s="155"/>
      <c r="Q41" s="156"/>
      <c r="R41" s="156"/>
      <c r="S41" s="156"/>
      <c r="T41" s="156"/>
      <c r="U41" s="156"/>
      <c r="V41" s="156"/>
      <c r="W41" s="156"/>
      <c r="X41" s="156"/>
      <c r="Y41" s="156"/>
      <c r="Z41" s="157"/>
      <c r="AA41" s="204"/>
      <c r="AB41" s="204"/>
      <c r="AC41" s="205"/>
      <c r="AD41" s="149"/>
      <c r="AE41" s="150"/>
      <c r="AF41" s="150"/>
      <c r="AG41" s="150"/>
      <c r="AH41" s="150"/>
      <c r="AI41" s="150"/>
      <c r="AJ41" s="150"/>
      <c r="AK41" s="150"/>
      <c r="AL41" s="151"/>
      <c r="AM41" s="155"/>
      <c r="AN41" s="156"/>
      <c r="AO41" s="156"/>
      <c r="AP41" s="156"/>
      <c r="AQ41" s="156"/>
      <c r="AR41" s="156"/>
      <c r="AS41" s="156"/>
      <c r="AT41" s="156"/>
      <c r="AU41" s="156"/>
      <c r="AV41" s="156"/>
      <c r="AW41" s="157"/>
      <c r="AX41" s="204"/>
      <c r="AY41" s="204"/>
      <c r="AZ41" s="205"/>
      <c r="BA41" s="149"/>
      <c r="BB41" s="150"/>
      <c r="BC41" s="150"/>
      <c r="BD41" s="150"/>
      <c r="BE41" s="150"/>
      <c r="BF41" s="150"/>
      <c r="BG41" s="150"/>
      <c r="BH41" s="150"/>
      <c r="BI41" s="151"/>
      <c r="BJ41" s="155"/>
      <c r="BK41" s="156"/>
      <c r="BL41" s="156"/>
      <c r="BM41" s="156"/>
      <c r="BN41" s="156"/>
      <c r="BO41" s="156"/>
      <c r="BP41" s="156"/>
      <c r="BQ41" s="156"/>
      <c r="BR41" s="156"/>
      <c r="BS41" s="156"/>
      <c r="BT41" s="157"/>
      <c r="BU41" s="204"/>
      <c r="BV41" s="204"/>
      <c r="BW41" s="205"/>
    </row>
    <row r="42" spans="1:75" s="3" customFormat="1" ht="11.25" customHeight="1" x14ac:dyDescent="0.25">
      <c r="A42" s="7"/>
      <c r="B42" s="9"/>
      <c r="C42" s="25"/>
      <c r="D42" s="26"/>
      <c r="E42" s="36"/>
      <c r="F42" s="37"/>
      <c r="G42" s="146"/>
      <c r="H42" s="147"/>
      <c r="I42" s="176" t="s">
        <v>40</v>
      </c>
      <c r="J42" s="176"/>
      <c r="K42" s="176"/>
      <c r="L42" s="176"/>
      <c r="M42" s="176"/>
      <c r="N42" s="176"/>
      <c r="O42" s="176"/>
      <c r="P42" s="176"/>
      <c r="Q42" s="176"/>
      <c r="R42" s="176"/>
      <c r="S42" s="176"/>
      <c r="T42" s="176"/>
      <c r="U42" s="176"/>
      <c r="V42" s="176"/>
      <c r="W42" s="176"/>
      <c r="X42" s="176"/>
      <c r="Y42" s="176"/>
      <c r="Z42" s="176"/>
      <c r="AA42" s="176"/>
      <c r="AB42" s="176"/>
      <c r="AC42" s="176"/>
      <c r="AD42" s="176"/>
      <c r="AE42" s="176"/>
      <c r="AF42" s="176"/>
      <c r="AG42" s="176"/>
      <c r="AH42" s="176"/>
      <c r="AI42" s="176"/>
      <c r="AJ42" s="176"/>
      <c r="AK42" s="176"/>
      <c r="AL42" s="176"/>
      <c r="AM42" s="176"/>
      <c r="AN42" s="176"/>
      <c r="AO42" s="176"/>
      <c r="AP42" s="176"/>
      <c r="AQ42" s="176"/>
      <c r="AR42" s="176"/>
      <c r="AS42" s="176"/>
      <c r="AT42" s="176"/>
      <c r="AU42" s="177"/>
      <c r="AV42" s="147" t="s">
        <v>22</v>
      </c>
      <c r="AW42" s="176"/>
      <c r="AX42" s="176"/>
      <c r="AY42" s="176"/>
      <c r="AZ42" s="176"/>
      <c r="BA42" s="176"/>
      <c r="BB42" s="177"/>
      <c r="BC42" s="147" t="s">
        <v>23</v>
      </c>
      <c r="BD42" s="176"/>
      <c r="BE42" s="176"/>
      <c r="BF42" s="176"/>
      <c r="BG42" s="176"/>
      <c r="BH42" s="176"/>
      <c r="BI42" s="177"/>
      <c r="BJ42" s="147" t="s">
        <v>5</v>
      </c>
      <c r="BK42" s="176"/>
      <c r="BL42" s="176"/>
      <c r="BM42" s="176"/>
      <c r="BN42" s="176"/>
      <c r="BO42" s="176"/>
      <c r="BP42" s="177"/>
      <c r="BQ42" s="206" t="s">
        <v>24</v>
      </c>
      <c r="BR42" s="147"/>
      <c r="BS42" s="147"/>
      <c r="BT42" s="147"/>
      <c r="BU42" s="147"/>
      <c r="BV42" s="147"/>
      <c r="BW42" s="148"/>
    </row>
    <row r="43" spans="1:75" s="3" customFormat="1" ht="11.25" customHeight="1" thickBot="1" x14ac:dyDescent="0.3">
      <c r="A43" s="7"/>
      <c r="B43" s="9"/>
      <c r="C43" s="25"/>
      <c r="D43" s="26"/>
      <c r="E43" s="36"/>
      <c r="F43" s="37"/>
      <c r="G43" s="173"/>
      <c r="H43" s="174"/>
      <c r="I43" s="178"/>
      <c r="J43" s="178"/>
      <c r="K43" s="178"/>
      <c r="L43" s="178"/>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c r="AM43" s="178"/>
      <c r="AN43" s="178"/>
      <c r="AO43" s="178"/>
      <c r="AP43" s="178"/>
      <c r="AQ43" s="178"/>
      <c r="AR43" s="178"/>
      <c r="AS43" s="178"/>
      <c r="AT43" s="178"/>
      <c r="AU43" s="179"/>
      <c r="AV43" s="178"/>
      <c r="AW43" s="178"/>
      <c r="AX43" s="178"/>
      <c r="AY43" s="178"/>
      <c r="AZ43" s="178"/>
      <c r="BA43" s="178"/>
      <c r="BB43" s="179"/>
      <c r="BC43" s="178"/>
      <c r="BD43" s="178"/>
      <c r="BE43" s="178"/>
      <c r="BF43" s="178"/>
      <c r="BG43" s="178"/>
      <c r="BH43" s="178"/>
      <c r="BI43" s="179"/>
      <c r="BJ43" s="178"/>
      <c r="BK43" s="178"/>
      <c r="BL43" s="178"/>
      <c r="BM43" s="178"/>
      <c r="BN43" s="178"/>
      <c r="BO43" s="178"/>
      <c r="BP43" s="179"/>
      <c r="BQ43" s="207"/>
      <c r="BR43" s="150"/>
      <c r="BS43" s="150"/>
      <c r="BT43" s="150"/>
      <c r="BU43" s="150"/>
      <c r="BV43" s="150"/>
      <c r="BW43" s="151"/>
    </row>
    <row r="44" spans="1:75" s="3" customFormat="1" ht="11.25" customHeight="1" x14ac:dyDescent="0.25">
      <c r="A44" s="7"/>
      <c r="B44" s="9"/>
      <c r="C44" s="25"/>
      <c r="D44" s="26"/>
      <c r="E44" s="36"/>
      <c r="F44" s="37"/>
      <c r="G44" s="173"/>
      <c r="H44" s="175"/>
      <c r="I44" s="185" t="s">
        <v>14</v>
      </c>
      <c r="J44" s="186"/>
      <c r="K44" s="186"/>
      <c r="L44" s="186"/>
      <c r="M44" s="186"/>
      <c r="N44" s="186"/>
      <c r="O44" s="186"/>
      <c r="P44" s="186"/>
      <c r="Q44" s="186"/>
      <c r="R44" s="186"/>
      <c r="S44" s="186"/>
      <c r="T44" s="186"/>
      <c r="U44" s="186"/>
      <c r="V44" s="186"/>
      <c r="W44" s="186"/>
      <c r="X44" s="186"/>
      <c r="Y44" s="186"/>
      <c r="Z44" s="186"/>
      <c r="AA44" s="186"/>
      <c r="AB44" s="186"/>
      <c r="AC44" s="186"/>
      <c r="AD44" s="186"/>
      <c r="AE44" s="186"/>
      <c r="AF44" s="186"/>
      <c r="AG44" s="186"/>
      <c r="AH44" s="186"/>
      <c r="AI44" s="186"/>
      <c r="AJ44" s="186"/>
      <c r="AK44" s="186"/>
      <c r="AL44" s="186"/>
      <c r="AM44" s="186"/>
      <c r="AN44" s="186"/>
      <c r="AO44" s="186"/>
      <c r="AP44" s="186"/>
      <c r="AQ44" s="186"/>
      <c r="AR44" s="186"/>
      <c r="AS44" s="186"/>
      <c r="AT44" s="186"/>
      <c r="AU44" s="187"/>
      <c r="AV44" s="198" t="s">
        <v>71</v>
      </c>
      <c r="AW44" s="211"/>
      <c r="AX44" s="211"/>
      <c r="AY44" s="211"/>
      <c r="AZ44" s="211"/>
      <c r="BA44" s="211"/>
      <c r="BB44" s="212"/>
      <c r="BC44" s="391" t="s">
        <v>512</v>
      </c>
      <c r="BD44" s="220"/>
      <c r="BE44" s="220"/>
      <c r="BF44" s="220"/>
      <c r="BG44" s="220"/>
      <c r="BH44" s="220"/>
      <c r="BI44" s="221"/>
      <c r="BJ44" s="228" t="s">
        <v>449</v>
      </c>
      <c r="BK44" s="211"/>
      <c r="BL44" s="211"/>
      <c r="BM44" s="211"/>
      <c r="BN44" s="211"/>
      <c r="BO44" s="211"/>
      <c r="BP44" s="212"/>
      <c r="BQ44" s="391" t="s">
        <v>417</v>
      </c>
      <c r="BR44" s="220"/>
      <c r="BS44" s="220"/>
      <c r="BT44" s="220"/>
      <c r="BU44" s="220"/>
      <c r="BV44" s="220"/>
      <c r="BW44" s="229"/>
    </row>
    <row r="45" spans="1:75" s="3" customFormat="1" ht="11.25" customHeight="1" x14ac:dyDescent="0.25">
      <c r="A45" s="7"/>
      <c r="B45" s="9"/>
      <c r="C45" s="25"/>
      <c r="D45" s="26"/>
      <c r="E45" s="36"/>
      <c r="F45" s="37"/>
      <c r="G45" s="173"/>
      <c r="H45" s="175"/>
      <c r="I45" s="185"/>
      <c r="J45" s="186"/>
      <c r="K45" s="186"/>
      <c r="L45" s="186"/>
      <c r="M45" s="186"/>
      <c r="N45" s="186"/>
      <c r="O45" s="186"/>
      <c r="P45" s="186"/>
      <c r="Q45" s="186"/>
      <c r="R45" s="186"/>
      <c r="S45" s="186"/>
      <c r="T45" s="186"/>
      <c r="U45" s="186"/>
      <c r="V45" s="186"/>
      <c r="W45" s="186"/>
      <c r="X45" s="186"/>
      <c r="Y45" s="186"/>
      <c r="Z45" s="186"/>
      <c r="AA45" s="186"/>
      <c r="AB45" s="186"/>
      <c r="AC45" s="186"/>
      <c r="AD45" s="186"/>
      <c r="AE45" s="186"/>
      <c r="AF45" s="186"/>
      <c r="AG45" s="186"/>
      <c r="AH45" s="186"/>
      <c r="AI45" s="186"/>
      <c r="AJ45" s="186"/>
      <c r="AK45" s="186"/>
      <c r="AL45" s="186"/>
      <c r="AM45" s="186"/>
      <c r="AN45" s="186"/>
      <c r="AO45" s="186"/>
      <c r="AP45" s="186"/>
      <c r="AQ45" s="186"/>
      <c r="AR45" s="186"/>
      <c r="AS45" s="186"/>
      <c r="AT45" s="186"/>
      <c r="AU45" s="187"/>
      <c r="AV45" s="213"/>
      <c r="AW45" s="214"/>
      <c r="AX45" s="214"/>
      <c r="AY45" s="214"/>
      <c r="AZ45" s="214"/>
      <c r="BA45" s="214"/>
      <c r="BB45" s="215"/>
      <c r="BC45" s="222"/>
      <c r="BD45" s="223"/>
      <c r="BE45" s="223"/>
      <c r="BF45" s="223"/>
      <c r="BG45" s="223"/>
      <c r="BH45" s="223"/>
      <c r="BI45" s="224"/>
      <c r="BJ45" s="213"/>
      <c r="BK45" s="214"/>
      <c r="BL45" s="214"/>
      <c r="BM45" s="214"/>
      <c r="BN45" s="214"/>
      <c r="BO45" s="214"/>
      <c r="BP45" s="215"/>
      <c r="BQ45" s="222"/>
      <c r="BR45" s="223"/>
      <c r="BS45" s="223"/>
      <c r="BT45" s="223"/>
      <c r="BU45" s="223"/>
      <c r="BV45" s="223"/>
      <c r="BW45" s="230"/>
    </row>
    <row r="46" spans="1:75" s="3" customFormat="1" ht="11.25" customHeight="1" thickBot="1" x14ac:dyDescent="0.3">
      <c r="A46" s="7"/>
      <c r="B46" s="9"/>
      <c r="C46" s="25"/>
      <c r="D46" s="26"/>
      <c r="E46" s="36"/>
      <c r="F46" s="37"/>
      <c r="G46" s="173"/>
      <c r="H46" s="175"/>
      <c r="I46" s="185"/>
      <c r="J46" s="186"/>
      <c r="K46" s="186"/>
      <c r="L46" s="186"/>
      <c r="M46" s="186"/>
      <c r="N46" s="186"/>
      <c r="O46" s="186"/>
      <c r="P46" s="186"/>
      <c r="Q46" s="186"/>
      <c r="R46" s="186"/>
      <c r="S46" s="186"/>
      <c r="T46" s="186"/>
      <c r="U46" s="186"/>
      <c r="V46" s="186"/>
      <c r="W46" s="186"/>
      <c r="X46" s="186"/>
      <c r="Y46" s="186"/>
      <c r="Z46" s="186"/>
      <c r="AA46" s="186"/>
      <c r="AB46" s="186"/>
      <c r="AC46" s="186"/>
      <c r="AD46" s="186"/>
      <c r="AE46" s="186"/>
      <c r="AF46" s="186"/>
      <c r="AG46" s="186"/>
      <c r="AH46" s="186"/>
      <c r="AI46" s="186"/>
      <c r="AJ46" s="186"/>
      <c r="AK46" s="186"/>
      <c r="AL46" s="186"/>
      <c r="AM46" s="186"/>
      <c r="AN46" s="186"/>
      <c r="AO46" s="186"/>
      <c r="AP46" s="186"/>
      <c r="AQ46" s="186"/>
      <c r="AR46" s="186"/>
      <c r="AS46" s="186"/>
      <c r="AT46" s="186"/>
      <c r="AU46" s="187"/>
      <c r="AV46" s="213"/>
      <c r="AW46" s="214"/>
      <c r="AX46" s="214"/>
      <c r="AY46" s="214"/>
      <c r="AZ46" s="214"/>
      <c r="BA46" s="214"/>
      <c r="BB46" s="215"/>
      <c r="BC46" s="222"/>
      <c r="BD46" s="223"/>
      <c r="BE46" s="223"/>
      <c r="BF46" s="223"/>
      <c r="BG46" s="223"/>
      <c r="BH46" s="223"/>
      <c r="BI46" s="224"/>
      <c r="BJ46" s="213"/>
      <c r="BK46" s="214"/>
      <c r="BL46" s="214"/>
      <c r="BM46" s="214"/>
      <c r="BN46" s="214"/>
      <c r="BO46" s="214"/>
      <c r="BP46" s="215"/>
      <c r="BQ46" s="222"/>
      <c r="BR46" s="223"/>
      <c r="BS46" s="223"/>
      <c r="BT46" s="223"/>
      <c r="BU46" s="223"/>
      <c r="BV46" s="223"/>
      <c r="BW46" s="230"/>
    </row>
    <row r="47" spans="1:75" s="3" customFormat="1" ht="11.25" customHeight="1" x14ac:dyDescent="0.25">
      <c r="A47" s="7"/>
      <c r="B47" s="9"/>
      <c r="C47" s="25"/>
      <c r="D47" s="26"/>
      <c r="E47" s="36"/>
      <c r="F47" s="37"/>
      <c r="G47" s="146"/>
      <c r="H47" s="147"/>
      <c r="I47" s="176" t="s">
        <v>41</v>
      </c>
      <c r="J47" s="176"/>
      <c r="K47" s="176"/>
      <c r="L47" s="176"/>
      <c r="M47" s="176"/>
      <c r="N47" s="176"/>
      <c r="O47" s="176"/>
      <c r="P47" s="176"/>
      <c r="Q47" s="176"/>
      <c r="R47" s="176"/>
      <c r="S47" s="176"/>
      <c r="T47" s="176"/>
      <c r="U47" s="176"/>
      <c r="V47" s="176"/>
      <c r="W47" s="176"/>
      <c r="X47" s="176"/>
      <c r="Y47" s="176"/>
      <c r="Z47" s="176"/>
      <c r="AA47" s="176"/>
      <c r="AB47" s="176"/>
      <c r="AC47" s="176"/>
      <c r="AD47" s="176"/>
      <c r="AE47" s="176"/>
      <c r="AF47" s="176"/>
      <c r="AG47" s="176"/>
      <c r="AH47" s="176"/>
      <c r="AI47" s="176"/>
      <c r="AJ47" s="176"/>
      <c r="AK47" s="176"/>
      <c r="AL47" s="176"/>
      <c r="AM47" s="176"/>
      <c r="AN47" s="176"/>
      <c r="AO47" s="176"/>
      <c r="AP47" s="176"/>
      <c r="AQ47" s="176"/>
      <c r="AR47" s="176"/>
      <c r="AS47" s="176"/>
      <c r="AT47" s="176"/>
      <c r="AU47" s="176"/>
      <c r="AV47" s="176"/>
      <c r="AW47" s="176"/>
      <c r="AX47" s="176"/>
      <c r="AY47" s="176"/>
      <c r="AZ47" s="176"/>
      <c r="BA47" s="176"/>
      <c r="BB47" s="177"/>
      <c r="BC47" s="147" t="s">
        <v>10</v>
      </c>
      <c r="BD47" s="176"/>
      <c r="BE47" s="176"/>
      <c r="BF47" s="176"/>
      <c r="BG47" s="176"/>
      <c r="BH47" s="176"/>
      <c r="BI47" s="177"/>
      <c r="BJ47" s="147" t="s">
        <v>11</v>
      </c>
      <c r="BK47" s="176"/>
      <c r="BL47" s="176"/>
      <c r="BM47" s="176"/>
      <c r="BN47" s="176"/>
      <c r="BO47" s="176"/>
      <c r="BP47" s="177"/>
      <c r="BQ47" s="147" t="s">
        <v>5</v>
      </c>
      <c r="BR47" s="176"/>
      <c r="BS47" s="176"/>
      <c r="BT47" s="176"/>
      <c r="BU47" s="176"/>
      <c r="BV47" s="176"/>
      <c r="BW47" s="180"/>
    </row>
    <row r="48" spans="1:75" s="3" customFormat="1" ht="11.25" customHeight="1" thickBot="1" x14ac:dyDescent="0.3">
      <c r="A48" s="7"/>
      <c r="B48" s="9"/>
      <c r="C48" s="25"/>
      <c r="D48" s="26"/>
      <c r="E48" s="36"/>
      <c r="F48" s="37"/>
      <c r="G48" s="173"/>
      <c r="H48" s="174"/>
      <c r="I48" s="178"/>
      <c r="J48" s="178"/>
      <c r="K48" s="178"/>
      <c r="L48" s="178"/>
      <c r="M48" s="178"/>
      <c r="N48" s="178"/>
      <c r="O48" s="178"/>
      <c r="P48" s="178"/>
      <c r="Q48" s="178"/>
      <c r="R48" s="178"/>
      <c r="S48" s="178"/>
      <c r="T48" s="178"/>
      <c r="U48" s="178"/>
      <c r="V48" s="178"/>
      <c r="W48" s="178"/>
      <c r="X48" s="178"/>
      <c r="Y48" s="178"/>
      <c r="Z48" s="178"/>
      <c r="AA48" s="178"/>
      <c r="AB48" s="178"/>
      <c r="AC48" s="178"/>
      <c r="AD48" s="178"/>
      <c r="AE48" s="178"/>
      <c r="AF48" s="178"/>
      <c r="AG48" s="178"/>
      <c r="AH48" s="178"/>
      <c r="AI48" s="178"/>
      <c r="AJ48" s="178"/>
      <c r="AK48" s="178"/>
      <c r="AL48" s="178"/>
      <c r="AM48" s="178"/>
      <c r="AN48" s="178"/>
      <c r="AO48" s="178"/>
      <c r="AP48" s="178"/>
      <c r="AQ48" s="178"/>
      <c r="AR48" s="178"/>
      <c r="AS48" s="178"/>
      <c r="AT48" s="178"/>
      <c r="AU48" s="178"/>
      <c r="AV48" s="178"/>
      <c r="AW48" s="178"/>
      <c r="AX48" s="178"/>
      <c r="AY48" s="178"/>
      <c r="AZ48" s="178"/>
      <c r="BA48" s="178"/>
      <c r="BB48" s="179"/>
      <c r="BC48" s="178"/>
      <c r="BD48" s="178"/>
      <c r="BE48" s="178"/>
      <c r="BF48" s="178"/>
      <c r="BG48" s="178"/>
      <c r="BH48" s="178"/>
      <c r="BI48" s="179"/>
      <c r="BJ48" s="178"/>
      <c r="BK48" s="178"/>
      <c r="BL48" s="178"/>
      <c r="BM48" s="178"/>
      <c r="BN48" s="178"/>
      <c r="BO48" s="178"/>
      <c r="BP48" s="179"/>
      <c r="BQ48" s="178"/>
      <c r="BR48" s="178"/>
      <c r="BS48" s="178"/>
      <c r="BT48" s="178"/>
      <c r="BU48" s="178"/>
      <c r="BV48" s="178"/>
      <c r="BW48" s="181"/>
    </row>
    <row r="49" spans="1:75" s="3" customFormat="1" ht="11.25" customHeight="1" x14ac:dyDescent="0.25">
      <c r="A49" s="7"/>
      <c r="B49" s="9"/>
      <c r="C49" s="25"/>
      <c r="D49" s="26"/>
      <c r="E49" s="36"/>
      <c r="F49" s="37"/>
      <c r="G49" s="173"/>
      <c r="H49" s="175"/>
      <c r="I49" s="182" t="s">
        <v>65</v>
      </c>
      <c r="J49" s="183"/>
      <c r="K49" s="183"/>
      <c r="L49" s="183"/>
      <c r="M49" s="183"/>
      <c r="N49" s="183"/>
      <c r="O49" s="183"/>
      <c r="P49" s="183"/>
      <c r="Q49" s="183"/>
      <c r="R49" s="183"/>
      <c r="S49" s="183"/>
      <c r="T49" s="183"/>
      <c r="U49" s="183"/>
      <c r="V49" s="183"/>
      <c r="W49" s="183"/>
      <c r="X49" s="183"/>
      <c r="Y49" s="183"/>
      <c r="Z49" s="183"/>
      <c r="AA49" s="183"/>
      <c r="AB49" s="183"/>
      <c r="AC49" s="183"/>
      <c r="AD49" s="183"/>
      <c r="AE49" s="183"/>
      <c r="AF49" s="183"/>
      <c r="AG49" s="183"/>
      <c r="AH49" s="183"/>
      <c r="AI49" s="183"/>
      <c r="AJ49" s="183"/>
      <c r="AK49" s="183"/>
      <c r="AL49" s="183"/>
      <c r="AM49" s="183"/>
      <c r="AN49" s="183"/>
      <c r="AO49" s="183"/>
      <c r="AP49" s="183"/>
      <c r="AQ49" s="183"/>
      <c r="AR49" s="183"/>
      <c r="AS49" s="183"/>
      <c r="AT49" s="183"/>
      <c r="AU49" s="183"/>
      <c r="AV49" s="183"/>
      <c r="AW49" s="183"/>
      <c r="AX49" s="183"/>
      <c r="AY49" s="183"/>
      <c r="AZ49" s="183"/>
      <c r="BA49" s="183"/>
      <c r="BB49" s="184"/>
      <c r="BC49" s="188" t="s">
        <v>16</v>
      </c>
      <c r="BD49" s="189"/>
      <c r="BE49" s="189"/>
      <c r="BF49" s="189"/>
      <c r="BG49" s="189"/>
      <c r="BH49" s="189"/>
      <c r="BI49" s="189"/>
      <c r="BJ49" s="188" t="s">
        <v>513</v>
      </c>
      <c r="BK49" s="189"/>
      <c r="BL49" s="189"/>
      <c r="BM49" s="189"/>
      <c r="BN49" s="189"/>
      <c r="BO49" s="189"/>
      <c r="BP49" s="189"/>
      <c r="BQ49" s="198" t="s">
        <v>475</v>
      </c>
      <c r="BR49" s="199"/>
      <c r="BS49" s="199"/>
      <c r="BT49" s="199"/>
      <c r="BU49" s="199"/>
      <c r="BV49" s="199"/>
      <c r="BW49" s="200"/>
    </row>
    <row r="50" spans="1:75" s="3" customFormat="1" ht="11.25" customHeight="1" x14ac:dyDescent="0.25">
      <c r="A50" s="7"/>
      <c r="B50" s="9"/>
      <c r="C50" s="25"/>
      <c r="D50" s="26"/>
      <c r="E50" s="36"/>
      <c r="F50" s="37"/>
      <c r="G50" s="173"/>
      <c r="H50" s="175"/>
      <c r="I50" s="185"/>
      <c r="J50" s="186"/>
      <c r="K50" s="186"/>
      <c r="L50" s="186"/>
      <c r="M50" s="186"/>
      <c r="N50" s="186"/>
      <c r="O50" s="186"/>
      <c r="P50" s="186"/>
      <c r="Q50" s="186"/>
      <c r="R50" s="186"/>
      <c r="S50" s="186"/>
      <c r="T50" s="186"/>
      <c r="U50" s="186"/>
      <c r="V50" s="186"/>
      <c r="W50" s="186"/>
      <c r="X50" s="186"/>
      <c r="Y50" s="186"/>
      <c r="Z50" s="186"/>
      <c r="AA50" s="186"/>
      <c r="AB50" s="186"/>
      <c r="AC50" s="186"/>
      <c r="AD50" s="186"/>
      <c r="AE50" s="186"/>
      <c r="AF50" s="186"/>
      <c r="AG50" s="186"/>
      <c r="AH50" s="186"/>
      <c r="AI50" s="186"/>
      <c r="AJ50" s="186"/>
      <c r="AK50" s="186"/>
      <c r="AL50" s="186"/>
      <c r="AM50" s="186"/>
      <c r="AN50" s="186"/>
      <c r="AO50" s="186"/>
      <c r="AP50" s="186"/>
      <c r="AQ50" s="186"/>
      <c r="AR50" s="186"/>
      <c r="AS50" s="186"/>
      <c r="AT50" s="186"/>
      <c r="AU50" s="186"/>
      <c r="AV50" s="186"/>
      <c r="AW50" s="186"/>
      <c r="AX50" s="186"/>
      <c r="AY50" s="186"/>
      <c r="AZ50" s="186"/>
      <c r="BA50" s="186"/>
      <c r="BB50" s="187"/>
      <c r="BC50" s="191"/>
      <c r="BD50" s="191"/>
      <c r="BE50" s="191"/>
      <c r="BF50" s="191"/>
      <c r="BG50" s="191"/>
      <c r="BH50" s="191"/>
      <c r="BI50" s="191"/>
      <c r="BJ50" s="191"/>
      <c r="BK50" s="191"/>
      <c r="BL50" s="191"/>
      <c r="BM50" s="191"/>
      <c r="BN50" s="191"/>
      <c r="BO50" s="191"/>
      <c r="BP50" s="191"/>
      <c r="BQ50" s="201"/>
      <c r="BR50" s="202"/>
      <c r="BS50" s="202"/>
      <c r="BT50" s="202"/>
      <c r="BU50" s="202"/>
      <c r="BV50" s="202"/>
      <c r="BW50" s="203"/>
    </row>
    <row r="51" spans="1:75" s="3" customFormat="1" ht="11.25" customHeight="1" x14ac:dyDescent="0.25">
      <c r="A51" s="7"/>
      <c r="B51" s="9"/>
      <c r="C51" s="25"/>
      <c r="D51" s="26"/>
      <c r="E51" s="36"/>
      <c r="F51" s="37"/>
      <c r="G51" s="173"/>
      <c r="H51" s="175"/>
      <c r="I51" s="185"/>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c r="AU51" s="186"/>
      <c r="AV51" s="186"/>
      <c r="AW51" s="186"/>
      <c r="AX51" s="186"/>
      <c r="AY51" s="186"/>
      <c r="AZ51" s="186"/>
      <c r="BA51" s="186"/>
      <c r="BB51" s="187"/>
      <c r="BC51" s="191"/>
      <c r="BD51" s="191"/>
      <c r="BE51" s="191"/>
      <c r="BF51" s="191"/>
      <c r="BG51" s="191"/>
      <c r="BH51" s="191"/>
      <c r="BI51" s="191"/>
      <c r="BJ51" s="191"/>
      <c r="BK51" s="191"/>
      <c r="BL51" s="191"/>
      <c r="BM51" s="191"/>
      <c r="BN51" s="191"/>
      <c r="BO51" s="191"/>
      <c r="BP51" s="191"/>
      <c r="BQ51" s="201"/>
      <c r="BR51" s="202"/>
      <c r="BS51" s="202"/>
      <c r="BT51" s="202"/>
      <c r="BU51" s="202"/>
      <c r="BV51" s="202"/>
      <c r="BW51" s="203"/>
    </row>
    <row r="52" spans="1:75" s="3" customFormat="1" ht="11.25" customHeight="1" x14ac:dyDescent="0.25">
      <c r="A52" s="7"/>
      <c r="B52" s="9"/>
      <c r="C52" s="25"/>
      <c r="D52" s="26"/>
      <c r="E52" s="36"/>
      <c r="F52" s="37"/>
      <c r="G52" s="173"/>
      <c r="H52" s="175"/>
      <c r="I52" s="185"/>
      <c r="J52" s="186"/>
      <c r="K52" s="186"/>
      <c r="L52" s="186"/>
      <c r="M52" s="186"/>
      <c r="N52" s="186"/>
      <c r="O52" s="186"/>
      <c r="P52" s="186"/>
      <c r="Q52" s="186"/>
      <c r="R52" s="186"/>
      <c r="S52" s="186"/>
      <c r="T52" s="186"/>
      <c r="U52" s="186"/>
      <c r="V52" s="186"/>
      <c r="W52" s="186"/>
      <c r="X52" s="186"/>
      <c r="Y52" s="186"/>
      <c r="Z52" s="186"/>
      <c r="AA52" s="186"/>
      <c r="AB52" s="186"/>
      <c r="AC52" s="186"/>
      <c r="AD52" s="186"/>
      <c r="AE52" s="186"/>
      <c r="AF52" s="186"/>
      <c r="AG52" s="186"/>
      <c r="AH52" s="186"/>
      <c r="AI52" s="186"/>
      <c r="AJ52" s="186"/>
      <c r="AK52" s="186"/>
      <c r="AL52" s="186"/>
      <c r="AM52" s="186"/>
      <c r="AN52" s="186"/>
      <c r="AO52" s="186"/>
      <c r="AP52" s="186"/>
      <c r="AQ52" s="186"/>
      <c r="AR52" s="186"/>
      <c r="AS52" s="186"/>
      <c r="AT52" s="186"/>
      <c r="AU52" s="186"/>
      <c r="AV52" s="186"/>
      <c r="AW52" s="186"/>
      <c r="AX52" s="186"/>
      <c r="AY52" s="186"/>
      <c r="AZ52" s="186"/>
      <c r="BA52" s="186"/>
      <c r="BB52" s="187"/>
      <c r="BC52" s="191"/>
      <c r="BD52" s="191"/>
      <c r="BE52" s="191"/>
      <c r="BF52" s="191"/>
      <c r="BG52" s="191"/>
      <c r="BH52" s="191"/>
      <c r="BI52" s="191"/>
      <c r="BJ52" s="191"/>
      <c r="BK52" s="191"/>
      <c r="BL52" s="191"/>
      <c r="BM52" s="191"/>
      <c r="BN52" s="191"/>
      <c r="BO52" s="191"/>
      <c r="BP52" s="191"/>
      <c r="BQ52" s="201"/>
      <c r="BR52" s="202"/>
      <c r="BS52" s="202"/>
      <c r="BT52" s="202"/>
      <c r="BU52" s="202"/>
      <c r="BV52" s="202"/>
      <c r="BW52" s="203"/>
    </row>
    <row r="53" spans="1:75" s="3" customFormat="1" ht="11.25" customHeight="1" x14ac:dyDescent="0.25">
      <c r="A53" s="7"/>
      <c r="B53" s="9"/>
      <c r="C53" s="25"/>
      <c r="D53" s="26"/>
      <c r="E53" s="36"/>
      <c r="F53" s="37"/>
      <c r="G53" s="173"/>
      <c r="H53" s="175"/>
      <c r="I53" s="185"/>
      <c r="J53" s="186"/>
      <c r="K53" s="186"/>
      <c r="L53" s="186"/>
      <c r="M53" s="186"/>
      <c r="N53" s="186"/>
      <c r="O53" s="186"/>
      <c r="P53" s="186"/>
      <c r="Q53" s="186"/>
      <c r="R53" s="186"/>
      <c r="S53" s="186"/>
      <c r="T53" s="186"/>
      <c r="U53" s="186"/>
      <c r="V53" s="186"/>
      <c r="W53" s="186"/>
      <c r="X53" s="186"/>
      <c r="Y53" s="186"/>
      <c r="Z53" s="186"/>
      <c r="AA53" s="186"/>
      <c r="AB53" s="186"/>
      <c r="AC53" s="186"/>
      <c r="AD53" s="186"/>
      <c r="AE53" s="186"/>
      <c r="AF53" s="186"/>
      <c r="AG53" s="186"/>
      <c r="AH53" s="186"/>
      <c r="AI53" s="186"/>
      <c r="AJ53" s="186"/>
      <c r="AK53" s="186"/>
      <c r="AL53" s="186"/>
      <c r="AM53" s="186"/>
      <c r="AN53" s="186"/>
      <c r="AO53" s="186"/>
      <c r="AP53" s="186"/>
      <c r="AQ53" s="186"/>
      <c r="AR53" s="186"/>
      <c r="AS53" s="186"/>
      <c r="AT53" s="186"/>
      <c r="AU53" s="186"/>
      <c r="AV53" s="186"/>
      <c r="AW53" s="186"/>
      <c r="AX53" s="186"/>
      <c r="AY53" s="186"/>
      <c r="AZ53" s="186"/>
      <c r="BA53" s="186"/>
      <c r="BB53" s="187"/>
      <c r="BC53" s="192"/>
      <c r="BD53" s="192"/>
      <c r="BE53" s="192"/>
      <c r="BF53" s="192"/>
      <c r="BG53" s="192"/>
      <c r="BH53" s="192"/>
      <c r="BI53" s="192"/>
      <c r="BJ53" s="192"/>
      <c r="BK53" s="192"/>
      <c r="BL53" s="192"/>
      <c r="BM53" s="192"/>
      <c r="BN53" s="192"/>
      <c r="BO53" s="192"/>
      <c r="BP53" s="192"/>
      <c r="BQ53" s="201"/>
      <c r="BR53" s="202"/>
      <c r="BS53" s="202"/>
      <c r="BT53" s="202"/>
      <c r="BU53" s="202"/>
      <c r="BV53" s="202"/>
      <c r="BW53" s="203"/>
    </row>
    <row r="54" spans="1:75" s="3" customFormat="1" ht="11.25" customHeight="1" x14ac:dyDescent="0.25">
      <c r="A54" s="7"/>
      <c r="B54" s="9"/>
      <c r="C54" s="25"/>
      <c r="D54" s="26"/>
      <c r="E54" s="36"/>
      <c r="F54" s="37"/>
      <c r="G54" s="173"/>
      <c r="H54" s="175"/>
      <c r="I54" s="185"/>
      <c r="J54" s="186"/>
      <c r="K54" s="186"/>
      <c r="L54" s="186"/>
      <c r="M54" s="186"/>
      <c r="N54" s="186"/>
      <c r="O54" s="186"/>
      <c r="P54" s="186"/>
      <c r="Q54" s="186"/>
      <c r="R54" s="186"/>
      <c r="S54" s="186"/>
      <c r="T54" s="186"/>
      <c r="U54" s="186"/>
      <c r="V54" s="186"/>
      <c r="W54" s="186"/>
      <c r="X54" s="186"/>
      <c r="Y54" s="186"/>
      <c r="Z54" s="186"/>
      <c r="AA54" s="186"/>
      <c r="AB54" s="186"/>
      <c r="AC54" s="186"/>
      <c r="AD54" s="186"/>
      <c r="AE54" s="186"/>
      <c r="AF54" s="186"/>
      <c r="AG54" s="186"/>
      <c r="AH54" s="186"/>
      <c r="AI54" s="186"/>
      <c r="AJ54" s="186"/>
      <c r="AK54" s="186"/>
      <c r="AL54" s="186"/>
      <c r="AM54" s="186"/>
      <c r="AN54" s="186"/>
      <c r="AO54" s="186"/>
      <c r="AP54" s="186"/>
      <c r="AQ54" s="186"/>
      <c r="AR54" s="186"/>
      <c r="AS54" s="186"/>
      <c r="AT54" s="186"/>
      <c r="AU54" s="186"/>
      <c r="AV54" s="186"/>
      <c r="AW54" s="186"/>
      <c r="AX54" s="186"/>
      <c r="AY54" s="186"/>
      <c r="AZ54" s="186"/>
      <c r="BA54" s="186"/>
      <c r="BB54" s="187"/>
      <c r="BC54" s="192"/>
      <c r="BD54" s="192"/>
      <c r="BE54" s="192"/>
      <c r="BF54" s="192"/>
      <c r="BG54" s="192"/>
      <c r="BH54" s="192"/>
      <c r="BI54" s="192"/>
      <c r="BJ54" s="192"/>
      <c r="BK54" s="192"/>
      <c r="BL54" s="192"/>
      <c r="BM54" s="192"/>
      <c r="BN54" s="192"/>
      <c r="BO54" s="192"/>
      <c r="BP54" s="192"/>
      <c r="BQ54" s="201"/>
      <c r="BR54" s="202"/>
      <c r="BS54" s="202"/>
      <c r="BT54" s="202"/>
      <c r="BU54" s="202"/>
      <c r="BV54" s="202"/>
      <c r="BW54" s="203"/>
    </row>
    <row r="55" spans="1:75" s="3" customFormat="1" ht="11.25" customHeight="1" x14ac:dyDescent="0.25">
      <c r="A55" s="7"/>
      <c r="B55" s="9"/>
      <c r="C55" s="25"/>
      <c r="D55" s="26"/>
      <c r="E55" s="36"/>
      <c r="F55" s="37"/>
      <c r="G55" s="173"/>
      <c r="H55" s="175"/>
      <c r="I55" s="239" t="s">
        <v>17</v>
      </c>
      <c r="J55" s="240"/>
      <c r="K55" s="240"/>
      <c r="L55" s="240"/>
      <c r="M55" s="240"/>
      <c r="N55" s="240"/>
      <c r="O55" s="240"/>
      <c r="P55" s="240"/>
      <c r="Q55" s="240"/>
      <c r="R55" s="240"/>
      <c r="S55" s="240"/>
      <c r="T55" s="240"/>
      <c r="U55" s="240"/>
      <c r="V55" s="240"/>
      <c r="W55" s="240"/>
      <c r="X55" s="240"/>
      <c r="Y55" s="240"/>
      <c r="Z55" s="240"/>
      <c r="AA55" s="240"/>
      <c r="AB55" s="240"/>
      <c r="AC55" s="240"/>
      <c r="AD55" s="240"/>
      <c r="AE55" s="240"/>
      <c r="AF55" s="240"/>
      <c r="AG55" s="240"/>
      <c r="AH55" s="240"/>
      <c r="AI55" s="240"/>
      <c r="AJ55" s="240"/>
      <c r="AK55" s="240"/>
      <c r="AL55" s="240"/>
      <c r="AM55" s="240"/>
      <c r="AN55" s="240"/>
      <c r="AO55" s="240"/>
      <c r="AP55" s="240"/>
      <c r="AQ55" s="240"/>
      <c r="AR55" s="240"/>
      <c r="AS55" s="240"/>
      <c r="AT55" s="240"/>
      <c r="AU55" s="240"/>
      <c r="AV55" s="240"/>
      <c r="AW55" s="240"/>
      <c r="AX55" s="240"/>
      <c r="AY55" s="240"/>
      <c r="AZ55" s="240"/>
      <c r="BA55" s="240"/>
      <c r="BB55" s="241"/>
      <c r="BC55" s="192" t="s">
        <v>15</v>
      </c>
      <c r="BD55" s="192"/>
      <c r="BE55" s="192"/>
      <c r="BF55" s="192"/>
      <c r="BG55" s="192"/>
      <c r="BH55" s="192"/>
      <c r="BI55" s="192"/>
      <c r="BJ55" s="192" t="s">
        <v>15</v>
      </c>
      <c r="BK55" s="192"/>
      <c r="BL55" s="192"/>
      <c r="BM55" s="192"/>
      <c r="BN55" s="192"/>
      <c r="BO55" s="192"/>
      <c r="BP55" s="192"/>
      <c r="BQ55" s="201"/>
      <c r="BR55" s="202"/>
      <c r="BS55" s="202"/>
      <c r="BT55" s="202"/>
      <c r="BU55" s="202"/>
      <c r="BV55" s="202"/>
      <c r="BW55" s="203"/>
    </row>
    <row r="56" spans="1:75" s="3" customFormat="1" ht="11.25" customHeight="1" x14ac:dyDescent="0.25">
      <c r="A56" s="7"/>
      <c r="B56" s="9"/>
      <c r="C56" s="25"/>
      <c r="D56" s="26"/>
      <c r="E56" s="36"/>
      <c r="F56" s="37"/>
      <c r="G56" s="173"/>
      <c r="H56" s="175"/>
      <c r="I56" s="185"/>
      <c r="J56" s="186"/>
      <c r="K56" s="186"/>
      <c r="L56" s="186"/>
      <c r="M56" s="186"/>
      <c r="N56" s="186"/>
      <c r="O56" s="186"/>
      <c r="P56" s="186"/>
      <c r="Q56" s="186"/>
      <c r="R56" s="186"/>
      <c r="S56" s="186"/>
      <c r="T56" s="186"/>
      <c r="U56" s="186"/>
      <c r="V56" s="186"/>
      <c r="W56" s="186"/>
      <c r="X56" s="186"/>
      <c r="Y56" s="186"/>
      <c r="Z56" s="186"/>
      <c r="AA56" s="186"/>
      <c r="AB56" s="186"/>
      <c r="AC56" s="186"/>
      <c r="AD56" s="186"/>
      <c r="AE56" s="186"/>
      <c r="AF56" s="186"/>
      <c r="AG56" s="186"/>
      <c r="AH56" s="186"/>
      <c r="AI56" s="186"/>
      <c r="AJ56" s="186"/>
      <c r="AK56" s="186"/>
      <c r="AL56" s="186"/>
      <c r="AM56" s="186"/>
      <c r="AN56" s="186"/>
      <c r="AO56" s="186"/>
      <c r="AP56" s="186"/>
      <c r="AQ56" s="186"/>
      <c r="AR56" s="186"/>
      <c r="AS56" s="186"/>
      <c r="AT56" s="186"/>
      <c r="AU56" s="186"/>
      <c r="AV56" s="186"/>
      <c r="AW56" s="186"/>
      <c r="AX56" s="186"/>
      <c r="AY56" s="186"/>
      <c r="AZ56" s="186"/>
      <c r="BA56" s="186"/>
      <c r="BB56" s="187"/>
      <c r="BC56" s="192"/>
      <c r="BD56" s="192"/>
      <c r="BE56" s="192"/>
      <c r="BF56" s="192"/>
      <c r="BG56" s="192"/>
      <c r="BH56" s="192"/>
      <c r="BI56" s="192"/>
      <c r="BJ56" s="192"/>
      <c r="BK56" s="192"/>
      <c r="BL56" s="192"/>
      <c r="BM56" s="192"/>
      <c r="BN56" s="192"/>
      <c r="BO56" s="192"/>
      <c r="BP56" s="192"/>
      <c r="BQ56" s="201"/>
      <c r="BR56" s="202"/>
      <c r="BS56" s="202"/>
      <c r="BT56" s="202"/>
      <c r="BU56" s="202"/>
      <c r="BV56" s="202"/>
      <c r="BW56" s="203"/>
    </row>
    <row r="57" spans="1:75" s="3" customFormat="1" ht="11.25" customHeight="1" thickBot="1" x14ac:dyDescent="0.3">
      <c r="A57" s="7"/>
      <c r="B57" s="9"/>
      <c r="C57" s="25"/>
      <c r="D57" s="26"/>
      <c r="E57" s="38"/>
      <c r="F57" s="39"/>
      <c r="G57" s="149"/>
      <c r="H57" s="151"/>
      <c r="I57" s="208"/>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209"/>
      <c r="AH57" s="209"/>
      <c r="AI57" s="209"/>
      <c r="AJ57" s="209"/>
      <c r="AK57" s="209"/>
      <c r="AL57" s="209"/>
      <c r="AM57" s="209"/>
      <c r="AN57" s="209"/>
      <c r="AO57" s="209"/>
      <c r="AP57" s="209"/>
      <c r="AQ57" s="209"/>
      <c r="AR57" s="209"/>
      <c r="AS57" s="209"/>
      <c r="AT57" s="209"/>
      <c r="AU57" s="209"/>
      <c r="AV57" s="209"/>
      <c r="AW57" s="209"/>
      <c r="AX57" s="209"/>
      <c r="AY57" s="209"/>
      <c r="AZ57" s="209"/>
      <c r="BA57" s="209"/>
      <c r="BB57" s="210"/>
      <c r="BC57" s="243"/>
      <c r="BD57" s="243"/>
      <c r="BE57" s="243"/>
      <c r="BF57" s="243"/>
      <c r="BG57" s="243"/>
      <c r="BH57" s="243"/>
      <c r="BI57" s="243"/>
      <c r="BJ57" s="243"/>
      <c r="BK57" s="243"/>
      <c r="BL57" s="243"/>
      <c r="BM57" s="243"/>
      <c r="BN57" s="243"/>
      <c r="BO57" s="243"/>
      <c r="BP57" s="243"/>
      <c r="BQ57" s="238"/>
      <c r="BR57" s="204"/>
      <c r="BS57" s="204"/>
      <c r="BT57" s="204"/>
      <c r="BU57" s="204"/>
      <c r="BV57" s="204"/>
      <c r="BW57" s="205"/>
    </row>
    <row r="58" spans="1:75" s="3" customFormat="1" ht="11.25" customHeight="1" x14ac:dyDescent="0.25">
      <c r="A58" s="7"/>
      <c r="B58" s="9"/>
      <c r="C58" s="25"/>
      <c r="D58" s="29"/>
      <c r="E58" s="32"/>
      <c r="F58" s="33"/>
      <c r="G58" s="167" t="s">
        <v>19</v>
      </c>
      <c r="H58" s="167"/>
      <c r="I58" s="167"/>
      <c r="J58" s="167"/>
      <c r="K58" s="167"/>
      <c r="L58" s="167"/>
      <c r="M58" s="167"/>
      <c r="N58" s="167"/>
      <c r="O58" s="167"/>
      <c r="P58" s="167"/>
      <c r="Q58" s="167"/>
      <c r="R58" s="167"/>
      <c r="S58" s="167"/>
      <c r="T58" s="167"/>
      <c r="U58" s="167"/>
      <c r="V58" s="167"/>
      <c r="W58" s="167"/>
      <c r="X58" s="167"/>
      <c r="Y58" s="169" t="s">
        <v>20</v>
      </c>
      <c r="Z58" s="169"/>
      <c r="AA58" s="169"/>
      <c r="AB58" s="169"/>
      <c r="AC58" s="169"/>
      <c r="AD58" s="169"/>
      <c r="AE58" s="169"/>
      <c r="AF58" s="169"/>
      <c r="AG58" s="169"/>
      <c r="AH58" s="169"/>
      <c r="AI58" s="169"/>
      <c r="AJ58" s="169"/>
      <c r="AK58" s="169"/>
      <c r="AL58" s="169"/>
      <c r="AM58" s="169"/>
      <c r="AN58" s="169"/>
      <c r="AO58" s="169"/>
      <c r="AP58" s="169"/>
      <c r="AQ58" s="169"/>
      <c r="AR58" s="169"/>
      <c r="AS58" s="169"/>
      <c r="AT58" s="169"/>
      <c r="AU58" s="169"/>
      <c r="AV58" s="169"/>
      <c r="AW58" s="169"/>
      <c r="AX58" s="169"/>
      <c r="AY58" s="169"/>
      <c r="AZ58" s="169"/>
      <c r="BA58" s="169"/>
      <c r="BB58" s="169"/>
      <c r="BC58" s="169"/>
      <c r="BD58" s="169"/>
      <c r="BE58" s="169"/>
      <c r="BF58" s="169"/>
      <c r="BG58" s="169"/>
      <c r="BH58" s="169"/>
      <c r="BI58" s="169"/>
      <c r="BJ58" s="169"/>
      <c r="BK58" s="169"/>
      <c r="BL58" s="169"/>
      <c r="BM58" s="169"/>
      <c r="BN58" s="169"/>
      <c r="BO58" s="169"/>
      <c r="BP58" s="169"/>
      <c r="BQ58" s="169"/>
      <c r="BR58" s="169"/>
      <c r="BS58" s="169"/>
      <c r="BT58" s="169"/>
      <c r="BU58" s="169"/>
      <c r="BV58" s="169"/>
      <c r="BW58" s="170"/>
    </row>
    <row r="59" spans="1:75" s="3" customFormat="1" ht="11.25" customHeight="1" thickBot="1" x14ac:dyDescent="0.3">
      <c r="A59" s="7"/>
      <c r="B59" s="9"/>
      <c r="C59" s="25"/>
      <c r="D59" s="26"/>
      <c r="E59" s="34"/>
      <c r="F59" s="35"/>
      <c r="G59" s="168"/>
      <c r="H59" s="168"/>
      <c r="I59" s="168"/>
      <c r="J59" s="168"/>
      <c r="K59" s="168"/>
      <c r="L59" s="168"/>
      <c r="M59" s="168"/>
      <c r="N59" s="168"/>
      <c r="O59" s="168"/>
      <c r="P59" s="168"/>
      <c r="Q59" s="168"/>
      <c r="R59" s="168"/>
      <c r="S59" s="168"/>
      <c r="T59" s="168"/>
      <c r="U59" s="168"/>
      <c r="V59" s="168"/>
      <c r="W59" s="168"/>
      <c r="X59" s="168"/>
      <c r="Y59" s="171"/>
      <c r="Z59" s="171"/>
      <c r="AA59" s="171"/>
      <c r="AB59" s="171"/>
      <c r="AC59" s="171"/>
      <c r="AD59" s="171"/>
      <c r="AE59" s="171"/>
      <c r="AF59" s="171"/>
      <c r="AG59" s="171"/>
      <c r="AH59" s="171"/>
      <c r="AI59" s="171"/>
      <c r="AJ59" s="171"/>
      <c r="AK59" s="171"/>
      <c r="AL59" s="171"/>
      <c r="AM59" s="171"/>
      <c r="AN59" s="171"/>
      <c r="AO59" s="171"/>
      <c r="AP59" s="171"/>
      <c r="AQ59" s="171"/>
      <c r="AR59" s="171"/>
      <c r="AS59" s="171"/>
      <c r="AT59" s="171"/>
      <c r="AU59" s="171"/>
      <c r="AV59" s="171"/>
      <c r="AW59" s="171"/>
      <c r="AX59" s="171"/>
      <c r="AY59" s="171"/>
      <c r="AZ59" s="171"/>
      <c r="BA59" s="171"/>
      <c r="BB59" s="171"/>
      <c r="BC59" s="171"/>
      <c r="BD59" s="171"/>
      <c r="BE59" s="171"/>
      <c r="BF59" s="171"/>
      <c r="BG59" s="171"/>
      <c r="BH59" s="171"/>
      <c r="BI59" s="171"/>
      <c r="BJ59" s="171"/>
      <c r="BK59" s="171"/>
      <c r="BL59" s="171"/>
      <c r="BM59" s="171"/>
      <c r="BN59" s="171"/>
      <c r="BO59" s="171"/>
      <c r="BP59" s="171"/>
      <c r="BQ59" s="171"/>
      <c r="BR59" s="171"/>
      <c r="BS59" s="171"/>
      <c r="BT59" s="171"/>
      <c r="BU59" s="171"/>
      <c r="BV59" s="171"/>
      <c r="BW59" s="172"/>
    </row>
    <row r="60" spans="1:75" s="3" customFormat="1" ht="11.25" customHeight="1" x14ac:dyDescent="0.25">
      <c r="A60" s="7"/>
      <c r="B60" s="9"/>
      <c r="C60" s="25"/>
      <c r="D60" s="26"/>
      <c r="E60" s="34"/>
      <c r="F60" s="35"/>
      <c r="G60" s="146" t="s">
        <v>8</v>
      </c>
      <c r="H60" s="147"/>
      <c r="I60" s="147"/>
      <c r="J60" s="147"/>
      <c r="K60" s="147"/>
      <c r="L60" s="147"/>
      <c r="M60" s="147"/>
      <c r="N60" s="147"/>
      <c r="O60" s="148"/>
      <c r="P60" s="152">
        <v>6668</v>
      </c>
      <c r="Q60" s="153"/>
      <c r="R60" s="153"/>
      <c r="S60" s="153"/>
      <c r="T60" s="153"/>
      <c r="U60" s="153"/>
      <c r="V60" s="153"/>
      <c r="W60" s="153"/>
      <c r="X60" s="153"/>
      <c r="Y60" s="153"/>
      <c r="Z60" s="154"/>
      <c r="AA60" s="199" t="s">
        <v>21</v>
      </c>
      <c r="AB60" s="199"/>
      <c r="AC60" s="200"/>
      <c r="AD60" s="146" t="s">
        <v>42</v>
      </c>
      <c r="AE60" s="147"/>
      <c r="AF60" s="147"/>
      <c r="AG60" s="147"/>
      <c r="AH60" s="147"/>
      <c r="AI60" s="147"/>
      <c r="AJ60" s="147"/>
      <c r="AK60" s="147"/>
      <c r="AL60" s="148"/>
      <c r="AM60" s="152">
        <v>8325</v>
      </c>
      <c r="AN60" s="153"/>
      <c r="AO60" s="153"/>
      <c r="AP60" s="153"/>
      <c r="AQ60" s="153"/>
      <c r="AR60" s="153"/>
      <c r="AS60" s="153"/>
      <c r="AT60" s="153"/>
      <c r="AU60" s="153"/>
      <c r="AV60" s="153"/>
      <c r="AW60" s="154"/>
      <c r="AX60" s="199" t="s">
        <v>21</v>
      </c>
      <c r="AY60" s="199"/>
      <c r="AZ60" s="200"/>
      <c r="BA60" s="146" t="s">
        <v>9</v>
      </c>
      <c r="BB60" s="147"/>
      <c r="BC60" s="147"/>
      <c r="BD60" s="147"/>
      <c r="BE60" s="147"/>
      <c r="BF60" s="147"/>
      <c r="BG60" s="147"/>
      <c r="BH60" s="147"/>
      <c r="BI60" s="148"/>
      <c r="BJ60" s="152">
        <v>8325</v>
      </c>
      <c r="BK60" s="153"/>
      <c r="BL60" s="153"/>
      <c r="BM60" s="153"/>
      <c r="BN60" s="153"/>
      <c r="BO60" s="153"/>
      <c r="BP60" s="153"/>
      <c r="BQ60" s="153"/>
      <c r="BR60" s="153"/>
      <c r="BS60" s="153"/>
      <c r="BT60" s="154"/>
      <c r="BU60" s="199" t="s">
        <v>21</v>
      </c>
      <c r="BV60" s="199"/>
      <c r="BW60" s="200"/>
    </row>
    <row r="61" spans="1:75" s="3" customFormat="1" ht="11.25" customHeight="1" thickBot="1" x14ac:dyDescent="0.3">
      <c r="A61" s="7"/>
      <c r="B61" s="9"/>
      <c r="C61" s="25"/>
      <c r="D61" s="26"/>
      <c r="E61" s="34"/>
      <c r="F61" s="35"/>
      <c r="G61" s="149"/>
      <c r="H61" s="150"/>
      <c r="I61" s="150"/>
      <c r="J61" s="150"/>
      <c r="K61" s="150"/>
      <c r="L61" s="150"/>
      <c r="M61" s="150"/>
      <c r="N61" s="150"/>
      <c r="O61" s="151"/>
      <c r="P61" s="155"/>
      <c r="Q61" s="156"/>
      <c r="R61" s="156"/>
      <c r="S61" s="156"/>
      <c r="T61" s="156"/>
      <c r="U61" s="156"/>
      <c r="V61" s="156"/>
      <c r="W61" s="156"/>
      <c r="X61" s="156"/>
      <c r="Y61" s="156"/>
      <c r="Z61" s="157"/>
      <c r="AA61" s="204"/>
      <c r="AB61" s="204"/>
      <c r="AC61" s="205"/>
      <c r="AD61" s="149"/>
      <c r="AE61" s="150"/>
      <c r="AF61" s="150"/>
      <c r="AG61" s="150"/>
      <c r="AH61" s="150"/>
      <c r="AI61" s="150"/>
      <c r="AJ61" s="150"/>
      <c r="AK61" s="150"/>
      <c r="AL61" s="151"/>
      <c r="AM61" s="155"/>
      <c r="AN61" s="156"/>
      <c r="AO61" s="156"/>
      <c r="AP61" s="156"/>
      <c r="AQ61" s="156"/>
      <c r="AR61" s="156"/>
      <c r="AS61" s="156"/>
      <c r="AT61" s="156"/>
      <c r="AU61" s="156"/>
      <c r="AV61" s="156"/>
      <c r="AW61" s="157"/>
      <c r="AX61" s="204"/>
      <c r="AY61" s="204"/>
      <c r="AZ61" s="205"/>
      <c r="BA61" s="149"/>
      <c r="BB61" s="150"/>
      <c r="BC61" s="150"/>
      <c r="BD61" s="150"/>
      <c r="BE61" s="150"/>
      <c r="BF61" s="150"/>
      <c r="BG61" s="150"/>
      <c r="BH61" s="150"/>
      <c r="BI61" s="151"/>
      <c r="BJ61" s="155"/>
      <c r="BK61" s="156"/>
      <c r="BL61" s="156"/>
      <c r="BM61" s="156"/>
      <c r="BN61" s="156"/>
      <c r="BO61" s="156"/>
      <c r="BP61" s="156"/>
      <c r="BQ61" s="156"/>
      <c r="BR61" s="156"/>
      <c r="BS61" s="156"/>
      <c r="BT61" s="157"/>
      <c r="BU61" s="204"/>
      <c r="BV61" s="204"/>
      <c r="BW61" s="205"/>
    </row>
    <row r="62" spans="1:75" s="3" customFormat="1" ht="11.25" customHeight="1" x14ac:dyDescent="0.25">
      <c r="A62" s="7"/>
      <c r="B62" s="9"/>
      <c r="C62" s="25"/>
      <c r="D62" s="26"/>
      <c r="E62" s="36"/>
      <c r="F62" s="37"/>
      <c r="G62" s="146"/>
      <c r="H62" s="147"/>
      <c r="I62" s="176" t="s">
        <v>40</v>
      </c>
      <c r="J62" s="176"/>
      <c r="K62" s="176"/>
      <c r="L62" s="176"/>
      <c r="M62" s="176"/>
      <c r="N62" s="176"/>
      <c r="O62" s="176"/>
      <c r="P62" s="176"/>
      <c r="Q62" s="176"/>
      <c r="R62" s="176"/>
      <c r="S62" s="176"/>
      <c r="T62" s="176"/>
      <c r="U62" s="176"/>
      <c r="V62" s="176"/>
      <c r="W62" s="176"/>
      <c r="X62" s="176"/>
      <c r="Y62" s="176"/>
      <c r="Z62" s="176"/>
      <c r="AA62" s="176"/>
      <c r="AB62" s="176"/>
      <c r="AC62" s="176"/>
      <c r="AD62" s="176"/>
      <c r="AE62" s="176"/>
      <c r="AF62" s="176"/>
      <c r="AG62" s="176"/>
      <c r="AH62" s="176"/>
      <c r="AI62" s="176"/>
      <c r="AJ62" s="176"/>
      <c r="AK62" s="176"/>
      <c r="AL62" s="176"/>
      <c r="AM62" s="176"/>
      <c r="AN62" s="176"/>
      <c r="AO62" s="176"/>
      <c r="AP62" s="176"/>
      <c r="AQ62" s="176"/>
      <c r="AR62" s="176"/>
      <c r="AS62" s="176"/>
      <c r="AT62" s="176"/>
      <c r="AU62" s="177"/>
      <c r="AV62" s="147" t="s">
        <v>22</v>
      </c>
      <c r="AW62" s="176"/>
      <c r="AX62" s="176"/>
      <c r="AY62" s="176"/>
      <c r="AZ62" s="176"/>
      <c r="BA62" s="176"/>
      <c r="BB62" s="177"/>
      <c r="BC62" s="147" t="s">
        <v>23</v>
      </c>
      <c r="BD62" s="176"/>
      <c r="BE62" s="176"/>
      <c r="BF62" s="176"/>
      <c r="BG62" s="176"/>
      <c r="BH62" s="176"/>
      <c r="BI62" s="177"/>
      <c r="BJ62" s="147" t="s">
        <v>5</v>
      </c>
      <c r="BK62" s="176"/>
      <c r="BL62" s="176"/>
      <c r="BM62" s="176"/>
      <c r="BN62" s="176"/>
      <c r="BO62" s="176"/>
      <c r="BP62" s="177"/>
      <c r="BQ62" s="206" t="s">
        <v>24</v>
      </c>
      <c r="BR62" s="147"/>
      <c r="BS62" s="147"/>
      <c r="BT62" s="147"/>
      <c r="BU62" s="147"/>
      <c r="BV62" s="147"/>
      <c r="BW62" s="148"/>
    </row>
    <row r="63" spans="1:75" s="3" customFormat="1" ht="11.25" customHeight="1" thickBot="1" x14ac:dyDescent="0.3">
      <c r="A63" s="7"/>
      <c r="B63" s="9"/>
      <c r="C63" s="25"/>
      <c r="D63" s="26"/>
      <c r="E63" s="36"/>
      <c r="F63" s="37"/>
      <c r="G63" s="173"/>
      <c r="H63" s="174"/>
      <c r="I63" s="178"/>
      <c r="J63" s="178"/>
      <c r="K63" s="178"/>
      <c r="L63" s="178"/>
      <c r="M63" s="178"/>
      <c r="N63" s="178"/>
      <c r="O63" s="178"/>
      <c r="P63" s="178"/>
      <c r="Q63" s="178"/>
      <c r="R63" s="178"/>
      <c r="S63" s="178"/>
      <c r="T63" s="178"/>
      <c r="U63" s="178"/>
      <c r="V63" s="178"/>
      <c r="W63" s="178"/>
      <c r="X63" s="178"/>
      <c r="Y63" s="178"/>
      <c r="Z63" s="178"/>
      <c r="AA63" s="178"/>
      <c r="AB63" s="178"/>
      <c r="AC63" s="178"/>
      <c r="AD63" s="178"/>
      <c r="AE63" s="178"/>
      <c r="AF63" s="178"/>
      <c r="AG63" s="178"/>
      <c r="AH63" s="178"/>
      <c r="AI63" s="178"/>
      <c r="AJ63" s="178"/>
      <c r="AK63" s="178"/>
      <c r="AL63" s="178"/>
      <c r="AM63" s="178"/>
      <c r="AN63" s="178"/>
      <c r="AO63" s="178"/>
      <c r="AP63" s="178"/>
      <c r="AQ63" s="178"/>
      <c r="AR63" s="178"/>
      <c r="AS63" s="178"/>
      <c r="AT63" s="178"/>
      <c r="AU63" s="179"/>
      <c r="AV63" s="178"/>
      <c r="AW63" s="178"/>
      <c r="AX63" s="178"/>
      <c r="AY63" s="178"/>
      <c r="AZ63" s="178"/>
      <c r="BA63" s="178"/>
      <c r="BB63" s="179"/>
      <c r="BC63" s="178"/>
      <c r="BD63" s="178"/>
      <c r="BE63" s="178"/>
      <c r="BF63" s="178"/>
      <c r="BG63" s="178"/>
      <c r="BH63" s="178"/>
      <c r="BI63" s="179"/>
      <c r="BJ63" s="178"/>
      <c r="BK63" s="178"/>
      <c r="BL63" s="178"/>
      <c r="BM63" s="178"/>
      <c r="BN63" s="178"/>
      <c r="BO63" s="178"/>
      <c r="BP63" s="179"/>
      <c r="BQ63" s="207"/>
      <c r="BR63" s="150"/>
      <c r="BS63" s="150"/>
      <c r="BT63" s="150"/>
      <c r="BU63" s="150"/>
      <c r="BV63" s="150"/>
      <c r="BW63" s="151"/>
    </row>
    <row r="64" spans="1:75" s="3" customFormat="1" ht="11.25" customHeight="1" x14ac:dyDescent="0.25">
      <c r="A64" s="7"/>
      <c r="B64" s="9"/>
      <c r="C64" s="25"/>
      <c r="D64" s="26"/>
      <c r="E64" s="36"/>
      <c r="F64" s="37"/>
      <c r="G64" s="173"/>
      <c r="H64" s="175"/>
      <c r="I64" s="185" t="s">
        <v>580</v>
      </c>
      <c r="J64" s="186"/>
      <c r="K64" s="186"/>
      <c r="L64" s="186"/>
      <c r="M64" s="186"/>
      <c r="N64" s="186"/>
      <c r="O64" s="186"/>
      <c r="P64" s="186"/>
      <c r="Q64" s="186"/>
      <c r="R64" s="186"/>
      <c r="S64" s="186"/>
      <c r="T64" s="186"/>
      <c r="U64" s="186"/>
      <c r="V64" s="186"/>
      <c r="W64" s="186"/>
      <c r="X64" s="186"/>
      <c r="Y64" s="186"/>
      <c r="Z64" s="186"/>
      <c r="AA64" s="186"/>
      <c r="AB64" s="186"/>
      <c r="AC64" s="186"/>
      <c r="AD64" s="186"/>
      <c r="AE64" s="186"/>
      <c r="AF64" s="186"/>
      <c r="AG64" s="186"/>
      <c r="AH64" s="186"/>
      <c r="AI64" s="186"/>
      <c r="AJ64" s="186"/>
      <c r="AK64" s="186"/>
      <c r="AL64" s="186"/>
      <c r="AM64" s="186"/>
      <c r="AN64" s="186"/>
      <c r="AO64" s="186"/>
      <c r="AP64" s="186"/>
      <c r="AQ64" s="186"/>
      <c r="AR64" s="186"/>
      <c r="AS64" s="186"/>
      <c r="AT64" s="186"/>
      <c r="AU64" s="187"/>
      <c r="AV64" s="228" t="s">
        <v>25</v>
      </c>
      <c r="AW64" s="211"/>
      <c r="AX64" s="211"/>
      <c r="AY64" s="211"/>
      <c r="AZ64" s="211"/>
      <c r="BA64" s="211"/>
      <c r="BB64" s="212"/>
      <c r="BC64" s="391" t="s">
        <v>444</v>
      </c>
      <c r="BD64" s="220"/>
      <c r="BE64" s="220"/>
      <c r="BF64" s="220"/>
      <c r="BG64" s="220"/>
      <c r="BH64" s="220"/>
      <c r="BI64" s="221"/>
      <c r="BJ64" s="228" t="s">
        <v>445</v>
      </c>
      <c r="BK64" s="211"/>
      <c r="BL64" s="211"/>
      <c r="BM64" s="211"/>
      <c r="BN64" s="211"/>
      <c r="BO64" s="211"/>
      <c r="BP64" s="212"/>
      <c r="BQ64" s="391" t="s">
        <v>385</v>
      </c>
      <c r="BR64" s="220"/>
      <c r="BS64" s="220"/>
      <c r="BT64" s="220"/>
      <c r="BU64" s="220"/>
      <c r="BV64" s="220"/>
      <c r="BW64" s="229"/>
    </row>
    <row r="65" spans="1:75" s="3" customFormat="1" ht="11.25" customHeight="1" x14ac:dyDescent="0.25">
      <c r="A65" s="7"/>
      <c r="B65" s="9"/>
      <c r="C65" s="25"/>
      <c r="D65" s="26"/>
      <c r="E65" s="36"/>
      <c r="F65" s="37"/>
      <c r="G65" s="173"/>
      <c r="H65" s="175"/>
      <c r="I65" s="185"/>
      <c r="J65" s="186"/>
      <c r="K65" s="186"/>
      <c r="L65" s="186"/>
      <c r="M65" s="186"/>
      <c r="N65" s="186"/>
      <c r="O65" s="186"/>
      <c r="P65" s="186"/>
      <c r="Q65" s="186"/>
      <c r="R65" s="186"/>
      <c r="S65" s="186"/>
      <c r="T65" s="186"/>
      <c r="U65" s="186"/>
      <c r="V65" s="186"/>
      <c r="W65" s="186"/>
      <c r="X65" s="186"/>
      <c r="Y65" s="186"/>
      <c r="Z65" s="186"/>
      <c r="AA65" s="186"/>
      <c r="AB65" s="186"/>
      <c r="AC65" s="186"/>
      <c r="AD65" s="186"/>
      <c r="AE65" s="186"/>
      <c r="AF65" s="186"/>
      <c r="AG65" s="186"/>
      <c r="AH65" s="186"/>
      <c r="AI65" s="186"/>
      <c r="AJ65" s="186"/>
      <c r="AK65" s="186"/>
      <c r="AL65" s="186"/>
      <c r="AM65" s="186"/>
      <c r="AN65" s="186"/>
      <c r="AO65" s="186"/>
      <c r="AP65" s="186"/>
      <c r="AQ65" s="186"/>
      <c r="AR65" s="186"/>
      <c r="AS65" s="186"/>
      <c r="AT65" s="186"/>
      <c r="AU65" s="187"/>
      <c r="AV65" s="213"/>
      <c r="AW65" s="214"/>
      <c r="AX65" s="214"/>
      <c r="AY65" s="214"/>
      <c r="AZ65" s="214"/>
      <c r="BA65" s="214"/>
      <c r="BB65" s="215"/>
      <c r="BC65" s="222"/>
      <c r="BD65" s="223"/>
      <c r="BE65" s="223"/>
      <c r="BF65" s="223"/>
      <c r="BG65" s="223"/>
      <c r="BH65" s="223"/>
      <c r="BI65" s="224"/>
      <c r="BJ65" s="213"/>
      <c r="BK65" s="214"/>
      <c r="BL65" s="214"/>
      <c r="BM65" s="214"/>
      <c r="BN65" s="214"/>
      <c r="BO65" s="214"/>
      <c r="BP65" s="215"/>
      <c r="BQ65" s="222"/>
      <c r="BR65" s="223"/>
      <c r="BS65" s="223"/>
      <c r="BT65" s="223"/>
      <c r="BU65" s="223"/>
      <c r="BV65" s="223"/>
      <c r="BW65" s="230"/>
    </row>
    <row r="66" spans="1:75" s="3" customFormat="1" ht="11.25" customHeight="1" thickBot="1" x14ac:dyDescent="0.3">
      <c r="A66" s="7"/>
      <c r="B66" s="9"/>
      <c r="C66" s="25"/>
      <c r="D66" s="26"/>
      <c r="E66" s="36"/>
      <c r="F66" s="37"/>
      <c r="G66" s="149"/>
      <c r="H66" s="151"/>
      <c r="I66" s="208"/>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10"/>
      <c r="AV66" s="216"/>
      <c r="AW66" s="217"/>
      <c r="AX66" s="217"/>
      <c r="AY66" s="217"/>
      <c r="AZ66" s="217"/>
      <c r="BA66" s="217"/>
      <c r="BB66" s="218"/>
      <c r="BC66" s="225"/>
      <c r="BD66" s="226"/>
      <c r="BE66" s="226"/>
      <c r="BF66" s="226"/>
      <c r="BG66" s="226"/>
      <c r="BH66" s="226"/>
      <c r="BI66" s="227"/>
      <c r="BJ66" s="216"/>
      <c r="BK66" s="217"/>
      <c r="BL66" s="217"/>
      <c r="BM66" s="217"/>
      <c r="BN66" s="217"/>
      <c r="BO66" s="217"/>
      <c r="BP66" s="218"/>
      <c r="BQ66" s="225"/>
      <c r="BR66" s="226"/>
      <c r="BS66" s="226"/>
      <c r="BT66" s="226"/>
      <c r="BU66" s="226"/>
      <c r="BV66" s="226"/>
      <c r="BW66" s="231"/>
    </row>
    <row r="67" spans="1:75" s="3" customFormat="1" ht="11.25" customHeight="1" x14ac:dyDescent="0.25">
      <c r="A67" s="7"/>
      <c r="B67" s="9"/>
      <c r="C67" s="25"/>
      <c r="D67" s="26"/>
      <c r="E67" s="36"/>
      <c r="F67" s="37"/>
      <c r="G67" s="146"/>
      <c r="H67" s="147"/>
      <c r="I67" s="176" t="s">
        <v>41</v>
      </c>
      <c r="J67" s="176"/>
      <c r="K67" s="176"/>
      <c r="L67" s="176"/>
      <c r="M67" s="176"/>
      <c r="N67" s="176"/>
      <c r="O67" s="176"/>
      <c r="P67" s="176"/>
      <c r="Q67" s="176"/>
      <c r="R67" s="176"/>
      <c r="S67" s="176"/>
      <c r="T67" s="176"/>
      <c r="U67" s="176"/>
      <c r="V67" s="176"/>
      <c r="W67" s="176"/>
      <c r="X67" s="176"/>
      <c r="Y67" s="176"/>
      <c r="Z67" s="176"/>
      <c r="AA67" s="176"/>
      <c r="AB67" s="176"/>
      <c r="AC67" s="176"/>
      <c r="AD67" s="176"/>
      <c r="AE67" s="176"/>
      <c r="AF67" s="176"/>
      <c r="AG67" s="176"/>
      <c r="AH67" s="176"/>
      <c r="AI67" s="176"/>
      <c r="AJ67" s="176"/>
      <c r="AK67" s="176"/>
      <c r="AL67" s="176"/>
      <c r="AM67" s="176"/>
      <c r="AN67" s="176"/>
      <c r="AO67" s="176"/>
      <c r="AP67" s="176"/>
      <c r="AQ67" s="176"/>
      <c r="AR67" s="176"/>
      <c r="AS67" s="176"/>
      <c r="AT67" s="176"/>
      <c r="AU67" s="176"/>
      <c r="AV67" s="176"/>
      <c r="AW67" s="176"/>
      <c r="AX67" s="176"/>
      <c r="AY67" s="176"/>
      <c r="AZ67" s="176"/>
      <c r="BA67" s="176"/>
      <c r="BB67" s="177"/>
      <c r="BC67" s="147" t="s">
        <v>10</v>
      </c>
      <c r="BD67" s="176"/>
      <c r="BE67" s="176"/>
      <c r="BF67" s="176"/>
      <c r="BG67" s="176"/>
      <c r="BH67" s="176"/>
      <c r="BI67" s="177"/>
      <c r="BJ67" s="147" t="s">
        <v>11</v>
      </c>
      <c r="BK67" s="176"/>
      <c r="BL67" s="176"/>
      <c r="BM67" s="176"/>
      <c r="BN67" s="176"/>
      <c r="BO67" s="176"/>
      <c r="BP67" s="177"/>
      <c r="BQ67" s="147" t="s">
        <v>5</v>
      </c>
      <c r="BR67" s="176"/>
      <c r="BS67" s="176"/>
      <c r="BT67" s="176"/>
      <c r="BU67" s="176"/>
      <c r="BV67" s="176"/>
      <c r="BW67" s="180"/>
    </row>
    <row r="68" spans="1:75" s="3" customFormat="1" ht="11.25" customHeight="1" thickBot="1" x14ac:dyDescent="0.3">
      <c r="A68" s="7"/>
      <c r="B68" s="9"/>
      <c r="C68" s="25"/>
      <c r="D68" s="26"/>
      <c r="E68" s="36"/>
      <c r="F68" s="37"/>
      <c r="G68" s="173"/>
      <c r="H68" s="174"/>
      <c r="I68" s="178"/>
      <c r="J68" s="178"/>
      <c r="K68" s="178"/>
      <c r="L68" s="178"/>
      <c r="M68" s="178"/>
      <c r="N68" s="178"/>
      <c r="O68" s="178"/>
      <c r="P68" s="178"/>
      <c r="Q68" s="178"/>
      <c r="R68" s="178"/>
      <c r="S68" s="178"/>
      <c r="T68" s="178"/>
      <c r="U68" s="178"/>
      <c r="V68" s="178"/>
      <c r="W68" s="178"/>
      <c r="X68" s="178"/>
      <c r="Y68" s="178"/>
      <c r="Z68" s="178"/>
      <c r="AA68" s="178"/>
      <c r="AB68" s="178"/>
      <c r="AC68" s="178"/>
      <c r="AD68" s="178"/>
      <c r="AE68" s="178"/>
      <c r="AF68" s="178"/>
      <c r="AG68" s="178"/>
      <c r="AH68" s="178"/>
      <c r="AI68" s="178"/>
      <c r="AJ68" s="178"/>
      <c r="AK68" s="178"/>
      <c r="AL68" s="178"/>
      <c r="AM68" s="178"/>
      <c r="AN68" s="178"/>
      <c r="AO68" s="178"/>
      <c r="AP68" s="178"/>
      <c r="AQ68" s="178"/>
      <c r="AR68" s="178"/>
      <c r="AS68" s="178"/>
      <c r="AT68" s="178"/>
      <c r="AU68" s="178"/>
      <c r="AV68" s="178"/>
      <c r="AW68" s="178"/>
      <c r="AX68" s="178"/>
      <c r="AY68" s="178"/>
      <c r="AZ68" s="178"/>
      <c r="BA68" s="178"/>
      <c r="BB68" s="179"/>
      <c r="BC68" s="178"/>
      <c r="BD68" s="178"/>
      <c r="BE68" s="178"/>
      <c r="BF68" s="178"/>
      <c r="BG68" s="178"/>
      <c r="BH68" s="178"/>
      <c r="BI68" s="179"/>
      <c r="BJ68" s="178"/>
      <c r="BK68" s="178"/>
      <c r="BL68" s="178"/>
      <c r="BM68" s="178"/>
      <c r="BN68" s="178"/>
      <c r="BO68" s="178"/>
      <c r="BP68" s="179"/>
      <c r="BQ68" s="178"/>
      <c r="BR68" s="178"/>
      <c r="BS68" s="178"/>
      <c r="BT68" s="178"/>
      <c r="BU68" s="178"/>
      <c r="BV68" s="178"/>
      <c r="BW68" s="181"/>
    </row>
    <row r="69" spans="1:75" s="3" customFormat="1" ht="11.25" customHeight="1" x14ac:dyDescent="0.25">
      <c r="A69" s="7"/>
      <c r="B69" s="9"/>
      <c r="C69" s="25"/>
      <c r="D69" s="26"/>
      <c r="E69" s="36"/>
      <c r="F69" s="37"/>
      <c r="G69" s="173"/>
      <c r="H69" s="175"/>
      <c r="I69" s="182" t="s">
        <v>66</v>
      </c>
      <c r="J69" s="183"/>
      <c r="K69" s="183"/>
      <c r="L69" s="183"/>
      <c r="M69" s="183"/>
      <c r="N69" s="183"/>
      <c r="O69" s="183"/>
      <c r="P69" s="183"/>
      <c r="Q69" s="183"/>
      <c r="R69" s="183"/>
      <c r="S69" s="183"/>
      <c r="T69" s="183"/>
      <c r="U69" s="183"/>
      <c r="V69" s="183"/>
      <c r="W69" s="183"/>
      <c r="X69" s="183"/>
      <c r="Y69" s="183"/>
      <c r="Z69" s="183"/>
      <c r="AA69" s="183"/>
      <c r="AB69" s="183"/>
      <c r="AC69" s="183"/>
      <c r="AD69" s="183"/>
      <c r="AE69" s="183"/>
      <c r="AF69" s="183"/>
      <c r="AG69" s="183"/>
      <c r="AH69" s="183"/>
      <c r="AI69" s="183"/>
      <c r="AJ69" s="183"/>
      <c r="AK69" s="183"/>
      <c r="AL69" s="183"/>
      <c r="AM69" s="183"/>
      <c r="AN69" s="183"/>
      <c r="AO69" s="183"/>
      <c r="AP69" s="183"/>
      <c r="AQ69" s="183"/>
      <c r="AR69" s="183"/>
      <c r="AS69" s="183"/>
      <c r="AT69" s="183"/>
      <c r="AU69" s="183"/>
      <c r="AV69" s="183"/>
      <c r="AW69" s="183"/>
      <c r="AX69" s="183"/>
      <c r="AY69" s="183"/>
      <c r="AZ69" s="183"/>
      <c r="BA69" s="183"/>
      <c r="BB69" s="184"/>
      <c r="BC69" s="188" t="s">
        <v>15</v>
      </c>
      <c r="BD69" s="189"/>
      <c r="BE69" s="189"/>
      <c r="BF69" s="189"/>
      <c r="BG69" s="189"/>
      <c r="BH69" s="189"/>
      <c r="BI69" s="189"/>
      <c r="BJ69" s="188" t="s">
        <v>15</v>
      </c>
      <c r="BK69" s="189"/>
      <c r="BL69" s="189"/>
      <c r="BM69" s="189"/>
      <c r="BN69" s="189"/>
      <c r="BO69" s="189"/>
      <c r="BP69" s="189"/>
      <c r="BQ69" s="198" t="s">
        <v>475</v>
      </c>
      <c r="BR69" s="199"/>
      <c r="BS69" s="199"/>
      <c r="BT69" s="199"/>
      <c r="BU69" s="199"/>
      <c r="BV69" s="199"/>
      <c r="BW69" s="200"/>
    </row>
    <row r="70" spans="1:75" s="3" customFormat="1" ht="11.25" customHeight="1" x14ac:dyDescent="0.25">
      <c r="A70" s="7"/>
      <c r="B70" s="9"/>
      <c r="C70" s="25"/>
      <c r="D70" s="26"/>
      <c r="E70" s="36"/>
      <c r="F70" s="37"/>
      <c r="G70" s="173"/>
      <c r="H70" s="175"/>
      <c r="I70" s="185"/>
      <c r="J70" s="186"/>
      <c r="K70" s="186"/>
      <c r="L70" s="186"/>
      <c r="M70" s="186"/>
      <c r="N70" s="186"/>
      <c r="O70" s="186"/>
      <c r="P70" s="186"/>
      <c r="Q70" s="186"/>
      <c r="R70" s="186"/>
      <c r="S70" s="186"/>
      <c r="T70" s="186"/>
      <c r="U70" s="186"/>
      <c r="V70" s="186"/>
      <c r="W70" s="186"/>
      <c r="X70" s="186"/>
      <c r="Y70" s="186"/>
      <c r="Z70" s="186"/>
      <c r="AA70" s="186"/>
      <c r="AB70" s="186"/>
      <c r="AC70" s="186"/>
      <c r="AD70" s="186"/>
      <c r="AE70" s="186"/>
      <c r="AF70" s="186"/>
      <c r="AG70" s="186"/>
      <c r="AH70" s="186"/>
      <c r="AI70" s="186"/>
      <c r="AJ70" s="186"/>
      <c r="AK70" s="186"/>
      <c r="AL70" s="186"/>
      <c r="AM70" s="186"/>
      <c r="AN70" s="186"/>
      <c r="AO70" s="186"/>
      <c r="AP70" s="186"/>
      <c r="AQ70" s="186"/>
      <c r="AR70" s="186"/>
      <c r="AS70" s="186"/>
      <c r="AT70" s="186"/>
      <c r="AU70" s="186"/>
      <c r="AV70" s="186"/>
      <c r="AW70" s="186"/>
      <c r="AX70" s="186"/>
      <c r="AY70" s="186"/>
      <c r="AZ70" s="186"/>
      <c r="BA70" s="186"/>
      <c r="BB70" s="187"/>
      <c r="BC70" s="192"/>
      <c r="BD70" s="192"/>
      <c r="BE70" s="192"/>
      <c r="BF70" s="192"/>
      <c r="BG70" s="192"/>
      <c r="BH70" s="192"/>
      <c r="BI70" s="192"/>
      <c r="BJ70" s="192"/>
      <c r="BK70" s="192"/>
      <c r="BL70" s="192"/>
      <c r="BM70" s="192"/>
      <c r="BN70" s="192"/>
      <c r="BO70" s="192"/>
      <c r="BP70" s="192"/>
      <c r="BQ70" s="201"/>
      <c r="BR70" s="202"/>
      <c r="BS70" s="202"/>
      <c r="BT70" s="202"/>
      <c r="BU70" s="202"/>
      <c r="BV70" s="202"/>
      <c r="BW70" s="203"/>
    </row>
    <row r="71" spans="1:75" s="3" customFormat="1" ht="11.25" customHeight="1" x14ac:dyDescent="0.25">
      <c r="A71" s="7"/>
      <c r="B71" s="9"/>
      <c r="C71" s="25"/>
      <c r="D71" s="26"/>
      <c r="E71" s="36"/>
      <c r="F71" s="37"/>
      <c r="G71" s="173"/>
      <c r="H71" s="175"/>
      <c r="I71" s="185"/>
      <c r="J71" s="186"/>
      <c r="K71" s="186"/>
      <c r="L71" s="186"/>
      <c r="M71" s="186"/>
      <c r="N71" s="186"/>
      <c r="O71" s="186"/>
      <c r="P71" s="186"/>
      <c r="Q71" s="186"/>
      <c r="R71" s="186"/>
      <c r="S71" s="186"/>
      <c r="T71" s="186"/>
      <c r="U71" s="186"/>
      <c r="V71" s="186"/>
      <c r="W71" s="186"/>
      <c r="X71" s="186"/>
      <c r="Y71" s="186"/>
      <c r="Z71" s="186"/>
      <c r="AA71" s="186"/>
      <c r="AB71" s="186"/>
      <c r="AC71" s="186"/>
      <c r="AD71" s="186"/>
      <c r="AE71" s="186"/>
      <c r="AF71" s="186"/>
      <c r="AG71" s="186"/>
      <c r="AH71" s="186"/>
      <c r="AI71" s="186"/>
      <c r="AJ71" s="186"/>
      <c r="AK71" s="186"/>
      <c r="AL71" s="186"/>
      <c r="AM71" s="186"/>
      <c r="AN71" s="186"/>
      <c r="AO71" s="186"/>
      <c r="AP71" s="186"/>
      <c r="AQ71" s="186"/>
      <c r="AR71" s="186"/>
      <c r="AS71" s="186"/>
      <c r="AT71" s="186"/>
      <c r="AU71" s="186"/>
      <c r="AV71" s="186"/>
      <c r="AW71" s="186"/>
      <c r="AX71" s="186"/>
      <c r="AY71" s="186"/>
      <c r="AZ71" s="186"/>
      <c r="BA71" s="186"/>
      <c r="BB71" s="187"/>
      <c r="BC71" s="192"/>
      <c r="BD71" s="192"/>
      <c r="BE71" s="192"/>
      <c r="BF71" s="192"/>
      <c r="BG71" s="192"/>
      <c r="BH71" s="192"/>
      <c r="BI71" s="192"/>
      <c r="BJ71" s="192"/>
      <c r="BK71" s="192"/>
      <c r="BL71" s="192"/>
      <c r="BM71" s="192"/>
      <c r="BN71" s="192"/>
      <c r="BO71" s="192"/>
      <c r="BP71" s="192"/>
      <c r="BQ71" s="201"/>
      <c r="BR71" s="202"/>
      <c r="BS71" s="202"/>
      <c r="BT71" s="202"/>
      <c r="BU71" s="202"/>
      <c r="BV71" s="202"/>
      <c r="BW71" s="203"/>
    </row>
    <row r="72" spans="1:75" s="3" customFormat="1" ht="11.25" customHeight="1" x14ac:dyDescent="0.25">
      <c r="A72" s="7"/>
      <c r="B72" s="9"/>
      <c r="C72" s="25"/>
      <c r="D72" s="26"/>
      <c r="E72" s="36"/>
      <c r="F72" s="37"/>
      <c r="G72" s="173"/>
      <c r="H72" s="175"/>
      <c r="I72" s="239" t="s">
        <v>27</v>
      </c>
      <c r="J72" s="240"/>
      <c r="K72" s="240"/>
      <c r="L72" s="240"/>
      <c r="M72" s="240"/>
      <c r="N72" s="240"/>
      <c r="O72" s="240"/>
      <c r="P72" s="240"/>
      <c r="Q72" s="240"/>
      <c r="R72" s="240"/>
      <c r="S72" s="240"/>
      <c r="T72" s="240"/>
      <c r="U72" s="240"/>
      <c r="V72" s="240"/>
      <c r="W72" s="240"/>
      <c r="X72" s="240"/>
      <c r="Y72" s="240"/>
      <c r="Z72" s="240"/>
      <c r="AA72" s="240"/>
      <c r="AB72" s="240"/>
      <c r="AC72" s="240"/>
      <c r="AD72" s="240"/>
      <c r="AE72" s="240"/>
      <c r="AF72" s="240"/>
      <c r="AG72" s="240"/>
      <c r="AH72" s="240"/>
      <c r="AI72" s="240"/>
      <c r="AJ72" s="240"/>
      <c r="AK72" s="240"/>
      <c r="AL72" s="240"/>
      <c r="AM72" s="240"/>
      <c r="AN72" s="240"/>
      <c r="AO72" s="240"/>
      <c r="AP72" s="240"/>
      <c r="AQ72" s="240"/>
      <c r="AR72" s="240"/>
      <c r="AS72" s="240"/>
      <c r="AT72" s="240"/>
      <c r="AU72" s="240"/>
      <c r="AV72" s="240"/>
      <c r="AW72" s="240"/>
      <c r="AX72" s="240"/>
      <c r="AY72" s="240"/>
      <c r="AZ72" s="240"/>
      <c r="BA72" s="240"/>
      <c r="BB72" s="241"/>
      <c r="BC72" s="192" t="s">
        <v>26</v>
      </c>
      <c r="BD72" s="192"/>
      <c r="BE72" s="192"/>
      <c r="BF72" s="192"/>
      <c r="BG72" s="192"/>
      <c r="BH72" s="192"/>
      <c r="BI72" s="192"/>
      <c r="BJ72" s="192" t="s">
        <v>487</v>
      </c>
      <c r="BK72" s="192"/>
      <c r="BL72" s="192"/>
      <c r="BM72" s="192"/>
      <c r="BN72" s="192"/>
      <c r="BO72" s="192"/>
      <c r="BP72" s="192"/>
      <c r="BQ72" s="201"/>
      <c r="BR72" s="202"/>
      <c r="BS72" s="202"/>
      <c r="BT72" s="202"/>
      <c r="BU72" s="202"/>
      <c r="BV72" s="202"/>
      <c r="BW72" s="203"/>
    </row>
    <row r="73" spans="1:75" s="3" customFormat="1" ht="11.25" customHeight="1" x14ac:dyDescent="0.25">
      <c r="A73" s="7"/>
      <c r="B73" s="9"/>
      <c r="C73" s="25"/>
      <c r="D73" s="26"/>
      <c r="E73" s="36"/>
      <c r="F73" s="37"/>
      <c r="G73" s="173"/>
      <c r="H73" s="175"/>
      <c r="I73" s="185"/>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6"/>
      <c r="AJ73" s="186"/>
      <c r="AK73" s="186"/>
      <c r="AL73" s="186"/>
      <c r="AM73" s="186"/>
      <c r="AN73" s="186"/>
      <c r="AO73" s="186"/>
      <c r="AP73" s="186"/>
      <c r="AQ73" s="186"/>
      <c r="AR73" s="186"/>
      <c r="AS73" s="186"/>
      <c r="AT73" s="186"/>
      <c r="AU73" s="186"/>
      <c r="AV73" s="186"/>
      <c r="AW73" s="186"/>
      <c r="AX73" s="186"/>
      <c r="AY73" s="186"/>
      <c r="AZ73" s="186"/>
      <c r="BA73" s="186"/>
      <c r="BB73" s="187"/>
      <c r="BC73" s="192"/>
      <c r="BD73" s="192"/>
      <c r="BE73" s="192"/>
      <c r="BF73" s="192"/>
      <c r="BG73" s="192"/>
      <c r="BH73" s="192"/>
      <c r="BI73" s="192"/>
      <c r="BJ73" s="192"/>
      <c r="BK73" s="192"/>
      <c r="BL73" s="192"/>
      <c r="BM73" s="192"/>
      <c r="BN73" s="192"/>
      <c r="BO73" s="192"/>
      <c r="BP73" s="192"/>
      <c r="BQ73" s="201"/>
      <c r="BR73" s="202"/>
      <c r="BS73" s="202"/>
      <c r="BT73" s="202"/>
      <c r="BU73" s="202"/>
      <c r="BV73" s="202"/>
      <c r="BW73" s="203"/>
    </row>
    <row r="74" spans="1:75" s="3" customFormat="1" ht="11.25" customHeight="1" x14ac:dyDescent="0.25">
      <c r="A74" s="7"/>
      <c r="B74" s="9"/>
      <c r="C74" s="25"/>
      <c r="D74" s="26"/>
      <c r="E74" s="36"/>
      <c r="F74" s="37"/>
      <c r="G74" s="173"/>
      <c r="H74" s="175"/>
      <c r="I74" s="269"/>
      <c r="J74" s="196"/>
      <c r="K74" s="196"/>
      <c r="L74" s="196"/>
      <c r="M74" s="196"/>
      <c r="N74" s="196"/>
      <c r="O74" s="196"/>
      <c r="P74" s="196"/>
      <c r="Q74" s="196"/>
      <c r="R74" s="196"/>
      <c r="S74" s="196"/>
      <c r="T74" s="196"/>
      <c r="U74" s="196"/>
      <c r="V74" s="196"/>
      <c r="W74" s="196"/>
      <c r="X74" s="196"/>
      <c r="Y74" s="196"/>
      <c r="Z74" s="196"/>
      <c r="AA74" s="196"/>
      <c r="AB74" s="196"/>
      <c r="AC74" s="196"/>
      <c r="AD74" s="196"/>
      <c r="AE74" s="196"/>
      <c r="AF74" s="196"/>
      <c r="AG74" s="196"/>
      <c r="AH74" s="196"/>
      <c r="AI74" s="196"/>
      <c r="AJ74" s="196"/>
      <c r="AK74" s="196"/>
      <c r="AL74" s="196"/>
      <c r="AM74" s="196"/>
      <c r="AN74" s="196"/>
      <c r="AO74" s="196"/>
      <c r="AP74" s="196"/>
      <c r="AQ74" s="196"/>
      <c r="AR74" s="196"/>
      <c r="AS74" s="196"/>
      <c r="AT74" s="196"/>
      <c r="AU74" s="196"/>
      <c r="AV74" s="196"/>
      <c r="AW74" s="196"/>
      <c r="AX74" s="196"/>
      <c r="AY74" s="196"/>
      <c r="AZ74" s="196"/>
      <c r="BA74" s="196"/>
      <c r="BB74" s="197"/>
      <c r="BC74" s="192"/>
      <c r="BD74" s="192"/>
      <c r="BE74" s="192"/>
      <c r="BF74" s="192"/>
      <c r="BG74" s="192"/>
      <c r="BH74" s="192"/>
      <c r="BI74" s="192"/>
      <c r="BJ74" s="192"/>
      <c r="BK74" s="192"/>
      <c r="BL74" s="192"/>
      <c r="BM74" s="192"/>
      <c r="BN74" s="192"/>
      <c r="BO74" s="192"/>
      <c r="BP74" s="192"/>
      <c r="BQ74" s="201"/>
      <c r="BR74" s="202"/>
      <c r="BS74" s="202"/>
      <c r="BT74" s="202"/>
      <c r="BU74" s="202"/>
      <c r="BV74" s="202"/>
      <c r="BW74" s="203"/>
    </row>
    <row r="75" spans="1:75" s="3" customFormat="1" ht="11.25" customHeight="1" x14ac:dyDescent="0.25">
      <c r="A75" s="7"/>
      <c r="B75" s="9"/>
      <c r="C75" s="25"/>
      <c r="D75" s="26"/>
      <c r="E75" s="36"/>
      <c r="F75" s="37"/>
      <c r="G75" s="173"/>
      <c r="H75" s="175"/>
      <c r="I75" s="239" t="s">
        <v>34</v>
      </c>
      <c r="J75" s="240"/>
      <c r="K75" s="240"/>
      <c r="L75" s="240"/>
      <c r="M75" s="240"/>
      <c r="N75" s="240"/>
      <c r="O75" s="240"/>
      <c r="P75" s="240"/>
      <c r="Q75" s="240"/>
      <c r="R75" s="240"/>
      <c r="S75" s="240"/>
      <c r="T75" s="240"/>
      <c r="U75" s="240"/>
      <c r="V75" s="240"/>
      <c r="W75" s="240"/>
      <c r="X75" s="240"/>
      <c r="Y75" s="240"/>
      <c r="Z75" s="240"/>
      <c r="AA75" s="240"/>
      <c r="AB75" s="240"/>
      <c r="AC75" s="240"/>
      <c r="AD75" s="240"/>
      <c r="AE75" s="240"/>
      <c r="AF75" s="240"/>
      <c r="AG75" s="240"/>
      <c r="AH75" s="240"/>
      <c r="AI75" s="240"/>
      <c r="AJ75" s="240"/>
      <c r="AK75" s="240"/>
      <c r="AL75" s="240"/>
      <c r="AM75" s="240"/>
      <c r="AN75" s="240"/>
      <c r="AO75" s="240"/>
      <c r="AP75" s="240"/>
      <c r="AQ75" s="240"/>
      <c r="AR75" s="240"/>
      <c r="AS75" s="240"/>
      <c r="AT75" s="240"/>
      <c r="AU75" s="240"/>
      <c r="AV75" s="240"/>
      <c r="AW75" s="240"/>
      <c r="AX75" s="240"/>
      <c r="AY75" s="240"/>
      <c r="AZ75" s="240"/>
      <c r="BA75" s="240"/>
      <c r="BB75" s="241"/>
      <c r="BC75" s="242" t="s">
        <v>33</v>
      </c>
      <c r="BD75" s="192"/>
      <c r="BE75" s="192"/>
      <c r="BF75" s="192"/>
      <c r="BG75" s="192"/>
      <c r="BH75" s="192"/>
      <c r="BI75" s="192"/>
      <c r="BJ75" s="242" t="s">
        <v>514</v>
      </c>
      <c r="BK75" s="192"/>
      <c r="BL75" s="192"/>
      <c r="BM75" s="192"/>
      <c r="BN75" s="192"/>
      <c r="BO75" s="192"/>
      <c r="BP75" s="192"/>
      <c r="BQ75" s="201"/>
      <c r="BR75" s="202"/>
      <c r="BS75" s="202"/>
      <c r="BT75" s="202"/>
      <c r="BU75" s="202"/>
      <c r="BV75" s="202"/>
      <c r="BW75" s="203"/>
    </row>
    <row r="76" spans="1:75" s="3" customFormat="1" ht="11.25" customHeight="1" x14ac:dyDescent="0.25">
      <c r="A76" s="7"/>
      <c r="B76" s="9"/>
      <c r="C76" s="25"/>
      <c r="D76" s="26"/>
      <c r="E76" s="36"/>
      <c r="F76" s="37"/>
      <c r="G76" s="173"/>
      <c r="H76" s="175"/>
      <c r="I76" s="185"/>
      <c r="J76" s="186"/>
      <c r="K76" s="186"/>
      <c r="L76" s="186"/>
      <c r="M76" s="186"/>
      <c r="N76" s="186"/>
      <c r="O76" s="186"/>
      <c r="P76" s="186"/>
      <c r="Q76" s="186"/>
      <c r="R76" s="186"/>
      <c r="S76" s="186"/>
      <c r="T76" s="186"/>
      <c r="U76" s="186"/>
      <c r="V76" s="186"/>
      <c r="W76" s="186"/>
      <c r="X76" s="186"/>
      <c r="Y76" s="186"/>
      <c r="Z76" s="186"/>
      <c r="AA76" s="186"/>
      <c r="AB76" s="186"/>
      <c r="AC76" s="186"/>
      <c r="AD76" s="186"/>
      <c r="AE76" s="186"/>
      <c r="AF76" s="186"/>
      <c r="AG76" s="186"/>
      <c r="AH76" s="186"/>
      <c r="AI76" s="186"/>
      <c r="AJ76" s="186"/>
      <c r="AK76" s="186"/>
      <c r="AL76" s="186"/>
      <c r="AM76" s="186"/>
      <c r="AN76" s="186"/>
      <c r="AO76" s="186"/>
      <c r="AP76" s="186"/>
      <c r="AQ76" s="186"/>
      <c r="AR76" s="186"/>
      <c r="AS76" s="186"/>
      <c r="AT76" s="186"/>
      <c r="AU76" s="186"/>
      <c r="AV76" s="186"/>
      <c r="AW76" s="186"/>
      <c r="AX76" s="186"/>
      <c r="AY76" s="186"/>
      <c r="AZ76" s="186"/>
      <c r="BA76" s="186"/>
      <c r="BB76" s="187"/>
      <c r="BC76" s="192"/>
      <c r="BD76" s="192"/>
      <c r="BE76" s="192"/>
      <c r="BF76" s="192"/>
      <c r="BG76" s="192"/>
      <c r="BH76" s="192"/>
      <c r="BI76" s="192"/>
      <c r="BJ76" s="192"/>
      <c r="BK76" s="192"/>
      <c r="BL76" s="192"/>
      <c r="BM76" s="192"/>
      <c r="BN76" s="192"/>
      <c r="BO76" s="192"/>
      <c r="BP76" s="192"/>
      <c r="BQ76" s="201"/>
      <c r="BR76" s="202"/>
      <c r="BS76" s="202"/>
      <c r="BT76" s="202"/>
      <c r="BU76" s="202"/>
      <c r="BV76" s="202"/>
      <c r="BW76" s="203"/>
    </row>
    <row r="77" spans="1:75" s="3" customFormat="1" ht="11.25" customHeight="1" x14ac:dyDescent="0.25">
      <c r="A77" s="7"/>
      <c r="B77" s="9"/>
      <c r="C77" s="25"/>
      <c r="D77" s="26"/>
      <c r="E77" s="36"/>
      <c r="F77" s="37"/>
      <c r="G77" s="173"/>
      <c r="H77" s="175"/>
      <c r="I77" s="185"/>
      <c r="J77" s="186"/>
      <c r="K77" s="186"/>
      <c r="L77" s="186"/>
      <c r="M77" s="186"/>
      <c r="N77" s="186"/>
      <c r="O77" s="186"/>
      <c r="P77" s="186"/>
      <c r="Q77" s="186"/>
      <c r="R77" s="186"/>
      <c r="S77" s="186"/>
      <c r="T77" s="186"/>
      <c r="U77" s="186"/>
      <c r="V77" s="186"/>
      <c r="W77" s="186"/>
      <c r="X77" s="186"/>
      <c r="Y77" s="186"/>
      <c r="Z77" s="186"/>
      <c r="AA77" s="186"/>
      <c r="AB77" s="186"/>
      <c r="AC77" s="186"/>
      <c r="AD77" s="186"/>
      <c r="AE77" s="186"/>
      <c r="AF77" s="186"/>
      <c r="AG77" s="186"/>
      <c r="AH77" s="186"/>
      <c r="AI77" s="186"/>
      <c r="AJ77" s="186"/>
      <c r="AK77" s="186"/>
      <c r="AL77" s="186"/>
      <c r="AM77" s="186"/>
      <c r="AN77" s="186"/>
      <c r="AO77" s="186"/>
      <c r="AP77" s="186"/>
      <c r="AQ77" s="186"/>
      <c r="AR77" s="186"/>
      <c r="AS77" s="186"/>
      <c r="AT77" s="186"/>
      <c r="AU77" s="186"/>
      <c r="AV77" s="186"/>
      <c r="AW77" s="186"/>
      <c r="AX77" s="186"/>
      <c r="AY77" s="186"/>
      <c r="AZ77" s="186"/>
      <c r="BA77" s="186"/>
      <c r="BB77" s="187"/>
      <c r="BC77" s="192"/>
      <c r="BD77" s="192"/>
      <c r="BE77" s="192"/>
      <c r="BF77" s="192"/>
      <c r="BG77" s="192"/>
      <c r="BH77" s="192"/>
      <c r="BI77" s="192"/>
      <c r="BJ77" s="192"/>
      <c r="BK77" s="192"/>
      <c r="BL77" s="192"/>
      <c r="BM77" s="192"/>
      <c r="BN77" s="192"/>
      <c r="BO77" s="192"/>
      <c r="BP77" s="192"/>
      <c r="BQ77" s="201"/>
      <c r="BR77" s="202"/>
      <c r="BS77" s="202"/>
      <c r="BT77" s="202"/>
      <c r="BU77" s="202"/>
      <c r="BV77" s="202"/>
      <c r="BW77" s="203"/>
    </row>
    <row r="78" spans="1:75" s="3" customFormat="1" ht="11.25" customHeight="1" x14ac:dyDescent="0.25">
      <c r="A78" s="7"/>
      <c r="B78" s="9"/>
      <c r="C78" s="25"/>
      <c r="D78" s="26"/>
      <c r="E78" s="36"/>
      <c r="F78" s="37"/>
      <c r="G78" s="173"/>
      <c r="H78" s="175"/>
      <c r="I78" s="185"/>
      <c r="J78" s="186"/>
      <c r="K78" s="186"/>
      <c r="L78" s="186"/>
      <c r="M78" s="186"/>
      <c r="N78" s="186"/>
      <c r="O78" s="186"/>
      <c r="P78" s="186"/>
      <c r="Q78" s="186"/>
      <c r="R78" s="186"/>
      <c r="S78" s="186"/>
      <c r="T78" s="186"/>
      <c r="U78" s="186"/>
      <c r="V78" s="186"/>
      <c r="W78" s="186"/>
      <c r="X78" s="186"/>
      <c r="Y78" s="186"/>
      <c r="Z78" s="186"/>
      <c r="AA78" s="186"/>
      <c r="AB78" s="186"/>
      <c r="AC78" s="186"/>
      <c r="AD78" s="186"/>
      <c r="AE78" s="186"/>
      <c r="AF78" s="186"/>
      <c r="AG78" s="186"/>
      <c r="AH78" s="186"/>
      <c r="AI78" s="186"/>
      <c r="AJ78" s="186"/>
      <c r="AK78" s="186"/>
      <c r="AL78" s="186"/>
      <c r="AM78" s="186"/>
      <c r="AN78" s="186"/>
      <c r="AO78" s="186"/>
      <c r="AP78" s="186"/>
      <c r="AQ78" s="186"/>
      <c r="AR78" s="186"/>
      <c r="AS78" s="186"/>
      <c r="AT78" s="186"/>
      <c r="AU78" s="186"/>
      <c r="AV78" s="186"/>
      <c r="AW78" s="186"/>
      <c r="AX78" s="186"/>
      <c r="AY78" s="186"/>
      <c r="AZ78" s="186"/>
      <c r="BA78" s="186"/>
      <c r="BB78" s="187"/>
      <c r="BC78" s="192"/>
      <c r="BD78" s="192"/>
      <c r="BE78" s="192"/>
      <c r="BF78" s="192"/>
      <c r="BG78" s="192"/>
      <c r="BH78" s="192"/>
      <c r="BI78" s="192"/>
      <c r="BJ78" s="192"/>
      <c r="BK78" s="192"/>
      <c r="BL78" s="192"/>
      <c r="BM78" s="192"/>
      <c r="BN78" s="192"/>
      <c r="BO78" s="192"/>
      <c r="BP78" s="192"/>
      <c r="BQ78" s="201"/>
      <c r="BR78" s="202"/>
      <c r="BS78" s="202"/>
      <c r="BT78" s="202"/>
      <c r="BU78" s="202"/>
      <c r="BV78" s="202"/>
      <c r="BW78" s="203"/>
    </row>
    <row r="79" spans="1:75" s="3" customFormat="1" ht="11.25" customHeight="1" x14ac:dyDescent="0.25">
      <c r="A79" s="7"/>
      <c r="B79" s="9"/>
      <c r="C79" s="25"/>
      <c r="D79" s="26"/>
      <c r="E79" s="36"/>
      <c r="F79" s="37"/>
      <c r="G79" s="173"/>
      <c r="H79" s="175"/>
      <c r="I79" s="185"/>
      <c r="J79" s="186"/>
      <c r="K79" s="186"/>
      <c r="L79" s="186"/>
      <c r="M79" s="186"/>
      <c r="N79" s="186"/>
      <c r="O79" s="186"/>
      <c r="P79" s="186"/>
      <c r="Q79" s="186"/>
      <c r="R79" s="186"/>
      <c r="S79" s="186"/>
      <c r="T79" s="186"/>
      <c r="U79" s="186"/>
      <c r="V79" s="186"/>
      <c r="W79" s="186"/>
      <c r="X79" s="186"/>
      <c r="Y79" s="186"/>
      <c r="Z79" s="186"/>
      <c r="AA79" s="186"/>
      <c r="AB79" s="186"/>
      <c r="AC79" s="186"/>
      <c r="AD79" s="186"/>
      <c r="AE79" s="186"/>
      <c r="AF79" s="186"/>
      <c r="AG79" s="186"/>
      <c r="AH79" s="186"/>
      <c r="AI79" s="186"/>
      <c r="AJ79" s="186"/>
      <c r="AK79" s="186"/>
      <c r="AL79" s="186"/>
      <c r="AM79" s="186"/>
      <c r="AN79" s="186"/>
      <c r="AO79" s="186"/>
      <c r="AP79" s="186"/>
      <c r="AQ79" s="186"/>
      <c r="AR79" s="186"/>
      <c r="AS79" s="186"/>
      <c r="AT79" s="186"/>
      <c r="AU79" s="186"/>
      <c r="AV79" s="186"/>
      <c r="AW79" s="186"/>
      <c r="AX79" s="186"/>
      <c r="AY79" s="186"/>
      <c r="AZ79" s="186"/>
      <c r="BA79" s="186"/>
      <c r="BB79" s="187"/>
      <c r="BC79" s="192"/>
      <c r="BD79" s="192"/>
      <c r="BE79" s="192"/>
      <c r="BF79" s="192"/>
      <c r="BG79" s="192"/>
      <c r="BH79" s="192"/>
      <c r="BI79" s="192"/>
      <c r="BJ79" s="192"/>
      <c r="BK79" s="192"/>
      <c r="BL79" s="192"/>
      <c r="BM79" s="192"/>
      <c r="BN79" s="192"/>
      <c r="BO79" s="192"/>
      <c r="BP79" s="192"/>
      <c r="BQ79" s="201"/>
      <c r="BR79" s="202"/>
      <c r="BS79" s="202"/>
      <c r="BT79" s="202"/>
      <c r="BU79" s="202"/>
      <c r="BV79" s="202"/>
      <c r="BW79" s="203"/>
    </row>
    <row r="80" spans="1:75" s="3" customFormat="1" ht="11.25" customHeight="1" x14ac:dyDescent="0.25">
      <c r="A80" s="7"/>
      <c r="B80" s="9"/>
      <c r="C80" s="25"/>
      <c r="D80" s="26"/>
      <c r="E80" s="36"/>
      <c r="F80" s="37"/>
      <c r="G80" s="173"/>
      <c r="H80" s="175"/>
      <c r="I80" s="185"/>
      <c r="J80" s="186"/>
      <c r="K80" s="186"/>
      <c r="L80" s="186"/>
      <c r="M80" s="186"/>
      <c r="N80" s="186"/>
      <c r="O80" s="186"/>
      <c r="P80" s="186"/>
      <c r="Q80" s="186"/>
      <c r="R80" s="186"/>
      <c r="S80" s="186"/>
      <c r="T80" s="186"/>
      <c r="U80" s="186"/>
      <c r="V80" s="186"/>
      <c r="W80" s="186"/>
      <c r="X80" s="186"/>
      <c r="Y80" s="186"/>
      <c r="Z80" s="186"/>
      <c r="AA80" s="186"/>
      <c r="AB80" s="186"/>
      <c r="AC80" s="186"/>
      <c r="AD80" s="186"/>
      <c r="AE80" s="186"/>
      <c r="AF80" s="186"/>
      <c r="AG80" s="186"/>
      <c r="AH80" s="186"/>
      <c r="AI80" s="186"/>
      <c r="AJ80" s="186"/>
      <c r="AK80" s="186"/>
      <c r="AL80" s="186"/>
      <c r="AM80" s="186"/>
      <c r="AN80" s="186"/>
      <c r="AO80" s="186"/>
      <c r="AP80" s="186"/>
      <c r="AQ80" s="186"/>
      <c r="AR80" s="186"/>
      <c r="AS80" s="186"/>
      <c r="AT80" s="186"/>
      <c r="AU80" s="186"/>
      <c r="AV80" s="186"/>
      <c r="AW80" s="186"/>
      <c r="AX80" s="186"/>
      <c r="AY80" s="186"/>
      <c r="AZ80" s="186"/>
      <c r="BA80" s="186"/>
      <c r="BB80" s="187"/>
      <c r="BC80" s="192"/>
      <c r="BD80" s="192"/>
      <c r="BE80" s="192"/>
      <c r="BF80" s="192"/>
      <c r="BG80" s="192"/>
      <c r="BH80" s="192"/>
      <c r="BI80" s="192"/>
      <c r="BJ80" s="192"/>
      <c r="BK80" s="192"/>
      <c r="BL80" s="192"/>
      <c r="BM80" s="192"/>
      <c r="BN80" s="192"/>
      <c r="BO80" s="192"/>
      <c r="BP80" s="192"/>
      <c r="BQ80" s="201"/>
      <c r="BR80" s="202"/>
      <c r="BS80" s="202"/>
      <c r="BT80" s="202"/>
      <c r="BU80" s="202"/>
      <c r="BV80" s="202"/>
      <c r="BW80" s="203"/>
    </row>
    <row r="81" spans="1:75" s="3" customFormat="1" ht="11.25" customHeight="1" x14ac:dyDescent="0.25">
      <c r="A81" s="7"/>
      <c r="B81" s="9"/>
      <c r="C81" s="25"/>
      <c r="D81" s="26"/>
      <c r="E81" s="36"/>
      <c r="F81" s="37"/>
      <c r="G81" s="173"/>
      <c r="H81" s="175"/>
      <c r="I81" s="239" t="s">
        <v>30</v>
      </c>
      <c r="J81" s="240"/>
      <c r="K81" s="240"/>
      <c r="L81" s="240"/>
      <c r="M81" s="240"/>
      <c r="N81" s="240"/>
      <c r="O81" s="240"/>
      <c r="P81" s="240"/>
      <c r="Q81" s="240"/>
      <c r="R81" s="240"/>
      <c r="S81" s="240"/>
      <c r="T81" s="240"/>
      <c r="U81" s="240"/>
      <c r="V81" s="240"/>
      <c r="W81" s="240"/>
      <c r="X81" s="240"/>
      <c r="Y81" s="240"/>
      <c r="Z81" s="240"/>
      <c r="AA81" s="240"/>
      <c r="AB81" s="240"/>
      <c r="AC81" s="240"/>
      <c r="AD81" s="240"/>
      <c r="AE81" s="240"/>
      <c r="AF81" s="240"/>
      <c r="AG81" s="240"/>
      <c r="AH81" s="240"/>
      <c r="AI81" s="240"/>
      <c r="AJ81" s="240"/>
      <c r="AK81" s="240"/>
      <c r="AL81" s="240"/>
      <c r="AM81" s="240"/>
      <c r="AN81" s="240"/>
      <c r="AO81" s="240"/>
      <c r="AP81" s="240"/>
      <c r="AQ81" s="240"/>
      <c r="AR81" s="240"/>
      <c r="AS81" s="240"/>
      <c r="AT81" s="240"/>
      <c r="AU81" s="240"/>
      <c r="AV81" s="240"/>
      <c r="AW81" s="240"/>
      <c r="AX81" s="240"/>
      <c r="AY81" s="240"/>
      <c r="AZ81" s="240"/>
      <c r="BA81" s="240"/>
      <c r="BB81" s="241"/>
      <c r="BC81" s="192" t="s">
        <v>28</v>
      </c>
      <c r="BD81" s="192"/>
      <c r="BE81" s="192"/>
      <c r="BF81" s="192"/>
      <c r="BG81" s="192"/>
      <c r="BH81" s="192"/>
      <c r="BI81" s="192"/>
      <c r="BJ81" s="192" t="s">
        <v>28</v>
      </c>
      <c r="BK81" s="192"/>
      <c r="BL81" s="192"/>
      <c r="BM81" s="192"/>
      <c r="BN81" s="192"/>
      <c r="BO81" s="192"/>
      <c r="BP81" s="192"/>
      <c r="BQ81" s="201"/>
      <c r="BR81" s="202"/>
      <c r="BS81" s="202"/>
      <c r="BT81" s="202"/>
      <c r="BU81" s="202"/>
      <c r="BV81" s="202"/>
      <c r="BW81" s="203"/>
    </row>
    <row r="82" spans="1:75" s="3" customFormat="1" ht="11.25" customHeight="1" x14ac:dyDescent="0.25">
      <c r="A82" s="7"/>
      <c r="B82" s="9"/>
      <c r="C82" s="25"/>
      <c r="D82" s="26"/>
      <c r="E82" s="36"/>
      <c r="F82" s="37"/>
      <c r="G82" s="173"/>
      <c r="H82" s="175"/>
      <c r="I82" s="185"/>
      <c r="J82" s="186"/>
      <c r="K82" s="186"/>
      <c r="L82" s="186"/>
      <c r="M82" s="186"/>
      <c r="N82" s="186"/>
      <c r="O82" s="186"/>
      <c r="P82" s="186"/>
      <c r="Q82" s="186"/>
      <c r="R82" s="186"/>
      <c r="S82" s="186"/>
      <c r="T82" s="186"/>
      <c r="U82" s="186"/>
      <c r="V82" s="186"/>
      <c r="W82" s="186"/>
      <c r="X82" s="186"/>
      <c r="Y82" s="186"/>
      <c r="Z82" s="186"/>
      <c r="AA82" s="186"/>
      <c r="AB82" s="186"/>
      <c r="AC82" s="186"/>
      <c r="AD82" s="186"/>
      <c r="AE82" s="186"/>
      <c r="AF82" s="186"/>
      <c r="AG82" s="186"/>
      <c r="AH82" s="186"/>
      <c r="AI82" s="186"/>
      <c r="AJ82" s="186"/>
      <c r="AK82" s="186"/>
      <c r="AL82" s="186"/>
      <c r="AM82" s="186"/>
      <c r="AN82" s="186"/>
      <c r="AO82" s="186"/>
      <c r="AP82" s="186"/>
      <c r="AQ82" s="186"/>
      <c r="AR82" s="186"/>
      <c r="AS82" s="186"/>
      <c r="AT82" s="186"/>
      <c r="AU82" s="186"/>
      <c r="AV82" s="186"/>
      <c r="AW82" s="186"/>
      <c r="AX82" s="186"/>
      <c r="AY82" s="186"/>
      <c r="AZ82" s="186"/>
      <c r="BA82" s="186"/>
      <c r="BB82" s="187"/>
      <c r="BC82" s="192"/>
      <c r="BD82" s="192"/>
      <c r="BE82" s="192"/>
      <c r="BF82" s="192"/>
      <c r="BG82" s="192"/>
      <c r="BH82" s="192"/>
      <c r="BI82" s="192"/>
      <c r="BJ82" s="192"/>
      <c r="BK82" s="192"/>
      <c r="BL82" s="192"/>
      <c r="BM82" s="192"/>
      <c r="BN82" s="192"/>
      <c r="BO82" s="192"/>
      <c r="BP82" s="192"/>
      <c r="BQ82" s="201"/>
      <c r="BR82" s="202"/>
      <c r="BS82" s="202"/>
      <c r="BT82" s="202"/>
      <c r="BU82" s="202"/>
      <c r="BV82" s="202"/>
      <c r="BW82" s="203"/>
    </row>
    <row r="83" spans="1:75" s="3" customFormat="1" ht="11.25" customHeight="1" x14ac:dyDescent="0.25">
      <c r="A83" s="7"/>
      <c r="B83" s="9"/>
      <c r="C83" s="25"/>
      <c r="D83" s="26"/>
      <c r="E83" s="36"/>
      <c r="F83" s="37"/>
      <c r="G83" s="173"/>
      <c r="H83" s="175"/>
      <c r="I83" s="185"/>
      <c r="J83" s="186"/>
      <c r="K83" s="186"/>
      <c r="L83" s="186"/>
      <c r="M83" s="186"/>
      <c r="N83" s="186"/>
      <c r="O83" s="186"/>
      <c r="P83" s="186"/>
      <c r="Q83" s="186"/>
      <c r="R83" s="186"/>
      <c r="S83" s="186"/>
      <c r="T83" s="186"/>
      <c r="U83" s="186"/>
      <c r="V83" s="186"/>
      <c r="W83" s="186"/>
      <c r="X83" s="186"/>
      <c r="Y83" s="186"/>
      <c r="Z83" s="186"/>
      <c r="AA83" s="186"/>
      <c r="AB83" s="186"/>
      <c r="AC83" s="186"/>
      <c r="AD83" s="186"/>
      <c r="AE83" s="186"/>
      <c r="AF83" s="186"/>
      <c r="AG83" s="186"/>
      <c r="AH83" s="186"/>
      <c r="AI83" s="186"/>
      <c r="AJ83" s="186"/>
      <c r="AK83" s="186"/>
      <c r="AL83" s="186"/>
      <c r="AM83" s="186"/>
      <c r="AN83" s="186"/>
      <c r="AO83" s="186"/>
      <c r="AP83" s="186"/>
      <c r="AQ83" s="186"/>
      <c r="AR83" s="186"/>
      <c r="AS83" s="186"/>
      <c r="AT83" s="186"/>
      <c r="AU83" s="186"/>
      <c r="AV83" s="186"/>
      <c r="AW83" s="186"/>
      <c r="AX83" s="186"/>
      <c r="AY83" s="186"/>
      <c r="AZ83" s="186"/>
      <c r="BA83" s="186"/>
      <c r="BB83" s="187"/>
      <c r="BC83" s="192"/>
      <c r="BD83" s="192"/>
      <c r="BE83" s="192"/>
      <c r="BF83" s="192"/>
      <c r="BG83" s="192"/>
      <c r="BH83" s="192"/>
      <c r="BI83" s="192"/>
      <c r="BJ83" s="192"/>
      <c r="BK83" s="192"/>
      <c r="BL83" s="192"/>
      <c r="BM83" s="192"/>
      <c r="BN83" s="192"/>
      <c r="BO83" s="192"/>
      <c r="BP83" s="192"/>
      <c r="BQ83" s="201"/>
      <c r="BR83" s="202"/>
      <c r="BS83" s="202"/>
      <c r="BT83" s="202"/>
      <c r="BU83" s="202"/>
      <c r="BV83" s="202"/>
      <c r="BW83" s="203"/>
    </row>
    <row r="84" spans="1:75" s="3" customFormat="1" ht="11.25" customHeight="1" x14ac:dyDescent="0.25">
      <c r="A84" s="7"/>
      <c r="B84" s="9"/>
      <c r="C84" s="25"/>
      <c r="D84" s="26"/>
      <c r="E84" s="36"/>
      <c r="F84" s="37"/>
      <c r="G84" s="173"/>
      <c r="H84" s="175"/>
      <c r="I84" s="269"/>
      <c r="J84" s="196"/>
      <c r="K84" s="196"/>
      <c r="L84" s="196"/>
      <c r="M84" s="196"/>
      <c r="N84" s="196"/>
      <c r="O84" s="196"/>
      <c r="P84" s="196"/>
      <c r="Q84" s="196"/>
      <c r="R84" s="196"/>
      <c r="S84" s="196"/>
      <c r="T84" s="196"/>
      <c r="U84" s="196"/>
      <c r="V84" s="196"/>
      <c r="W84" s="196"/>
      <c r="X84" s="196"/>
      <c r="Y84" s="196"/>
      <c r="Z84" s="196"/>
      <c r="AA84" s="196"/>
      <c r="AB84" s="196"/>
      <c r="AC84" s="196"/>
      <c r="AD84" s="196"/>
      <c r="AE84" s="196"/>
      <c r="AF84" s="196"/>
      <c r="AG84" s="196"/>
      <c r="AH84" s="196"/>
      <c r="AI84" s="196"/>
      <c r="AJ84" s="196"/>
      <c r="AK84" s="196"/>
      <c r="AL84" s="196"/>
      <c r="AM84" s="196"/>
      <c r="AN84" s="196"/>
      <c r="AO84" s="196"/>
      <c r="AP84" s="196"/>
      <c r="AQ84" s="196"/>
      <c r="AR84" s="196"/>
      <c r="AS84" s="196"/>
      <c r="AT84" s="196"/>
      <c r="AU84" s="196"/>
      <c r="AV84" s="196"/>
      <c r="AW84" s="196"/>
      <c r="AX84" s="196"/>
      <c r="AY84" s="196"/>
      <c r="AZ84" s="196"/>
      <c r="BA84" s="196"/>
      <c r="BB84" s="197"/>
      <c r="BC84" s="192"/>
      <c r="BD84" s="192"/>
      <c r="BE84" s="192"/>
      <c r="BF84" s="192"/>
      <c r="BG84" s="192"/>
      <c r="BH84" s="192"/>
      <c r="BI84" s="192"/>
      <c r="BJ84" s="192"/>
      <c r="BK84" s="192"/>
      <c r="BL84" s="192"/>
      <c r="BM84" s="192"/>
      <c r="BN84" s="192"/>
      <c r="BO84" s="192"/>
      <c r="BP84" s="192"/>
      <c r="BQ84" s="201"/>
      <c r="BR84" s="202"/>
      <c r="BS84" s="202"/>
      <c r="BT84" s="202"/>
      <c r="BU84" s="202"/>
      <c r="BV84" s="202"/>
      <c r="BW84" s="203"/>
    </row>
    <row r="85" spans="1:75" s="3" customFormat="1" ht="11.25" customHeight="1" x14ac:dyDescent="0.25">
      <c r="A85" s="7"/>
      <c r="B85" s="9"/>
      <c r="C85" s="25"/>
      <c r="D85" s="26"/>
      <c r="E85" s="36"/>
      <c r="F85" s="37"/>
      <c r="G85" s="173"/>
      <c r="H85" s="175"/>
      <c r="I85" s="239" t="s">
        <v>31</v>
      </c>
      <c r="J85" s="240"/>
      <c r="K85" s="240"/>
      <c r="L85" s="240"/>
      <c r="M85" s="240"/>
      <c r="N85" s="240"/>
      <c r="O85" s="240"/>
      <c r="P85" s="240"/>
      <c r="Q85" s="240"/>
      <c r="R85" s="240"/>
      <c r="S85" s="240"/>
      <c r="T85" s="240"/>
      <c r="U85" s="240"/>
      <c r="V85" s="240"/>
      <c r="W85" s="240"/>
      <c r="X85" s="240"/>
      <c r="Y85" s="240"/>
      <c r="Z85" s="240"/>
      <c r="AA85" s="240"/>
      <c r="AB85" s="240"/>
      <c r="AC85" s="240"/>
      <c r="AD85" s="240"/>
      <c r="AE85" s="240"/>
      <c r="AF85" s="240"/>
      <c r="AG85" s="240"/>
      <c r="AH85" s="240"/>
      <c r="AI85" s="240"/>
      <c r="AJ85" s="240"/>
      <c r="AK85" s="240"/>
      <c r="AL85" s="240"/>
      <c r="AM85" s="240"/>
      <c r="AN85" s="240"/>
      <c r="AO85" s="240"/>
      <c r="AP85" s="240"/>
      <c r="AQ85" s="240"/>
      <c r="AR85" s="240"/>
      <c r="AS85" s="240"/>
      <c r="AT85" s="240"/>
      <c r="AU85" s="240"/>
      <c r="AV85" s="240"/>
      <c r="AW85" s="240"/>
      <c r="AX85" s="240"/>
      <c r="AY85" s="240"/>
      <c r="AZ85" s="240"/>
      <c r="BA85" s="240"/>
      <c r="BB85" s="241"/>
      <c r="BC85" s="192" t="s">
        <v>29</v>
      </c>
      <c r="BD85" s="192"/>
      <c r="BE85" s="192"/>
      <c r="BF85" s="192"/>
      <c r="BG85" s="192"/>
      <c r="BH85" s="192"/>
      <c r="BI85" s="192"/>
      <c r="BJ85" s="192" t="s">
        <v>515</v>
      </c>
      <c r="BK85" s="192"/>
      <c r="BL85" s="192"/>
      <c r="BM85" s="192"/>
      <c r="BN85" s="192"/>
      <c r="BO85" s="192"/>
      <c r="BP85" s="192"/>
      <c r="BQ85" s="201"/>
      <c r="BR85" s="202"/>
      <c r="BS85" s="202"/>
      <c r="BT85" s="202"/>
      <c r="BU85" s="202"/>
      <c r="BV85" s="202"/>
      <c r="BW85" s="203"/>
    </row>
    <row r="86" spans="1:75" s="3" customFormat="1" ht="11.25" customHeight="1" x14ac:dyDescent="0.25">
      <c r="A86" s="7"/>
      <c r="B86" s="9"/>
      <c r="C86" s="25"/>
      <c r="D86" s="26"/>
      <c r="E86" s="36"/>
      <c r="F86" s="37"/>
      <c r="G86" s="173"/>
      <c r="H86" s="175"/>
      <c r="I86" s="185"/>
      <c r="J86" s="186"/>
      <c r="K86" s="186"/>
      <c r="L86" s="186"/>
      <c r="M86" s="186"/>
      <c r="N86" s="186"/>
      <c r="O86" s="186"/>
      <c r="P86" s="186"/>
      <c r="Q86" s="186"/>
      <c r="R86" s="186"/>
      <c r="S86" s="186"/>
      <c r="T86" s="186"/>
      <c r="U86" s="186"/>
      <c r="V86" s="186"/>
      <c r="W86" s="186"/>
      <c r="X86" s="186"/>
      <c r="Y86" s="186"/>
      <c r="Z86" s="186"/>
      <c r="AA86" s="186"/>
      <c r="AB86" s="186"/>
      <c r="AC86" s="186"/>
      <c r="AD86" s="186"/>
      <c r="AE86" s="186"/>
      <c r="AF86" s="186"/>
      <c r="AG86" s="186"/>
      <c r="AH86" s="186"/>
      <c r="AI86" s="186"/>
      <c r="AJ86" s="186"/>
      <c r="AK86" s="186"/>
      <c r="AL86" s="186"/>
      <c r="AM86" s="186"/>
      <c r="AN86" s="186"/>
      <c r="AO86" s="186"/>
      <c r="AP86" s="186"/>
      <c r="AQ86" s="186"/>
      <c r="AR86" s="186"/>
      <c r="AS86" s="186"/>
      <c r="AT86" s="186"/>
      <c r="AU86" s="186"/>
      <c r="AV86" s="186"/>
      <c r="AW86" s="186"/>
      <c r="AX86" s="186"/>
      <c r="AY86" s="186"/>
      <c r="AZ86" s="186"/>
      <c r="BA86" s="186"/>
      <c r="BB86" s="187"/>
      <c r="BC86" s="192"/>
      <c r="BD86" s="192"/>
      <c r="BE86" s="192"/>
      <c r="BF86" s="192"/>
      <c r="BG86" s="192"/>
      <c r="BH86" s="192"/>
      <c r="BI86" s="192"/>
      <c r="BJ86" s="192"/>
      <c r="BK86" s="192"/>
      <c r="BL86" s="192"/>
      <c r="BM86" s="192"/>
      <c r="BN86" s="192"/>
      <c r="BO86" s="192"/>
      <c r="BP86" s="192"/>
      <c r="BQ86" s="201"/>
      <c r="BR86" s="202"/>
      <c r="BS86" s="202"/>
      <c r="BT86" s="202"/>
      <c r="BU86" s="202"/>
      <c r="BV86" s="202"/>
      <c r="BW86" s="203"/>
    </row>
    <row r="87" spans="1:75" s="3" customFormat="1" ht="11.25" customHeight="1" x14ac:dyDescent="0.25">
      <c r="A87" s="7"/>
      <c r="B87" s="9"/>
      <c r="C87" s="25"/>
      <c r="D87" s="26"/>
      <c r="E87" s="36"/>
      <c r="F87" s="37"/>
      <c r="G87" s="173"/>
      <c r="H87" s="175"/>
      <c r="I87" s="269"/>
      <c r="J87" s="196"/>
      <c r="K87" s="196"/>
      <c r="L87" s="196"/>
      <c r="M87" s="196"/>
      <c r="N87" s="196"/>
      <c r="O87" s="196"/>
      <c r="P87" s="196"/>
      <c r="Q87" s="196"/>
      <c r="R87" s="196"/>
      <c r="S87" s="196"/>
      <c r="T87" s="196"/>
      <c r="U87" s="196"/>
      <c r="V87" s="196"/>
      <c r="W87" s="196"/>
      <c r="X87" s="196"/>
      <c r="Y87" s="196"/>
      <c r="Z87" s="196"/>
      <c r="AA87" s="196"/>
      <c r="AB87" s="196"/>
      <c r="AC87" s="196"/>
      <c r="AD87" s="196"/>
      <c r="AE87" s="196"/>
      <c r="AF87" s="196"/>
      <c r="AG87" s="196"/>
      <c r="AH87" s="196"/>
      <c r="AI87" s="196"/>
      <c r="AJ87" s="196"/>
      <c r="AK87" s="196"/>
      <c r="AL87" s="196"/>
      <c r="AM87" s="196"/>
      <c r="AN87" s="196"/>
      <c r="AO87" s="196"/>
      <c r="AP87" s="196"/>
      <c r="AQ87" s="196"/>
      <c r="AR87" s="196"/>
      <c r="AS87" s="196"/>
      <c r="AT87" s="196"/>
      <c r="AU87" s="196"/>
      <c r="AV87" s="196"/>
      <c r="AW87" s="196"/>
      <c r="AX87" s="196"/>
      <c r="AY87" s="196"/>
      <c r="AZ87" s="196"/>
      <c r="BA87" s="196"/>
      <c r="BB87" s="197"/>
      <c r="BC87" s="192"/>
      <c r="BD87" s="192"/>
      <c r="BE87" s="192"/>
      <c r="BF87" s="192"/>
      <c r="BG87" s="192"/>
      <c r="BH87" s="192"/>
      <c r="BI87" s="192"/>
      <c r="BJ87" s="192"/>
      <c r="BK87" s="192"/>
      <c r="BL87" s="192"/>
      <c r="BM87" s="192"/>
      <c r="BN87" s="192"/>
      <c r="BO87" s="192"/>
      <c r="BP87" s="192"/>
      <c r="BQ87" s="201"/>
      <c r="BR87" s="202"/>
      <c r="BS87" s="202"/>
      <c r="BT87" s="202"/>
      <c r="BU87" s="202"/>
      <c r="BV87" s="202"/>
      <c r="BW87" s="203"/>
    </row>
    <row r="88" spans="1:75" s="3" customFormat="1" ht="11.25" customHeight="1" x14ac:dyDescent="0.25">
      <c r="A88" s="7"/>
      <c r="B88" s="9"/>
      <c r="C88" s="25"/>
      <c r="D88" s="26"/>
      <c r="E88" s="36"/>
      <c r="F88" s="37"/>
      <c r="G88" s="173"/>
      <c r="H88" s="175"/>
      <c r="I88" s="396" t="s">
        <v>32</v>
      </c>
      <c r="J88" s="397"/>
      <c r="K88" s="397"/>
      <c r="L88" s="397"/>
      <c r="M88" s="397"/>
      <c r="N88" s="397"/>
      <c r="O88" s="397"/>
      <c r="P88" s="397"/>
      <c r="Q88" s="397"/>
      <c r="R88" s="397"/>
      <c r="S88" s="397"/>
      <c r="T88" s="397"/>
      <c r="U88" s="397"/>
      <c r="V88" s="397"/>
      <c r="W88" s="397"/>
      <c r="X88" s="397"/>
      <c r="Y88" s="397"/>
      <c r="Z88" s="397"/>
      <c r="AA88" s="397"/>
      <c r="AB88" s="397"/>
      <c r="AC88" s="397"/>
      <c r="AD88" s="397"/>
      <c r="AE88" s="397"/>
      <c r="AF88" s="397"/>
      <c r="AG88" s="397"/>
      <c r="AH88" s="397"/>
      <c r="AI88" s="397"/>
      <c r="AJ88" s="397"/>
      <c r="AK88" s="397"/>
      <c r="AL88" s="397"/>
      <c r="AM88" s="397"/>
      <c r="AN88" s="397"/>
      <c r="AO88" s="397"/>
      <c r="AP88" s="397"/>
      <c r="AQ88" s="397"/>
      <c r="AR88" s="397"/>
      <c r="AS88" s="397"/>
      <c r="AT88" s="397"/>
      <c r="AU88" s="397"/>
      <c r="AV88" s="397"/>
      <c r="AW88" s="397"/>
      <c r="AX88" s="397"/>
      <c r="AY88" s="397"/>
      <c r="AZ88" s="397"/>
      <c r="BA88" s="397"/>
      <c r="BB88" s="397"/>
      <c r="BC88" s="192" t="s">
        <v>28</v>
      </c>
      <c r="BD88" s="192"/>
      <c r="BE88" s="192"/>
      <c r="BF88" s="192"/>
      <c r="BG88" s="192"/>
      <c r="BH88" s="192"/>
      <c r="BI88" s="192"/>
      <c r="BJ88" s="192" t="s">
        <v>28</v>
      </c>
      <c r="BK88" s="192"/>
      <c r="BL88" s="192"/>
      <c r="BM88" s="192"/>
      <c r="BN88" s="192"/>
      <c r="BO88" s="192"/>
      <c r="BP88" s="192"/>
      <c r="BQ88" s="201"/>
      <c r="BR88" s="202"/>
      <c r="BS88" s="202"/>
      <c r="BT88" s="202"/>
      <c r="BU88" s="202"/>
      <c r="BV88" s="202"/>
      <c r="BW88" s="203"/>
    </row>
    <row r="89" spans="1:75" s="3" customFormat="1" ht="11.25" customHeight="1" x14ac:dyDescent="0.25">
      <c r="A89" s="7"/>
      <c r="B89" s="9"/>
      <c r="C89" s="25"/>
      <c r="D89" s="26"/>
      <c r="E89" s="36"/>
      <c r="F89" s="37"/>
      <c r="G89" s="173"/>
      <c r="H89" s="175"/>
      <c r="I89" s="398"/>
      <c r="J89" s="399"/>
      <c r="K89" s="399"/>
      <c r="L89" s="399"/>
      <c r="M89" s="399"/>
      <c r="N89" s="399"/>
      <c r="O89" s="399"/>
      <c r="P89" s="399"/>
      <c r="Q89" s="399"/>
      <c r="R89" s="399"/>
      <c r="S89" s="399"/>
      <c r="T89" s="399"/>
      <c r="U89" s="399"/>
      <c r="V89" s="399"/>
      <c r="W89" s="399"/>
      <c r="X89" s="399"/>
      <c r="Y89" s="399"/>
      <c r="Z89" s="399"/>
      <c r="AA89" s="399"/>
      <c r="AB89" s="399"/>
      <c r="AC89" s="399"/>
      <c r="AD89" s="399"/>
      <c r="AE89" s="399"/>
      <c r="AF89" s="399"/>
      <c r="AG89" s="399"/>
      <c r="AH89" s="399"/>
      <c r="AI89" s="399"/>
      <c r="AJ89" s="399"/>
      <c r="AK89" s="399"/>
      <c r="AL89" s="399"/>
      <c r="AM89" s="399"/>
      <c r="AN89" s="399"/>
      <c r="AO89" s="399"/>
      <c r="AP89" s="399"/>
      <c r="AQ89" s="399"/>
      <c r="AR89" s="399"/>
      <c r="AS89" s="399"/>
      <c r="AT89" s="399"/>
      <c r="AU89" s="399"/>
      <c r="AV89" s="399"/>
      <c r="AW89" s="399"/>
      <c r="AX89" s="399"/>
      <c r="AY89" s="399"/>
      <c r="AZ89" s="399"/>
      <c r="BA89" s="399"/>
      <c r="BB89" s="399"/>
      <c r="BC89" s="192"/>
      <c r="BD89" s="192"/>
      <c r="BE89" s="192"/>
      <c r="BF89" s="192"/>
      <c r="BG89" s="192"/>
      <c r="BH89" s="192"/>
      <c r="BI89" s="192"/>
      <c r="BJ89" s="192"/>
      <c r="BK89" s="192"/>
      <c r="BL89" s="192"/>
      <c r="BM89" s="192"/>
      <c r="BN89" s="192"/>
      <c r="BO89" s="192"/>
      <c r="BP89" s="192"/>
      <c r="BQ89" s="201"/>
      <c r="BR89" s="202"/>
      <c r="BS89" s="202"/>
      <c r="BT89" s="202"/>
      <c r="BU89" s="202"/>
      <c r="BV89" s="202"/>
      <c r="BW89" s="203"/>
    </row>
    <row r="90" spans="1:75" s="3" customFormat="1" ht="11.25" customHeight="1" thickBot="1" x14ac:dyDescent="0.3">
      <c r="A90" s="7"/>
      <c r="B90" s="9"/>
      <c r="C90" s="30"/>
      <c r="D90" s="31"/>
      <c r="E90" s="38"/>
      <c r="F90" s="39"/>
      <c r="G90" s="149"/>
      <c r="H90" s="151"/>
      <c r="I90" s="400"/>
      <c r="J90" s="401"/>
      <c r="K90" s="401"/>
      <c r="L90" s="401"/>
      <c r="M90" s="401"/>
      <c r="N90" s="401"/>
      <c r="O90" s="401"/>
      <c r="P90" s="401"/>
      <c r="Q90" s="401"/>
      <c r="R90" s="401"/>
      <c r="S90" s="401"/>
      <c r="T90" s="401"/>
      <c r="U90" s="401"/>
      <c r="V90" s="401"/>
      <c r="W90" s="401"/>
      <c r="X90" s="401"/>
      <c r="Y90" s="401"/>
      <c r="Z90" s="401"/>
      <c r="AA90" s="401"/>
      <c r="AB90" s="401"/>
      <c r="AC90" s="401"/>
      <c r="AD90" s="401"/>
      <c r="AE90" s="401"/>
      <c r="AF90" s="401"/>
      <c r="AG90" s="401"/>
      <c r="AH90" s="401"/>
      <c r="AI90" s="401"/>
      <c r="AJ90" s="401"/>
      <c r="AK90" s="401"/>
      <c r="AL90" s="401"/>
      <c r="AM90" s="401"/>
      <c r="AN90" s="401"/>
      <c r="AO90" s="401"/>
      <c r="AP90" s="401"/>
      <c r="AQ90" s="401"/>
      <c r="AR90" s="401"/>
      <c r="AS90" s="401"/>
      <c r="AT90" s="401"/>
      <c r="AU90" s="401"/>
      <c r="AV90" s="401"/>
      <c r="AW90" s="401"/>
      <c r="AX90" s="401"/>
      <c r="AY90" s="401"/>
      <c r="AZ90" s="401"/>
      <c r="BA90" s="401"/>
      <c r="BB90" s="401"/>
      <c r="BC90" s="243"/>
      <c r="BD90" s="243"/>
      <c r="BE90" s="243"/>
      <c r="BF90" s="243"/>
      <c r="BG90" s="243"/>
      <c r="BH90" s="243"/>
      <c r="BI90" s="243"/>
      <c r="BJ90" s="243"/>
      <c r="BK90" s="243"/>
      <c r="BL90" s="243"/>
      <c r="BM90" s="243"/>
      <c r="BN90" s="243"/>
      <c r="BO90" s="243"/>
      <c r="BP90" s="243"/>
      <c r="BQ90" s="238"/>
      <c r="BR90" s="204"/>
      <c r="BS90" s="204"/>
      <c r="BT90" s="204"/>
      <c r="BU90" s="204"/>
      <c r="BV90" s="204"/>
      <c r="BW90" s="205"/>
    </row>
    <row r="91" spans="1:75" s="3" customFormat="1" ht="11.25" customHeight="1" x14ac:dyDescent="0.25">
      <c r="A91" s="7"/>
      <c r="B91" s="9"/>
      <c r="C91" s="23"/>
      <c r="D91" s="24"/>
      <c r="E91" s="142" t="s">
        <v>18</v>
      </c>
      <c r="F91" s="142"/>
      <c r="G91" s="142"/>
      <c r="H91" s="142"/>
      <c r="I91" s="142"/>
      <c r="J91" s="142"/>
      <c r="K91" s="142"/>
      <c r="L91" s="142"/>
      <c r="M91" s="142"/>
      <c r="N91" s="142"/>
      <c r="O91" s="142"/>
      <c r="P91" s="142"/>
      <c r="Q91" s="142"/>
      <c r="R91" s="142"/>
      <c r="S91" s="142"/>
      <c r="T91" s="142"/>
      <c r="U91" s="142"/>
      <c r="V91" s="142"/>
      <c r="W91" s="142"/>
      <c r="X91" s="142"/>
      <c r="Y91" s="140" t="s">
        <v>35</v>
      </c>
      <c r="Z91" s="140"/>
      <c r="AA91" s="140"/>
      <c r="AB91" s="140"/>
      <c r="AC91" s="140"/>
      <c r="AD91" s="140"/>
      <c r="AE91" s="140"/>
      <c r="AF91" s="140"/>
      <c r="AG91" s="140"/>
      <c r="AH91" s="140"/>
      <c r="AI91" s="140"/>
      <c r="AJ91" s="140"/>
      <c r="AK91" s="140"/>
      <c r="AL91" s="140"/>
      <c r="AM91" s="140"/>
      <c r="AN91" s="140"/>
      <c r="AO91" s="140"/>
      <c r="AP91" s="140"/>
      <c r="AQ91" s="140"/>
      <c r="AR91" s="140"/>
      <c r="AS91" s="140"/>
      <c r="AT91" s="140"/>
      <c r="AU91" s="140"/>
      <c r="AV91" s="140"/>
      <c r="AW91" s="140"/>
      <c r="AX91" s="140"/>
      <c r="AY91" s="140"/>
      <c r="AZ91" s="140"/>
      <c r="BA91" s="140"/>
      <c r="BB91" s="140"/>
      <c r="BC91" s="140"/>
      <c r="BD91" s="140"/>
      <c r="BE91" s="140"/>
      <c r="BF91" s="140"/>
      <c r="BG91" s="140"/>
      <c r="BH91" s="140"/>
      <c r="BI91" s="140"/>
      <c r="BJ91" s="140"/>
      <c r="BK91" s="140"/>
      <c r="BL91" s="140"/>
      <c r="BM91" s="140"/>
      <c r="BN91" s="140"/>
      <c r="BO91" s="140"/>
      <c r="BP91" s="140"/>
      <c r="BQ91" s="140"/>
      <c r="BR91" s="140"/>
      <c r="BS91" s="140"/>
      <c r="BT91" s="140"/>
      <c r="BU91" s="140"/>
      <c r="BV91" s="140"/>
      <c r="BW91" s="144"/>
    </row>
    <row r="92" spans="1:75" s="3" customFormat="1" ht="11.25" customHeight="1" thickBot="1" x14ac:dyDescent="0.3">
      <c r="A92" s="7"/>
      <c r="B92" s="9"/>
      <c r="C92" s="25"/>
      <c r="D92" s="26"/>
      <c r="E92" s="143"/>
      <c r="F92" s="143"/>
      <c r="G92" s="143"/>
      <c r="H92" s="143"/>
      <c r="I92" s="143"/>
      <c r="J92" s="143"/>
      <c r="K92" s="143"/>
      <c r="L92" s="143"/>
      <c r="M92" s="143"/>
      <c r="N92" s="143"/>
      <c r="O92" s="143"/>
      <c r="P92" s="143"/>
      <c r="Q92" s="143"/>
      <c r="R92" s="143"/>
      <c r="S92" s="143"/>
      <c r="T92" s="143"/>
      <c r="U92" s="143"/>
      <c r="V92" s="143"/>
      <c r="W92" s="143"/>
      <c r="X92" s="143"/>
      <c r="Y92" s="141"/>
      <c r="Z92" s="141"/>
      <c r="AA92" s="141"/>
      <c r="AB92" s="141"/>
      <c r="AC92" s="141"/>
      <c r="AD92" s="141"/>
      <c r="AE92" s="141"/>
      <c r="AF92" s="141"/>
      <c r="AG92" s="141"/>
      <c r="AH92" s="141"/>
      <c r="AI92" s="141"/>
      <c r="AJ92" s="141"/>
      <c r="AK92" s="141"/>
      <c r="AL92" s="141"/>
      <c r="AM92" s="141"/>
      <c r="AN92" s="141"/>
      <c r="AO92" s="141"/>
      <c r="AP92" s="141"/>
      <c r="AQ92" s="141"/>
      <c r="AR92" s="141"/>
      <c r="AS92" s="141"/>
      <c r="AT92" s="141"/>
      <c r="AU92" s="141"/>
      <c r="AV92" s="141"/>
      <c r="AW92" s="141"/>
      <c r="AX92" s="141"/>
      <c r="AY92" s="141"/>
      <c r="AZ92" s="141"/>
      <c r="BA92" s="141"/>
      <c r="BB92" s="141"/>
      <c r="BC92" s="141"/>
      <c r="BD92" s="141"/>
      <c r="BE92" s="141"/>
      <c r="BF92" s="141"/>
      <c r="BG92" s="141"/>
      <c r="BH92" s="141"/>
      <c r="BI92" s="141"/>
      <c r="BJ92" s="141"/>
      <c r="BK92" s="141"/>
      <c r="BL92" s="141"/>
      <c r="BM92" s="141"/>
      <c r="BN92" s="141"/>
      <c r="BO92" s="141"/>
      <c r="BP92" s="141"/>
      <c r="BQ92" s="141"/>
      <c r="BR92" s="141"/>
      <c r="BS92" s="141"/>
      <c r="BT92" s="141"/>
      <c r="BU92" s="141"/>
      <c r="BV92" s="141"/>
      <c r="BW92" s="145"/>
    </row>
    <row r="93" spans="1:75" s="3" customFormat="1" ht="11.25" customHeight="1" x14ac:dyDescent="0.25">
      <c r="A93" s="7"/>
      <c r="B93" s="9"/>
      <c r="C93" s="25"/>
      <c r="D93" s="26"/>
      <c r="E93" s="40"/>
      <c r="F93" s="41"/>
      <c r="G93" s="315" t="s">
        <v>37</v>
      </c>
      <c r="H93" s="315"/>
      <c r="I93" s="315"/>
      <c r="J93" s="315"/>
      <c r="K93" s="315"/>
      <c r="L93" s="315"/>
      <c r="M93" s="315"/>
      <c r="N93" s="315"/>
      <c r="O93" s="315"/>
      <c r="P93" s="315"/>
      <c r="Q93" s="315"/>
      <c r="R93" s="315"/>
      <c r="S93" s="315"/>
      <c r="T93" s="315"/>
      <c r="U93" s="315"/>
      <c r="V93" s="315"/>
      <c r="W93" s="315"/>
      <c r="X93" s="315"/>
      <c r="Y93" s="315"/>
      <c r="Z93" s="315"/>
      <c r="AA93" s="315"/>
      <c r="AB93" s="315"/>
      <c r="AC93" s="315"/>
      <c r="AD93" s="315"/>
      <c r="AE93" s="315"/>
      <c r="AF93" s="315"/>
      <c r="AG93" s="315"/>
      <c r="AH93" s="315"/>
      <c r="AI93" s="315"/>
      <c r="AJ93" s="315"/>
      <c r="AK93" s="315"/>
      <c r="AL93" s="315"/>
      <c r="AM93" s="315"/>
      <c r="AN93" s="392"/>
      <c r="AO93" s="394" t="s">
        <v>38</v>
      </c>
      <c r="AP93" s="315"/>
      <c r="AQ93" s="315"/>
      <c r="AR93" s="315"/>
      <c r="AS93" s="315"/>
      <c r="AT93" s="315"/>
      <c r="AU93" s="315"/>
      <c r="AV93" s="315"/>
      <c r="AW93" s="315"/>
      <c r="AX93" s="315"/>
      <c r="AY93" s="315"/>
      <c r="AZ93" s="315"/>
      <c r="BA93" s="315"/>
      <c r="BB93" s="315"/>
      <c r="BC93" s="315"/>
      <c r="BD93" s="315"/>
      <c r="BE93" s="315"/>
      <c r="BF93" s="315"/>
      <c r="BG93" s="315"/>
      <c r="BH93" s="315"/>
      <c r="BI93" s="315"/>
      <c r="BJ93" s="315"/>
      <c r="BK93" s="315"/>
      <c r="BL93" s="315"/>
      <c r="BM93" s="315"/>
      <c r="BN93" s="315"/>
      <c r="BO93" s="315"/>
      <c r="BP93" s="315"/>
      <c r="BQ93" s="315"/>
      <c r="BR93" s="315"/>
      <c r="BS93" s="315"/>
      <c r="BT93" s="315"/>
      <c r="BU93" s="315"/>
      <c r="BV93" s="315"/>
      <c r="BW93" s="392"/>
    </row>
    <row r="94" spans="1:75" s="3" customFormat="1" ht="11.25" customHeight="1" thickBot="1" x14ac:dyDescent="0.3">
      <c r="A94" s="7"/>
      <c r="B94" s="9"/>
      <c r="C94" s="25"/>
      <c r="D94" s="26"/>
      <c r="E94" s="42"/>
      <c r="F94" s="43"/>
      <c r="G94" s="317"/>
      <c r="H94" s="317"/>
      <c r="I94" s="317"/>
      <c r="J94" s="317"/>
      <c r="K94" s="317"/>
      <c r="L94" s="317"/>
      <c r="M94" s="317"/>
      <c r="N94" s="317"/>
      <c r="O94" s="317"/>
      <c r="P94" s="317"/>
      <c r="Q94" s="317"/>
      <c r="R94" s="317"/>
      <c r="S94" s="317"/>
      <c r="T94" s="317"/>
      <c r="U94" s="317"/>
      <c r="V94" s="317"/>
      <c r="W94" s="317"/>
      <c r="X94" s="317"/>
      <c r="Y94" s="317"/>
      <c r="Z94" s="317"/>
      <c r="AA94" s="317"/>
      <c r="AB94" s="317"/>
      <c r="AC94" s="317"/>
      <c r="AD94" s="317"/>
      <c r="AE94" s="317"/>
      <c r="AF94" s="317"/>
      <c r="AG94" s="317"/>
      <c r="AH94" s="317"/>
      <c r="AI94" s="317"/>
      <c r="AJ94" s="317"/>
      <c r="AK94" s="317"/>
      <c r="AL94" s="317"/>
      <c r="AM94" s="317"/>
      <c r="AN94" s="393"/>
      <c r="AO94" s="395"/>
      <c r="AP94" s="317"/>
      <c r="AQ94" s="317"/>
      <c r="AR94" s="317"/>
      <c r="AS94" s="317"/>
      <c r="AT94" s="317"/>
      <c r="AU94" s="317"/>
      <c r="AV94" s="317"/>
      <c r="AW94" s="317"/>
      <c r="AX94" s="317"/>
      <c r="AY94" s="317"/>
      <c r="AZ94" s="317"/>
      <c r="BA94" s="317"/>
      <c r="BB94" s="317"/>
      <c r="BC94" s="317"/>
      <c r="BD94" s="317"/>
      <c r="BE94" s="317"/>
      <c r="BF94" s="317"/>
      <c r="BG94" s="317"/>
      <c r="BH94" s="317"/>
      <c r="BI94" s="317"/>
      <c r="BJ94" s="317"/>
      <c r="BK94" s="317"/>
      <c r="BL94" s="317"/>
      <c r="BM94" s="317"/>
      <c r="BN94" s="317"/>
      <c r="BO94" s="317"/>
      <c r="BP94" s="317"/>
      <c r="BQ94" s="317"/>
      <c r="BR94" s="317"/>
      <c r="BS94" s="317"/>
      <c r="BT94" s="317"/>
      <c r="BU94" s="317"/>
      <c r="BV94" s="317"/>
      <c r="BW94" s="393"/>
    </row>
    <row r="95" spans="1:75" s="3" customFormat="1" ht="11.25" customHeight="1" x14ac:dyDescent="0.25">
      <c r="A95" s="7"/>
      <c r="B95" s="9"/>
      <c r="C95" s="27"/>
      <c r="D95" s="28"/>
      <c r="E95" s="290"/>
      <c r="F95" s="291"/>
      <c r="G95" s="303" t="s">
        <v>69</v>
      </c>
      <c r="H95" s="304"/>
      <c r="I95" s="304"/>
      <c r="J95" s="304"/>
      <c r="K95" s="304"/>
      <c r="L95" s="304"/>
      <c r="M95" s="304"/>
      <c r="N95" s="304"/>
      <c r="O95" s="304"/>
      <c r="P95" s="304"/>
      <c r="Q95" s="304"/>
      <c r="R95" s="304"/>
      <c r="S95" s="304"/>
      <c r="T95" s="304"/>
      <c r="U95" s="304"/>
      <c r="V95" s="304"/>
      <c r="W95" s="304"/>
      <c r="X95" s="304"/>
      <c r="Y95" s="304"/>
      <c r="Z95" s="304"/>
      <c r="AA95" s="304"/>
      <c r="AB95" s="304"/>
      <c r="AC95" s="304"/>
      <c r="AD95" s="304"/>
      <c r="AE95" s="304"/>
      <c r="AF95" s="304"/>
      <c r="AG95" s="304"/>
      <c r="AH95" s="304"/>
      <c r="AI95" s="304"/>
      <c r="AJ95" s="304"/>
      <c r="AK95" s="304"/>
      <c r="AL95" s="304"/>
      <c r="AM95" s="304"/>
      <c r="AN95" s="305"/>
      <c r="AO95" s="294" t="s">
        <v>312</v>
      </c>
      <c r="AP95" s="295"/>
      <c r="AQ95" s="295"/>
      <c r="AR95" s="295"/>
      <c r="AS95" s="295"/>
      <c r="AT95" s="295"/>
      <c r="AU95" s="295"/>
      <c r="AV95" s="295"/>
      <c r="AW95" s="295"/>
      <c r="AX95" s="295"/>
      <c r="AY95" s="295"/>
      <c r="AZ95" s="295"/>
      <c r="BA95" s="295"/>
      <c r="BB95" s="295"/>
      <c r="BC95" s="295"/>
      <c r="BD95" s="295"/>
      <c r="BE95" s="295"/>
      <c r="BF95" s="295"/>
      <c r="BG95" s="295"/>
      <c r="BH95" s="295"/>
      <c r="BI95" s="295"/>
      <c r="BJ95" s="295"/>
      <c r="BK95" s="295"/>
      <c r="BL95" s="295"/>
      <c r="BM95" s="295"/>
      <c r="BN95" s="295"/>
      <c r="BO95" s="295"/>
      <c r="BP95" s="295"/>
      <c r="BQ95" s="295"/>
      <c r="BR95" s="295"/>
      <c r="BS95" s="295"/>
      <c r="BT95" s="295"/>
      <c r="BU95" s="295"/>
      <c r="BV95" s="295"/>
      <c r="BW95" s="296"/>
    </row>
    <row r="96" spans="1:75" s="3" customFormat="1" ht="11.25" customHeight="1" x14ac:dyDescent="0.25">
      <c r="A96" s="7"/>
      <c r="B96" s="9"/>
      <c r="C96" s="27"/>
      <c r="D96" s="28"/>
      <c r="E96" s="290"/>
      <c r="F96" s="291"/>
      <c r="G96" s="306"/>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c r="AJ96" s="307"/>
      <c r="AK96" s="307"/>
      <c r="AL96" s="307"/>
      <c r="AM96" s="307"/>
      <c r="AN96" s="308"/>
      <c r="AO96" s="297"/>
      <c r="AP96" s="298"/>
      <c r="AQ96" s="298"/>
      <c r="AR96" s="298"/>
      <c r="AS96" s="298"/>
      <c r="AT96" s="298"/>
      <c r="AU96" s="298"/>
      <c r="AV96" s="298"/>
      <c r="AW96" s="298"/>
      <c r="AX96" s="298"/>
      <c r="AY96" s="298"/>
      <c r="AZ96" s="298"/>
      <c r="BA96" s="298"/>
      <c r="BB96" s="298"/>
      <c r="BC96" s="298"/>
      <c r="BD96" s="298"/>
      <c r="BE96" s="298"/>
      <c r="BF96" s="298"/>
      <c r="BG96" s="298"/>
      <c r="BH96" s="298"/>
      <c r="BI96" s="298"/>
      <c r="BJ96" s="298"/>
      <c r="BK96" s="298"/>
      <c r="BL96" s="298"/>
      <c r="BM96" s="298"/>
      <c r="BN96" s="298"/>
      <c r="BO96" s="298"/>
      <c r="BP96" s="298"/>
      <c r="BQ96" s="298"/>
      <c r="BR96" s="298"/>
      <c r="BS96" s="298"/>
      <c r="BT96" s="298"/>
      <c r="BU96" s="298"/>
      <c r="BV96" s="298"/>
      <c r="BW96" s="299"/>
    </row>
    <row r="97" spans="1:75" s="3" customFormat="1" ht="11.25" customHeight="1" x14ac:dyDescent="0.25">
      <c r="A97" s="7"/>
      <c r="B97" s="9"/>
      <c r="C97" s="27"/>
      <c r="D97" s="28"/>
      <c r="E97" s="290"/>
      <c r="F97" s="291"/>
      <c r="G97" s="306"/>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c r="AJ97" s="307"/>
      <c r="AK97" s="307"/>
      <c r="AL97" s="307"/>
      <c r="AM97" s="307"/>
      <c r="AN97" s="308"/>
      <c r="AO97" s="297"/>
      <c r="AP97" s="298"/>
      <c r="AQ97" s="298"/>
      <c r="AR97" s="298"/>
      <c r="AS97" s="298"/>
      <c r="AT97" s="298"/>
      <c r="AU97" s="298"/>
      <c r="AV97" s="298"/>
      <c r="AW97" s="298"/>
      <c r="AX97" s="298"/>
      <c r="AY97" s="298"/>
      <c r="AZ97" s="298"/>
      <c r="BA97" s="298"/>
      <c r="BB97" s="298"/>
      <c r="BC97" s="298"/>
      <c r="BD97" s="298"/>
      <c r="BE97" s="298"/>
      <c r="BF97" s="298"/>
      <c r="BG97" s="298"/>
      <c r="BH97" s="298"/>
      <c r="BI97" s="298"/>
      <c r="BJ97" s="298"/>
      <c r="BK97" s="298"/>
      <c r="BL97" s="298"/>
      <c r="BM97" s="298"/>
      <c r="BN97" s="298"/>
      <c r="BO97" s="298"/>
      <c r="BP97" s="298"/>
      <c r="BQ97" s="298"/>
      <c r="BR97" s="298"/>
      <c r="BS97" s="298"/>
      <c r="BT97" s="298"/>
      <c r="BU97" s="298"/>
      <c r="BV97" s="298"/>
      <c r="BW97" s="299"/>
    </row>
    <row r="98" spans="1:75" s="3" customFormat="1" ht="11.25" customHeight="1" x14ac:dyDescent="0.25">
      <c r="A98" s="7"/>
      <c r="B98" s="9"/>
      <c r="C98" s="27"/>
      <c r="D98" s="28"/>
      <c r="E98" s="290"/>
      <c r="F98" s="291"/>
      <c r="G98" s="306"/>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c r="AJ98" s="307"/>
      <c r="AK98" s="307"/>
      <c r="AL98" s="307"/>
      <c r="AM98" s="307"/>
      <c r="AN98" s="308"/>
      <c r="AO98" s="297"/>
      <c r="AP98" s="298"/>
      <c r="AQ98" s="298"/>
      <c r="AR98" s="298"/>
      <c r="AS98" s="298"/>
      <c r="AT98" s="298"/>
      <c r="AU98" s="298"/>
      <c r="AV98" s="298"/>
      <c r="AW98" s="298"/>
      <c r="AX98" s="298"/>
      <c r="AY98" s="298"/>
      <c r="AZ98" s="298"/>
      <c r="BA98" s="298"/>
      <c r="BB98" s="298"/>
      <c r="BC98" s="298"/>
      <c r="BD98" s="298"/>
      <c r="BE98" s="298"/>
      <c r="BF98" s="298"/>
      <c r="BG98" s="298"/>
      <c r="BH98" s="298"/>
      <c r="BI98" s="298"/>
      <c r="BJ98" s="298"/>
      <c r="BK98" s="298"/>
      <c r="BL98" s="298"/>
      <c r="BM98" s="298"/>
      <c r="BN98" s="298"/>
      <c r="BO98" s="298"/>
      <c r="BP98" s="298"/>
      <c r="BQ98" s="298"/>
      <c r="BR98" s="298"/>
      <c r="BS98" s="298"/>
      <c r="BT98" s="298"/>
      <c r="BU98" s="298"/>
      <c r="BV98" s="298"/>
      <c r="BW98" s="299"/>
    </row>
    <row r="99" spans="1:75" s="3" customFormat="1" ht="11.25" customHeight="1" x14ac:dyDescent="0.25">
      <c r="A99" s="7"/>
      <c r="B99" s="9"/>
      <c r="C99" s="27"/>
      <c r="D99" s="28"/>
      <c r="E99" s="290"/>
      <c r="F99" s="291"/>
      <c r="G99" s="306"/>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c r="AJ99" s="307"/>
      <c r="AK99" s="307"/>
      <c r="AL99" s="307"/>
      <c r="AM99" s="307"/>
      <c r="AN99" s="308"/>
      <c r="AO99" s="297"/>
      <c r="AP99" s="298"/>
      <c r="AQ99" s="298"/>
      <c r="AR99" s="298"/>
      <c r="AS99" s="298"/>
      <c r="AT99" s="298"/>
      <c r="AU99" s="298"/>
      <c r="AV99" s="298"/>
      <c r="AW99" s="298"/>
      <c r="AX99" s="298"/>
      <c r="AY99" s="298"/>
      <c r="AZ99" s="298"/>
      <c r="BA99" s="298"/>
      <c r="BB99" s="298"/>
      <c r="BC99" s="298"/>
      <c r="BD99" s="298"/>
      <c r="BE99" s="298"/>
      <c r="BF99" s="298"/>
      <c r="BG99" s="298"/>
      <c r="BH99" s="298"/>
      <c r="BI99" s="298"/>
      <c r="BJ99" s="298"/>
      <c r="BK99" s="298"/>
      <c r="BL99" s="298"/>
      <c r="BM99" s="298"/>
      <c r="BN99" s="298"/>
      <c r="BO99" s="298"/>
      <c r="BP99" s="298"/>
      <c r="BQ99" s="298"/>
      <c r="BR99" s="298"/>
      <c r="BS99" s="298"/>
      <c r="BT99" s="298"/>
      <c r="BU99" s="298"/>
      <c r="BV99" s="298"/>
      <c r="BW99" s="299"/>
    </row>
    <row r="100" spans="1:75" s="3" customFormat="1" ht="11.25" customHeight="1" x14ac:dyDescent="0.25">
      <c r="A100" s="7"/>
      <c r="B100" s="9"/>
      <c r="C100" s="27"/>
      <c r="D100" s="28"/>
      <c r="E100" s="290"/>
      <c r="F100" s="291"/>
      <c r="G100" s="306"/>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c r="AJ100" s="307"/>
      <c r="AK100" s="307"/>
      <c r="AL100" s="307"/>
      <c r="AM100" s="307"/>
      <c r="AN100" s="308"/>
      <c r="AO100" s="297"/>
      <c r="AP100" s="298"/>
      <c r="AQ100" s="298"/>
      <c r="AR100" s="298"/>
      <c r="AS100" s="298"/>
      <c r="AT100" s="298"/>
      <c r="AU100" s="298"/>
      <c r="AV100" s="298"/>
      <c r="AW100" s="298"/>
      <c r="AX100" s="298"/>
      <c r="AY100" s="298"/>
      <c r="AZ100" s="298"/>
      <c r="BA100" s="298"/>
      <c r="BB100" s="298"/>
      <c r="BC100" s="298"/>
      <c r="BD100" s="298"/>
      <c r="BE100" s="298"/>
      <c r="BF100" s="298"/>
      <c r="BG100" s="298"/>
      <c r="BH100" s="298"/>
      <c r="BI100" s="298"/>
      <c r="BJ100" s="298"/>
      <c r="BK100" s="298"/>
      <c r="BL100" s="298"/>
      <c r="BM100" s="298"/>
      <c r="BN100" s="298"/>
      <c r="BO100" s="298"/>
      <c r="BP100" s="298"/>
      <c r="BQ100" s="298"/>
      <c r="BR100" s="298"/>
      <c r="BS100" s="298"/>
      <c r="BT100" s="298"/>
      <c r="BU100" s="298"/>
      <c r="BV100" s="298"/>
      <c r="BW100" s="299"/>
    </row>
    <row r="101" spans="1:75" s="3" customFormat="1" ht="11.25" customHeight="1" x14ac:dyDescent="0.25">
      <c r="A101" s="7"/>
      <c r="B101" s="9"/>
      <c r="C101" s="27"/>
      <c r="D101" s="28"/>
      <c r="E101" s="290"/>
      <c r="F101" s="291"/>
      <c r="G101" s="306"/>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c r="AJ101" s="307"/>
      <c r="AK101" s="307"/>
      <c r="AL101" s="307"/>
      <c r="AM101" s="307"/>
      <c r="AN101" s="308"/>
      <c r="AO101" s="297"/>
      <c r="AP101" s="298"/>
      <c r="AQ101" s="298"/>
      <c r="AR101" s="298"/>
      <c r="AS101" s="298"/>
      <c r="AT101" s="298"/>
      <c r="AU101" s="298"/>
      <c r="AV101" s="298"/>
      <c r="AW101" s="298"/>
      <c r="AX101" s="298"/>
      <c r="AY101" s="298"/>
      <c r="AZ101" s="298"/>
      <c r="BA101" s="298"/>
      <c r="BB101" s="298"/>
      <c r="BC101" s="298"/>
      <c r="BD101" s="298"/>
      <c r="BE101" s="298"/>
      <c r="BF101" s="298"/>
      <c r="BG101" s="298"/>
      <c r="BH101" s="298"/>
      <c r="BI101" s="298"/>
      <c r="BJ101" s="298"/>
      <c r="BK101" s="298"/>
      <c r="BL101" s="298"/>
      <c r="BM101" s="298"/>
      <c r="BN101" s="298"/>
      <c r="BO101" s="298"/>
      <c r="BP101" s="298"/>
      <c r="BQ101" s="298"/>
      <c r="BR101" s="298"/>
      <c r="BS101" s="298"/>
      <c r="BT101" s="298"/>
      <c r="BU101" s="298"/>
      <c r="BV101" s="298"/>
      <c r="BW101" s="299"/>
    </row>
    <row r="102" spans="1:75" s="3" customFormat="1" ht="11.25" customHeight="1" x14ac:dyDescent="0.25">
      <c r="A102" s="7"/>
      <c r="B102" s="9"/>
      <c r="C102" s="27"/>
      <c r="D102" s="28"/>
      <c r="E102" s="290"/>
      <c r="F102" s="291"/>
      <c r="G102" s="306"/>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c r="AJ102" s="307"/>
      <c r="AK102" s="307"/>
      <c r="AL102" s="307"/>
      <c r="AM102" s="307"/>
      <c r="AN102" s="308"/>
      <c r="AO102" s="297"/>
      <c r="AP102" s="298"/>
      <c r="AQ102" s="298"/>
      <c r="AR102" s="298"/>
      <c r="AS102" s="298"/>
      <c r="AT102" s="298"/>
      <c r="AU102" s="298"/>
      <c r="AV102" s="298"/>
      <c r="AW102" s="298"/>
      <c r="AX102" s="298"/>
      <c r="AY102" s="298"/>
      <c r="AZ102" s="298"/>
      <c r="BA102" s="298"/>
      <c r="BB102" s="298"/>
      <c r="BC102" s="298"/>
      <c r="BD102" s="298"/>
      <c r="BE102" s="298"/>
      <c r="BF102" s="298"/>
      <c r="BG102" s="298"/>
      <c r="BH102" s="298"/>
      <c r="BI102" s="298"/>
      <c r="BJ102" s="298"/>
      <c r="BK102" s="298"/>
      <c r="BL102" s="298"/>
      <c r="BM102" s="298"/>
      <c r="BN102" s="298"/>
      <c r="BO102" s="298"/>
      <c r="BP102" s="298"/>
      <c r="BQ102" s="298"/>
      <c r="BR102" s="298"/>
      <c r="BS102" s="298"/>
      <c r="BT102" s="298"/>
      <c r="BU102" s="298"/>
      <c r="BV102" s="298"/>
      <c r="BW102" s="299"/>
    </row>
    <row r="103" spans="1:75" s="3" customFormat="1" ht="11.25" customHeight="1" x14ac:dyDescent="0.25">
      <c r="A103" s="7"/>
      <c r="B103" s="9"/>
      <c r="C103" s="27"/>
      <c r="D103" s="28"/>
      <c r="E103" s="290"/>
      <c r="F103" s="291"/>
      <c r="G103" s="306"/>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c r="AJ103" s="307"/>
      <c r="AK103" s="307"/>
      <c r="AL103" s="307"/>
      <c r="AM103" s="307"/>
      <c r="AN103" s="308"/>
      <c r="AO103" s="297"/>
      <c r="AP103" s="298"/>
      <c r="AQ103" s="298"/>
      <c r="AR103" s="298"/>
      <c r="AS103" s="298"/>
      <c r="AT103" s="298"/>
      <c r="AU103" s="298"/>
      <c r="AV103" s="298"/>
      <c r="AW103" s="298"/>
      <c r="AX103" s="298"/>
      <c r="AY103" s="298"/>
      <c r="AZ103" s="298"/>
      <c r="BA103" s="298"/>
      <c r="BB103" s="298"/>
      <c r="BC103" s="298"/>
      <c r="BD103" s="298"/>
      <c r="BE103" s="298"/>
      <c r="BF103" s="298"/>
      <c r="BG103" s="298"/>
      <c r="BH103" s="298"/>
      <c r="BI103" s="298"/>
      <c r="BJ103" s="298"/>
      <c r="BK103" s="298"/>
      <c r="BL103" s="298"/>
      <c r="BM103" s="298"/>
      <c r="BN103" s="298"/>
      <c r="BO103" s="298"/>
      <c r="BP103" s="298"/>
      <c r="BQ103" s="298"/>
      <c r="BR103" s="298"/>
      <c r="BS103" s="298"/>
      <c r="BT103" s="298"/>
      <c r="BU103" s="298"/>
      <c r="BV103" s="298"/>
      <c r="BW103" s="299"/>
    </row>
    <row r="104" spans="1:75" s="3" customFormat="1" ht="11.25" customHeight="1" x14ac:dyDescent="0.25">
      <c r="A104" s="7"/>
      <c r="B104" s="9"/>
      <c r="C104" s="27"/>
      <c r="D104" s="28"/>
      <c r="E104" s="290"/>
      <c r="F104" s="291"/>
      <c r="G104" s="306"/>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c r="AJ104" s="307"/>
      <c r="AK104" s="307"/>
      <c r="AL104" s="307"/>
      <c r="AM104" s="307"/>
      <c r="AN104" s="308"/>
      <c r="AO104" s="297"/>
      <c r="AP104" s="298"/>
      <c r="AQ104" s="298"/>
      <c r="AR104" s="298"/>
      <c r="AS104" s="298"/>
      <c r="AT104" s="298"/>
      <c r="AU104" s="298"/>
      <c r="AV104" s="298"/>
      <c r="AW104" s="298"/>
      <c r="AX104" s="298"/>
      <c r="AY104" s="298"/>
      <c r="AZ104" s="298"/>
      <c r="BA104" s="298"/>
      <c r="BB104" s="298"/>
      <c r="BC104" s="298"/>
      <c r="BD104" s="298"/>
      <c r="BE104" s="298"/>
      <c r="BF104" s="298"/>
      <c r="BG104" s="298"/>
      <c r="BH104" s="298"/>
      <c r="BI104" s="298"/>
      <c r="BJ104" s="298"/>
      <c r="BK104" s="298"/>
      <c r="BL104" s="298"/>
      <c r="BM104" s="298"/>
      <c r="BN104" s="298"/>
      <c r="BO104" s="298"/>
      <c r="BP104" s="298"/>
      <c r="BQ104" s="298"/>
      <c r="BR104" s="298"/>
      <c r="BS104" s="298"/>
      <c r="BT104" s="298"/>
      <c r="BU104" s="298"/>
      <c r="BV104" s="298"/>
      <c r="BW104" s="299"/>
    </row>
    <row r="105" spans="1:75" s="3" customFormat="1" ht="11.25" customHeight="1" x14ac:dyDescent="0.25">
      <c r="A105" s="7"/>
      <c r="B105" s="9"/>
      <c r="C105" s="27"/>
      <c r="D105" s="28"/>
      <c r="E105" s="290"/>
      <c r="F105" s="291"/>
      <c r="G105" s="306"/>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c r="AJ105" s="307"/>
      <c r="AK105" s="307"/>
      <c r="AL105" s="307"/>
      <c r="AM105" s="307"/>
      <c r="AN105" s="308"/>
      <c r="AO105" s="297"/>
      <c r="AP105" s="298"/>
      <c r="AQ105" s="298"/>
      <c r="AR105" s="298"/>
      <c r="AS105" s="298"/>
      <c r="AT105" s="298"/>
      <c r="AU105" s="298"/>
      <c r="AV105" s="298"/>
      <c r="AW105" s="298"/>
      <c r="AX105" s="298"/>
      <c r="AY105" s="298"/>
      <c r="AZ105" s="298"/>
      <c r="BA105" s="298"/>
      <c r="BB105" s="298"/>
      <c r="BC105" s="298"/>
      <c r="BD105" s="298"/>
      <c r="BE105" s="298"/>
      <c r="BF105" s="298"/>
      <c r="BG105" s="298"/>
      <c r="BH105" s="298"/>
      <c r="BI105" s="298"/>
      <c r="BJ105" s="298"/>
      <c r="BK105" s="298"/>
      <c r="BL105" s="298"/>
      <c r="BM105" s="298"/>
      <c r="BN105" s="298"/>
      <c r="BO105" s="298"/>
      <c r="BP105" s="298"/>
      <c r="BQ105" s="298"/>
      <c r="BR105" s="298"/>
      <c r="BS105" s="298"/>
      <c r="BT105" s="298"/>
      <c r="BU105" s="298"/>
      <c r="BV105" s="298"/>
      <c r="BW105" s="299"/>
    </row>
    <row r="106" spans="1:75" s="3" customFormat="1" ht="11.25" customHeight="1" thickBot="1" x14ac:dyDescent="0.3">
      <c r="A106" s="7"/>
      <c r="B106" s="9"/>
      <c r="C106" s="27"/>
      <c r="D106" s="28"/>
      <c r="E106" s="292"/>
      <c r="F106" s="293"/>
      <c r="G106" s="309"/>
      <c r="H106" s="310"/>
      <c r="I106" s="310"/>
      <c r="J106" s="310"/>
      <c r="K106" s="310"/>
      <c r="L106" s="310"/>
      <c r="M106" s="310"/>
      <c r="N106" s="310"/>
      <c r="O106" s="310"/>
      <c r="P106" s="310"/>
      <c r="Q106" s="310"/>
      <c r="R106" s="310"/>
      <c r="S106" s="310"/>
      <c r="T106" s="310"/>
      <c r="U106" s="310"/>
      <c r="V106" s="310"/>
      <c r="W106" s="310"/>
      <c r="X106" s="310"/>
      <c r="Y106" s="310"/>
      <c r="Z106" s="310"/>
      <c r="AA106" s="310"/>
      <c r="AB106" s="310"/>
      <c r="AC106" s="310"/>
      <c r="AD106" s="310"/>
      <c r="AE106" s="310"/>
      <c r="AF106" s="310"/>
      <c r="AG106" s="310"/>
      <c r="AH106" s="310"/>
      <c r="AI106" s="310"/>
      <c r="AJ106" s="310"/>
      <c r="AK106" s="310"/>
      <c r="AL106" s="310"/>
      <c r="AM106" s="310"/>
      <c r="AN106" s="311"/>
      <c r="AO106" s="300"/>
      <c r="AP106" s="301"/>
      <c r="AQ106" s="301"/>
      <c r="AR106" s="301"/>
      <c r="AS106" s="301"/>
      <c r="AT106" s="301"/>
      <c r="AU106" s="301"/>
      <c r="AV106" s="301"/>
      <c r="AW106" s="301"/>
      <c r="AX106" s="301"/>
      <c r="AY106" s="301"/>
      <c r="AZ106" s="301"/>
      <c r="BA106" s="301"/>
      <c r="BB106" s="301"/>
      <c r="BC106" s="301"/>
      <c r="BD106" s="301"/>
      <c r="BE106" s="301"/>
      <c r="BF106" s="301"/>
      <c r="BG106" s="301"/>
      <c r="BH106" s="301"/>
      <c r="BI106" s="301"/>
      <c r="BJ106" s="301"/>
      <c r="BK106" s="301"/>
      <c r="BL106" s="301"/>
      <c r="BM106" s="301"/>
      <c r="BN106" s="301"/>
      <c r="BO106" s="301"/>
      <c r="BP106" s="301"/>
      <c r="BQ106" s="301"/>
      <c r="BR106" s="301"/>
      <c r="BS106" s="301"/>
      <c r="BT106" s="301"/>
      <c r="BU106" s="301"/>
      <c r="BV106" s="301"/>
      <c r="BW106" s="302"/>
    </row>
    <row r="107" spans="1:75" s="3" customFormat="1" ht="11.25" customHeight="1" x14ac:dyDescent="0.25">
      <c r="A107" s="7"/>
      <c r="B107" s="9"/>
      <c r="C107" s="27"/>
      <c r="D107" s="28"/>
      <c r="E107" s="312"/>
      <c r="F107" s="313"/>
      <c r="G107" s="315" t="s">
        <v>39</v>
      </c>
      <c r="H107" s="315"/>
      <c r="I107" s="315"/>
      <c r="J107" s="315"/>
      <c r="K107" s="315"/>
      <c r="L107" s="315"/>
      <c r="M107" s="315"/>
      <c r="N107" s="315"/>
      <c r="O107" s="315"/>
      <c r="P107" s="315"/>
      <c r="Q107" s="315"/>
      <c r="R107" s="315"/>
      <c r="S107" s="315"/>
      <c r="T107" s="315"/>
      <c r="U107" s="315"/>
      <c r="V107" s="315"/>
      <c r="W107" s="315"/>
      <c r="X107" s="315"/>
      <c r="Y107" s="315"/>
      <c r="Z107" s="315"/>
      <c r="AA107" s="315"/>
      <c r="AB107" s="315"/>
      <c r="AC107" s="315"/>
      <c r="AD107" s="315"/>
      <c r="AE107" s="315"/>
      <c r="AF107" s="315"/>
      <c r="AG107" s="315"/>
      <c r="AH107" s="315"/>
      <c r="AI107" s="315"/>
      <c r="AJ107" s="315"/>
      <c r="AK107" s="315"/>
      <c r="AL107" s="315"/>
      <c r="AM107" s="315"/>
      <c r="AN107" s="316"/>
      <c r="AO107" s="319" t="s">
        <v>136</v>
      </c>
      <c r="AP107" s="315"/>
      <c r="AQ107" s="315"/>
      <c r="AR107" s="315"/>
      <c r="AS107" s="315"/>
      <c r="AT107" s="315"/>
      <c r="AU107" s="316"/>
      <c r="AV107" s="313" t="s">
        <v>22</v>
      </c>
      <c r="AW107" s="315"/>
      <c r="AX107" s="315"/>
      <c r="AY107" s="315"/>
      <c r="AZ107" s="315"/>
      <c r="BA107" s="315"/>
      <c r="BB107" s="316"/>
      <c r="BC107" s="313" t="s">
        <v>23</v>
      </c>
      <c r="BD107" s="315"/>
      <c r="BE107" s="315"/>
      <c r="BF107" s="315"/>
      <c r="BG107" s="315"/>
      <c r="BH107" s="315"/>
      <c r="BI107" s="316"/>
      <c r="BJ107" s="313" t="s">
        <v>5</v>
      </c>
      <c r="BK107" s="315"/>
      <c r="BL107" s="315"/>
      <c r="BM107" s="315"/>
      <c r="BN107" s="315"/>
      <c r="BO107" s="315"/>
      <c r="BP107" s="316"/>
      <c r="BQ107" s="319" t="s">
        <v>24</v>
      </c>
      <c r="BR107" s="313"/>
      <c r="BS107" s="313"/>
      <c r="BT107" s="313"/>
      <c r="BU107" s="313"/>
      <c r="BV107" s="313"/>
      <c r="BW107" s="321"/>
    </row>
    <row r="108" spans="1:75" s="3" customFormat="1" ht="11.25" customHeight="1" thickBot="1" x14ac:dyDescent="0.3">
      <c r="A108" s="7"/>
      <c r="B108" s="9"/>
      <c r="C108" s="27"/>
      <c r="D108" s="28"/>
      <c r="E108" s="290"/>
      <c r="F108" s="314"/>
      <c r="G108" s="317"/>
      <c r="H108" s="317"/>
      <c r="I108" s="317"/>
      <c r="J108" s="317"/>
      <c r="K108" s="317"/>
      <c r="L108" s="317"/>
      <c r="M108" s="317"/>
      <c r="N108" s="317"/>
      <c r="O108" s="317"/>
      <c r="P108" s="317"/>
      <c r="Q108" s="317"/>
      <c r="R108" s="317"/>
      <c r="S108" s="317"/>
      <c r="T108" s="317"/>
      <c r="U108" s="317"/>
      <c r="V108" s="317"/>
      <c r="W108" s="317"/>
      <c r="X108" s="317"/>
      <c r="Y108" s="317"/>
      <c r="Z108" s="317"/>
      <c r="AA108" s="317"/>
      <c r="AB108" s="317"/>
      <c r="AC108" s="317"/>
      <c r="AD108" s="317"/>
      <c r="AE108" s="317"/>
      <c r="AF108" s="317"/>
      <c r="AG108" s="317"/>
      <c r="AH108" s="317"/>
      <c r="AI108" s="317"/>
      <c r="AJ108" s="317"/>
      <c r="AK108" s="317"/>
      <c r="AL108" s="317"/>
      <c r="AM108" s="317"/>
      <c r="AN108" s="318"/>
      <c r="AO108" s="320"/>
      <c r="AP108" s="317"/>
      <c r="AQ108" s="317"/>
      <c r="AR108" s="317"/>
      <c r="AS108" s="317"/>
      <c r="AT108" s="317"/>
      <c r="AU108" s="318"/>
      <c r="AV108" s="317"/>
      <c r="AW108" s="317"/>
      <c r="AX108" s="317"/>
      <c r="AY108" s="317"/>
      <c r="AZ108" s="317"/>
      <c r="BA108" s="317"/>
      <c r="BB108" s="318"/>
      <c r="BC108" s="317"/>
      <c r="BD108" s="317"/>
      <c r="BE108" s="317"/>
      <c r="BF108" s="317"/>
      <c r="BG108" s="317"/>
      <c r="BH108" s="317"/>
      <c r="BI108" s="318"/>
      <c r="BJ108" s="317"/>
      <c r="BK108" s="317"/>
      <c r="BL108" s="317"/>
      <c r="BM108" s="317"/>
      <c r="BN108" s="317"/>
      <c r="BO108" s="317"/>
      <c r="BP108" s="318"/>
      <c r="BQ108" s="322"/>
      <c r="BR108" s="323"/>
      <c r="BS108" s="323"/>
      <c r="BT108" s="323"/>
      <c r="BU108" s="323"/>
      <c r="BV108" s="323"/>
      <c r="BW108" s="293"/>
    </row>
    <row r="109" spans="1:75" s="3" customFormat="1" ht="11.25" customHeight="1" x14ac:dyDescent="0.25">
      <c r="A109" s="7"/>
      <c r="B109" s="9"/>
      <c r="C109" s="27"/>
      <c r="D109" s="28"/>
      <c r="E109" s="290"/>
      <c r="F109" s="291"/>
      <c r="G109" s="324" t="s">
        <v>581</v>
      </c>
      <c r="H109" s="325"/>
      <c r="I109" s="325"/>
      <c r="J109" s="325"/>
      <c r="K109" s="325"/>
      <c r="L109" s="325"/>
      <c r="M109" s="325"/>
      <c r="N109" s="325"/>
      <c r="O109" s="325"/>
      <c r="P109" s="325"/>
      <c r="Q109" s="325"/>
      <c r="R109" s="325"/>
      <c r="S109" s="325"/>
      <c r="T109" s="325"/>
      <c r="U109" s="325"/>
      <c r="V109" s="325"/>
      <c r="W109" s="325"/>
      <c r="X109" s="325"/>
      <c r="Y109" s="325"/>
      <c r="Z109" s="325"/>
      <c r="AA109" s="325"/>
      <c r="AB109" s="325"/>
      <c r="AC109" s="325"/>
      <c r="AD109" s="325"/>
      <c r="AE109" s="325"/>
      <c r="AF109" s="325"/>
      <c r="AG109" s="325"/>
      <c r="AH109" s="325"/>
      <c r="AI109" s="325"/>
      <c r="AJ109" s="325"/>
      <c r="AK109" s="325"/>
      <c r="AL109" s="325"/>
      <c r="AM109" s="325"/>
      <c r="AN109" s="326"/>
      <c r="AO109" s="387" t="s">
        <v>36</v>
      </c>
      <c r="AP109" s="334"/>
      <c r="AQ109" s="334"/>
      <c r="AR109" s="334"/>
      <c r="AS109" s="334"/>
      <c r="AT109" s="334"/>
      <c r="AU109" s="335"/>
      <c r="AV109" s="387" t="s">
        <v>36</v>
      </c>
      <c r="AW109" s="334"/>
      <c r="AX109" s="334"/>
      <c r="AY109" s="334"/>
      <c r="AZ109" s="334"/>
      <c r="BA109" s="334"/>
      <c r="BB109" s="335"/>
      <c r="BC109" s="388" t="s">
        <v>446</v>
      </c>
      <c r="BD109" s="355"/>
      <c r="BE109" s="355"/>
      <c r="BF109" s="355"/>
      <c r="BG109" s="355"/>
      <c r="BH109" s="355"/>
      <c r="BI109" s="389"/>
      <c r="BJ109" s="351" t="s">
        <v>447</v>
      </c>
      <c r="BK109" s="352"/>
      <c r="BL109" s="352"/>
      <c r="BM109" s="352"/>
      <c r="BN109" s="352"/>
      <c r="BO109" s="352"/>
      <c r="BP109" s="353"/>
      <c r="BQ109" s="388" t="s">
        <v>390</v>
      </c>
      <c r="BR109" s="355"/>
      <c r="BS109" s="355"/>
      <c r="BT109" s="355"/>
      <c r="BU109" s="355"/>
      <c r="BV109" s="355"/>
      <c r="BW109" s="356"/>
    </row>
    <row r="110" spans="1:75" s="3" customFormat="1" ht="11.25" customHeight="1" x14ac:dyDescent="0.25">
      <c r="A110" s="7"/>
      <c r="B110" s="9"/>
      <c r="C110" s="27"/>
      <c r="D110" s="28"/>
      <c r="E110" s="290"/>
      <c r="F110" s="291"/>
      <c r="G110" s="327"/>
      <c r="H110" s="328"/>
      <c r="I110" s="328"/>
      <c r="J110" s="328"/>
      <c r="K110" s="328"/>
      <c r="L110" s="328"/>
      <c r="M110" s="328"/>
      <c r="N110" s="328"/>
      <c r="O110" s="328"/>
      <c r="P110" s="328"/>
      <c r="Q110" s="328"/>
      <c r="R110" s="328"/>
      <c r="S110" s="328"/>
      <c r="T110" s="328"/>
      <c r="U110" s="328"/>
      <c r="V110" s="328"/>
      <c r="W110" s="328"/>
      <c r="X110" s="328"/>
      <c r="Y110" s="328"/>
      <c r="Z110" s="328"/>
      <c r="AA110" s="328"/>
      <c r="AB110" s="328"/>
      <c r="AC110" s="328"/>
      <c r="AD110" s="328"/>
      <c r="AE110" s="328"/>
      <c r="AF110" s="328"/>
      <c r="AG110" s="328"/>
      <c r="AH110" s="328"/>
      <c r="AI110" s="328"/>
      <c r="AJ110" s="328"/>
      <c r="AK110" s="328"/>
      <c r="AL110" s="328"/>
      <c r="AM110" s="328"/>
      <c r="AN110" s="329"/>
      <c r="AO110" s="336"/>
      <c r="AP110" s="337"/>
      <c r="AQ110" s="337"/>
      <c r="AR110" s="337"/>
      <c r="AS110" s="337"/>
      <c r="AT110" s="337"/>
      <c r="AU110" s="338"/>
      <c r="AV110" s="336"/>
      <c r="AW110" s="337"/>
      <c r="AX110" s="337"/>
      <c r="AY110" s="337"/>
      <c r="AZ110" s="337"/>
      <c r="BA110" s="337"/>
      <c r="BB110" s="338"/>
      <c r="BC110" s="357"/>
      <c r="BD110" s="358"/>
      <c r="BE110" s="358"/>
      <c r="BF110" s="358"/>
      <c r="BG110" s="358"/>
      <c r="BH110" s="358"/>
      <c r="BI110" s="382"/>
      <c r="BJ110" s="161"/>
      <c r="BK110" s="162"/>
      <c r="BL110" s="162"/>
      <c r="BM110" s="162"/>
      <c r="BN110" s="162"/>
      <c r="BO110" s="162"/>
      <c r="BP110" s="163"/>
      <c r="BQ110" s="357"/>
      <c r="BR110" s="358"/>
      <c r="BS110" s="358"/>
      <c r="BT110" s="358"/>
      <c r="BU110" s="358"/>
      <c r="BV110" s="358"/>
      <c r="BW110" s="359"/>
    </row>
    <row r="111" spans="1:75" s="3" customFormat="1" ht="11.25" customHeight="1" thickBot="1" x14ac:dyDescent="0.3">
      <c r="A111" s="7"/>
      <c r="B111" s="9"/>
      <c r="C111" s="27"/>
      <c r="D111" s="28"/>
      <c r="E111" s="290"/>
      <c r="F111" s="291"/>
      <c r="G111" s="330"/>
      <c r="H111" s="331"/>
      <c r="I111" s="331"/>
      <c r="J111" s="331"/>
      <c r="K111" s="331"/>
      <c r="L111" s="331"/>
      <c r="M111" s="331"/>
      <c r="N111" s="331"/>
      <c r="O111" s="331"/>
      <c r="P111" s="331"/>
      <c r="Q111" s="331"/>
      <c r="R111" s="331"/>
      <c r="S111" s="331"/>
      <c r="T111" s="331"/>
      <c r="U111" s="331"/>
      <c r="V111" s="331"/>
      <c r="W111" s="331"/>
      <c r="X111" s="331"/>
      <c r="Y111" s="331"/>
      <c r="Z111" s="331"/>
      <c r="AA111" s="331"/>
      <c r="AB111" s="331"/>
      <c r="AC111" s="331"/>
      <c r="AD111" s="331"/>
      <c r="AE111" s="331"/>
      <c r="AF111" s="331"/>
      <c r="AG111" s="331"/>
      <c r="AH111" s="331"/>
      <c r="AI111" s="331"/>
      <c r="AJ111" s="331"/>
      <c r="AK111" s="331"/>
      <c r="AL111" s="331"/>
      <c r="AM111" s="331"/>
      <c r="AN111" s="332"/>
      <c r="AO111" s="339"/>
      <c r="AP111" s="340"/>
      <c r="AQ111" s="340"/>
      <c r="AR111" s="340"/>
      <c r="AS111" s="340"/>
      <c r="AT111" s="340"/>
      <c r="AU111" s="341"/>
      <c r="AV111" s="339"/>
      <c r="AW111" s="340"/>
      <c r="AX111" s="340"/>
      <c r="AY111" s="340"/>
      <c r="AZ111" s="340"/>
      <c r="BA111" s="340"/>
      <c r="BB111" s="341"/>
      <c r="BC111" s="360"/>
      <c r="BD111" s="361"/>
      <c r="BE111" s="361"/>
      <c r="BF111" s="361"/>
      <c r="BG111" s="361"/>
      <c r="BH111" s="361"/>
      <c r="BI111" s="390"/>
      <c r="BJ111" s="161"/>
      <c r="BK111" s="162"/>
      <c r="BL111" s="162"/>
      <c r="BM111" s="162"/>
      <c r="BN111" s="162"/>
      <c r="BO111" s="162"/>
      <c r="BP111" s="163"/>
      <c r="BQ111" s="360"/>
      <c r="BR111" s="361"/>
      <c r="BS111" s="361"/>
      <c r="BT111" s="361"/>
      <c r="BU111" s="361"/>
      <c r="BV111" s="361"/>
      <c r="BW111" s="362"/>
    </row>
    <row r="112" spans="1:75" s="3" customFormat="1" ht="11.25" customHeight="1" x14ac:dyDescent="0.25">
      <c r="A112" s="7"/>
      <c r="B112" s="9"/>
      <c r="C112" s="25"/>
      <c r="D112" s="29"/>
      <c r="E112" s="32"/>
      <c r="F112" s="33"/>
      <c r="G112" s="167" t="s">
        <v>43</v>
      </c>
      <c r="H112" s="167"/>
      <c r="I112" s="167"/>
      <c r="J112" s="167"/>
      <c r="K112" s="167"/>
      <c r="L112" s="167"/>
      <c r="M112" s="167"/>
      <c r="N112" s="167"/>
      <c r="O112" s="167"/>
      <c r="P112" s="167"/>
      <c r="Q112" s="167"/>
      <c r="R112" s="167"/>
      <c r="S112" s="167"/>
      <c r="T112" s="167"/>
      <c r="U112" s="167"/>
      <c r="V112" s="167"/>
      <c r="W112" s="167"/>
      <c r="X112" s="167"/>
      <c r="Y112" s="169" t="s">
        <v>44</v>
      </c>
      <c r="Z112" s="169"/>
      <c r="AA112" s="169"/>
      <c r="AB112" s="169"/>
      <c r="AC112" s="169"/>
      <c r="AD112" s="169"/>
      <c r="AE112" s="169"/>
      <c r="AF112" s="169"/>
      <c r="AG112" s="169"/>
      <c r="AH112" s="169"/>
      <c r="AI112" s="169"/>
      <c r="AJ112" s="169"/>
      <c r="AK112" s="169"/>
      <c r="AL112" s="169"/>
      <c r="AM112" s="169"/>
      <c r="AN112" s="169"/>
      <c r="AO112" s="169"/>
      <c r="AP112" s="169"/>
      <c r="AQ112" s="169"/>
      <c r="AR112" s="169"/>
      <c r="AS112" s="169"/>
      <c r="AT112" s="169"/>
      <c r="AU112" s="169"/>
      <c r="AV112" s="169"/>
      <c r="AW112" s="169"/>
      <c r="AX112" s="169"/>
      <c r="AY112" s="169"/>
      <c r="AZ112" s="169"/>
      <c r="BA112" s="169"/>
      <c r="BB112" s="169"/>
      <c r="BC112" s="169"/>
      <c r="BD112" s="169"/>
      <c r="BE112" s="169"/>
      <c r="BF112" s="169"/>
      <c r="BG112" s="169"/>
      <c r="BH112" s="169"/>
      <c r="BI112" s="169"/>
      <c r="BJ112" s="169"/>
      <c r="BK112" s="169"/>
      <c r="BL112" s="169"/>
      <c r="BM112" s="169"/>
      <c r="BN112" s="169"/>
      <c r="BO112" s="169"/>
      <c r="BP112" s="169"/>
      <c r="BQ112" s="169"/>
      <c r="BR112" s="169"/>
      <c r="BS112" s="169"/>
      <c r="BT112" s="169"/>
      <c r="BU112" s="169"/>
      <c r="BV112" s="169"/>
      <c r="BW112" s="170"/>
    </row>
    <row r="113" spans="1:75" s="3" customFormat="1" ht="11.25" customHeight="1" thickBot="1" x14ac:dyDescent="0.3">
      <c r="A113" s="7"/>
      <c r="B113" s="9"/>
      <c r="C113" s="25"/>
      <c r="D113" s="26"/>
      <c r="E113" s="34"/>
      <c r="F113" s="35"/>
      <c r="G113" s="168"/>
      <c r="H113" s="168"/>
      <c r="I113" s="168"/>
      <c r="J113" s="168"/>
      <c r="K113" s="168"/>
      <c r="L113" s="168"/>
      <c r="M113" s="168"/>
      <c r="N113" s="168"/>
      <c r="O113" s="168"/>
      <c r="P113" s="168"/>
      <c r="Q113" s="168"/>
      <c r="R113" s="168"/>
      <c r="S113" s="168"/>
      <c r="T113" s="168"/>
      <c r="U113" s="168"/>
      <c r="V113" s="168"/>
      <c r="W113" s="168"/>
      <c r="X113" s="168"/>
      <c r="Y113" s="171"/>
      <c r="Z113" s="171"/>
      <c r="AA113" s="171"/>
      <c r="AB113" s="171"/>
      <c r="AC113" s="171"/>
      <c r="AD113" s="171"/>
      <c r="AE113" s="171"/>
      <c r="AF113" s="171"/>
      <c r="AG113" s="171"/>
      <c r="AH113" s="171"/>
      <c r="AI113" s="171"/>
      <c r="AJ113" s="171"/>
      <c r="AK113" s="171"/>
      <c r="AL113" s="171"/>
      <c r="AM113" s="171"/>
      <c r="AN113" s="171"/>
      <c r="AO113" s="171"/>
      <c r="AP113" s="171"/>
      <c r="AQ113" s="171"/>
      <c r="AR113" s="171"/>
      <c r="AS113" s="171"/>
      <c r="AT113" s="171"/>
      <c r="AU113" s="171"/>
      <c r="AV113" s="171"/>
      <c r="AW113" s="171"/>
      <c r="AX113" s="171"/>
      <c r="AY113" s="171"/>
      <c r="AZ113" s="171"/>
      <c r="BA113" s="171"/>
      <c r="BB113" s="171"/>
      <c r="BC113" s="171"/>
      <c r="BD113" s="171"/>
      <c r="BE113" s="171"/>
      <c r="BF113" s="171"/>
      <c r="BG113" s="171"/>
      <c r="BH113" s="171"/>
      <c r="BI113" s="171"/>
      <c r="BJ113" s="171"/>
      <c r="BK113" s="171"/>
      <c r="BL113" s="171"/>
      <c r="BM113" s="171"/>
      <c r="BN113" s="171"/>
      <c r="BO113" s="171"/>
      <c r="BP113" s="171"/>
      <c r="BQ113" s="171"/>
      <c r="BR113" s="171"/>
      <c r="BS113" s="171"/>
      <c r="BT113" s="171"/>
      <c r="BU113" s="171"/>
      <c r="BV113" s="171"/>
      <c r="BW113" s="172"/>
    </row>
    <row r="114" spans="1:75" s="3" customFormat="1" ht="11.25" customHeight="1" x14ac:dyDescent="0.25">
      <c r="A114" s="7"/>
      <c r="B114" s="9"/>
      <c r="C114" s="25"/>
      <c r="D114" s="26"/>
      <c r="E114" s="34"/>
      <c r="F114" s="35"/>
      <c r="G114" s="146" t="s">
        <v>8</v>
      </c>
      <c r="H114" s="147"/>
      <c r="I114" s="147"/>
      <c r="J114" s="147"/>
      <c r="K114" s="147"/>
      <c r="L114" s="147"/>
      <c r="M114" s="147"/>
      <c r="N114" s="147"/>
      <c r="O114" s="148"/>
      <c r="P114" s="152">
        <v>6598</v>
      </c>
      <c r="Q114" s="153"/>
      <c r="R114" s="153"/>
      <c r="S114" s="153"/>
      <c r="T114" s="153"/>
      <c r="U114" s="153"/>
      <c r="V114" s="153"/>
      <c r="W114" s="153"/>
      <c r="X114" s="153"/>
      <c r="Y114" s="153"/>
      <c r="Z114" s="154"/>
      <c r="AA114" s="199" t="s">
        <v>21</v>
      </c>
      <c r="AB114" s="199"/>
      <c r="AC114" s="200"/>
      <c r="AD114" s="146" t="s">
        <v>42</v>
      </c>
      <c r="AE114" s="147"/>
      <c r="AF114" s="147"/>
      <c r="AG114" s="147"/>
      <c r="AH114" s="147"/>
      <c r="AI114" s="147"/>
      <c r="AJ114" s="147"/>
      <c r="AK114" s="147"/>
      <c r="AL114" s="148"/>
      <c r="AM114" s="152">
        <v>6777</v>
      </c>
      <c r="AN114" s="153"/>
      <c r="AO114" s="153"/>
      <c r="AP114" s="153"/>
      <c r="AQ114" s="153"/>
      <c r="AR114" s="153"/>
      <c r="AS114" s="153"/>
      <c r="AT114" s="153"/>
      <c r="AU114" s="153"/>
      <c r="AV114" s="153"/>
      <c r="AW114" s="154"/>
      <c r="AX114" s="199" t="s">
        <v>21</v>
      </c>
      <c r="AY114" s="199"/>
      <c r="AZ114" s="200"/>
      <c r="BA114" s="146" t="s">
        <v>9</v>
      </c>
      <c r="BB114" s="147"/>
      <c r="BC114" s="147"/>
      <c r="BD114" s="147"/>
      <c r="BE114" s="147"/>
      <c r="BF114" s="147"/>
      <c r="BG114" s="147"/>
      <c r="BH114" s="147"/>
      <c r="BI114" s="148"/>
      <c r="BJ114" s="152">
        <v>8163</v>
      </c>
      <c r="BK114" s="153"/>
      <c r="BL114" s="153"/>
      <c r="BM114" s="153"/>
      <c r="BN114" s="153"/>
      <c r="BO114" s="153"/>
      <c r="BP114" s="153"/>
      <c r="BQ114" s="153"/>
      <c r="BR114" s="153"/>
      <c r="BS114" s="153"/>
      <c r="BT114" s="154"/>
      <c r="BU114" s="199" t="s">
        <v>21</v>
      </c>
      <c r="BV114" s="199"/>
      <c r="BW114" s="200"/>
    </row>
    <row r="115" spans="1:75" s="3" customFormat="1" ht="11.25" customHeight="1" thickBot="1" x14ac:dyDescent="0.3">
      <c r="A115" s="7"/>
      <c r="B115" s="9"/>
      <c r="C115" s="25"/>
      <c r="D115" s="26"/>
      <c r="E115" s="34"/>
      <c r="F115" s="35"/>
      <c r="G115" s="149"/>
      <c r="H115" s="150"/>
      <c r="I115" s="150"/>
      <c r="J115" s="150"/>
      <c r="K115" s="150"/>
      <c r="L115" s="150"/>
      <c r="M115" s="150"/>
      <c r="N115" s="150"/>
      <c r="O115" s="151"/>
      <c r="P115" s="155"/>
      <c r="Q115" s="156"/>
      <c r="R115" s="156"/>
      <c r="S115" s="156"/>
      <c r="T115" s="156"/>
      <c r="U115" s="156"/>
      <c r="V115" s="156"/>
      <c r="W115" s="156"/>
      <c r="X115" s="156"/>
      <c r="Y115" s="156"/>
      <c r="Z115" s="157"/>
      <c r="AA115" s="204"/>
      <c r="AB115" s="204"/>
      <c r="AC115" s="205"/>
      <c r="AD115" s="149"/>
      <c r="AE115" s="150"/>
      <c r="AF115" s="150"/>
      <c r="AG115" s="150"/>
      <c r="AH115" s="150"/>
      <c r="AI115" s="150"/>
      <c r="AJ115" s="150"/>
      <c r="AK115" s="150"/>
      <c r="AL115" s="151"/>
      <c r="AM115" s="155"/>
      <c r="AN115" s="156"/>
      <c r="AO115" s="156"/>
      <c r="AP115" s="156"/>
      <c r="AQ115" s="156"/>
      <c r="AR115" s="156"/>
      <c r="AS115" s="156"/>
      <c r="AT115" s="156"/>
      <c r="AU115" s="156"/>
      <c r="AV115" s="156"/>
      <c r="AW115" s="157"/>
      <c r="AX115" s="204"/>
      <c r="AY115" s="204"/>
      <c r="AZ115" s="205"/>
      <c r="BA115" s="149"/>
      <c r="BB115" s="150"/>
      <c r="BC115" s="150"/>
      <c r="BD115" s="150"/>
      <c r="BE115" s="150"/>
      <c r="BF115" s="150"/>
      <c r="BG115" s="150"/>
      <c r="BH115" s="150"/>
      <c r="BI115" s="151"/>
      <c r="BJ115" s="155"/>
      <c r="BK115" s="156"/>
      <c r="BL115" s="156"/>
      <c r="BM115" s="156"/>
      <c r="BN115" s="156"/>
      <c r="BO115" s="156"/>
      <c r="BP115" s="156"/>
      <c r="BQ115" s="156"/>
      <c r="BR115" s="156"/>
      <c r="BS115" s="156"/>
      <c r="BT115" s="157"/>
      <c r="BU115" s="204"/>
      <c r="BV115" s="204"/>
      <c r="BW115" s="205"/>
    </row>
    <row r="116" spans="1:75" s="3" customFormat="1" ht="11.25" customHeight="1" x14ac:dyDescent="0.25">
      <c r="A116" s="7"/>
      <c r="B116" s="9"/>
      <c r="C116" s="25"/>
      <c r="D116" s="26"/>
      <c r="E116" s="36"/>
      <c r="F116" s="37"/>
      <c r="G116" s="146"/>
      <c r="H116" s="147"/>
      <c r="I116" s="176" t="s">
        <v>40</v>
      </c>
      <c r="J116" s="176"/>
      <c r="K116" s="176"/>
      <c r="L116" s="176"/>
      <c r="M116" s="176"/>
      <c r="N116" s="176"/>
      <c r="O116" s="176"/>
      <c r="P116" s="176"/>
      <c r="Q116" s="176"/>
      <c r="R116" s="176"/>
      <c r="S116" s="176"/>
      <c r="T116" s="176"/>
      <c r="U116" s="176"/>
      <c r="V116" s="176"/>
      <c r="W116" s="176"/>
      <c r="X116" s="176"/>
      <c r="Y116" s="176"/>
      <c r="Z116" s="176"/>
      <c r="AA116" s="176"/>
      <c r="AB116" s="176"/>
      <c r="AC116" s="176"/>
      <c r="AD116" s="176"/>
      <c r="AE116" s="176"/>
      <c r="AF116" s="176"/>
      <c r="AG116" s="176"/>
      <c r="AH116" s="176"/>
      <c r="AI116" s="176"/>
      <c r="AJ116" s="176"/>
      <c r="AK116" s="176"/>
      <c r="AL116" s="176"/>
      <c r="AM116" s="176"/>
      <c r="AN116" s="176"/>
      <c r="AO116" s="176"/>
      <c r="AP116" s="176"/>
      <c r="AQ116" s="176"/>
      <c r="AR116" s="176"/>
      <c r="AS116" s="176"/>
      <c r="AT116" s="176"/>
      <c r="AU116" s="177"/>
      <c r="AV116" s="147" t="s">
        <v>22</v>
      </c>
      <c r="AW116" s="176"/>
      <c r="AX116" s="176"/>
      <c r="AY116" s="176"/>
      <c r="AZ116" s="176"/>
      <c r="BA116" s="176"/>
      <c r="BB116" s="177"/>
      <c r="BC116" s="147" t="s">
        <v>23</v>
      </c>
      <c r="BD116" s="176"/>
      <c r="BE116" s="176"/>
      <c r="BF116" s="176"/>
      <c r="BG116" s="176"/>
      <c r="BH116" s="176"/>
      <c r="BI116" s="177"/>
      <c r="BJ116" s="147" t="s">
        <v>5</v>
      </c>
      <c r="BK116" s="176"/>
      <c r="BL116" s="176"/>
      <c r="BM116" s="176"/>
      <c r="BN116" s="176"/>
      <c r="BO116" s="176"/>
      <c r="BP116" s="177"/>
      <c r="BQ116" s="206" t="s">
        <v>24</v>
      </c>
      <c r="BR116" s="147"/>
      <c r="BS116" s="147"/>
      <c r="BT116" s="147"/>
      <c r="BU116" s="147"/>
      <c r="BV116" s="147"/>
      <c r="BW116" s="148"/>
    </row>
    <row r="117" spans="1:75" s="3" customFormat="1" ht="11.25" customHeight="1" thickBot="1" x14ac:dyDescent="0.3">
      <c r="A117" s="7"/>
      <c r="B117" s="9"/>
      <c r="C117" s="25"/>
      <c r="D117" s="26"/>
      <c r="E117" s="36"/>
      <c r="F117" s="37"/>
      <c r="G117" s="173"/>
      <c r="H117" s="174"/>
      <c r="I117" s="178"/>
      <c r="J117" s="178"/>
      <c r="K117" s="178"/>
      <c r="L117" s="178"/>
      <c r="M117" s="178"/>
      <c r="N117" s="178"/>
      <c r="O117" s="178"/>
      <c r="P117" s="178"/>
      <c r="Q117" s="178"/>
      <c r="R117" s="178"/>
      <c r="S117" s="178"/>
      <c r="T117" s="178"/>
      <c r="U117" s="178"/>
      <c r="V117" s="178"/>
      <c r="W117" s="178"/>
      <c r="X117" s="178"/>
      <c r="Y117" s="178"/>
      <c r="Z117" s="178"/>
      <c r="AA117" s="178"/>
      <c r="AB117" s="178"/>
      <c r="AC117" s="178"/>
      <c r="AD117" s="178"/>
      <c r="AE117" s="178"/>
      <c r="AF117" s="178"/>
      <c r="AG117" s="178"/>
      <c r="AH117" s="178"/>
      <c r="AI117" s="178"/>
      <c r="AJ117" s="178"/>
      <c r="AK117" s="178"/>
      <c r="AL117" s="178"/>
      <c r="AM117" s="178"/>
      <c r="AN117" s="178"/>
      <c r="AO117" s="178"/>
      <c r="AP117" s="178"/>
      <c r="AQ117" s="178"/>
      <c r="AR117" s="178"/>
      <c r="AS117" s="178"/>
      <c r="AT117" s="178"/>
      <c r="AU117" s="179"/>
      <c r="AV117" s="178"/>
      <c r="AW117" s="178"/>
      <c r="AX117" s="178"/>
      <c r="AY117" s="178"/>
      <c r="AZ117" s="178"/>
      <c r="BA117" s="178"/>
      <c r="BB117" s="179"/>
      <c r="BC117" s="178"/>
      <c r="BD117" s="178"/>
      <c r="BE117" s="178"/>
      <c r="BF117" s="178"/>
      <c r="BG117" s="178"/>
      <c r="BH117" s="178"/>
      <c r="BI117" s="179"/>
      <c r="BJ117" s="178"/>
      <c r="BK117" s="178"/>
      <c r="BL117" s="178"/>
      <c r="BM117" s="178"/>
      <c r="BN117" s="178"/>
      <c r="BO117" s="178"/>
      <c r="BP117" s="179"/>
      <c r="BQ117" s="207"/>
      <c r="BR117" s="150"/>
      <c r="BS117" s="150"/>
      <c r="BT117" s="150"/>
      <c r="BU117" s="150"/>
      <c r="BV117" s="150"/>
      <c r="BW117" s="151"/>
    </row>
    <row r="118" spans="1:75" s="3" customFormat="1" ht="11.25" customHeight="1" x14ac:dyDescent="0.25">
      <c r="A118" s="7"/>
      <c r="B118" s="9"/>
      <c r="C118" s="25"/>
      <c r="D118" s="26"/>
      <c r="E118" s="36"/>
      <c r="F118" s="37"/>
      <c r="G118" s="173"/>
      <c r="H118" s="175"/>
      <c r="I118" s="185" t="s">
        <v>582</v>
      </c>
      <c r="J118" s="186"/>
      <c r="K118" s="186"/>
      <c r="L118" s="186"/>
      <c r="M118" s="186"/>
      <c r="N118" s="186"/>
      <c r="O118" s="186"/>
      <c r="P118" s="186"/>
      <c r="Q118" s="186"/>
      <c r="R118" s="186"/>
      <c r="S118" s="186"/>
      <c r="T118" s="186"/>
      <c r="U118" s="186"/>
      <c r="V118" s="186"/>
      <c r="W118" s="186"/>
      <c r="X118" s="186"/>
      <c r="Y118" s="186"/>
      <c r="Z118" s="186"/>
      <c r="AA118" s="186"/>
      <c r="AB118" s="186"/>
      <c r="AC118" s="186"/>
      <c r="AD118" s="186"/>
      <c r="AE118" s="186"/>
      <c r="AF118" s="186"/>
      <c r="AG118" s="186"/>
      <c r="AH118" s="186"/>
      <c r="AI118" s="186"/>
      <c r="AJ118" s="186"/>
      <c r="AK118" s="186"/>
      <c r="AL118" s="186"/>
      <c r="AM118" s="186"/>
      <c r="AN118" s="186"/>
      <c r="AO118" s="186"/>
      <c r="AP118" s="186"/>
      <c r="AQ118" s="186"/>
      <c r="AR118" s="186"/>
      <c r="AS118" s="186"/>
      <c r="AT118" s="186"/>
      <c r="AU118" s="187"/>
      <c r="AV118" s="198" t="s">
        <v>45</v>
      </c>
      <c r="AW118" s="211"/>
      <c r="AX118" s="211"/>
      <c r="AY118" s="211"/>
      <c r="AZ118" s="211"/>
      <c r="BA118" s="211"/>
      <c r="BB118" s="212"/>
      <c r="BC118" s="219" t="s">
        <v>516</v>
      </c>
      <c r="BD118" s="220"/>
      <c r="BE118" s="220"/>
      <c r="BF118" s="220"/>
      <c r="BG118" s="220"/>
      <c r="BH118" s="220"/>
      <c r="BI118" s="221"/>
      <c r="BJ118" s="228" t="s">
        <v>445</v>
      </c>
      <c r="BK118" s="211"/>
      <c r="BL118" s="211"/>
      <c r="BM118" s="211"/>
      <c r="BN118" s="211"/>
      <c r="BO118" s="211"/>
      <c r="BP118" s="212"/>
      <c r="BQ118" s="219" t="s">
        <v>424</v>
      </c>
      <c r="BR118" s="220"/>
      <c r="BS118" s="220"/>
      <c r="BT118" s="220"/>
      <c r="BU118" s="220"/>
      <c r="BV118" s="220"/>
      <c r="BW118" s="229"/>
    </row>
    <row r="119" spans="1:75" s="3" customFormat="1" ht="11.25" customHeight="1" x14ac:dyDescent="0.25">
      <c r="A119" s="7"/>
      <c r="B119" s="9"/>
      <c r="C119" s="25"/>
      <c r="D119" s="26"/>
      <c r="E119" s="36"/>
      <c r="F119" s="37"/>
      <c r="G119" s="173"/>
      <c r="H119" s="175"/>
      <c r="I119" s="185"/>
      <c r="J119" s="186"/>
      <c r="K119" s="186"/>
      <c r="L119" s="186"/>
      <c r="M119" s="186"/>
      <c r="N119" s="186"/>
      <c r="O119" s="186"/>
      <c r="P119" s="186"/>
      <c r="Q119" s="186"/>
      <c r="R119" s="186"/>
      <c r="S119" s="186"/>
      <c r="T119" s="186"/>
      <c r="U119" s="186"/>
      <c r="V119" s="186"/>
      <c r="W119" s="186"/>
      <c r="X119" s="186"/>
      <c r="Y119" s="186"/>
      <c r="Z119" s="186"/>
      <c r="AA119" s="186"/>
      <c r="AB119" s="186"/>
      <c r="AC119" s="186"/>
      <c r="AD119" s="186"/>
      <c r="AE119" s="186"/>
      <c r="AF119" s="186"/>
      <c r="AG119" s="186"/>
      <c r="AH119" s="186"/>
      <c r="AI119" s="186"/>
      <c r="AJ119" s="186"/>
      <c r="AK119" s="186"/>
      <c r="AL119" s="186"/>
      <c r="AM119" s="186"/>
      <c r="AN119" s="186"/>
      <c r="AO119" s="186"/>
      <c r="AP119" s="186"/>
      <c r="AQ119" s="186"/>
      <c r="AR119" s="186"/>
      <c r="AS119" s="186"/>
      <c r="AT119" s="186"/>
      <c r="AU119" s="187"/>
      <c r="AV119" s="213"/>
      <c r="AW119" s="214"/>
      <c r="AX119" s="214"/>
      <c r="AY119" s="214"/>
      <c r="AZ119" s="214"/>
      <c r="BA119" s="214"/>
      <c r="BB119" s="215"/>
      <c r="BC119" s="222"/>
      <c r="BD119" s="223"/>
      <c r="BE119" s="223"/>
      <c r="BF119" s="223"/>
      <c r="BG119" s="223"/>
      <c r="BH119" s="223"/>
      <c r="BI119" s="224"/>
      <c r="BJ119" s="213"/>
      <c r="BK119" s="214"/>
      <c r="BL119" s="214"/>
      <c r="BM119" s="214"/>
      <c r="BN119" s="214"/>
      <c r="BO119" s="214"/>
      <c r="BP119" s="215"/>
      <c r="BQ119" s="222"/>
      <c r="BR119" s="223"/>
      <c r="BS119" s="223"/>
      <c r="BT119" s="223"/>
      <c r="BU119" s="223"/>
      <c r="BV119" s="223"/>
      <c r="BW119" s="230"/>
    </row>
    <row r="120" spans="1:75" s="3" customFormat="1" ht="11.25" customHeight="1" x14ac:dyDescent="0.25">
      <c r="A120" s="7"/>
      <c r="B120" s="9"/>
      <c r="C120" s="25"/>
      <c r="D120" s="26"/>
      <c r="E120" s="36"/>
      <c r="F120" s="37"/>
      <c r="G120" s="173"/>
      <c r="H120" s="175"/>
      <c r="I120" s="185"/>
      <c r="J120" s="186"/>
      <c r="K120" s="186"/>
      <c r="L120" s="186"/>
      <c r="M120" s="186"/>
      <c r="N120" s="186"/>
      <c r="O120" s="186"/>
      <c r="P120" s="186"/>
      <c r="Q120" s="186"/>
      <c r="R120" s="186"/>
      <c r="S120" s="186"/>
      <c r="T120" s="186"/>
      <c r="U120" s="186"/>
      <c r="V120" s="186"/>
      <c r="W120" s="186"/>
      <c r="X120" s="186"/>
      <c r="Y120" s="186"/>
      <c r="Z120" s="186"/>
      <c r="AA120" s="186"/>
      <c r="AB120" s="186"/>
      <c r="AC120" s="186"/>
      <c r="AD120" s="186"/>
      <c r="AE120" s="186"/>
      <c r="AF120" s="186"/>
      <c r="AG120" s="186"/>
      <c r="AH120" s="186"/>
      <c r="AI120" s="186"/>
      <c r="AJ120" s="186"/>
      <c r="AK120" s="186"/>
      <c r="AL120" s="186"/>
      <c r="AM120" s="186"/>
      <c r="AN120" s="186"/>
      <c r="AO120" s="186"/>
      <c r="AP120" s="186"/>
      <c r="AQ120" s="186"/>
      <c r="AR120" s="186"/>
      <c r="AS120" s="186"/>
      <c r="AT120" s="186"/>
      <c r="AU120" s="187"/>
      <c r="AV120" s="213"/>
      <c r="AW120" s="214"/>
      <c r="AX120" s="214"/>
      <c r="AY120" s="214"/>
      <c r="AZ120" s="214"/>
      <c r="BA120" s="214"/>
      <c r="BB120" s="215"/>
      <c r="BC120" s="222"/>
      <c r="BD120" s="223"/>
      <c r="BE120" s="223"/>
      <c r="BF120" s="223"/>
      <c r="BG120" s="223"/>
      <c r="BH120" s="223"/>
      <c r="BI120" s="224"/>
      <c r="BJ120" s="213"/>
      <c r="BK120" s="214"/>
      <c r="BL120" s="214"/>
      <c r="BM120" s="214"/>
      <c r="BN120" s="214"/>
      <c r="BO120" s="214"/>
      <c r="BP120" s="215"/>
      <c r="BQ120" s="222"/>
      <c r="BR120" s="223"/>
      <c r="BS120" s="223"/>
      <c r="BT120" s="223"/>
      <c r="BU120" s="223"/>
      <c r="BV120" s="223"/>
      <c r="BW120" s="230"/>
    </row>
    <row r="121" spans="1:75" s="3" customFormat="1" ht="11.25" customHeight="1" thickBot="1" x14ac:dyDescent="0.3">
      <c r="A121" s="7"/>
      <c r="B121" s="9"/>
      <c r="C121" s="25"/>
      <c r="D121" s="26"/>
      <c r="E121" s="36"/>
      <c r="F121" s="37"/>
      <c r="G121" s="149"/>
      <c r="H121" s="151"/>
      <c r="I121" s="208"/>
      <c r="J121" s="209"/>
      <c r="K121" s="209"/>
      <c r="L121" s="209"/>
      <c r="M121" s="209"/>
      <c r="N121" s="209"/>
      <c r="O121" s="209"/>
      <c r="P121" s="209"/>
      <c r="Q121" s="209"/>
      <c r="R121" s="209"/>
      <c r="S121" s="209"/>
      <c r="T121" s="209"/>
      <c r="U121" s="209"/>
      <c r="V121" s="209"/>
      <c r="W121" s="209"/>
      <c r="X121" s="209"/>
      <c r="Y121" s="209"/>
      <c r="Z121" s="209"/>
      <c r="AA121" s="209"/>
      <c r="AB121" s="209"/>
      <c r="AC121" s="209"/>
      <c r="AD121" s="209"/>
      <c r="AE121" s="209"/>
      <c r="AF121" s="209"/>
      <c r="AG121" s="209"/>
      <c r="AH121" s="209"/>
      <c r="AI121" s="209"/>
      <c r="AJ121" s="209"/>
      <c r="AK121" s="209"/>
      <c r="AL121" s="209"/>
      <c r="AM121" s="209"/>
      <c r="AN121" s="209"/>
      <c r="AO121" s="209"/>
      <c r="AP121" s="209"/>
      <c r="AQ121" s="209"/>
      <c r="AR121" s="209"/>
      <c r="AS121" s="209"/>
      <c r="AT121" s="209"/>
      <c r="AU121" s="210"/>
      <c r="AV121" s="216"/>
      <c r="AW121" s="217"/>
      <c r="AX121" s="217"/>
      <c r="AY121" s="217"/>
      <c r="AZ121" s="217"/>
      <c r="BA121" s="217"/>
      <c r="BB121" s="218"/>
      <c r="BC121" s="225"/>
      <c r="BD121" s="226"/>
      <c r="BE121" s="226"/>
      <c r="BF121" s="226"/>
      <c r="BG121" s="226"/>
      <c r="BH121" s="226"/>
      <c r="BI121" s="227"/>
      <c r="BJ121" s="216"/>
      <c r="BK121" s="217"/>
      <c r="BL121" s="217"/>
      <c r="BM121" s="217"/>
      <c r="BN121" s="217"/>
      <c r="BO121" s="217"/>
      <c r="BP121" s="218"/>
      <c r="BQ121" s="225"/>
      <c r="BR121" s="226"/>
      <c r="BS121" s="226"/>
      <c r="BT121" s="226"/>
      <c r="BU121" s="226"/>
      <c r="BV121" s="226"/>
      <c r="BW121" s="231"/>
    </row>
    <row r="122" spans="1:75" s="3" customFormat="1" ht="11.25" customHeight="1" x14ac:dyDescent="0.25">
      <c r="A122" s="7"/>
      <c r="B122" s="9"/>
      <c r="C122" s="25"/>
      <c r="D122" s="26"/>
      <c r="E122" s="36"/>
      <c r="F122" s="37"/>
      <c r="G122" s="146"/>
      <c r="H122" s="147"/>
      <c r="I122" s="176" t="s">
        <v>41</v>
      </c>
      <c r="J122" s="176"/>
      <c r="K122" s="176"/>
      <c r="L122" s="176"/>
      <c r="M122" s="176"/>
      <c r="N122" s="176"/>
      <c r="O122" s="176"/>
      <c r="P122" s="176"/>
      <c r="Q122" s="176"/>
      <c r="R122" s="176"/>
      <c r="S122" s="176"/>
      <c r="T122" s="176"/>
      <c r="U122" s="176"/>
      <c r="V122" s="176"/>
      <c r="W122" s="176"/>
      <c r="X122" s="176"/>
      <c r="Y122" s="176"/>
      <c r="Z122" s="176"/>
      <c r="AA122" s="176"/>
      <c r="AB122" s="176"/>
      <c r="AC122" s="176"/>
      <c r="AD122" s="176"/>
      <c r="AE122" s="176"/>
      <c r="AF122" s="176"/>
      <c r="AG122" s="176"/>
      <c r="AH122" s="176"/>
      <c r="AI122" s="176"/>
      <c r="AJ122" s="176"/>
      <c r="AK122" s="176"/>
      <c r="AL122" s="176"/>
      <c r="AM122" s="176"/>
      <c r="AN122" s="176"/>
      <c r="AO122" s="176"/>
      <c r="AP122" s="176"/>
      <c r="AQ122" s="176"/>
      <c r="AR122" s="176"/>
      <c r="AS122" s="176"/>
      <c r="AT122" s="176"/>
      <c r="AU122" s="176"/>
      <c r="AV122" s="176"/>
      <c r="AW122" s="176"/>
      <c r="AX122" s="176"/>
      <c r="AY122" s="176"/>
      <c r="AZ122" s="176"/>
      <c r="BA122" s="176"/>
      <c r="BB122" s="177"/>
      <c r="BC122" s="147" t="s">
        <v>10</v>
      </c>
      <c r="BD122" s="176"/>
      <c r="BE122" s="176"/>
      <c r="BF122" s="176"/>
      <c r="BG122" s="176"/>
      <c r="BH122" s="176"/>
      <c r="BI122" s="177"/>
      <c r="BJ122" s="147" t="s">
        <v>11</v>
      </c>
      <c r="BK122" s="176"/>
      <c r="BL122" s="176"/>
      <c r="BM122" s="176"/>
      <c r="BN122" s="176"/>
      <c r="BO122" s="176"/>
      <c r="BP122" s="177"/>
      <c r="BQ122" s="147" t="s">
        <v>5</v>
      </c>
      <c r="BR122" s="176"/>
      <c r="BS122" s="176"/>
      <c r="BT122" s="176"/>
      <c r="BU122" s="176"/>
      <c r="BV122" s="176"/>
      <c r="BW122" s="180"/>
    </row>
    <row r="123" spans="1:75" s="3" customFormat="1" ht="11.25" customHeight="1" thickBot="1" x14ac:dyDescent="0.3">
      <c r="A123" s="7"/>
      <c r="B123" s="9"/>
      <c r="C123" s="25"/>
      <c r="D123" s="26"/>
      <c r="E123" s="36"/>
      <c r="F123" s="37"/>
      <c r="G123" s="173"/>
      <c r="H123" s="174"/>
      <c r="I123" s="178"/>
      <c r="J123" s="178"/>
      <c r="K123" s="178"/>
      <c r="L123" s="178"/>
      <c r="M123" s="178"/>
      <c r="N123" s="178"/>
      <c r="O123" s="178"/>
      <c r="P123" s="178"/>
      <c r="Q123" s="178"/>
      <c r="R123" s="178"/>
      <c r="S123" s="178"/>
      <c r="T123" s="178"/>
      <c r="U123" s="178"/>
      <c r="V123" s="178"/>
      <c r="W123" s="178"/>
      <c r="X123" s="178"/>
      <c r="Y123" s="178"/>
      <c r="Z123" s="178"/>
      <c r="AA123" s="178"/>
      <c r="AB123" s="178"/>
      <c r="AC123" s="178"/>
      <c r="AD123" s="178"/>
      <c r="AE123" s="178"/>
      <c r="AF123" s="178"/>
      <c r="AG123" s="178"/>
      <c r="AH123" s="178"/>
      <c r="AI123" s="178"/>
      <c r="AJ123" s="178"/>
      <c r="AK123" s="178"/>
      <c r="AL123" s="178"/>
      <c r="AM123" s="178"/>
      <c r="AN123" s="178"/>
      <c r="AO123" s="178"/>
      <c r="AP123" s="178"/>
      <c r="AQ123" s="178"/>
      <c r="AR123" s="178"/>
      <c r="AS123" s="178"/>
      <c r="AT123" s="178"/>
      <c r="AU123" s="178"/>
      <c r="AV123" s="178"/>
      <c r="AW123" s="178"/>
      <c r="AX123" s="178"/>
      <c r="AY123" s="178"/>
      <c r="AZ123" s="178"/>
      <c r="BA123" s="178"/>
      <c r="BB123" s="179"/>
      <c r="BC123" s="178"/>
      <c r="BD123" s="178"/>
      <c r="BE123" s="178"/>
      <c r="BF123" s="178"/>
      <c r="BG123" s="178"/>
      <c r="BH123" s="178"/>
      <c r="BI123" s="179"/>
      <c r="BJ123" s="178"/>
      <c r="BK123" s="178"/>
      <c r="BL123" s="178"/>
      <c r="BM123" s="178"/>
      <c r="BN123" s="178"/>
      <c r="BO123" s="178"/>
      <c r="BP123" s="179"/>
      <c r="BQ123" s="178"/>
      <c r="BR123" s="178"/>
      <c r="BS123" s="178"/>
      <c r="BT123" s="178"/>
      <c r="BU123" s="178"/>
      <c r="BV123" s="178"/>
      <c r="BW123" s="181"/>
    </row>
    <row r="124" spans="1:75" s="3" customFormat="1" ht="11.25" customHeight="1" x14ac:dyDescent="0.25">
      <c r="A124" s="7"/>
      <c r="B124" s="9"/>
      <c r="C124" s="25"/>
      <c r="D124" s="26"/>
      <c r="E124" s="36"/>
      <c r="F124" s="37"/>
      <c r="G124" s="173"/>
      <c r="H124" s="175"/>
      <c r="I124" s="182" t="s">
        <v>357</v>
      </c>
      <c r="J124" s="183"/>
      <c r="K124" s="183"/>
      <c r="L124" s="183"/>
      <c r="M124" s="183"/>
      <c r="N124" s="183"/>
      <c r="O124" s="183"/>
      <c r="P124" s="183"/>
      <c r="Q124" s="183"/>
      <c r="R124" s="183"/>
      <c r="S124" s="183"/>
      <c r="T124" s="183"/>
      <c r="U124" s="183"/>
      <c r="V124" s="183"/>
      <c r="W124" s="183"/>
      <c r="X124" s="183"/>
      <c r="Y124" s="183"/>
      <c r="Z124" s="183"/>
      <c r="AA124" s="183"/>
      <c r="AB124" s="183"/>
      <c r="AC124" s="183"/>
      <c r="AD124" s="183"/>
      <c r="AE124" s="183"/>
      <c r="AF124" s="183"/>
      <c r="AG124" s="183"/>
      <c r="AH124" s="183"/>
      <c r="AI124" s="183"/>
      <c r="AJ124" s="183"/>
      <c r="AK124" s="183"/>
      <c r="AL124" s="183"/>
      <c r="AM124" s="183"/>
      <c r="AN124" s="183"/>
      <c r="AO124" s="183"/>
      <c r="AP124" s="183"/>
      <c r="AQ124" s="183"/>
      <c r="AR124" s="183"/>
      <c r="AS124" s="183"/>
      <c r="AT124" s="183"/>
      <c r="AU124" s="183"/>
      <c r="AV124" s="183"/>
      <c r="AW124" s="183"/>
      <c r="AX124" s="183"/>
      <c r="AY124" s="183"/>
      <c r="AZ124" s="183"/>
      <c r="BA124" s="183"/>
      <c r="BB124" s="184"/>
      <c r="BC124" s="188" t="s">
        <v>46</v>
      </c>
      <c r="BD124" s="189"/>
      <c r="BE124" s="189"/>
      <c r="BF124" s="189"/>
      <c r="BG124" s="189"/>
      <c r="BH124" s="189"/>
      <c r="BI124" s="189"/>
      <c r="BJ124" s="188" t="s">
        <v>517</v>
      </c>
      <c r="BK124" s="189"/>
      <c r="BL124" s="189"/>
      <c r="BM124" s="189"/>
      <c r="BN124" s="189"/>
      <c r="BO124" s="189"/>
      <c r="BP124" s="189"/>
      <c r="BQ124" s="198" t="s">
        <v>475</v>
      </c>
      <c r="BR124" s="199"/>
      <c r="BS124" s="199"/>
      <c r="BT124" s="199"/>
      <c r="BU124" s="199"/>
      <c r="BV124" s="199"/>
      <c r="BW124" s="200"/>
    </row>
    <row r="125" spans="1:75" s="3" customFormat="1" ht="11.25" customHeight="1" x14ac:dyDescent="0.25">
      <c r="A125" s="7"/>
      <c r="B125" s="9"/>
      <c r="C125" s="25"/>
      <c r="D125" s="26"/>
      <c r="E125" s="36"/>
      <c r="F125" s="37"/>
      <c r="G125" s="173"/>
      <c r="H125" s="175"/>
      <c r="I125" s="185"/>
      <c r="J125" s="186"/>
      <c r="K125" s="186"/>
      <c r="L125" s="186"/>
      <c r="M125" s="186"/>
      <c r="N125" s="186"/>
      <c r="O125" s="186"/>
      <c r="P125" s="186"/>
      <c r="Q125" s="186"/>
      <c r="R125" s="186"/>
      <c r="S125" s="186"/>
      <c r="T125" s="186"/>
      <c r="U125" s="186"/>
      <c r="V125" s="186"/>
      <c r="W125" s="186"/>
      <c r="X125" s="186"/>
      <c r="Y125" s="186"/>
      <c r="Z125" s="186"/>
      <c r="AA125" s="186"/>
      <c r="AB125" s="186"/>
      <c r="AC125" s="186"/>
      <c r="AD125" s="186"/>
      <c r="AE125" s="186"/>
      <c r="AF125" s="186"/>
      <c r="AG125" s="186"/>
      <c r="AH125" s="186"/>
      <c r="AI125" s="186"/>
      <c r="AJ125" s="186"/>
      <c r="AK125" s="186"/>
      <c r="AL125" s="186"/>
      <c r="AM125" s="186"/>
      <c r="AN125" s="186"/>
      <c r="AO125" s="186"/>
      <c r="AP125" s="186"/>
      <c r="AQ125" s="186"/>
      <c r="AR125" s="186"/>
      <c r="AS125" s="186"/>
      <c r="AT125" s="186"/>
      <c r="AU125" s="186"/>
      <c r="AV125" s="186"/>
      <c r="AW125" s="186"/>
      <c r="AX125" s="186"/>
      <c r="AY125" s="186"/>
      <c r="AZ125" s="186"/>
      <c r="BA125" s="186"/>
      <c r="BB125" s="187"/>
      <c r="BC125" s="192"/>
      <c r="BD125" s="192"/>
      <c r="BE125" s="192"/>
      <c r="BF125" s="192"/>
      <c r="BG125" s="192"/>
      <c r="BH125" s="192"/>
      <c r="BI125" s="192"/>
      <c r="BJ125" s="192"/>
      <c r="BK125" s="192"/>
      <c r="BL125" s="192"/>
      <c r="BM125" s="192"/>
      <c r="BN125" s="192"/>
      <c r="BO125" s="192"/>
      <c r="BP125" s="192"/>
      <c r="BQ125" s="201"/>
      <c r="BR125" s="202"/>
      <c r="BS125" s="202"/>
      <c r="BT125" s="202"/>
      <c r="BU125" s="202"/>
      <c r="BV125" s="202"/>
      <c r="BW125" s="203"/>
    </row>
    <row r="126" spans="1:75" s="3" customFormat="1" ht="11.25" customHeight="1" x14ac:dyDescent="0.25">
      <c r="A126" s="7"/>
      <c r="B126" s="9"/>
      <c r="C126" s="25"/>
      <c r="D126" s="26"/>
      <c r="E126" s="36"/>
      <c r="F126" s="37"/>
      <c r="G126" s="173"/>
      <c r="H126" s="175"/>
      <c r="I126" s="185"/>
      <c r="J126" s="186"/>
      <c r="K126" s="186"/>
      <c r="L126" s="186"/>
      <c r="M126" s="186"/>
      <c r="N126" s="186"/>
      <c r="O126" s="186"/>
      <c r="P126" s="186"/>
      <c r="Q126" s="186"/>
      <c r="R126" s="186"/>
      <c r="S126" s="186"/>
      <c r="T126" s="186"/>
      <c r="U126" s="186"/>
      <c r="V126" s="186"/>
      <c r="W126" s="186"/>
      <c r="X126" s="186"/>
      <c r="Y126" s="186"/>
      <c r="Z126" s="186"/>
      <c r="AA126" s="186"/>
      <c r="AB126" s="186"/>
      <c r="AC126" s="186"/>
      <c r="AD126" s="186"/>
      <c r="AE126" s="186"/>
      <c r="AF126" s="186"/>
      <c r="AG126" s="186"/>
      <c r="AH126" s="186"/>
      <c r="AI126" s="186"/>
      <c r="AJ126" s="186"/>
      <c r="AK126" s="186"/>
      <c r="AL126" s="186"/>
      <c r="AM126" s="186"/>
      <c r="AN126" s="186"/>
      <c r="AO126" s="186"/>
      <c r="AP126" s="186"/>
      <c r="AQ126" s="186"/>
      <c r="AR126" s="186"/>
      <c r="AS126" s="186"/>
      <c r="AT126" s="186"/>
      <c r="AU126" s="186"/>
      <c r="AV126" s="186"/>
      <c r="AW126" s="186"/>
      <c r="AX126" s="186"/>
      <c r="AY126" s="186"/>
      <c r="AZ126" s="186"/>
      <c r="BA126" s="186"/>
      <c r="BB126" s="187"/>
      <c r="BC126" s="192"/>
      <c r="BD126" s="192"/>
      <c r="BE126" s="192"/>
      <c r="BF126" s="192"/>
      <c r="BG126" s="192"/>
      <c r="BH126" s="192"/>
      <c r="BI126" s="192"/>
      <c r="BJ126" s="192"/>
      <c r="BK126" s="192"/>
      <c r="BL126" s="192"/>
      <c r="BM126" s="192"/>
      <c r="BN126" s="192"/>
      <c r="BO126" s="192"/>
      <c r="BP126" s="192"/>
      <c r="BQ126" s="201"/>
      <c r="BR126" s="202"/>
      <c r="BS126" s="202"/>
      <c r="BT126" s="202"/>
      <c r="BU126" s="202"/>
      <c r="BV126" s="202"/>
      <c r="BW126" s="203"/>
    </row>
    <row r="127" spans="1:75" s="3" customFormat="1" ht="11.25" customHeight="1" x14ac:dyDescent="0.25">
      <c r="A127" s="7"/>
      <c r="B127" s="9"/>
      <c r="C127" s="25"/>
      <c r="D127" s="26"/>
      <c r="E127" s="36"/>
      <c r="F127" s="37"/>
      <c r="G127" s="173"/>
      <c r="H127" s="175"/>
      <c r="I127" s="244" t="s">
        <v>313</v>
      </c>
      <c r="J127" s="245"/>
      <c r="K127" s="245"/>
      <c r="L127" s="245"/>
      <c r="M127" s="245"/>
      <c r="N127" s="245"/>
      <c r="O127" s="245"/>
      <c r="P127" s="245"/>
      <c r="Q127" s="245"/>
      <c r="R127" s="245"/>
      <c r="S127" s="245"/>
      <c r="T127" s="245"/>
      <c r="U127" s="245"/>
      <c r="V127" s="245"/>
      <c r="W127" s="245"/>
      <c r="X127" s="245"/>
      <c r="Y127" s="245"/>
      <c r="Z127" s="245"/>
      <c r="AA127" s="245"/>
      <c r="AB127" s="245"/>
      <c r="AC127" s="245"/>
      <c r="AD127" s="245"/>
      <c r="AE127" s="245"/>
      <c r="AF127" s="245"/>
      <c r="AG127" s="245"/>
      <c r="AH127" s="245"/>
      <c r="AI127" s="245"/>
      <c r="AJ127" s="245"/>
      <c r="AK127" s="245"/>
      <c r="AL127" s="245"/>
      <c r="AM127" s="245"/>
      <c r="AN127" s="245"/>
      <c r="AO127" s="245"/>
      <c r="AP127" s="245"/>
      <c r="AQ127" s="245"/>
      <c r="AR127" s="245"/>
      <c r="AS127" s="245"/>
      <c r="AT127" s="245"/>
      <c r="AU127" s="245"/>
      <c r="AV127" s="245"/>
      <c r="AW127" s="245"/>
      <c r="AX127" s="245"/>
      <c r="AY127" s="245"/>
      <c r="AZ127" s="245"/>
      <c r="BA127" s="245"/>
      <c r="BB127" s="246"/>
      <c r="BC127" s="242" t="s">
        <v>61</v>
      </c>
      <c r="BD127" s="192"/>
      <c r="BE127" s="192"/>
      <c r="BF127" s="192"/>
      <c r="BG127" s="192"/>
      <c r="BH127" s="192"/>
      <c r="BI127" s="192"/>
      <c r="BJ127" s="192" t="s">
        <v>518</v>
      </c>
      <c r="BK127" s="192"/>
      <c r="BL127" s="192"/>
      <c r="BM127" s="192"/>
      <c r="BN127" s="192"/>
      <c r="BO127" s="192"/>
      <c r="BP127" s="192"/>
      <c r="BQ127" s="201"/>
      <c r="BR127" s="202"/>
      <c r="BS127" s="202"/>
      <c r="BT127" s="202"/>
      <c r="BU127" s="202"/>
      <c r="BV127" s="202"/>
      <c r="BW127" s="203"/>
    </row>
    <row r="128" spans="1:75" s="3" customFormat="1" ht="11.25" customHeight="1" x14ac:dyDescent="0.25">
      <c r="A128" s="7"/>
      <c r="B128" s="9"/>
      <c r="C128" s="25"/>
      <c r="D128" s="26"/>
      <c r="E128" s="36"/>
      <c r="F128" s="37"/>
      <c r="G128" s="173"/>
      <c r="H128" s="175"/>
      <c r="I128" s="247"/>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248"/>
      <c r="AL128" s="248"/>
      <c r="AM128" s="248"/>
      <c r="AN128" s="248"/>
      <c r="AO128" s="248"/>
      <c r="AP128" s="248"/>
      <c r="AQ128" s="248"/>
      <c r="AR128" s="248"/>
      <c r="AS128" s="248"/>
      <c r="AT128" s="248"/>
      <c r="AU128" s="248"/>
      <c r="AV128" s="248"/>
      <c r="AW128" s="248"/>
      <c r="AX128" s="248"/>
      <c r="AY128" s="248"/>
      <c r="AZ128" s="248"/>
      <c r="BA128" s="248"/>
      <c r="BB128" s="249"/>
      <c r="BC128" s="192"/>
      <c r="BD128" s="192"/>
      <c r="BE128" s="192"/>
      <c r="BF128" s="192"/>
      <c r="BG128" s="192"/>
      <c r="BH128" s="192"/>
      <c r="BI128" s="192"/>
      <c r="BJ128" s="192"/>
      <c r="BK128" s="192"/>
      <c r="BL128" s="192"/>
      <c r="BM128" s="192"/>
      <c r="BN128" s="192"/>
      <c r="BO128" s="192"/>
      <c r="BP128" s="192"/>
      <c r="BQ128" s="201"/>
      <c r="BR128" s="202"/>
      <c r="BS128" s="202"/>
      <c r="BT128" s="202"/>
      <c r="BU128" s="202"/>
      <c r="BV128" s="202"/>
      <c r="BW128" s="203"/>
    </row>
    <row r="129" spans="1:75" s="3" customFormat="1" ht="11.25" customHeight="1" x14ac:dyDescent="0.25">
      <c r="A129" s="7"/>
      <c r="B129" s="9"/>
      <c r="C129" s="25"/>
      <c r="D129" s="26"/>
      <c r="E129" s="36"/>
      <c r="F129" s="37"/>
      <c r="G129" s="173"/>
      <c r="H129" s="175"/>
      <c r="I129" s="250"/>
      <c r="J129" s="251"/>
      <c r="K129" s="251"/>
      <c r="L129" s="251"/>
      <c r="M129" s="251"/>
      <c r="N129" s="251"/>
      <c r="O129" s="251"/>
      <c r="P129" s="251"/>
      <c r="Q129" s="251"/>
      <c r="R129" s="251"/>
      <c r="S129" s="251"/>
      <c r="T129" s="251"/>
      <c r="U129" s="251"/>
      <c r="V129" s="251"/>
      <c r="W129" s="251"/>
      <c r="X129" s="251"/>
      <c r="Y129" s="251"/>
      <c r="Z129" s="251"/>
      <c r="AA129" s="251"/>
      <c r="AB129" s="251"/>
      <c r="AC129" s="251"/>
      <c r="AD129" s="251"/>
      <c r="AE129" s="251"/>
      <c r="AF129" s="251"/>
      <c r="AG129" s="251"/>
      <c r="AH129" s="251"/>
      <c r="AI129" s="251"/>
      <c r="AJ129" s="251"/>
      <c r="AK129" s="251"/>
      <c r="AL129" s="251"/>
      <c r="AM129" s="251"/>
      <c r="AN129" s="251"/>
      <c r="AO129" s="251"/>
      <c r="AP129" s="251"/>
      <c r="AQ129" s="251"/>
      <c r="AR129" s="251"/>
      <c r="AS129" s="251"/>
      <c r="AT129" s="251"/>
      <c r="AU129" s="251"/>
      <c r="AV129" s="251"/>
      <c r="AW129" s="251"/>
      <c r="AX129" s="251"/>
      <c r="AY129" s="251"/>
      <c r="AZ129" s="251"/>
      <c r="BA129" s="251"/>
      <c r="BB129" s="252"/>
      <c r="BC129" s="192"/>
      <c r="BD129" s="192"/>
      <c r="BE129" s="192"/>
      <c r="BF129" s="192"/>
      <c r="BG129" s="192"/>
      <c r="BH129" s="192"/>
      <c r="BI129" s="192"/>
      <c r="BJ129" s="192"/>
      <c r="BK129" s="192"/>
      <c r="BL129" s="192"/>
      <c r="BM129" s="192"/>
      <c r="BN129" s="192"/>
      <c r="BO129" s="192"/>
      <c r="BP129" s="192"/>
      <c r="BQ129" s="201"/>
      <c r="BR129" s="202"/>
      <c r="BS129" s="202"/>
      <c r="BT129" s="202"/>
      <c r="BU129" s="202"/>
      <c r="BV129" s="202"/>
      <c r="BW129" s="203"/>
    </row>
    <row r="130" spans="1:75" s="3" customFormat="1" ht="11.25" customHeight="1" x14ac:dyDescent="0.25">
      <c r="A130" s="7"/>
      <c r="B130" s="9"/>
      <c r="C130" s="25"/>
      <c r="D130" s="26"/>
      <c r="E130" s="36"/>
      <c r="F130" s="37"/>
      <c r="G130" s="173"/>
      <c r="H130" s="175"/>
      <c r="I130" s="239" t="s">
        <v>48</v>
      </c>
      <c r="J130" s="240"/>
      <c r="K130" s="240"/>
      <c r="L130" s="240"/>
      <c r="M130" s="240"/>
      <c r="N130" s="240"/>
      <c r="O130" s="240"/>
      <c r="P130" s="240"/>
      <c r="Q130" s="240"/>
      <c r="R130" s="240"/>
      <c r="S130" s="240"/>
      <c r="T130" s="240"/>
      <c r="U130" s="240"/>
      <c r="V130" s="240"/>
      <c r="W130" s="240"/>
      <c r="X130" s="240"/>
      <c r="Y130" s="240"/>
      <c r="Z130" s="240"/>
      <c r="AA130" s="240"/>
      <c r="AB130" s="240"/>
      <c r="AC130" s="240"/>
      <c r="AD130" s="240"/>
      <c r="AE130" s="240"/>
      <c r="AF130" s="240"/>
      <c r="AG130" s="240"/>
      <c r="AH130" s="240"/>
      <c r="AI130" s="240"/>
      <c r="AJ130" s="240"/>
      <c r="AK130" s="240"/>
      <c r="AL130" s="240"/>
      <c r="AM130" s="240"/>
      <c r="AN130" s="240"/>
      <c r="AO130" s="240"/>
      <c r="AP130" s="240"/>
      <c r="AQ130" s="240"/>
      <c r="AR130" s="240"/>
      <c r="AS130" s="240"/>
      <c r="AT130" s="240"/>
      <c r="AU130" s="240"/>
      <c r="AV130" s="240"/>
      <c r="AW130" s="240"/>
      <c r="AX130" s="240"/>
      <c r="AY130" s="240"/>
      <c r="AZ130" s="240"/>
      <c r="BA130" s="240"/>
      <c r="BB130" s="241"/>
      <c r="BC130" s="242" t="s">
        <v>61</v>
      </c>
      <c r="BD130" s="192"/>
      <c r="BE130" s="192"/>
      <c r="BF130" s="192"/>
      <c r="BG130" s="192"/>
      <c r="BH130" s="192"/>
      <c r="BI130" s="192"/>
      <c r="BJ130" s="192" t="s">
        <v>519</v>
      </c>
      <c r="BK130" s="192"/>
      <c r="BL130" s="192"/>
      <c r="BM130" s="192"/>
      <c r="BN130" s="192"/>
      <c r="BO130" s="192"/>
      <c r="BP130" s="192"/>
      <c r="BQ130" s="201"/>
      <c r="BR130" s="202"/>
      <c r="BS130" s="202"/>
      <c r="BT130" s="202"/>
      <c r="BU130" s="202"/>
      <c r="BV130" s="202"/>
      <c r="BW130" s="203"/>
    </row>
    <row r="131" spans="1:75" s="3" customFormat="1" ht="11.25" customHeight="1" x14ac:dyDescent="0.25">
      <c r="A131" s="7"/>
      <c r="B131" s="9"/>
      <c r="C131" s="25"/>
      <c r="D131" s="26"/>
      <c r="E131" s="36"/>
      <c r="F131" s="37"/>
      <c r="G131" s="173"/>
      <c r="H131" s="175"/>
      <c r="I131" s="185"/>
      <c r="J131" s="186"/>
      <c r="K131" s="186"/>
      <c r="L131" s="186"/>
      <c r="M131" s="186"/>
      <c r="N131" s="186"/>
      <c r="O131" s="186"/>
      <c r="P131" s="186"/>
      <c r="Q131" s="186"/>
      <c r="R131" s="186"/>
      <c r="S131" s="186"/>
      <c r="T131" s="186"/>
      <c r="U131" s="186"/>
      <c r="V131" s="186"/>
      <c r="W131" s="186"/>
      <c r="X131" s="186"/>
      <c r="Y131" s="186"/>
      <c r="Z131" s="186"/>
      <c r="AA131" s="186"/>
      <c r="AB131" s="186"/>
      <c r="AC131" s="186"/>
      <c r="AD131" s="186"/>
      <c r="AE131" s="186"/>
      <c r="AF131" s="186"/>
      <c r="AG131" s="186"/>
      <c r="AH131" s="186"/>
      <c r="AI131" s="186"/>
      <c r="AJ131" s="186"/>
      <c r="AK131" s="186"/>
      <c r="AL131" s="186"/>
      <c r="AM131" s="186"/>
      <c r="AN131" s="186"/>
      <c r="AO131" s="186"/>
      <c r="AP131" s="186"/>
      <c r="AQ131" s="186"/>
      <c r="AR131" s="186"/>
      <c r="AS131" s="186"/>
      <c r="AT131" s="186"/>
      <c r="AU131" s="186"/>
      <c r="AV131" s="186"/>
      <c r="AW131" s="186"/>
      <c r="AX131" s="186"/>
      <c r="AY131" s="186"/>
      <c r="AZ131" s="186"/>
      <c r="BA131" s="186"/>
      <c r="BB131" s="187"/>
      <c r="BC131" s="242"/>
      <c r="BD131" s="192"/>
      <c r="BE131" s="192"/>
      <c r="BF131" s="192"/>
      <c r="BG131" s="192"/>
      <c r="BH131" s="192"/>
      <c r="BI131" s="192"/>
      <c r="BJ131" s="192"/>
      <c r="BK131" s="192"/>
      <c r="BL131" s="192"/>
      <c r="BM131" s="192"/>
      <c r="BN131" s="192"/>
      <c r="BO131" s="192"/>
      <c r="BP131" s="192"/>
      <c r="BQ131" s="201"/>
      <c r="BR131" s="202"/>
      <c r="BS131" s="202"/>
      <c r="BT131" s="202"/>
      <c r="BU131" s="202"/>
      <c r="BV131" s="202"/>
      <c r="BW131" s="203"/>
    </row>
    <row r="132" spans="1:75" s="3" customFormat="1" ht="11.25" customHeight="1" x14ac:dyDescent="0.25">
      <c r="A132" s="7"/>
      <c r="B132" s="9"/>
      <c r="C132" s="25"/>
      <c r="D132" s="26"/>
      <c r="E132" s="36"/>
      <c r="F132" s="37"/>
      <c r="G132" s="173"/>
      <c r="H132" s="175"/>
      <c r="I132" s="269"/>
      <c r="J132" s="196"/>
      <c r="K132" s="196"/>
      <c r="L132" s="196"/>
      <c r="M132" s="196"/>
      <c r="N132" s="196"/>
      <c r="O132" s="196"/>
      <c r="P132" s="196"/>
      <c r="Q132" s="196"/>
      <c r="R132" s="196"/>
      <c r="S132" s="196"/>
      <c r="T132" s="196"/>
      <c r="U132" s="196"/>
      <c r="V132" s="196"/>
      <c r="W132" s="196"/>
      <c r="X132" s="196"/>
      <c r="Y132" s="196"/>
      <c r="Z132" s="196"/>
      <c r="AA132" s="196"/>
      <c r="AB132" s="196"/>
      <c r="AC132" s="196"/>
      <c r="AD132" s="196"/>
      <c r="AE132" s="196"/>
      <c r="AF132" s="196"/>
      <c r="AG132" s="196"/>
      <c r="AH132" s="196"/>
      <c r="AI132" s="196"/>
      <c r="AJ132" s="196"/>
      <c r="AK132" s="196"/>
      <c r="AL132" s="196"/>
      <c r="AM132" s="196"/>
      <c r="AN132" s="196"/>
      <c r="AO132" s="196"/>
      <c r="AP132" s="196"/>
      <c r="AQ132" s="196"/>
      <c r="AR132" s="196"/>
      <c r="AS132" s="196"/>
      <c r="AT132" s="196"/>
      <c r="AU132" s="196"/>
      <c r="AV132" s="196"/>
      <c r="AW132" s="196"/>
      <c r="AX132" s="196"/>
      <c r="AY132" s="196"/>
      <c r="AZ132" s="196"/>
      <c r="BA132" s="196"/>
      <c r="BB132" s="197"/>
      <c r="BC132" s="192"/>
      <c r="BD132" s="192"/>
      <c r="BE132" s="192"/>
      <c r="BF132" s="192"/>
      <c r="BG132" s="192"/>
      <c r="BH132" s="192"/>
      <c r="BI132" s="192"/>
      <c r="BJ132" s="192"/>
      <c r="BK132" s="192"/>
      <c r="BL132" s="192"/>
      <c r="BM132" s="192"/>
      <c r="BN132" s="192"/>
      <c r="BO132" s="192"/>
      <c r="BP132" s="192"/>
      <c r="BQ132" s="201"/>
      <c r="BR132" s="202"/>
      <c r="BS132" s="202"/>
      <c r="BT132" s="202"/>
      <c r="BU132" s="202"/>
      <c r="BV132" s="202"/>
      <c r="BW132" s="203"/>
    </row>
    <row r="133" spans="1:75" s="3" customFormat="1" ht="11.25" customHeight="1" x14ac:dyDescent="0.25">
      <c r="A133" s="7"/>
      <c r="B133" s="9"/>
      <c r="C133" s="25"/>
      <c r="D133" s="26"/>
      <c r="E133" s="36"/>
      <c r="F133" s="37"/>
      <c r="G133" s="173"/>
      <c r="H133" s="175"/>
      <c r="I133" s="244" t="s">
        <v>314</v>
      </c>
      <c r="J133" s="245"/>
      <c r="K133" s="245"/>
      <c r="L133" s="245"/>
      <c r="M133" s="245"/>
      <c r="N133" s="245"/>
      <c r="O133" s="245"/>
      <c r="P133" s="245"/>
      <c r="Q133" s="245"/>
      <c r="R133" s="245"/>
      <c r="S133" s="245"/>
      <c r="T133" s="245"/>
      <c r="U133" s="245"/>
      <c r="V133" s="245"/>
      <c r="W133" s="245"/>
      <c r="X133" s="245"/>
      <c r="Y133" s="245"/>
      <c r="Z133" s="245"/>
      <c r="AA133" s="245"/>
      <c r="AB133" s="245"/>
      <c r="AC133" s="245"/>
      <c r="AD133" s="245"/>
      <c r="AE133" s="245"/>
      <c r="AF133" s="245"/>
      <c r="AG133" s="245"/>
      <c r="AH133" s="245"/>
      <c r="AI133" s="245"/>
      <c r="AJ133" s="245"/>
      <c r="AK133" s="245"/>
      <c r="AL133" s="245"/>
      <c r="AM133" s="245"/>
      <c r="AN133" s="245"/>
      <c r="AO133" s="245"/>
      <c r="AP133" s="245"/>
      <c r="AQ133" s="245"/>
      <c r="AR133" s="245"/>
      <c r="AS133" s="245"/>
      <c r="AT133" s="245"/>
      <c r="AU133" s="245"/>
      <c r="AV133" s="245"/>
      <c r="AW133" s="245"/>
      <c r="AX133" s="245"/>
      <c r="AY133" s="245"/>
      <c r="AZ133" s="245"/>
      <c r="BA133" s="245"/>
      <c r="BB133" s="246"/>
      <c r="BC133" s="242" t="s">
        <v>49</v>
      </c>
      <c r="BD133" s="192"/>
      <c r="BE133" s="192"/>
      <c r="BF133" s="192"/>
      <c r="BG133" s="192"/>
      <c r="BH133" s="192"/>
      <c r="BI133" s="192"/>
      <c r="BJ133" s="242" t="s">
        <v>49</v>
      </c>
      <c r="BK133" s="192"/>
      <c r="BL133" s="192"/>
      <c r="BM133" s="192"/>
      <c r="BN133" s="192"/>
      <c r="BO133" s="192"/>
      <c r="BP133" s="192"/>
      <c r="BQ133" s="201"/>
      <c r="BR133" s="202"/>
      <c r="BS133" s="202"/>
      <c r="BT133" s="202"/>
      <c r="BU133" s="202"/>
      <c r="BV133" s="202"/>
      <c r="BW133" s="203"/>
    </row>
    <row r="134" spans="1:75" s="3" customFormat="1" ht="11.25" customHeight="1" x14ac:dyDescent="0.25">
      <c r="A134" s="7"/>
      <c r="B134" s="9"/>
      <c r="C134" s="25"/>
      <c r="D134" s="26"/>
      <c r="E134" s="36"/>
      <c r="F134" s="37"/>
      <c r="G134" s="173"/>
      <c r="H134" s="175"/>
      <c r="I134" s="247"/>
      <c r="J134" s="248"/>
      <c r="K134" s="248"/>
      <c r="L134" s="248"/>
      <c r="M134" s="248"/>
      <c r="N134" s="248"/>
      <c r="O134" s="248"/>
      <c r="P134" s="248"/>
      <c r="Q134" s="248"/>
      <c r="R134" s="248"/>
      <c r="S134" s="248"/>
      <c r="T134" s="248"/>
      <c r="U134" s="248"/>
      <c r="V134" s="248"/>
      <c r="W134" s="248"/>
      <c r="X134" s="248"/>
      <c r="Y134" s="248"/>
      <c r="Z134" s="248"/>
      <c r="AA134" s="248"/>
      <c r="AB134" s="248"/>
      <c r="AC134" s="248"/>
      <c r="AD134" s="248"/>
      <c r="AE134" s="248"/>
      <c r="AF134" s="248"/>
      <c r="AG134" s="248"/>
      <c r="AH134" s="248"/>
      <c r="AI134" s="248"/>
      <c r="AJ134" s="248"/>
      <c r="AK134" s="248"/>
      <c r="AL134" s="248"/>
      <c r="AM134" s="248"/>
      <c r="AN134" s="248"/>
      <c r="AO134" s="248"/>
      <c r="AP134" s="248"/>
      <c r="AQ134" s="248"/>
      <c r="AR134" s="248"/>
      <c r="AS134" s="248"/>
      <c r="AT134" s="248"/>
      <c r="AU134" s="248"/>
      <c r="AV134" s="248"/>
      <c r="AW134" s="248"/>
      <c r="AX134" s="248"/>
      <c r="AY134" s="248"/>
      <c r="AZ134" s="248"/>
      <c r="BA134" s="248"/>
      <c r="BB134" s="249"/>
      <c r="BC134" s="192"/>
      <c r="BD134" s="192"/>
      <c r="BE134" s="192"/>
      <c r="BF134" s="192"/>
      <c r="BG134" s="192"/>
      <c r="BH134" s="192"/>
      <c r="BI134" s="192"/>
      <c r="BJ134" s="192"/>
      <c r="BK134" s="192"/>
      <c r="BL134" s="192"/>
      <c r="BM134" s="192"/>
      <c r="BN134" s="192"/>
      <c r="BO134" s="192"/>
      <c r="BP134" s="192"/>
      <c r="BQ134" s="201"/>
      <c r="BR134" s="202"/>
      <c r="BS134" s="202"/>
      <c r="BT134" s="202"/>
      <c r="BU134" s="202"/>
      <c r="BV134" s="202"/>
      <c r="BW134" s="203"/>
    </row>
    <row r="135" spans="1:75" s="3" customFormat="1" ht="11.25" customHeight="1" x14ac:dyDescent="0.25">
      <c r="A135" s="7"/>
      <c r="B135" s="9"/>
      <c r="C135" s="25"/>
      <c r="D135" s="26"/>
      <c r="E135" s="36"/>
      <c r="F135" s="37"/>
      <c r="G135" s="173"/>
      <c r="H135" s="175"/>
      <c r="I135" s="247"/>
      <c r="J135" s="248"/>
      <c r="K135" s="248"/>
      <c r="L135" s="248"/>
      <c r="M135" s="248"/>
      <c r="N135" s="248"/>
      <c r="O135" s="248"/>
      <c r="P135" s="248"/>
      <c r="Q135" s="248"/>
      <c r="R135" s="248"/>
      <c r="S135" s="248"/>
      <c r="T135" s="248"/>
      <c r="U135" s="248"/>
      <c r="V135" s="248"/>
      <c r="W135" s="248"/>
      <c r="X135" s="248"/>
      <c r="Y135" s="248"/>
      <c r="Z135" s="248"/>
      <c r="AA135" s="248"/>
      <c r="AB135" s="248"/>
      <c r="AC135" s="248"/>
      <c r="AD135" s="248"/>
      <c r="AE135" s="248"/>
      <c r="AF135" s="248"/>
      <c r="AG135" s="248"/>
      <c r="AH135" s="248"/>
      <c r="AI135" s="248"/>
      <c r="AJ135" s="248"/>
      <c r="AK135" s="248"/>
      <c r="AL135" s="248"/>
      <c r="AM135" s="248"/>
      <c r="AN135" s="248"/>
      <c r="AO135" s="248"/>
      <c r="AP135" s="248"/>
      <c r="AQ135" s="248"/>
      <c r="AR135" s="248"/>
      <c r="AS135" s="248"/>
      <c r="AT135" s="248"/>
      <c r="AU135" s="248"/>
      <c r="AV135" s="248"/>
      <c r="AW135" s="248"/>
      <c r="AX135" s="248"/>
      <c r="AY135" s="248"/>
      <c r="AZ135" s="248"/>
      <c r="BA135" s="248"/>
      <c r="BB135" s="249"/>
      <c r="BC135" s="192"/>
      <c r="BD135" s="192"/>
      <c r="BE135" s="192"/>
      <c r="BF135" s="192"/>
      <c r="BG135" s="192"/>
      <c r="BH135" s="192"/>
      <c r="BI135" s="192"/>
      <c r="BJ135" s="192"/>
      <c r="BK135" s="192"/>
      <c r="BL135" s="192"/>
      <c r="BM135" s="192"/>
      <c r="BN135" s="192"/>
      <c r="BO135" s="192"/>
      <c r="BP135" s="192"/>
      <c r="BQ135" s="201"/>
      <c r="BR135" s="202"/>
      <c r="BS135" s="202"/>
      <c r="BT135" s="202"/>
      <c r="BU135" s="202"/>
      <c r="BV135" s="202"/>
      <c r="BW135" s="203"/>
    </row>
    <row r="136" spans="1:75" s="3" customFormat="1" ht="11.25" customHeight="1" x14ac:dyDescent="0.25">
      <c r="A136" s="7"/>
      <c r="B136" s="9"/>
      <c r="C136" s="25"/>
      <c r="D136" s="26"/>
      <c r="E136" s="36"/>
      <c r="F136" s="37"/>
      <c r="G136" s="173"/>
      <c r="H136" s="175"/>
      <c r="I136" s="247"/>
      <c r="J136" s="248"/>
      <c r="K136" s="248"/>
      <c r="L136" s="248"/>
      <c r="M136" s="248"/>
      <c r="N136" s="248"/>
      <c r="O136" s="248"/>
      <c r="P136" s="248"/>
      <c r="Q136" s="248"/>
      <c r="R136" s="248"/>
      <c r="S136" s="248"/>
      <c r="T136" s="248"/>
      <c r="U136" s="248"/>
      <c r="V136" s="248"/>
      <c r="W136" s="248"/>
      <c r="X136" s="248"/>
      <c r="Y136" s="248"/>
      <c r="Z136" s="248"/>
      <c r="AA136" s="248"/>
      <c r="AB136" s="248"/>
      <c r="AC136" s="248"/>
      <c r="AD136" s="248"/>
      <c r="AE136" s="248"/>
      <c r="AF136" s="248"/>
      <c r="AG136" s="248"/>
      <c r="AH136" s="248"/>
      <c r="AI136" s="248"/>
      <c r="AJ136" s="248"/>
      <c r="AK136" s="248"/>
      <c r="AL136" s="248"/>
      <c r="AM136" s="248"/>
      <c r="AN136" s="248"/>
      <c r="AO136" s="248"/>
      <c r="AP136" s="248"/>
      <c r="AQ136" s="248"/>
      <c r="AR136" s="248"/>
      <c r="AS136" s="248"/>
      <c r="AT136" s="248"/>
      <c r="AU136" s="248"/>
      <c r="AV136" s="248"/>
      <c r="AW136" s="248"/>
      <c r="AX136" s="248"/>
      <c r="AY136" s="248"/>
      <c r="AZ136" s="248"/>
      <c r="BA136" s="248"/>
      <c r="BB136" s="249"/>
      <c r="BC136" s="192"/>
      <c r="BD136" s="192"/>
      <c r="BE136" s="192"/>
      <c r="BF136" s="192"/>
      <c r="BG136" s="192"/>
      <c r="BH136" s="192"/>
      <c r="BI136" s="192"/>
      <c r="BJ136" s="192"/>
      <c r="BK136" s="192"/>
      <c r="BL136" s="192"/>
      <c r="BM136" s="192"/>
      <c r="BN136" s="192"/>
      <c r="BO136" s="192"/>
      <c r="BP136" s="192"/>
      <c r="BQ136" s="201"/>
      <c r="BR136" s="202"/>
      <c r="BS136" s="202"/>
      <c r="BT136" s="202"/>
      <c r="BU136" s="202"/>
      <c r="BV136" s="202"/>
      <c r="BW136" s="203"/>
    </row>
    <row r="137" spans="1:75" s="3" customFormat="1" ht="11.25" customHeight="1" x14ac:dyDescent="0.25">
      <c r="A137" s="7"/>
      <c r="B137" s="9"/>
      <c r="C137" s="25"/>
      <c r="D137" s="26"/>
      <c r="E137" s="36"/>
      <c r="F137" s="37"/>
      <c r="G137" s="173"/>
      <c r="H137" s="175"/>
      <c r="I137" s="247"/>
      <c r="J137" s="248"/>
      <c r="K137" s="248"/>
      <c r="L137" s="248"/>
      <c r="M137" s="248"/>
      <c r="N137" s="248"/>
      <c r="O137" s="248"/>
      <c r="P137" s="248"/>
      <c r="Q137" s="248"/>
      <c r="R137" s="248"/>
      <c r="S137" s="248"/>
      <c r="T137" s="248"/>
      <c r="U137" s="248"/>
      <c r="V137" s="248"/>
      <c r="W137" s="248"/>
      <c r="X137" s="248"/>
      <c r="Y137" s="248"/>
      <c r="Z137" s="248"/>
      <c r="AA137" s="248"/>
      <c r="AB137" s="248"/>
      <c r="AC137" s="248"/>
      <c r="AD137" s="248"/>
      <c r="AE137" s="248"/>
      <c r="AF137" s="248"/>
      <c r="AG137" s="248"/>
      <c r="AH137" s="248"/>
      <c r="AI137" s="248"/>
      <c r="AJ137" s="248"/>
      <c r="AK137" s="248"/>
      <c r="AL137" s="248"/>
      <c r="AM137" s="248"/>
      <c r="AN137" s="248"/>
      <c r="AO137" s="248"/>
      <c r="AP137" s="248"/>
      <c r="AQ137" s="248"/>
      <c r="AR137" s="248"/>
      <c r="AS137" s="248"/>
      <c r="AT137" s="248"/>
      <c r="AU137" s="248"/>
      <c r="AV137" s="248"/>
      <c r="AW137" s="248"/>
      <c r="AX137" s="248"/>
      <c r="AY137" s="248"/>
      <c r="AZ137" s="248"/>
      <c r="BA137" s="248"/>
      <c r="BB137" s="249"/>
      <c r="BC137" s="192"/>
      <c r="BD137" s="192"/>
      <c r="BE137" s="192"/>
      <c r="BF137" s="192"/>
      <c r="BG137" s="192"/>
      <c r="BH137" s="192"/>
      <c r="BI137" s="192"/>
      <c r="BJ137" s="192"/>
      <c r="BK137" s="192"/>
      <c r="BL137" s="192"/>
      <c r="BM137" s="192"/>
      <c r="BN137" s="192"/>
      <c r="BO137" s="192"/>
      <c r="BP137" s="192"/>
      <c r="BQ137" s="201"/>
      <c r="BR137" s="202"/>
      <c r="BS137" s="202"/>
      <c r="BT137" s="202"/>
      <c r="BU137" s="202"/>
      <c r="BV137" s="202"/>
      <c r="BW137" s="203"/>
    </row>
    <row r="138" spans="1:75" s="3" customFormat="1" ht="11.25" customHeight="1" x14ac:dyDescent="0.25">
      <c r="A138" s="7"/>
      <c r="B138" s="9"/>
      <c r="C138" s="25"/>
      <c r="D138" s="26"/>
      <c r="E138" s="36"/>
      <c r="F138" s="37"/>
      <c r="G138" s="173"/>
      <c r="H138" s="175"/>
      <c r="I138" s="247"/>
      <c r="J138" s="248"/>
      <c r="K138" s="248"/>
      <c r="L138" s="248"/>
      <c r="M138" s="248"/>
      <c r="N138" s="248"/>
      <c r="O138" s="248"/>
      <c r="P138" s="248"/>
      <c r="Q138" s="248"/>
      <c r="R138" s="248"/>
      <c r="S138" s="248"/>
      <c r="T138" s="248"/>
      <c r="U138" s="248"/>
      <c r="V138" s="248"/>
      <c r="W138" s="248"/>
      <c r="X138" s="248"/>
      <c r="Y138" s="248"/>
      <c r="Z138" s="248"/>
      <c r="AA138" s="248"/>
      <c r="AB138" s="248"/>
      <c r="AC138" s="248"/>
      <c r="AD138" s="248"/>
      <c r="AE138" s="248"/>
      <c r="AF138" s="248"/>
      <c r="AG138" s="248"/>
      <c r="AH138" s="248"/>
      <c r="AI138" s="248"/>
      <c r="AJ138" s="248"/>
      <c r="AK138" s="248"/>
      <c r="AL138" s="248"/>
      <c r="AM138" s="248"/>
      <c r="AN138" s="248"/>
      <c r="AO138" s="248"/>
      <c r="AP138" s="248"/>
      <c r="AQ138" s="248"/>
      <c r="AR138" s="248"/>
      <c r="AS138" s="248"/>
      <c r="AT138" s="248"/>
      <c r="AU138" s="248"/>
      <c r="AV138" s="248"/>
      <c r="AW138" s="248"/>
      <c r="AX138" s="248"/>
      <c r="AY138" s="248"/>
      <c r="AZ138" s="248"/>
      <c r="BA138" s="248"/>
      <c r="BB138" s="249"/>
      <c r="BC138" s="192"/>
      <c r="BD138" s="192"/>
      <c r="BE138" s="192"/>
      <c r="BF138" s="192"/>
      <c r="BG138" s="192"/>
      <c r="BH138" s="192"/>
      <c r="BI138" s="192"/>
      <c r="BJ138" s="192"/>
      <c r="BK138" s="192"/>
      <c r="BL138" s="192"/>
      <c r="BM138" s="192"/>
      <c r="BN138" s="192"/>
      <c r="BO138" s="192"/>
      <c r="BP138" s="192"/>
      <c r="BQ138" s="201"/>
      <c r="BR138" s="202"/>
      <c r="BS138" s="202"/>
      <c r="BT138" s="202"/>
      <c r="BU138" s="202"/>
      <c r="BV138" s="202"/>
      <c r="BW138" s="203"/>
    </row>
    <row r="139" spans="1:75" s="3" customFormat="1" ht="11.25" customHeight="1" x14ac:dyDescent="0.25">
      <c r="A139" s="7"/>
      <c r="B139" s="9"/>
      <c r="C139" s="25"/>
      <c r="D139" s="26"/>
      <c r="E139" s="36"/>
      <c r="F139" s="37"/>
      <c r="G139" s="173"/>
      <c r="H139" s="175"/>
      <c r="I139" s="250"/>
      <c r="J139" s="251"/>
      <c r="K139" s="251"/>
      <c r="L139" s="251"/>
      <c r="M139" s="251"/>
      <c r="N139" s="251"/>
      <c r="O139" s="251"/>
      <c r="P139" s="251"/>
      <c r="Q139" s="251"/>
      <c r="R139" s="251"/>
      <c r="S139" s="251"/>
      <c r="T139" s="251"/>
      <c r="U139" s="251"/>
      <c r="V139" s="251"/>
      <c r="W139" s="251"/>
      <c r="X139" s="251"/>
      <c r="Y139" s="251"/>
      <c r="Z139" s="251"/>
      <c r="AA139" s="251"/>
      <c r="AB139" s="251"/>
      <c r="AC139" s="251"/>
      <c r="AD139" s="251"/>
      <c r="AE139" s="251"/>
      <c r="AF139" s="251"/>
      <c r="AG139" s="251"/>
      <c r="AH139" s="251"/>
      <c r="AI139" s="251"/>
      <c r="AJ139" s="251"/>
      <c r="AK139" s="251"/>
      <c r="AL139" s="251"/>
      <c r="AM139" s="251"/>
      <c r="AN139" s="251"/>
      <c r="AO139" s="251"/>
      <c r="AP139" s="251"/>
      <c r="AQ139" s="251"/>
      <c r="AR139" s="251"/>
      <c r="AS139" s="251"/>
      <c r="AT139" s="251"/>
      <c r="AU139" s="251"/>
      <c r="AV139" s="251"/>
      <c r="AW139" s="251"/>
      <c r="AX139" s="251"/>
      <c r="AY139" s="251"/>
      <c r="AZ139" s="251"/>
      <c r="BA139" s="251"/>
      <c r="BB139" s="252"/>
      <c r="BC139" s="192"/>
      <c r="BD139" s="192"/>
      <c r="BE139" s="192"/>
      <c r="BF139" s="192"/>
      <c r="BG139" s="192"/>
      <c r="BH139" s="192"/>
      <c r="BI139" s="192"/>
      <c r="BJ139" s="192"/>
      <c r="BK139" s="192"/>
      <c r="BL139" s="192"/>
      <c r="BM139" s="192"/>
      <c r="BN139" s="192"/>
      <c r="BO139" s="192"/>
      <c r="BP139" s="192"/>
      <c r="BQ139" s="201"/>
      <c r="BR139" s="202"/>
      <c r="BS139" s="202"/>
      <c r="BT139" s="202"/>
      <c r="BU139" s="202"/>
      <c r="BV139" s="202"/>
      <c r="BW139" s="203"/>
    </row>
    <row r="140" spans="1:75" s="3" customFormat="1" ht="11.25" customHeight="1" x14ac:dyDescent="0.25">
      <c r="A140" s="7"/>
      <c r="B140" s="9"/>
      <c r="C140" s="25"/>
      <c r="D140" s="26"/>
      <c r="E140" s="36"/>
      <c r="F140" s="37"/>
      <c r="G140" s="173"/>
      <c r="H140" s="175"/>
      <c r="I140" s="239" t="s">
        <v>50</v>
      </c>
      <c r="J140" s="240"/>
      <c r="K140" s="240"/>
      <c r="L140" s="240"/>
      <c r="M140" s="240"/>
      <c r="N140" s="240"/>
      <c r="O140" s="240"/>
      <c r="P140" s="240"/>
      <c r="Q140" s="240"/>
      <c r="R140" s="240"/>
      <c r="S140" s="240"/>
      <c r="T140" s="240"/>
      <c r="U140" s="240"/>
      <c r="V140" s="240"/>
      <c r="W140" s="240"/>
      <c r="X140" s="240"/>
      <c r="Y140" s="240"/>
      <c r="Z140" s="240"/>
      <c r="AA140" s="240"/>
      <c r="AB140" s="240"/>
      <c r="AC140" s="240"/>
      <c r="AD140" s="240"/>
      <c r="AE140" s="240"/>
      <c r="AF140" s="240"/>
      <c r="AG140" s="240"/>
      <c r="AH140" s="240"/>
      <c r="AI140" s="240"/>
      <c r="AJ140" s="240"/>
      <c r="AK140" s="240"/>
      <c r="AL140" s="240"/>
      <c r="AM140" s="240"/>
      <c r="AN140" s="240"/>
      <c r="AO140" s="240"/>
      <c r="AP140" s="240"/>
      <c r="AQ140" s="240"/>
      <c r="AR140" s="240"/>
      <c r="AS140" s="240"/>
      <c r="AT140" s="240"/>
      <c r="AU140" s="240"/>
      <c r="AV140" s="240"/>
      <c r="AW140" s="240"/>
      <c r="AX140" s="240"/>
      <c r="AY140" s="240"/>
      <c r="AZ140" s="240"/>
      <c r="BA140" s="240"/>
      <c r="BB140" s="241"/>
      <c r="BC140" s="192" t="s">
        <v>15</v>
      </c>
      <c r="BD140" s="192"/>
      <c r="BE140" s="192"/>
      <c r="BF140" s="192"/>
      <c r="BG140" s="192"/>
      <c r="BH140" s="192"/>
      <c r="BI140" s="192"/>
      <c r="BJ140" s="192" t="s">
        <v>15</v>
      </c>
      <c r="BK140" s="192"/>
      <c r="BL140" s="192"/>
      <c r="BM140" s="192"/>
      <c r="BN140" s="192"/>
      <c r="BO140" s="192"/>
      <c r="BP140" s="192"/>
      <c r="BQ140" s="201"/>
      <c r="BR140" s="202"/>
      <c r="BS140" s="202"/>
      <c r="BT140" s="202"/>
      <c r="BU140" s="202"/>
      <c r="BV140" s="202"/>
      <c r="BW140" s="203"/>
    </row>
    <row r="141" spans="1:75" s="3" customFormat="1" ht="11.25" customHeight="1" x14ac:dyDescent="0.25">
      <c r="A141" s="7"/>
      <c r="B141" s="9"/>
      <c r="C141" s="25"/>
      <c r="D141" s="26"/>
      <c r="E141" s="36"/>
      <c r="F141" s="37"/>
      <c r="G141" s="173"/>
      <c r="H141" s="175"/>
      <c r="I141" s="185"/>
      <c r="J141" s="186"/>
      <c r="K141" s="186"/>
      <c r="L141" s="186"/>
      <c r="M141" s="186"/>
      <c r="N141" s="186"/>
      <c r="O141" s="186"/>
      <c r="P141" s="186"/>
      <c r="Q141" s="186"/>
      <c r="R141" s="186"/>
      <c r="S141" s="186"/>
      <c r="T141" s="186"/>
      <c r="U141" s="186"/>
      <c r="V141" s="186"/>
      <c r="W141" s="186"/>
      <c r="X141" s="186"/>
      <c r="Y141" s="186"/>
      <c r="Z141" s="186"/>
      <c r="AA141" s="186"/>
      <c r="AB141" s="186"/>
      <c r="AC141" s="186"/>
      <c r="AD141" s="186"/>
      <c r="AE141" s="186"/>
      <c r="AF141" s="186"/>
      <c r="AG141" s="186"/>
      <c r="AH141" s="186"/>
      <c r="AI141" s="186"/>
      <c r="AJ141" s="186"/>
      <c r="AK141" s="186"/>
      <c r="AL141" s="186"/>
      <c r="AM141" s="186"/>
      <c r="AN141" s="186"/>
      <c r="AO141" s="186"/>
      <c r="AP141" s="186"/>
      <c r="AQ141" s="186"/>
      <c r="AR141" s="186"/>
      <c r="AS141" s="186"/>
      <c r="AT141" s="186"/>
      <c r="AU141" s="186"/>
      <c r="AV141" s="186"/>
      <c r="AW141" s="186"/>
      <c r="AX141" s="186"/>
      <c r="AY141" s="186"/>
      <c r="AZ141" s="186"/>
      <c r="BA141" s="186"/>
      <c r="BB141" s="187"/>
      <c r="BC141" s="192"/>
      <c r="BD141" s="192"/>
      <c r="BE141" s="192"/>
      <c r="BF141" s="192"/>
      <c r="BG141" s="192"/>
      <c r="BH141" s="192"/>
      <c r="BI141" s="192"/>
      <c r="BJ141" s="192"/>
      <c r="BK141" s="192"/>
      <c r="BL141" s="192"/>
      <c r="BM141" s="192"/>
      <c r="BN141" s="192"/>
      <c r="BO141" s="192"/>
      <c r="BP141" s="192"/>
      <c r="BQ141" s="201"/>
      <c r="BR141" s="202"/>
      <c r="BS141" s="202"/>
      <c r="BT141" s="202"/>
      <c r="BU141" s="202"/>
      <c r="BV141" s="202"/>
      <c r="BW141" s="203"/>
    </row>
    <row r="142" spans="1:75" s="3" customFormat="1" ht="11.25" customHeight="1" x14ac:dyDescent="0.25">
      <c r="A142" s="7"/>
      <c r="B142" s="9"/>
      <c r="C142" s="25"/>
      <c r="D142" s="26"/>
      <c r="E142" s="36"/>
      <c r="F142" s="37"/>
      <c r="G142" s="173"/>
      <c r="H142" s="175"/>
      <c r="I142" s="269"/>
      <c r="J142" s="196"/>
      <c r="K142" s="196"/>
      <c r="L142" s="196"/>
      <c r="M142" s="196"/>
      <c r="N142" s="196"/>
      <c r="O142" s="196"/>
      <c r="P142" s="196"/>
      <c r="Q142" s="196"/>
      <c r="R142" s="196"/>
      <c r="S142" s="196"/>
      <c r="T142" s="196"/>
      <c r="U142" s="196"/>
      <c r="V142" s="196"/>
      <c r="W142" s="196"/>
      <c r="X142" s="196"/>
      <c r="Y142" s="196"/>
      <c r="Z142" s="196"/>
      <c r="AA142" s="196"/>
      <c r="AB142" s="196"/>
      <c r="AC142" s="196"/>
      <c r="AD142" s="196"/>
      <c r="AE142" s="196"/>
      <c r="AF142" s="196"/>
      <c r="AG142" s="196"/>
      <c r="AH142" s="196"/>
      <c r="AI142" s="196"/>
      <c r="AJ142" s="196"/>
      <c r="AK142" s="196"/>
      <c r="AL142" s="196"/>
      <c r="AM142" s="196"/>
      <c r="AN142" s="196"/>
      <c r="AO142" s="196"/>
      <c r="AP142" s="196"/>
      <c r="AQ142" s="196"/>
      <c r="AR142" s="196"/>
      <c r="AS142" s="196"/>
      <c r="AT142" s="196"/>
      <c r="AU142" s="196"/>
      <c r="AV142" s="196"/>
      <c r="AW142" s="196"/>
      <c r="AX142" s="196"/>
      <c r="AY142" s="196"/>
      <c r="AZ142" s="196"/>
      <c r="BA142" s="196"/>
      <c r="BB142" s="197"/>
      <c r="BC142" s="192"/>
      <c r="BD142" s="192"/>
      <c r="BE142" s="192"/>
      <c r="BF142" s="192"/>
      <c r="BG142" s="192"/>
      <c r="BH142" s="192"/>
      <c r="BI142" s="192"/>
      <c r="BJ142" s="192"/>
      <c r="BK142" s="192"/>
      <c r="BL142" s="192"/>
      <c r="BM142" s="192"/>
      <c r="BN142" s="192"/>
      <c r="BO142" s="192"/>
      <c r="BP142" s="192"/>
      <c r="BQ142" s="201"/>
      <c r="BR142" s="202"/>
      <c r="BS142" s="202"/>
      <c r="BT142" s="202"/>
      <c r="BU142" s="202"/>
      <c r="BV142" s="202"/>
      <c r="BW142" s="203"/>
    </row>
    <row r="143" spans="1:75" s="3" customFormat="1" ht="11.25" customHeight="1" x14ac:dyDescent="0.25">
      <c r="A143" s="7"/>
      <c r="B143" s="9"/>
      <c r="C143" s="25"/>
      <c r="D143" s="26"/>
      <c r="E143" s="36"/>
      <c r="F143" s="37"/>
      <c r="G143" s="173"/>
      <c r="H143" s="175"/>
      <c r="I143" s="239" t="s">
        <v>51</v>
      </c>
      <c r="J143" s="240"/>
      <c r="K143" s="240"/>
      <c r="L143" s="240"/>
      <c r="M143" s="240"/>
      <c r="N143" s="240"/>
      <c r="O143" s="240"/>
      <c r="P143" s="240"/>
      <c r="Q143" s="240"/>
      <c r="R143" s="240"/>
      <c r="S143" s="240"/>
      <c r="T143" s="240"/>
      <c r="U143" s="240"/>
      <c r="V143" s="240"/>
      <c r="W143" s="240"/>
      <c r="X143" s="240"/>
      <c r="Y143" s="240"/>
      <c r="Z143" s="240"/>
      <c r="AA143" s="240"/>
      <c r="AB143" s="240"/>
      <c r="AC143" s="240"/>
      <c r="AD143" s="240"/>
      <c r="AE143" s="240"/>
      <c r="AF143" s="240"/>
      <c r="AG143" s="240"/>
      <c r="AH143" s="240"/>
      <c r="AI143" s="240"/>
      <c r="AJ143" s="240"/>
      <c r="AK143" s="240"/>
      <c r="AL143" s="240"/>
      <c r="AM143" s="240"/>
      <c r="AN143" s="240"/>
      <c r="AO143" s="240"/>
      <c r="AP143" s="240"/>
      <c r="AQ143" s="240"/>
      <c r="AR143" s="240"/>
      <c r="AS143" s="240"/>
      <c r="AT143" s="240"/>
      <c r="AU143" s="240"/>
      <c r="AV143" s="240"/>
      <c r="AW143" s="240"/>
      <c r="AX143" s="240"/>
      <c r="AY143" s="240"/>
      <c r="AZ143" s="240"/>
      <c r="BA143" s="240"/>
      <c r="BB143" s="241"/>
      <c r="BC143" s="242" t="s">
        <v>47</v>
      </c>
      <c r="BD143" s="192"/>
      <c r="BE143" s="192"/>
      <c r="BF143" s="192"/>
      <c r="BG143" s="192"/>
      <c r="BH143" s="192"/>
      <c r="BI143" s="192"/>
      <c r="BJ143" s="242" t="s">
        <v>47</v>
      </c>
      <c r="BK143" s="192"/>
      <c r="BL143" s="192"/>
      <c r="BM143" s="192"/>
      <c r="BN143" s="192"/>
      <c r="BO143" s="192"/>
      <c r="BP143" s="192"/>
      <c r="BQ143" s="201"/>
      <c r="BR143" s="202"/>
      <c r="BS143" s="202"/>
      <c r="BT143" s="202"/>
      <c r="BU143" s="202"/>
      <c r="BV143" s="202"/>
      <c r="BW143" s="203"/>
    </row>
    <row r="144" spans="1:75" s="3" customFormat="1" ht="11.25" customHeight="1" x14ac:dyDescent="0.25">
      <c r="A144" s="7"/>
      <c r="B144" s="9"/>
      <c r="C144" s="25"/>
      <c r="D144" s="26"/>
      <c r="E144" s="36"/>
      <c r="F144" s="37"/>
      <c r="G144" s="173"/>
      <c r="H144" s="175"/>
      <c r="I144" s="185"/>
      <c r="J144" s="186"/>
      <c r="K144" s="186"/>
      <c r="L144" s="186"/>
      <c r="M144" s="186"/>
      <c r="N144" s="186"/>
      <c r="O144" s="186"/>
      <c r="P144" s="186"/>
      <c r="Q144" s="186"/>
      <c r="R144" s="186"/>
      <c r="S144" s="186"/>
      <c r="T144" s="186"/>
      <c r="U144" s="186"/>
      <c r="V144" s="186"/>
      <c r="W144" s="186"/>
      <c r="X144" s="186"/>
      <c r="Y144" s="186"/>
      <c r="Z144" s="186"/>
      <c r="AA144" s="186"/>
      <c r="AB144" s="186"/>
      <c r="AC144" s="186"/>
      <c r="AD144" s="186"/>
      <c r="AE144" s="186"/>
      <c r="AF144" s="186"/>
      <c r="AG144" s="186"/>
      <c r="AH144" s="186"/>
      <c r="AI144" s="186"/>
      <c r="AJ144" s="186"/>
      <c r="AK144" s="186"/>
      <c r="AL144" s="186"/>
      <c r="AM144" s="186"/>
      <c r="AN144" s="186"/>
      <c r="AO144" s="186"/>
      <c r="AP144" s="186"/>
      <c r="AQ144" s="186"/>
      <c r="AR144" s="186"/>
      <c r="AS144" s="186"/>
      <c r="AT144" s="186"/>
      <c r="AU144" s="186"/>
      <c r="AV144" s="186"/>
      <c r="AW144" s="186"/>
      <c r="AX144" s="186"/>
      <c r="AY144" s="186"/>
      <c r="AZ144" s="186"/>
      <c r="BA144" s="186"/>
      <c r="BB144" s="187"/>
      <c r="BC144" s="242"/>
      <c r="BD144" s="192"/>
      <c r="BE144" s="192"/>
      <c r="BF144" s="192"/>
      <c r="BG144" s="192"/>
      <c r="BH144" s="192"/>
      <c r="BI144" s="192"/>
      <c r="BJ144" s="242"/>
      <c r="BK144" s="192"/>
      <c r="BL144" s="192"/>
      <c r="BM144" s="192"/>
      <c r="BN144" s="192"/>
      <c r="BO144" s="192"/>
      <c r="BP144" s="192"/>
      <c r="BQ144" s="201"/>
      <c r="BR144" s="202"/>
      <c r="BS144" s="202"/>
      <c r="BT144" s="202"/>
      <c r="BU144" s="202"/>
      <c r="BV144" s="202"/>
      <c r="BW144" s="203"/>
    </row>
    <row r="145" spans="1:75" s="3" customFormat="1" ht="11.25" customHeight="1" x14ac:dyDescent="0.25">
      <c r="A145" s="7"/>
      <c r="B145" s="9"/>
      <c r="C145" s="25"/>
      <c r="D145" s="26"/>
      <c r="E145" s="36"/>
      <c r="F145" s="37"/>
      <c r="G145" s="173"/>
      <c r="H145" s="175"/>
      <c r="I145" s="185"/>
      <c r="J145" s="186"/>
      <c r="K145" s="186"/>
      <c r="L145" s="186"/>
      <c r="M145" s="186"/>
      <c r="N145" s="186"/>
      <c r="O145" s="186"/>
      <c r="P145" s="186"/>
      <c r="Q145" s="186"/>
      <c r="R145" s="186"/>
      <c r="S145" s="186"/>
      <c r="T145" s="186"/>
      <c r="U145" s="186"/>
      <c r="V145" s="186"/>
      <c r="W145" s="186"/>
      <c r="X145" s="186"/>
      <c r="Y145" s="186"/>
      <c r="Z145" s="186"/>
      <c r="AA145" s="186"/>
      <c r="AB145" s="186"/>
      <c r="AC145" s="186"/>
      <c r="AD145" s="186"/>
      <c r="AE145" s="186"/>
      <c r="AF145" s="186"/>
      <c r="AG145" s="186"/>
      <c r="AH145" s="186"/>
      <c r="AI145" s="186"/>
      <c r="AJ145" s="186"/>
      <c r="AK145" s="186"/>
      <c r="AL145" s="186"/>
      <c r="AM145" s="186"/>
      <c r="AN145" s="186"/>
      <c r="AO145" s="186"/>
      <c r="AP145" s="186"/>
      <c r="AQ145" s="186"/>
      <c r="AR145" s="186"/>
      <c r="AS145" s="186"/>
      <c r="AT145" s="186"/>
      <c r="AU145" s="186"/>
      <c r="AV145" s="186"/>
      <c r="AW145" s="186"/>
      <c r="AX145" s="186"/>
      <c r="AY145" s="186"/>
      <c r="AZ145" s="186"/>
      <c r="BA145" s="186"/>
      <c r="BB145" s="187"/>
      <c r="BC145" s="242"/>
      <c r="BD145" s="192"/>
      <c r="BE145" s="192"/>
      <c r="BF145" s="192"/>
      <c r="BG145" s="192"/>
      <c r="BH145" s="192"/>
      <c r="BI145" s="192"/>
      <c r="BJ145" s="242"/>
      <c r="BK145" s="192"/>
      <c r="BL145" s="192"/>
      <c r="BM145" s="192"/>
      <c r="BN145" s="192"/>
      <c r="BO145" s="192"/>
      <c r="BP145" s="192"/>
      <c r="BQ145" s="201"/>
      <c r="BR145" s="202"/>
      <c r="BS145" s="202"/>
      <c r="BT145" s="202"/>
      <c r="BU145" s="202"/>
      <c r="BV145" s="202"/>
      <c r="BW145" s="203"/>
    </row>
    <row r="146" spans="1:75" s="3" customFormat="1" ht="11.25" customHeight="1" x14ac:dyDescent="0.25">
      <c r="A146" s="7"/>
      <c r="B146" s="9"/>
      <c r="C146" s="25"/>
      <c r="D146" s="26"/>
      <c r="E146" s="36"/>
      <c r="F146" s="37"/>
      <c r="G146" s="173"/>
      <c r="H146" s="175"/>
      <c r="I146" s="269"/>
      <c r="J146" s="196"/>
      <c r="K146" s="196"/>
      <c r="L146" s="196"/>
      <c r="M146" s="196"/>
      <c r="N146" s="196"/>
      <c r="O146" s="196"/>
      <c r="P146" s="196"/>
      <c r="Q146" s="196"/>
      <c r="R146" s="196"/>
      <c r="S146" s="196"/>
      <c r="T146" s="196"/>
      <c r="U146" s="196"/>
      <c r="V146" s="196"/>
      <c r="W146" s="196"/>
      <c r="X146" s="196"/>
      <c r="Y146" s="196"/>
      <c r="Z146" s="196"/>
      <c r="AA146" s="196"/>
      <c r="AB146" s="196"/>
      <c r="AC146" s="196"/>
      <c r="AD146" s="196"/>
      <c r="AE146" s="196"/>
      <c r="AF146" s="196"/>
      <c r="AG146" s="196"/>
      <c r="AH146" s="196"/>
      <c r="AI146" s="196"/>
      <c r="AJ146" s="196"/>
      <c r="AK146" s="196"/>
      <c r="AL146" s="196"/>
      <c r="AM146" s="196"/>
      <c r="AN146" s="196"/>
      <c r="AO146" s="196"/>
      <c r="AP146" s="196"/>
      <c r="AQ146" s="196"/>
      <c r="AR146" s="196"/>
      <c r="AS146" s="196"/>
      <c r="AT146" s="196"/>
      <c r="AU146" s="196"/>
      <c r="AV146" s="196"/>
      <c r="AW146" s="196"/>
      <c r="AX146" s="196"/>
      <c r="AY146" s="196"/>
      <c r="AZ146" s="196"/>
      <c r="BA146" s="196"/>
      <c r="BB146" s="197"/>
      <c r="BC146" s="192"/>
      <c r="BD146" s="192"/>
      <c r="BE146" s="192"/>
      <c r="BF146" s="192"/>
      <c r="BG146" s="192"/>
      <c r="BH146" s="192"/>
      <c r="BI146" s="192"/>
      <c r="BJ146" s="192"/>
      <c r="BK146" s="192"/>
      <c r="BL146" s="192"/>
      <c r="BM146" s="192"/>
      <c r="BN146" s="192"/>
      <c r="BO146" s="192"/>
      <c r="BP146" s="192"/>
      <c r="BQ146" s="201"/>
      <c r="BR146" s="202"/>
      <c r="BS146" s="202"/>
      <c r="BT146" s="202"/>
      <c r="BU146" s="202"/>
      <c r="BV146" s="202"/>
      <c r="BW146" s="203"/>
    </row>
    <row r="147" spans="1:75" s="3" customFormat="1" ht="11.25" customHeight="1" x14ac:dyDescent="0.25">
      <c r="A147" s="7"/>
      <c r="B147" s="9"/>
      <c r="C147" s="25"/>
      <c r="D147" s="26"/>
      <c r="E147" s="36"/>
      <c r="F147" s="37"/>
      <c r="G147" s="173"/>
      <c r="H147" s="175"/>
      <c r="I147" s="239" t="s">
        <v>358</v>
      </c>
      <c r="J147" s="240"/>
      <c r="K147" s="240"/>
      <c r="L147" s="240"/>
      <c r="M147" s="240"/>
      <c r="N147" s="240"/>
      <c r="O147" s="240"/>
      <c r="P147" s="240"/>
      <c r="Q147" s="240"/>
      <c r="R147" s="240"/>
      <c r="S147" s="240"/>
      <c r="T147" s="240"/>
      <c r="U147" s="240"/>
      <c r="V147" s="240"/>
      <c r="W147" s="240"/>
      <c r="X147" s="240"/>
      <c r="Y147" s="240"/>
      <c r="Z147" s="240"/>
      <c r="AA147" s="240"/>
      <c r="AB147" s="240"/>
      <c r="AC147" s="240"/>
      <c r="AD147" s="240"/>
      <c r="AE147" s="240"/>
      <c r="AF147" s="240"/>
      <c r="AG147" s="240"/>
      <c r="AH147" s="240"/>
      <c r="AI147" s="240"/>
      <c r="AJ147" s="240"/>
      <c r="AK147" s="240"/>
      <c r="AL147" s="240"/>
      <c r="AM147" s="240"/>
      <c r="AN147" s="240"/>
      <c r="AO147" s="240"/>
      <c r="AP147" s="240"/>
      <c r="AQ147" s="240"/>
      <c r="AR147" s="240"/>
      <c r="AS147" s="240"/>
      <c r="AT147" s="240"/>
      <c r="AU147" s="240"/>
      <c r="AV147" s="240"/>
      <c r="AW147" s="240"/>
      <c r="AX147" s="240"/>
      <c r="AY147" s="240"/>
      <c r="AZ147" s="240"/>
      <c r="BA147" s="240"/>
      <c r="BB147" s="241"/>
      <c r="BC147" s="384" t="s">
        <v>315</v>
      </c>
      <c r="BD147" s="385"/>
      <c r="BE147" s="385"/>
      <c r="BF147" s="385"/>
      <c r="BG147" s="385"/>
      <c r="BH147" s="385"/>
      <c r="BI147" s="385"/>
      <c r="BJ147" s="242" t="s">
        <v>315</v>
      </c>
      <c r="BK147" s="192"/>
      <c r="BL147" s="192"/>
      <c r="BM147" s="192"/>
      <c r="BN147" s="192"/>
      <c r="BO147" s="192"/>
      <c r="BP147" s="192"/>
      <c r="BQ147" s="201"/>
      <c r="BR147" s="202"/>
      <c r="BS147" s="202"/>
      <c r="BT147" s="202"/>
      <c r="BU147" s="202"/>
      <c r="BV147" s="202"/>
      <c r="BW147" s="203"/>
    </row>
    <row r="148" spans="1:75" s="3" customFormat="1" ht="11.25" customHeight="1" x14ac:dyDescent="0.25">
      <c r="A148" s="7"/>
      <c r="B148" s="9"/>
      <c r="C148" s="25"/>
      <c r="D148" s="26"/>
      <c r="E148" s="36"/>
      <c r="F148" s="37"/>
      <c r="G148" s="173"/>
      <c r="H148" s="175"/>
      <c r="I148" s="185"/>
      <c r="J148" s="186"/>
      <c r="K148" s="186"/>
      <c r="L148" s="186"/>
      <c r="M148" s="186"/>
      <c r="N148" s="186"/>
      <c r="O148" s="186"/>
      <c r="P148" s="186"/>
      <c r="Q148" s="186"/>
      <c r="R148" s="186"/>
      <c r="S148" s="186"/>
      <c r="T148" s="186"/>
      <c r="U148" s="186"/>
      <c r="V148" s="186"/>
      <c r="W148" s="186"/>
      <c r="X148" s="186"/>
      <c r="Y148" s="186"/>
      <c r="Z148" s="186"/>
      <c r="AA148" s="186"/>
      <c r="AB148" s="186"/>
      <c r="AC148" s="186"/>
      <c r="AD148" s="186"/>
      <c r="AE148" s="186"/>
      <c r="AF148" s="186"/>
      <c r="AG148" s="186"/>
      <c r="AH148" s="186"/>
      <c r="AI148" s="186"/>
      <c r="AJ148" s="186"/>
      <c r="AK148" s="186"/>
      <c r="AL148" s="186"/>
      <c r="AM148" s="186"/>
      <c r="AN148" s="186"/>
      <c r="AO148" s="186"/>
      <c r="AP148" s="186"/>
      <c r="AQ148" s="186"/>
      <c r="AR148" s="186"/>
      <c r="AS148" s="186"/>
      <c r="AT148" s="186"/>
      <c r="AU148" s="186"/>
      <c r="AV148" s="186"/>
      <c r="AW148" s="186"/>
      <c r="AX148" s="186"/>
      <c r="AY148" s="186"/>
      <c r="AZ148" s="186"/>
      <c r="BA148" s="186"/>
      <c r="BB148" s="187"/>
      <c r="BC148" s="385"/>
      <c r="BD148" s="385"/>
      <c r="BE148" s="385"/>
      <c r="BF148" s="385"/>
      <c r="BG148" s="385"/>
      <c r="BH148" s="385"/>
      <c r="BI148" s="385"/>
      <c r="BJ148" s="192"/>
      <c r="BK148" s="192"/>
      <c r="BL148" s="192"/>
      <c r="BM148" s="192"/>
      <c r="BN148" s="192"/>
      <c r="BO148" s="192"/>
      <c r="BP148" s="192"/>
      <c r="BQ148" s="201"/>
      <c r="BR148" s="202"/>
      <c r="BS148" s="202"/>
      <c r="BT148" s="202"/>
      <c r="BU148" s="202"/>
      <c r="BV148" s="202"/>
      <c r="BW148" s="203"/>
    </row>
    <row r="149" spans="1:75" s="3" customFormat="1" ht="11.25" customHeight="1" x14ac:dyDescent="0.25">
      <c r="A149" s="7"/>
      <c r="B149" s="9"/>
      <c r="C149" s="25"/>
      <c r="D149" s="26"/>
      <c r="E149" s="36"/>
      <c r="F149" s="37"/>
      <c r="G149" s="173"/>
      <c r="H149" s="175"/>
      <c r="I149" s="185"/>
      <c r="J149" s="186"/>
      <c r="K149" s="186"/>
      <c r="L149" s="186"/>
      <c r="M149" s="186"/>
      <c r="N149" s="186"/>
      <c r="O149" s="186"/>
      <c r="P149" s="186"/>
      <c r="Q149" s="186"/>
      <c r="R149" s="186"/>
      <c r="S149" s="186"/>
      <c r="T149" s="186"/>
      <c r="U149" s="186"/>
      <c r="V149" s="186"/>
      <c r="W149" s="186"/>
      <c r="X149" s="186"/>
      <c r="Y149" s="186"/>
      <c r="Z149" s="186"/>
      <c r="AA149" s="186"/>
      <c r="AB149" s="186"/>
      <c r="AC149" s="186"/>
      <c r="AD149" s="186"/>
      <c r="AE149" s="186"/>
      <c r="AF149" s="186"/>
      <c r="AG149" s="186"/>
      <c r="AH149" s="186"/>
      <c r="AI149" s="186"/>
      <c r="AJ149" s="186"/>
      <c r="AK149" s="186"/>
      <c r="AL149" s="186"/>
      <c r="AM149" s="186"/>
      <c r="AN149" s="186"/>
      <c r="AO149" s="186"/>
      <c r="AP149" s="186"/>
      <c r="AQ149" s="186"/>
      <c r="AR149" s="186"/>
      <c r="AS149" s="186"/>
      <c r="AT149" s="186"/>
      <c r="AU149" s="186"/>
      <c r="AV149" s="186"/>
      <c r="AW149" s="186"/>
      <c r="AX149" s="186"/>
      <c r="AY149" s="186"/>
      <c r="AZ149" s="186"/>
      <c r="BA149" s="186"/>
      <c r="BB149" s="187"/>
      <c r="BC149" s="385"/>
      <c r="BD149" s="385"/>
      <c r="BE149" s="385"/>
      <c r="BF149" s="385"/>
      <c r="BG149" s="385"/>
      <c r="BH149" s="385"/>
      <c r="BI149" s="385"/>
      <c r="BJ149" s="192"/>
      <c r="BK149" s="192"/>
      <c r="BL149" s="192"/>
      <c r="BM149" s="192"/>
      <c r="BN149" s="192"/>
      <c r="BO149" s="192"/>
      <c r="BP149" s="192"/>
      <c r="BQ149" s="201"/>
      <c r="BR149" s="202"/>
      <c r="BS149" s="202"/>
      <c r="BT149" s="202"/>
      <c r="BU149" s="202"/>
      <c r="BV149" s="202"/>
      <c r="BW149" s="203"/>
    </row>
    <row r="150" spans="1:75" s="3" customFormat="1" ht="11.25" customHeight="1" x14ac:dyDescent="0.25">
      <c r="A150" s="7"/>
      <c r="B150" s="9"/>
      <c r="C150" s="25"/>
      <c r="D150" s="26"/>
      <c r="E150" s="36"/>
      <c r="F150" s="37"/>
      <c r="G150" s="173"/>
      <c r="H150" s="175"/>
      <c r="I150" s="185"/>
      <c r="J150" s="186"/>
      <c r="K150" s="186"/>
      <c r="L150" s="186"/>
      <c r="M150" s="186"/>
      <c r="N150" s="186"/>
      <c r="O150" s="186"/>
      <c r="P150" s="186"/>
      <c r="Q150" s="186"/>
      <c r="R150" s="186"/>
      <c r="S150" s="186"/>
      <c r="T150" s="186"/>
      <c r="U150" s="186"/>
      <c r="V150" s="186"/>
      <c r="W150" s="186"/>
      <c r="X150" s="186"/>
      <c r="Y150" s="186"/>
      <c r="Z150" s="186"/>
      <c r="AA150" s="186"/>
      <c r="AB150" s="186"/>
      <c r="AC150" s="186"/>
      <c r="AD150" s="186"/>
      <c r="AE150" s="186"/>
      <c r="AF150" s="186"/>
      <c r="AG150" s="186"/>
      <c r="AH150" s="186"/>
      <c r="AI150" s="186"/>
      <c r="AJ150" s="186"/>
      <c r="AK150" s="186"/>
      <c r="AL150" s="186"/>
      <c r="AM150" s="186"/>
      <c r="AN150" s="186"/>
      <c r="AO150" s="186"/>
      <c r="AP150" s="186"/>
      <c r="AQ150" s="186"/>
      <c r="AR150" s="186"/>
      <c r="AS150" s="186"/>
      <c r="AT150" s="186"/>
      <c r="AU150" s="186"/>
      <c r="AV150" s="186"/>
      <c r="AW150" s="186"/>
      <c r="AX150" s="186"/>
      <c r="AY150" s="186"/>
      <c r="AZ150" s="186"/>
      <c r="BA150" s="186"/>
      <c r="BB150" s="187"/>
      <c r="BC150" s="385"/>
      <c r="BD150" s="385"/>
      <c r="BE150" s="385"/>
      <c r="BF150" s="385"/>
      <c r="BG150" s="385"/>
      <c r="BH150" s="385"/>
      <c r="BI150" s="385"/>
      <c r="BJ150" s="192"/>
      <c r="BK150" s="192"/>
      <c r="BL150" s="192"/>
      <c r="BM150" s="192"/>
      <c r="BN150" s="192"/>
      <c r="BO150" s="192"/>
      <c r="BP150" s="192"/>
      <c r="BQ150" s="201"/>
      <c r="BR150" s="202"/>
      <c r="BS150" s="202"/>
      <c r="BT150" s="202"/>
      <c r="BU150" s="202"/>
      <c r="BV150" s="202"/>
      <c r="BW150" s="203"/>
    </row>
    <row r="151" spans="1:75" s="3" customFormat="1" ht="11.25" customHeight="1" thickBot="1" x14ac:dyDescent="0.3">
      <c r="A151" s="7"/>
      <c r="B151" s="9"/>
      <c r="C151" s="30"/>
      <c r="D151" s="31"/>
      <c r="E151" s="38"/>
      <c r="F151" s="39"/>
      <c r="G151" s="149"/>
      <c r="H151" s="151"/>
      <c r="I151" s="208"/>
      <c r="J151" s="209"/>
      <c r="K151" s="209"/>
      <c r="L151" s="209"/>
      <c r="M151" s="209"/>
      <c r="N151" s="209"/>
      <c r="O151" s="209"/>
      <c r="P151" s="209"/>
      <c r="Q151" s="209"/>
      <c r="R151" s="209"/>
      <c r="S151" s="209"/>
      <c r="T151" s="209"/>
      <c r="U151" s="209"/>
      <c r="V151" s="209"/>
      <c r="W151" s="209"/>
      <c r="X151" s="209"/>
      <c r="Y151" s="209"/>
      <c r="Z151" s="209"/>
      <c r="AA151" s="209"/>
      <c r="AB151" s="209"/>
      <c r="AC151" s="209"/>
      <c r="AD151" s="209"/>
      <c r="AE151" s="209"/>
      <c r="AF151" s="209"/>
      <c r="AG151" s="209"/>
      <c r="AH151" s="209"/>
      <c r="AI151" s="209"/>
      <c r="AJ151" s="209"/>
      <c r="AK151" s="209"/>
      <c r="AL151" s="209"/>
      <c r="AM151" s="209"/>
      <c r="AN151" s="209"/>
      <c r="AO151" s="209"/>
      <c r="AP151" s="209"/>
      <c r="AQ151" s="209"/>
      <c r="AR151" s="209"/>
      <c r="AS151" s="209"/>
      <c r="AT151" s="209"/>
      <c r="AU151" s="209"/>
      <c r="AV151" s="209"/>
      <c r="AW151" s="209"/>
      <c r="AX151" s="209"/>
      <c r="AY151" s="209"/>
      <c r="AZ151" s="209"/>
      <c r="BA151" s="209"/>
      <c r="BB151" s="210"/>
      <c r="BC151" s="386"/>
      <c r="BD151" s="386"/>
      <c r="BE151" s="386"/>
      <c r="BF151" s="386"/>
      <c r="BG151" s="386"/>
      <c r="BH151" s="386"/>
      <c r="BI151" s="386"/>
      <c r="BJ151" s="243"/>
      <c r="BK151" s="243"/>
      <c r="BL151" s="243"/>
      <c r="BM151" s="243"/>
      <c r="BN151" s="243"/>
      <c r="BO151" s="243"/>
      <c r="BP151" s="243"/>
      <c r="BQ151" s="238"/>
      <c r="BR151" s="204"/>
      <c r="BS151" s="204"/>
      <c r="BT151" s="204"/>
      <c r="BU151" s="204"/>
      <c r="BV151" s="204"/>
      <c r="BW151" s="205"/>
    </row>
    <row r="152" spans="1:75" s="3" customFormat="1" ht="11.25" customHeight="1" x14ac:dyDescent="0.25">
      <c r="A152" s="7"/>
      <c r="B152" s="9"/>
      <c r="C152" s="23"/>
      <c r="D152" s="24"/>
      <c r="E152" s="142" t="s">
        <v>52</v>
      </c>
      <c r="F152" s="142"/>
      <c r="G152" s="142"/>
      <c r="H152" s="142"/>
      <c r="I152" s="142"/>
      <c r="J152" s="142"/>
      <c r="K152" s="142"/>
      <c r="L152" s="142"/>
      <c r="M152" s="142"/>
      <c r="N152" s="142"/>
      <c r="O152" s="142"/>
      <c r="P152" s="142"/>
      <c r="Q152" s="142"/>
      <c r="R152" s="142"/>
      <c r="S152" s="142"/>
      <c r="T152" s="142"/>
      <c r="U152" s="142"/>
      <c r="V152" s="142"/>
      <c r="W152" s="142"/>
      <c r="X152" s="142"/>
      <c r="Y152" s="140" t="s">
        <v>64</v>
      </c>
      <c r="Z152" s="140"/>
      <c r="AA152" s="140"/>
      <c r="AB152" s="140"/>
      <c r="AC152" s="140"/>
      <c r="AD152" s="140"/>
      <c r="AE152" s="140"/>
      <c r="AF152" s="140"/>
      <c r="AG152" s="140"/>
      <c r="AH152" s="140"/>
      <c r="AI152" s="140"/>
      <c r="AJ152" s="140"/>
      <c r="AK152" s="140"/>
      <c r="AL152" s="140"/>
      <c r="AM152" s="140"/>
      <c r="AN152" s="140"/>
      <c r="AO152" s="140"/>
      <c r="AP152" s="140"/>
      <c r="AQ152" s="140"/>
      <c r="AR152" s="140"/>
      <c r="AS152" s="140"/>
      <c r="AT152" s="140"/>
      <c r="AU152" s="140"/>
      <c r="AV152" s="140"/>
      <c r="AW152" s="140"/>
      <c r="AX152" s="140"/>
      <c r="AY152" s="140"/>
      <c r="AZ152" s="140"/>
      <c r="BA152" s="140"/>
      <c r="BB152" s="140"/>
      <c r="BC152" s="140"/>
      <c r="BD152" s="140"/>
      <c r="BE152" s="140"/>
      <c r="BF152" s="140"/>
      <c r="BG152" s="140"/>
      <c r="BH152" s="140"/>
      <c r="BI152" s="140"/>
      <c r="BJ152" s="140"/>
      <c r="BK152" s="140"/>
      <c r="BL152" s="140"/>
      <c r="BM152" s="140"/>
      <c r="BN152" s="140"/>
      <c r="BO152" s="140"/>
      <c r="BP152" s="140"/>
      <c r="BQ152" s="140"/>
      <c r="BR152" s="140"/>
      <c r="BS152" s="140"/>
      <c r="BT152" s="140"/>
      <c r="BU152" s="140"/>
      <c r="BV152" s="140"/>
      <c r="BW152" s="44"/>
    </row>
    <row r="153" spans="1:75" s="3" customFormat="1" ht="11.25" customHeight="1" thickBot="1" x14ac:dyDescent="0.3">
      <c r="A153" s="7"/>
      <c r="B153" s="9"/>
      <c r="C153" s="25"/>
      <c r="D153" s="26"/>
      <c r="E153" s="143"/>
      <c r="F153" s="143"/>
      <c r="G153" s="143"/>
      <c r="H153" s="143"/>
      <c r="I153" s="143"/>
      <c r="J153" s="143"/>
      <c r="K153" s="143"/>
      <c r="L153" s="143"/>
      <c r="M153" s="143"/>
      <c r="N153" s="143"/>
      <c r="O153" s="143"/>
      <c r="P153" s="143"/>
      <c r="Q153" s="143"/>
      <c r="R153" s="143"/>
      <c r="S153" s="143"/>
      <c r="T153" s="143"/>
      <c r="U153" s="143"/>
      <c r="V153" s="143"/>
      <c r="W153" s="143"/>
      <c r="X153" s="143"/>
      <c r="Y153" s="141"/>
      <c r="Z153" s="141"/>
      <c r="AA153" s="141"/>
      <c r="AB153" s="141"/>
      <c r="AC153" s="141"/>
      <c r="AD153" s="141"/>
      <c r="AE153" s="141"/>
      <c r="AF153" s="141"/>
      <c r="AG153" s="141"/>
      <c r="AH153" s="141"/>
      <c r="AI153" s="141"/>
      <c r="AJ153" s="141"/>
      <c r="AK153" s="141"/>
      <c r="AL153" s="141"/>
      <c r="AM153" s="141"/>
      <c r="AN153" s="141"/>
      <c r="AO153" s="141"/>
      <c r="AP153" s="141"/>
      <c r="AQ153" s="141"/>
      <c r="AR153" s="141"/>
      <c r="AS153" s="141"/>
      <c r="AT153" s="141"/>
      <c r="AU153" s="141"/>
      <c r="AV153" s="141"/>
      <c r="AW153" s="141"/>
      <c r="AX153" s="141"/>
      <c r="AY153" s="141"/>
      <c r="AZ153" s="141"/>
      <c r="BA153" s="141"/>
      <c r="BB153" s="141"/>
      <c r="BC153" s="141"/>
      <c r="BD153" s="141"/>
      <c r="BE153" s="141"/>
      <c r="BF153" s="141"/>
      <c r="BG153" s="141"/>
      <c r="BH153" s="141"/>
      <c r="BI153" s="141"/>
      <c r="BJ153" s="141"/>
      <c r="BK153" s="141"/>
      <c r="BL153" s="141"/>
      <c r="BM153" s="141"/>
      <c r="BN153" s="141"/>
      <c r="BO153" s="141"/>
      <c r="BP153" s="141"/>
      <c r="BQ153" s="141"/>
      <c r="BR153" s="141"/>
      <c r="BS153" s="141"/>
      <c r="BT153" s="141"/>
      <c r="BU153" s="141"/>
      <c r="BV153" s="141"/>
      <c r="BW153" s="45"/>
    </row>
    <row r="154" spans="1:75" s="3" customFormat="1" ht="11.25" customHeight="1" x14ac:dyDescent="0.25">
      <c r="A154" s="7"/>
      <c r="B154" s="9"/>
      <c r="C154" s="25"/>
      <c r="D154" s="26"/>
      <c r="E154" s="40"/>
      <c r="F154" s="41"/>
      <c r="G154" s="315" t="s">
        <v>37</v>
      </c>
      <c r="H154" s="315"/>
      <c r="I154" s="315"/>
      <c r="J154" s="315"/>
      <c r="K154" s="315"/>
      <c r="L154" s="315"/>
      <c r="M154" s="315"/>
      <c r="N154" s="315"/>
      <c r="O154" s="315"/>
      <c r="P154" s="315"/>
      <c r="Q154" s="315"/>
      <c r="R154" s="315"/>
      <c r="S154" s="315"/>
      <c r="T154" s="315"/>
      <c r="U154" s="315"/>
      <c r="V154" s="315"/>
      <c r="W154" s="315"/>
      <c r="X154" s="315"/>
      <c r="Y154" s="315"/>
      <c r="Z154" s="315"/>
      <c r="AA154" s="315"/>
      <c r="AB154" s="315"/>
      <c r="AC154" s="315"/>
      <c r="AD154" s="315"/>
      <c r="AE154" s="315"/>
      <c r="AF154" s="315"/>
      <c r="AG154" s="315"/>
      <c r="AH154" s="315"/>
      <c r="AI154" s="315"/>
      <c r="AJ154" s="315"/>
      <c r="AK154" s="315"/>
      <c r="AL154" s="315"/>
      <c r="AM154" s="315"/>
      <c r="AN154" s="392"/>
      <c r="AO154" s="394" t="s">
        <v>38</v>
      </c>
      <c r="AP154" s="315"/>
      <c r="AQ154" s="315"/>
      <c r="AR154" s="315"/>
      <c r="AS154" s="315"/>
      <c r="AT154" s="315"/>
      <c r="AU154" s="315"/>
      <c r="AV154" s="315"/>
      <c r="AW154" s="315"/>
      <c r="AX154" s="315"/>
      <c r="AY154" s="315"/>
      <c r="AZ154" s="315"/>
      <c r="BA154" s="315"/>
      <c r="BB154" s="315"/>
      <c r="BC154" s="315"/>
      <c r="BD154" s="315"/>
      <c r="BE154" s="315"/>
      <c r="BF154" s="315"/>
      <c r="BG154" s="315"/>
      <c r="BH154" s="315"/>
      <c r="BI154" s="315"/>
      <c r="BJ154" s="315"/>
      <c r="BK154" s="315"/>
      <c r="BL154" s="315"/>
      <c r="BM154" s="315"/>
      <c r="BN154" s="315"/>
      <c r="BO154" s="315"/>
      <c r="BP154" s="315"/>
      <c r="BQ154" s="315"/>
      <c r="BR154" s="315"/>
      <c r="BS154" s="315"/>
      <c r="BT154" s="315"/>
      <c r="BU154" s="315"/>
      <c r="BV154" s="315"/>
      <c r="BW154" s="392"/>
    </row>
    <row r="155" spans="1:75" s="3" customFormat="1" ht="11.25" customHeight="1" thickBot="1" x14ac:dyDescent="0.3">
      <c r="A155" s="7"/>
      <c r="B155" s="9"/>
      <c r="C155" s="25"/>
      <c r="D155" s="26"/>
      <c r="E155" s="42"/>
      <c r="F155" s="43"/>
      <c r="G155" s="317"/>
      <c r="H155" s="317"/>
      <c r="I155" s="317"/>
      <c r="J155" s="317"/>
      <c r="K155" s="317"/>
      <c r="L155" s="317"/>
      <c r="M155" s="317"/>
      <c r="N155" s="317"/>
      <c r="O155" s="317"/>
      <c r="P155" s="317"/>
      <c r="Q155" s="317"/>
      <c r="R155" s="317"/>
      <c r="S155" s="317"/>
      <c r="T155" s="317"/>
      <c r="U155" s="317"/>
      <c r="V155" s="317"/>
      <c r="W155" s="317"/>
      <c r="X155" s="317"/>
      <c r="Y155" s="317"/>
      <c r="Z155" s="317"/>
      <c r="AA155" s="317"/>
      <c r="AB155" s="317"/>
      <c r="AC155" s="317"/>
      <c r="AD155" s="317"/>
      <c r="AE155" s="317"/>
      <c r="AF155" s="317"/>
      <c r="AG155" s="317"/>
      <c r="AH155" s="317"/>
      <c r="AI155" s="317"/>
      <c r="AJ155" s="317"/>
      <c r="AK155" s="317"/>
      <c r="AL155" s="317"/>
      <c r="AM155" s="317"/>
      <c r="AN155" s="393"/>
      <c r="AO155" s="395"/>
      <c r="AP155" s="317"/>
      <c r="AQ155" s="317"/>
      <c r="AR155" s="317"/>
      <c r="AS155" s="317"/>
      <c r="AT155" s="317"/>
      <c r="AU155" s="317"/>
      <c r="AV155" s="317"/>
      <c r="AW155" s="317"/>
      <c r="AX155" s="317"/>
      <c r="AY155" s="317"/>
      <c r="AZ155" s="317"/>
      <c r="BA155" s="317"/>
      <c r="BB155" s="317"/>
      <c r="BC155" s="317"/>
      <c r="BD155" s="317"/>
      <c r="BE155" s="317"/>
      <c r="BF155" s="317"/>
      <c r="BG155" s="317"/>
      <c r="BH155" s="317"/>
      <c r="BI155" s="317"/>
      <c r="BJ155" s="317"/>
      <c r="BK155" s="317"/>
      <c r="BL155" s="317"/>
      <c r="BM155" s="317"/>
      <c r="BN155" s="317"/>
      <c r="BO155" s="317"/>
      <c r="BP155" s="317"/>
      <c r="BQ155" s="317"/>
      <c r="BR155" s="317"/>
      <c r="BS155" s="317"/>
      <c r="BT155" s="317"/>
      <c r="BU155" s="317"/>
      <c r="BV155" s="317"/>
      <c r="BW155" s="393"/>
    </row>
    <row r="156" spans="1:75" s="3" customFormat="1" ht="11.25" customHeight="1" x14ac:dyDescent="0.25">
      <c r="A156" s="7"/>
      <c r="B156" s="9"/>
      <c r="C156" s="27"/>
      <c r="D156" s="28"/>
      <c r="E156" s="290"/>
      <c r="F156" s="291"/>
      <c r="G156" s="294" t="s">
        <v>353</v>
      </c>
      <c r="H156" s="295"/>
      <c r="I156" s="295"/>
      <c r="J156" s="295"/>
      <c r="K156" s="295"/>
      <c r="L156" s="295"/>
      <c r="M156" s="295"/>
      <c r="N156" s="295"/>
      <c r="O156" s="295"/>
      <c r="P156" s="295"/>
      <c r="Q156" s="295"/>
      <c r="R156" s="295"/>
      <c r="S156" s="295"/>
      <c r="T156" s="295"/>
      <c r="U156" s="295"/>
      <c r="V156" s="295"/>
      <c r="W156" s="295"/>
      <c r="X156" s="295"/>
      <c r="Y156" s="295"/>
      <c r="Z156" s="295"/>
      <c r="AA156" s="295"/>
      <c r="AB156" s="295"/>
      <c r="AC156" s="295"/>
      <c r="AD156" s="295"/>
      <c r="AE156" s="295"/>
      <c r="AF156" s="295"/>
      <c r="AG156" s="295"/>
      <c r="AH156" s="295"/>
      <c r="AI156" s="295"/>
      <c r="AJ156" s="295"/>
      <c r="AK156" s="295"/>
      <c r="AL156" s="295"/>
      <c r="AM156" s="295"/>
      <c r="AN156" s="296"/>
      <c r="AO156" s="303" t="s">
        <v>381</v>
      </c>
      <c r="AP156" s="304"/>
      <c r="AQ156" s="304"/>
      <c r="AR156" s="304"/>
      <c r="AS156" s="304"/>
      <c r="AT156" s="304"/>
      <c r="AU156" s="304"/>
      <c r="AV156" s="304"/>
      <c r="AW156" s="304"/>
      <c r="AX156" s="304"/>
      <c r="AY156" s="304"/>
      <c r="AZ156" s="304"/>
      <c r="BA156" s="304"/>
      <c r="BB156" s="304"/>
      <c r="BC156" s="304"/>
      <c r="BD156" s="304"/>
      <c r="BE156" s="304"/>
      <c r="BF156" s="304"/>
      <c r="BG156" s="304"/>
      <c r="BH156" s="304"/>
      <c r="BI156" s="304"/>
      <c r="BJ156" s="304"/>
      <c r="BK156" s="304"/>
      <c r="BL156" s="304"/>
      <c r="BM156" s="304"/>
      <c r="BN156" s="304"/>
      <c r="BO156" s="304"/>
      <c r="BP156" s="304"/>
      <c r="BQ156" s="304"/>
      <c r="BR156" s="304"/>
      <c r="BS156" s="304"/>
      <c r="BT156" s="304"/>
      <c r="BU156" s="304"/>
      <c r="BV156" s="304"/>
      <c r="BW156" s="305"/>
    </row>
    <row r="157" spans="1:75" s="3" customFormat="1" ht="11.25" customHeight="1" x14ac:dyDescent="0.25">
      <c r="A157" s="7"/>
      <c r="B157" s="9"/>
      <c r="C157" s="27"/>
      <c r="D157" s="28"/>
      <c r="E157" s="290"/>
      <c r="F157" s="291"/>
      <c r="G157" s="297"/>
      <c r="H157" s="298"/>
      <c r="I157" s="298"/>
      <c r="J157" s="298"/>
      <c r="K157" s="298"/>
      <c r="L157" s="298"/>
      <c r="M157" s="298"/>
      <c r="N157" s="298"/>
      <c r="O157" s="298"/>
      <c r="P157" s="298"/>
      <c r="Q157" s="298"/>
      <c r="R157" s="298"/>
      <c r="S157" s="298"/>
      <c r="T157" s="298"/>
      <c r="U157" s="298"/>
      <c r="V157" s="298"/>
      <c r="W157" s="298"/>
      <c r="X157" s="298"/>
      <c r="Y157" s="298"/>
      <c r="Z157" s="298"/>
      <c r="AA157" s="298"/>
      <c r="AB157" s="298"/>
      <c r="AC157" s="298"/>
      <c r="AD157" s="298"/>
      <c r="AE157" s="298"/>
      <c r="AF157" s="298"/>
      <c r="AG157" s="298"/>
      <c r="AH157" s="298"/>
      <c r="AI157" s="298"/>
      <c r="AJ157" s="298"/>
      <c r="AK157" s="298"/>
      <c r="AL157" s="298"/>
      <c r="AM157" s="298"/>
      <c r="AN157" s="299"/>
      <c r="AO157" s="306"/>
      <c r="AP157" s="307"/>
      <c r="AQ157" s="307"/>
      <c r="AR157" s="307"/>
      <c r="AS157" s="307"/>
      <c r="AT157" s="307"/>
      <c r="AU157" s="307"/>
      <c r="AV157" s="307"/>
      <c r="AW157" s="307"/>
      <c r="AX157" s="307"/>
      <c r="AY157" s="307"/>
      <c r="AZ157" s="307"/>
      <c r="BA157" s="307"/>
      <c r="BB157" s="307"/>
      <c r="BC157" s="307"/>
      <c r="BD157" s="307"/>
      <c r="BE157" s="307"/>
      <c r="BF157" s="307"/>
      <c r="BG157" s="307"/>
      <c r="BH157" s="307"/>
      <c r="BI157" s="307"/>
      <c r="BJ157" s="307"/>
      <c r="BK157" s="307"/>
      <c r="BL157" s="307"/>
      <c r="BM157" s="307"/>
      <c r="BN157" s="307"/>
      <c r="BO157" s="307"/>
      <c r="BP157" s="307"/>
      <c r="BQ157" s="307"/>
      <c r="BR157" s="307"/>
      <c r="BS157" s="307"/>
      <c r="BT157" s="307"/>
      <c r="BU157" s="307"/>
      <c r="BV157" s="307"/>
      <c r="BW157" s="308"/>
    </row>
    <row r="158" spans="1:75" s="3" customFormat="1" ht="11.25" customHeight="1" x14ac:dyDescent="0.25">
      <c r="A158" s="7"/>
      <c r="B158" s="9"/>
      <c r="C158" s="27"/>
      <c r="D158" s="28"/>
      <c r="E158" s="290"/>
      <c r="F158" s="291"/>
      <c r="G158" s="297"/>
      <c r="H158" s="298"/>
      <c r="I158" s="298"/>
      <c r="J158" s="298"/>
      <c r="K158" s="298"/>
      <c r="L158" s="298"/>
      <c r="M158" s="298"/>
      <c r="N158" s="298"/>
      <c r="O158" s="298"/>
      <c r="P158" s="298"/>
      <c r="Q158" s="298"/>
      <c r="R158" s="298"/>
      <c r="S158" s="298"/>
      <c r="T158" s="298"/>
      <c r="U158" s="298"/>
      <c r="V158" s="298"/>
      <c r="W158" s="298"/>
      <c r="X158" s="298"/>
      <c r="Y158" s="298"/>
      <c r="Z158" s="298"/>
      <c r="AA158" s="298"/>
      <c r="AB158" s="298"/>
      <c r="AC158" s="298"/>
      <c r="AD158" s="298"/>
      <c r="AE158" s="298"/>
      <c r="AF158" s="298"/>
      <c r="AG158" s="298"/>
      <c r="AH158" s="298"/>
      <c r="AI158" s="298"/>
      <c r="AJ158" s="298"/>
      <c r="AK158" s="298"/>
      <c r="AL158" s="298"/>
      <c r="AM158" s="298"/>
      <c r="AN158" s="299"/>
      <c r="AO158" s="306"/>
      <c r="AP158" s="307"/>
      <c r="AQ158" s="307"/>
      <c r="AR158" s="307"/>
      <c r="AS158" s="307"/>
      <c r="AT158" s="307"/>
      <c r="AU158" s="307"/>
      <c r="AV158" s="307"/>
      <c r="AW158" s="307"/>
      <c r="AX158" s="307"/>
      <c r="AY158" s="307"/>
      <c r="AZ158" s="307"/>
      <c r="BA158" s="307"/>
      <c r="BB158" s="307"/>
      <c r="BC158" s="307"/>
      <c r="BD158" s="307"/>
      <c r="BE158" s="307"/>
      <c r="BF158" s="307"/>
      <c r="BG158" s="307"/>
      <c r="BH158" s="307"/>
      <c r="BI158" s="307"/>
      <c r="BJ158" s="307"/>
      <c r="BK158" s="307"/>
      <c r="BL158" s="307"/>
      <c r="BM158" s="307"/>
      <c r="BN158" s="307"/>
      <c r="BO158" s="307"/>
      <c r="BP158" s="307"/>
      <c r="BQ158" s="307"/>
      <c r="BR158" s="307"/>
      <c r="BS158" s="307"/>
      <c r="BT158" s="307"/>
      <c r="BU158" s="307"/>
      <c r="BV158" s="307"/>
      <c r="BW158" s="308"/>
    </row>
    <row r="159" spans="1:75" s="3" customFormat="1" ht="11.25" customHeight="1" x14ac:dyDescent="0.25">
      <c r="A159" s="7"/>
      <c r="B159" s="9"/>
      <c r="C159" s="27"/>
      <c r="D159" s="28"/>
      <c r="E159" s="290"/>
      <c r="F159" s="291"/>
      <c r="G159" s="297"/>
      <c r="H159" s="298"/>
      <c r="I159" s="298"/>
      <c r="J159" s="298"/>
      <c r="K159" s="298"/>
      <c r="L159" s="298"/>
      <c r="M159" s="298"/>
      <c r="N159" s="298"/>
      <c r="O159" s="298"/>
      <c r="P159" s="298"/>
      <c r="Q159" s="298"/>
      <c r="R159" s="298"/>
      <c r="S159" s="298"/>
      <c r="T159" s="298"/>
      <c r="U159" s="298"/>
      <c r="V159" s="298"/>
      <c r="W159" s="298"/>
      <c r="X159" s="298"/>
      <c r="Y159" s="298"/>
      <c r="Z159" s="298"/>
      <c r="AA159" s="298"/>
      <c r="AB159" s="298"/>
      <c r="AC159" s="298"/>
      <c r="AD159" s="298"/>
      <c r="AE159" s="298"/>
      <c r="AF159" s="298"/>
      <c r="AG159" s="298"/>
      <c r="AH159" s="298"/>
      <c r="AI159" s="298"/>
      <c r="AJ159" s="298"/>
      <c r="AK159" s="298"/>
      <c r="AL159" s="298"/>
      <c r="AM159" s="298"/>
      <c r="AN159" s="299"/>
      <c r="AO159" s="306"/>
      <c r="AP159" s="307"/>
      <c r="AQ159" s="307"/>
      <c r="AR159" s="307"/>
      <c r="AS159" s="307"/>
      <c r="AT159" s="307"/>
      <c r="AU159" s="307"/>
      <c r="AV159" s="307"/>
      <c r="AW159" s="307"/>
      <c r="AX159" s="307"/>
      <c r="AY159" s="307"/>
      <c r="AZ159" s="307"/>
      <c r="BA159" s="307"/>
      <c r="BB159" s="307"/>
      <c r="BC159" s="307"/>
      <c r="BD159" s="307"/>
      <c r="BE159" s="307"/>
      <c r="BF159" s="307"/>
      <c r="BG159" s="307"/>
      <c r="BH159" s="307"/>
      <c r="BI159" s="307"/>
      <c r="BJ159" s="307"/>
      <c r="BK159" s="307"/>
      <c r="BL159" s="307"/>
      <c r="BM159" s="307"/>
      <c r="BN159" s="307"/>
      <c r="BO159" s="307"/>
      <c r="BP159" s="307"/>
      <c r="BQ159" s="307"/>
      <c r="BR159" s="307"/>
      <c r="BS159" s="307"/>
      <c r="BT159" s="307"/>
      <c r="BU159" s="307"/>
      <c r="BV159" s="307"/>
      <c r="BW159" s="308"/>
    </row>
    <row r="160" spans="1:75" s="3" customFormat="1" ht="11.25" customHeight="1" x14ac:dyDescent="0.25">
      <c r="A160" s="7"/>
      <c r="B160" s="9"/>
      <c r="C160" s="27"/>
      <c r="D160" s="28"/>
      <c r="E160" s="290"/>
      <c r="F160" s="291"/>
      <c r="G160" s="297"/>
      <c r="H160" s="298"/>
      <c r="I160" s="298"/>
      <c r="J160" s="298"/>
      <c r="K160" s="298"/>
      <c r="L160" s="298"/>
      <c r="M160" s="298"/>
      <c r="N160" s="298"/>
      <c r="O160" s="298"/>
      <c r="P160" s="298"/>
      <c r="Q160" s="298"/>
      <c r="R160" s="298"/>
      <c r="S160" s="298"/>
      <c r="T160" s="298"/>
      <c r="U160" s="298"/>
      <c r="V160" s="298"/>
      <c r="W160" s="298"/>
      <c r="X160" s="298"/>
      <c r="Y160" s="298"/>
      <c r="Z160" s="298"/>
      <c r="AA160" s="298"/>
      <c r="AB160" s="298"/>
      <c r="AC160" s="298"/>
      <c r="AD160" s="298"/>
      <c r="AE160" s="298"/>
      <c r="AF160" s="298"/>
      <c r="AG160" s="298"/>
      <c r="AH160" s="298"/>
      <c r="AI160" s="298"/>
      <c r="AJ160" s="298"/>
      <c r="AK160" s="298"/>
      <c r="AL160" s="298"/>
      <c r="AM160" s="298"/>
      <c r="AN160" s="299"/>
      <c r="AO160" s="306"/>
      <c r="AP160" s="307"/>
      <c r="AQ160" s="307"/>
      <c r="AR160" s="307"/>
      <c r="AS160" s="307"/>
      <c r="AT160" s="307"/>
      <c r="AU160" s="307"/>
      <c r="AV160" s="307"/>
      <c r="AW160" s="307"/>
      <c r="AX160" s="307"/>
      <c r="AY160" s="307"/>
      <c r="AZ160" s="307"/>
      <c r="BA160" s="307"/>
      <c r="BB160" s="307"/>
      <c r="BC160" s="307"/>
      <c r="BD160" s="307"/>
      <c r="BE160" s="307"/>
      <c r="BF160" s="307"/>
      <c r="BG160" s="307"/>
      <c r="BH160" s="307"/>
      <c r="BI160" s="307"/>
      <c r="BJ160" s="307"/>
      <c r="BK160" s="307"/>
      <c r="BL160" s="307"/>
      <c r="BM160" s="307"/>
      <c r="BN160" s="307"/>
      <c r="BO160" s="307"/>
      <c r="BP160" s="307"/>
      <c r="BQ160" s="307"/>
      <c r="BR160" s="307"/>
      <c r="BS160" s="307"/>
      <c r="BT160" s="307"/>
      <c r="BU160" s="307"/>
      <c r="BV160" s="307"/>
      <c r="BW160" s="308"/>
    </row>
    <row r="161" spans="1:75" s="3" customFormat="1" ht="11.25" customHeight="1" x14ac:dyDescent="0.25">
      <c r="A161" s="7"/>
      <c r="B161" s="9"/>
      <c r="C161" s="27"/>
      <c r="D161" s="28"/>
      <c r="E161" s="290"/>
      <c r="F161" s="291"/>
      <c r="G161" s="297"/>
      <c r="H161" s="298"/>
      <c r="I161" s="298"/>
      <c r="J161" s="298"/>
      <c r="K161" s="298"/>
      <c r="L161" s="298"/>
      <c r="M161" s="298"/>
      <c r="N161" s="298"/>
      <c r="O161" s="298"/>
      <c r="P161" s="298"/>
      <c r="Q161" s="298"/>
      <c r="R161" s="298"/>
      <c r="S161" s="298"/>
      <c r="T161" s="298"/>
      <c r="U161" s="298"/>
      <c r="V161" s="298"/>
      <c r="W161" s="298"/>
      <c r="X161" s="298"/>
      <c r="Y161" s="298"/>
      <c r="Z161" s="298"/>
      <c r="AA161" s="298"/>
      <c r="AB161" s="298"/>
      <c r="AC161" s="298"/>
      <c r="AD161" s="298"/>
      <c r="AE161" s="298"/>
      <c r="AF161" s="298"/>
      <c r="AG161" s="298"/>
      <c r="AH161" s="298"/>
      <c r="AI161" s="298"/>
      <c r="AJ161" s="298"/>
      <c r="AK161" s="298"/>
      <c r="AL161" s="298"/>
      <c r="AM161" s="298"/>
      <c r="AN161" s="299"/>
      <c r="AO161" s="306"/>
      <c r="AP161" s="307"/>
      <c r="AQ161" s="307"/>
      <c r="AR161" s="307"/>
      <c r="AS161" s="307"/>
      <c r="AT161" s="307"/>
      <c r="AU161" s="307"/>
      <c r="AV161" s="307"/>
      <c r="AW161" s="307"/>
      <c r="AX161" s="307"/>
      <c r="AY161" s="307"/>
      <c r="AZ161" s="307"/>
      <c r="BA161" s="307"/>
      <c r="BB161" s="307"/>
      <c r="BC161" s="307"/>
      <c r="BD161" s="307"/>
      <c r="BE161" s="307"/>
      <c r="BF161" s="307"/>
      <c r="BG161" s="307"/>
      <c r="BH161" s="307"/>
      <c r="BI161" s="307"/>
      <c r="BJ161" s="307"/>
      <c r="BK161" s="307"/>
      <c r="BL161" s="307"/>
      <c r="BM161" s="307"/>
      <c r="BN161" s="307"/>
      <c r="BO161" s="307"/>
      <c r="BP161" s="307"/>
      <c r="BQ161" s="307"/>
      <c r="BR161" s="307"/>
      <c r="BS161" s="307"/>
      <c r="BT161" s="307"/>
      <c r="BU161" s="307"/>
      <c r="BV161" s="307"/>
      <c r="BW161" s="308"/>
    </row>
    <row r="162" spans="1:75" s="3" customFormat="1" ht="11.25" customHeight="1" x14ac:dyDescent="0.25">
      <c r="A162" s="7"/>
      <c r="B162" s="9"/>
      <c r="C162" s="27"/>
      <c r="D162" s="28"/>
      <c r="E162" s="290"/>
      <c r="F162" s="291"/>
      <c r="G162" s="297"/>
      <c r="H162" s="298"/>
      <c r="I162" s="298"/>
      <c r="J162" s="298"/>
      <c r="K162" s="298"/>
      <c r="L162" s="298"/>
      <c r="M162" s="298"/>
      <c r="N162" s="298"/>
      <c r="O162" s="298"/>
      <c r="P162" s="298"/>
      <c r="Q162" s="298"/>
      <c r="R162" s="298"/>
      <c r="S162" s="298"/>
      <c r="T162" s="298"/>
      <c r="U162" s="298"/>
      <c r="V162" s="298"/>
      <c r="W162" s="298"/>
      <c r="X162" s="298"/>
      <c r="Y162" s="298"/>
      <c r="Z162" s="298"/>
      <c r="AA162" s="298"/>
      <c r="AB162" s="298"/>
      <c r="AC162" s="298"/>
      <c r="AD162" s="298"/>
      <c r="AE162" s="298"/>
      <c r="AF162" s="298"/>
      <c r="AG162" s="298"/>
      <c r="AH162" s="298"/>
      <c r="AI162" s="298"/>
      <c r="AJ162" s="298"/>
      <c r="AK162" s="298"/>
      <c r="AL162" s="298"/>
      <c r="AM162" s="298"/>
      <c r="AN162" s="299"/>
      <c r="AO162" s="306"/>
      <c r="AP162" s="307"/>
      <c r="AQ162" s="307"/>
      <c r="AR162" s="307"/>
      <c r="AS162" s="307"/>
      <c r="AT162" s="307"/>
      <c r="AU162" s="307"/>
      <c r="AV162" s="307"/>
      <c r="AW162" s="307"/>
      <c r="AX162" s="307"/>
      <c r="AY162" s="307"/>
      <c r="AZ162" s="307"/>
      <c r="BA162" s="307"/>
      <c r="BB162" s="307"/>
      <c r="BC162" s="307"/>
      <c r="BD162" s="307"/>
      <c r="BE162" s="307"/>
      <c r="BF162" s="307"/>
      <c r="BG162" s="307"/>
      <c r="BH162" s="307"/>
      <c r="BI162" s="307"/>
      <c r="BJ162" s="307"/>
      <c r="BK162" s="307"/>
      <c r="BL162" s="307"/>
      <c r="BM162" s="307"/>
      <c r="BN162" s="307"/>
      <c r="BO162" s="307"/>
      <c r="BP162" s="307"/>
      <c r="BQ162" s="307"/>
      <c r="BR162" s="307"/>
      <c r="BS162" s="307"/>
      <c r="BT162" s="307"/>
      <c r="BU162" s="307"/>
      <c r="BV162" s="307"/>
      <c r="BW162" s="308"/>
    </row>
    <row r="163" spans="1:75" s="3" customFormat="1" ht="11.25" customHeight="1" x14ac:dyDescent="0.25">
      <c r="A163" s="7"/>
      <c r="B163" s="9"/>
      <c r="C163" s="27"/>
      <c r="D163" s="28"/>
      <c r="E163" s="290"/>
      <c r="F163" s="291"/>
      <c r="G163" s="297"/>
      <c r="H163" s="298"/>
      <c r="I163" s="298"/>
      <c r="J163" s="298"/>
      <c r="K163" s="298"/>
      <c r="L163" s="298"/>
      <c r="M163" s="298"/>
      <c r="N163" s="298"/>
      <c r="O163" s="298"/>
      <c r="P163" s="298"/>
      <c r="Q163" s="298"/>
      <c r="R163" s="298"/>
      <c r="S163" s="298"/>
      <c r="T163" s="298"/>
      <c r="U163" s="298"/>
      <c r="V163" s="298"/>
      <c r="W163" s="298"/>
      <c r="X163" s="298"/>
      <c r="Y163" s="298"/>
      <c r="Z163" s="298"/>
      <c r="AA163" s="298"/>
      <c r="AB163" s="298"/>
      <c r="AC163" s="298"/>
      <c r="AD163" s="298"/>
      <c r="AE163" s="298"/>
      <c r="AF163" s="298"/>
      <c r="AG163" s="298"/>
      <c r="AH163" s="298"/>
      <c r="AI163" s="298"/>
      <c r="AJ163" s="298"/>
      <c r="AK163" s="298"/>
      <c r="AL163" s="298"/>
      <c r="AM163" s="298"/>
      <c r="AN163" s="299"/>
      <c r="AO163" s="306"/>
      <c r="AP163" s="307"/>
      <c r="AQ163" s="307"/>
      <c r="AR163" s="307"/>
      <c r="AS163" s="307"/>
      <c r="AT163" s="307"/>
      <c r="AU163" s="307"/>
      <c r="AV163" s="307"/>
      <c r="AW163" s="307"/>
      <c r="AX163" s="307"/>
      <c r="AY163" s="307"/>
      <c r="AZ163" s="307"/>
      <c r="BA163" s="307"/>
      <c r="BB163" s="307"/>
      <c r="BC163" s="307"/>
      <c r="BD163" s="307"/>
      <c r="BE163" s="307"/>
      <c r="BF163" s="307"/>
      <c r="BG163" s="307"/>
      <c r="BH163" s="307"/>
      <c r="BI163" s="307"/>
      <c r="BJ163" s="307"/>
      <c r="BK163" s="307"/>
      <c r="BL163" s="307"/>
      <c r="BM163" s="307"/>
      <c r="BN163" s="307"/>
      <c r="BO163" s="307"/>
      <c r="BP163" s="307"/>
      <c r="BQ163" s="307"/>
      <c r="BR163" s="307"/>
      <c r="BS163" s="307"/>
      <c r="BT163" s="307"/>
      <c r="BU163" s="307"/>
      <c r="BV163" s="307"/>
      <c r="BW163" s="308"/>
    </row>
    <row r="164" spans="1:75" s="3" customFormat="1" ht="11.25" customHeight="1" thickBot="1" x14ac:dyDescent="0.3">
      <c r="A164" s="7"/>
      <c r="B164" s="9"/>
      <c r="C164" s="27"/>
      <c r="D164" s="28"/>
      <c r="E164" s="292"/>
      <c r="F164" s="293"/>
      <c r="G164" s="300"/>
      <c r="H164" s="301"/>
      <c r="I164" s="301"/>
      <c r="J164" s="301"/>
      <c r="K164" s="301"/>
      <c r="L164" s="301"/>
      <c r="M164" s="301"/>
      <c r="N164" s="301"/>
      <c r="O164" s="301"/>
      <c r="P164" s="301"/>
      <c r="Q164" s="301"/>
      <c r="R164" s="301"/>
      <c r="S164" s="301"/>
      <c r="T164" s="301"/>
      <c r="U164" s="301"/>
      <c r="V164" s="301"/>
      <c r="W164" s="301"/>
      <c r="X164" s="301"/>
      <c r="Y164" s="301"/>
      <c r="Z164" s="301"/>
      <c r="AA164" s="301"/>
      <c r="AB164" s="301"/>
      <c r="AC164" s="301"/>
      <c r="AD164" s="301"/>
      <c r="AE164" s="301"/>
      <c r="AF164" s="301"/>
      <c r="AG164" s="301"/>
      <c r="AH164" s="301"/>
      <c r="AI164" s="301"/>
      <c r="AJ164" s="301"/>
      <c r="AK164" s="301"/>
      <c r="AL164" s="301"/>
      <c r="AM164" s="301"/>
      <c r="AN164" s="302"/>
      <c r="AO164" s="309"/>
      <c r="AP164" s="310"/>
      <c r="AQ164" s="310"/>
      <c r="AR164" s="310"/>
      <c r="AS164" s="310"/>
      <c r="AT164" s="310"/>
      <c r="AU164" s="310"/>
      <c r="AV164" s="310"/>
      <c r="AW164" s="310"/>
      <c r="AX164" s="310"/>
      <c r="AY164" s="310"/>
      <c r="AZ164" s="310"/>
      <c r="BA164" s="310"/>
      <c r="BB164" s="310"/>
      <c r="BC164" s="310"/>
      <c r="BD164" s="310"/>
      <c r="BE164" s="310"/>
      <c r="BF164" s="310"/>
      <c r="BG164" s="310"/>
      <c r="BH164" s="310"/>
      <c r="BI164" s="310"/>
      <c r="BJ164" s="310"/>
      <c r="BK164" s="310"/>
      <c r="BL164" s="310"/>
      <c r="BM164" s="310"/>
      <c r="BN164" s="310"/>
      <c r="BO164" s="310"/>
      <c r="BP164" s="310"/>
      <c r="BQ164" s="310"/>
      <c r="BR164" s="310"/>
      <c r="BS164" s="310"/>
      <c r="BT164" s="310"/>
      <c r="BU164" s="310"/>
      <c r="BV164" s="310"/>
      <c r="BW164" s="311"/>
    </row>
    <row r="165" spans="1:75" s="3" customFormat="1" ht="11.25" customHeight="1" x14ac:dyDescent="0.25">
      <c r="A165" s="7"/>
      <c r="B165" s="9"/>
      <c r="C165" s="27"/>
      <c r="D165" s="28"/>
      <c r="E165" s="312"/>
      <c r="F165" s="313"/>
      <c r="G165" s="315" t="s">
        <v>39</v>
      </c>
      <c r="H165" s="315"/>
      <c r="I165" s="315"/>
      <c r="J165" s="315"/>
      <c r="K165" s="315"/>
      <c r="L165" s="315"/>
      <c r="M165" s="315"/>
      <c r="N165" s="315"/>
      <c r="O165" s="315"/>
      <c r="P165" s="315"/>
      <c r="Q165" s="315"/>
      <c r="R165" s="315"/>
      <c r="S165" s="315"/>
      <c r="T165" s="315"/>
      <c r="U165" s="315"/>
      <c r="V165" s="315"/>
      <c r="W165" s="315"/>
      <c r="X165" s="315"/>
      <c r="Y165" s="315"/>
      <c r="Z165" s="315"/>
      <c r="AA165" s="315"/>
      <c r="AB165" s="315"/>
      <c r="AC165" s="315"/>
      <c r="AD165" s="315"/>
      <c r="AE165" s="315"/>
      <c r="AF165" s="315"/>
      <c r="AG165" s="315"/>
      <c r="AH165" s="315"/>
      <c r="AI165" s="315"/>
      <c r="AJ165" s="315"/>
      <c r="AK165" s="315"/>
      <c r="AL165" s="315"/>
      <c r="AM165" s="315"/>
      <c r="AN165" s="316"/>
      <c r="AO165" s="319" t="s">
        <v>136</v>
      </c>
      <c r="AP165" s="315"/>
      <c r="AQ165" s="315"/>
      <c r="AR165" s="315"/>
      <c r="AS165" s="315"/>
      <c r="AT165" s="315"/>
      <c r="AU165" s="316"/>
      <c r="AV165" s="313" t="s">
        <v>22</v>
      </c>
      <c r="AW165" s="315"/>
      <c r="AX165" s="315"/>
      <c r="AY165" s="315"/>
      <c r="AZ165" s="315"/>
      <c r="BA165" s="315"/>
      <c r="BB165" s="316"/>
      <c r="BC165" s="313" t="s">
        <v>23</v>
      </c>
      <c r="BD165" s="315"/>
      <c r="BE165" s="315"/>
      <c r="BF165" s="315"/>
      <c r="BG165" s="315"/>
      <c r="BH165" s="315"/>
      <c r="BI165" s="316"/>
      <c r="BJ165" s="313" t="s">
        <v>5</v>
      </c>
      <c r="BK165" s="315"/>
      <c r="BL165" s="315"/>
      <c r="BM165" s="315"/>
      <c r="BN165" s="315"/>
      <c r="BO165" s="315"/>
      <c r="BP165" s="316"/>
      <c r="BQ165" s="319" t="s">
        <v>24</v>
      </c>
      <c r="BR165" s="313"/>
      <c r="BS165" s="313"/>
      <c r="BT165" s="313"/>
      <c r="BU165" s="313"/>
      <c r="BV165" s="313"/>
      <c r="BW165" s="321"/>
    </row>
    <row r="166" spans="1:75" s="3" customFormat="1" ht="11.25" customHeight="1" thickBot="1" x14ac:dyDescent="0.3">
      <c r="A166" s="7"/>
      <c r="B166" s="9"/>
      <c r="C166" s="27"/>
      <c r="D166" s="28"/>
      <c r="E166" s="290"/>
      <c r="F166" s="314"/>
      <c r="G166" s="317"/>
      <c r="H166" s="317"/>
      <c r="I166" s="317"/>
      <c r="J166" s="317"/>
      <c r="K166" s="317"/>
      <c r="L166" s="317"/>
      <c r="M166" s="317"/>
      <c r="N166" s="317"/>
      <c r="O166" s="317"/>
      <c r="P166" s="317"/>
      <c r="Q166" s="317"/>
      <c r="R166" s="317"/>
      <c r="S166" s="317"/>
      <c r="T166" s="317"/>
      <c r="U166" s="317"/>
      <c r="V166" s="317"/>
      <c r="W166" s="317"/>
      <c r="X166" s="317"/>
      <c r="Y166" s="317"/>
      <c r="Z166" s="317"/>
      <c r="AA166" s="317"/>
      <c r="AB166" s="317"/>
      <c r="AC166" s="317"/>
      <c r="AD166" s="317"/>
      <c r="AE166" s="317"/>
      <c r="AF166" s="317"/>
      <c r="AG166" s="317"/>
      <c r="AH166" s="317"/>
      <c r="AI166" s="317"/>
      <c r="AJ166" s="317"/>
      <c r="AK166" s="317"/>
      <c r="AL166" s="317"/>
      <c r="AM166" s="317"/>
      <c r="AN166" s="318"/>
      <c r="AO166" s="320"/>
      <c r="AP166" s="317"/>
      <c r="AQ166" s="317"/>
      <c r="AR166" s="317"/>
      <c r="AS166" s="317"/>
      <c r="AT166" s="317"/>
      <c r="AU166" s="318"/>
      <c r="AV166" s="317"/>
      <c r="AW166" s="317"/>
      <c r="AX166" s="317"/>
      <c r="AY166" s="317"/>
      <c r="AZ166" s="317"/>
      <c r="BA166" s="317"/>
      <c r="BB166" s="318"/>
      <c r="BC166" s="317"/>
      <c r="BD166" s="317"/>
      <c r="BE166" s="317"/>
      <c r="BF166" s="317"/>
      <c r="BG166" s="317"/>
      <c r="BH166" s="317"/>
      <c r="BI166" s="318"/>
      <c r="BJ166" s="317"/>
      <c r="BK166" s="317"/>
      <c r="BL166" s="317"/>
      <c r="BM166" s="317"/>
      <c r="BN166" s="317"/>
      <c r="BO166" s="317"/>
      <c r="BP166" s="318"/>
      <c r="BQ166" s="322"/>
      <c r="BR166" s="323"/>
      <c r="BS166" s="323"/>
      <c r="BT166" s="323"/>
      <c r="BU166" s="323"/>
      <c r="BV166" s="323"/>
      <c r="BW166" s="293"/>
    </row>
    <row r="167" spans="1:75" s="3" customFormat="1" ht="11.25" customHeight="1" x14ac:dyDescent="0.25">
      <c r="A167" s="7"/>
      <c r="B167" s="9"/>
      <c r="C167" s="27"/>
      <c r="D167" s="28"/>
      <c r="E167" s="290"/>
      <c r="F167" s="291"/>
      <c r="G167" s="324" t="s">
        <v>583</v>
      </c>
      <c r="H167" s="325"/>
      <c r="I167" s="325"/>
      <c r="J167" s="325"/>
      <c r="K167" s="325"/>
      <c r="L167" s="325"/>
      <c r="M167" s="325"/>
      <c r="N167" s="325"/>
      <c r="O167" s="325"/>
      <c r="P167" s="325"/>
      <c r="Q167" s="325"/>
      <c r="R167" s="325"/>
      <c r="S167" s="325"/>
      <c r="T167" s="325"/>
      <c r="U167" s="325"/>
      <c r="V167" s="325"/>
      <c r="W167" s="325"/>
      <c r="X167" s="325"/>
      <c r="Y167" s="325"/>
      <c r="Z167" s="325"/>
      <c r="AA167" s="325"/>
      <c r="AB167" s="325"/>
      <c r="AC167" s="325"/>
      <c r="AD167" s="325"/>
      <c r="AE167" s="325"/>
      <c r="AF167" s="325"/>
      <c r="AG167" s="325"/>
      <c r="AH167" s="325"/>
      <c r="AI167" s="325"/>
      <c r="AJ167" s="325"/>
      <c r="AK167" s="325"/>
      <c r="AL167" s="325"/>
      <c r="AM167" s="325"/>
      <c r="AN167" s="326"/>
      <c r="AO167" s="333" t="s">
        <v>420</v>
      </c>
      <c r="AP167" s="334"/>
      <c r="AQ167" s="334"/>
      <c r="AR167" s="334"/>
      <c r="AS167" s="334"/>
      <c r="AT167" s="334"/>
      <c r="AU167" s="335"/>
      <c r="AV167" s="333" t="s">
        <v>420</v>
      </c>
      <c r="AW167" s="334"/>
      <c r="AX167" s="334"/>
      <c r="AY167" s="334"/>
      <c r="AZ167" s="334"/>
      <c r="BA167" s="334"/>
      <c r="BB167" s="335"/>
      <c r="BC167" s="342" t="s">
        <v>520</v>
      </c>
      <c r="BD167" s="343"/>
      <c r="BE167" s="343"/>
      <c r="BF167" s="343"/>
      <c r="BG167" s="343"/>
      <c r="BH167" s="343"/>
      <c r="BI167" s="344"/>
      <c r="BJ167" s="351" t="s">
        <v>443</v>
      </c>
      <c r="BK167" s="352"/>
      <c r="BL167" s="352"/>
      <c r="BM167" s="352"/>
      <c r="BN167" s="352"/>
      <c r="BO167" s="352"/>
      <c r="BP167" s="353"/>
      <c r="BQ167" s="354" t="s">
        <v>418</v>
      </c>
      <c r="BR167" s="355"/>
      <c r="BS167" s="355"/>
      <c r="BT167" s="355"/>
      <c r="BU167" s="355"/>
      <c r="BV167" s="355"/>
      <c r="BW167" s="356"/>
    </row>
    <row r="168" spans="1:75" s="3" customFormat="1" ht="11.25" customHeight="1" x14ac:dyDescent="0.25">
      <c r="A168" s="7"/>
      <c r="B168" s="9"/>
      <c r="C168" s="27"/>
      <c r="D168" s="28"/>
      <c r="E168" s="290"/>
      <c r="F168" s="291"/>
      <c r="G168" s="327"/>
      <c r="H168" s="328"/>
      <c r="I168" s="328"/>
      <c r="J168" s="328"/>
      <c r="K168" s="328"/>
      <c r="L168" s="328"/>
      <c r="M168" s="328"/>
      <c r="N168" s="328"/>
      <c r="O168" s="328"/>
      <c r="P168" s="328"/>
      <c r="Q168" s="328"/>
      <c r="R168" s="328"/>
      <c r="S168" s="328"/>
      <c r="T168" s="328"/>
      <c r="U168" s="328"/>
      <c r="V168" s="328"/>
      <c r="W168" s="328"/>
      <c r="X168" s="328"/>
      <c r="Y168" s="328"/>
      <c r="Z168" s="328"/>
      <c r="AA168" s="328"/>
      <c r="AB168" s="328"/>
      <c r="AC168" s="328"/>
      <c r="AD168" s="328"/>
      <c r="AE168" s="328"/>
      <c r="AF168" s="328"/>
      <c r="AG168" s="328"/>
      <c r="AH168" s="328"/>
      <c r="AI168" s="328"/>
      <c r="AJ168" s="328"/>
      <c r="AK168" s="328"/>
      <c r="AL168" s="328"/>
      <c r="AM168" s="328"/>
      <c r="AN168" s="329"/>
      <c r="AO168" s="336"/>
      <c r="AP168" s="337"/>
      <c r="AQ168" s="337"/>
      <c r="AR168" s="337"/>
      <c r="AS168" s="337"/>
      <c r="AT168" s="337"/>
      <c r="AU168" s="338"/>
      <c r="AV168" s="336"/>
      <c r="AW168" s="337"/>
      <c r="AX168" s="337"/>
      <c r="AY168" s="337"/>
      <c r="AZ168" s="337"/>
      <c r="BA168" s="337"/>
      <c r="BB168" s="338"/>
      <c r="BC168" s="345"/>
      <c r="BD168" s="346"/>
      <c r="BE168" s="346"/>
      <c r="BF168" s="346"/>
      <c r="BG168" s="346"/>
      <c r="BH168" s="346"/>
      <c r="BI168" s="347"/>
      <c r="BJ168" s="161"/>
      <c r="BK168" s="162"/>
      <c r="BL168" s="162"/>
      <c r="BM168" s="162"/>
      <c r="BN168" s="162"/>
      <c r="BO168" s="162"/>
      <c r="BP168" s="163"/>
      <c r="BQ168" s="357"/>
      <c r="BR168" s="358"/>
      <c r="BS168" s="358"/>
      <c r="BT168" s="358"/>
      <c r="BU168" s="358"/>
      <c r="BV168" s="358"/>
      <c r="BW168" s="359"/>
    </row>
    <row r="169" spans="1:75" s="3" customFormat="1" ht="11.25" customHeight="1" x14ac:dyDescent="0.25">
      <c r="A169" s="7"/>
      <c r="B169" s="9"/>
      <c r="C169" s="27"/>
      <c r="D169" s="28"/>
      <c r="E169" s="290"/>
      <c r="F169" s="291"/>
      <c r="G169" s="327"/>
      <c r="H169" s="328"/>
      <c r="I169" s="328"/>
      <c r="J169" s="328"/>
      <c r="K169" s="328"/>
      <c r="L169" s="328"/>
      <c r="M169" s="328"/>
      <c r="N169" s="328"/>
      <c r="O169" s="328"/>
      <c r="P169" s="328"/>
      <c r="Q169" s="328"/>
      <c r="R169" s="328"/>
      <c r="S169" s="328"/>
      <c r="T169" s="328"/>
      <c r="U169" s="328"/>
      <c r="V169" s="328"/>
      <c r="W169" s="328"/>
      <c r="X169" s="328"/>
      <c r="Y169" s="328"/>
      <c r="Z169" s="328"/>
      <c r="AA169" s="328"/>
      <c r="AB169" s="328"/>
      <c r="AC169" s="328"/>
      <c r="AD169" s="328"/>
      <c r="AE169" s="328"/>
      <c r="AF169" s="328"/>
      <c r="AG169" s="328"/>
      <c r="AH169" s="328"/>
      <c r="AI169" s="328"/>
      <c r="AJ169" s="328"/>
      <c r="AK169" s="328"/>
      <c r="AL169" s="328"/>
      <c r="AM169" s="328"/>
      <c r="AN169" s="329"/>
      <c r="AO169" s="336"/>
      <c r="AP169" s="337"/>
      <c r="AQ169" s="337"/>
      <c r="AR169" s="337"/>
      <c r="AS169" s="337"/>
      <c r="AT169" s="337"/>
      <c r="AU169" s="338"/>
      <c r="AV169" s="336"/>
      <c r="AW169" s="337"/>
      <c r="AX169" s="337"/>
      <c r="AY169" s="337"/>
      <c r="AZ169" s="337"/>
      <c r="BA169" s="337"/>
      <c r="BB169" s="338"/>
      <c r="BC169" s="345"/>
      <c r="BD169" s="346"/>
      <c r="BE169" s="346"/>
      <c r="BF169" s="346"/>
      <c r="BG169" s="346"/>
      <c r="BH169" s="346"/>
      <c r="BI169" s="347"/>
      <c r="BJ169" s="161"/>
      <c r="BK169" s="162"/>
      <c r="BL169" s="162"/>
      <c r="BM169" s="162"/>
      <c r="BN169" s="162"/>
      <c r="BO169" s="162"/>
      <c r="BP169" s="163"/>
      <c r="BQ169" s="357"/>
      <c r="BR169" s="358"/>
      <c r="BS169" s="358"/>
      <c r="BT169" s="358"/>
      <c r="BU169" s="358"/>
      <c r="BV169" s="358"/>
      <c r="BW169" s="359"/>
    </row>
    <row r="170" spans="1:75" s="3" customFormat="1" ht="11.25" customHeight="1" x14ac:dyDescent="0.25">
      <c r="A170" s="7"/>
      <c r="B170" s="9"/>
      <c r="C170" s="27"/>
      <c r="D170" s="28"/>
      <c r="E170" s="290"/>
      <c r="F170" s="291"/>
      <c r="G170" s="330"/>
      <c r="H170" s="331"/>
      <c r="I170" s="331"/>
      <c r="J170" s="331"/>
      <c r="K170" s="331"/>
      <c r="L170" s="331"/>
      <c r="M170" s="331"/>
      <c r="N170" s="331"/>
      <c r="O170" s="331"/>
      <c r="P170" s="331"/>
      <c r="Q170" s="331"/>
      <c r="R170" s="331"/>
      <c r="S170" s="331"/>
      <c r="T170" s="331"/>
      <c r="U170" s="331"/>
      <c r="V170" s="331"/>
      <c r="W170" s="331"/>
      <c r="X170" s="331"/>
      <c r="Y170" s="331"/>
      <c r="Z170" s="331"/>
      <c r="AA170" s="331"/>
      <c r="AB170" s="331"/>
      <c r="AC170" s="331"/>
      <c r="AD170" s="331"/>
      <c r="AE170" s="331"/>
      <c r="AF170" s="331"/>
      <c r="AG170" s="331"/>
      <c r="AH170" s="331"/>
      <c r="AI170" s="331"/>
      <c r="AJ170" s="331"/>
      <c r="AK170" s="331"/>
      <c r="AL170" s="331"/>
      <c r="AM170" s="331"/>
      <c r="AN170" s="332"/>
      <c r="AO170" s="339"/>
      <c r="AP170" s="340"/>
      <c r="AQ170" s="340"/>
      <c r="AR170" s="340"/>
      <c r="AS170" s="340"/>
      <c r="AT170" s="340"/>
      <c r="AU170" s="341"/>
      <c r="AV170" s="339"/>
      <c r="AW170" s="340"/>
      <c r="AX170" s="340"/>
      <c r="AY170" s="340"/>
      <c r="AZ170" s="340"/>
      <c r="BA170" s="340"/>
      <c r="BB170" s="341"/>
      <c r="BC170" s="348"/>
      <c r="BD170" s="349"/>
      <c r="BE170" s="349"/>
      <c r="BF170" s="349"/>
      <c r="BG170" s="349"/>
      <c r="BH170" s="349"/>
      <c r="BI170" s="350"/>
      <c r="BJ170" s="161"/>
      <c r="BK170" s="162"/>
      <c r="BL170" s="162"/>
      <c r="BM170" s="162"/>
      <c r="BN170" s="162"/>
      <c r="BO170" s="162"/>
      <c r="BP170" s="163"/>
      <c r="BQ170" s="360"/>
      <c r="BR170" s="361"/>
      <c r="BS170" s="361"/>
      <c r="BT170" s="361"/>
      <c r="BU170" s="361"/>
      <c r="BV170" s="361"/>
      <c r="BW170" s="362"/>
    </row>
    <row r="171" spans="1:75" s="3" customFormat="1" ht="11.25" customHeight="1" x14ac:dyDescent="0.25">
      <c r="A171" s="7"/>
      <c r="B171" s="9"/>
      <c r="C171" s="27"/>
      <c r="D171" s="28"/>
      <c r="E171" s="290"/>
      <c r="F171" s="291"/>
      <c r="G171" s="369" t="s">
        <v>584</v>
      </c>
      <c r="H171" s="370"/>
      <c r="I171" s="370"/>
      <c r="J171" s="370"/>
      <c r="K171" s="370"/>
      <c r="L171" s="370"/>
      <c r="M171" s="370"/>
      <c r="N171" s="370"/>
      <c r="O171" s="370"/>
      <c r="P171" s="370"/>
      <c r="Q171" s="370"/>
      <c r="R171" s="370"/>
      <c r="S171" s="370"/>
      <c r="T171" s="370"/>
      <c r="U171" s="370"/>
      <c r="V171" s="370"/>
      <c r="W171" s="370"/>
      <c r="X171" s="370"/>
      <c r="Y171" s="370"/>
      <c r="Z171" s="370"/>
      <c r="AA171" s="370"/>
      <c r="AB171" s="370"/>
      <c r="AC171" s="370"/>
      <c r="AD171" s="370"/>
      <c r="AE171" s="370"/>
      <c r="AF171" s="370"/>
      <c r="AG171" s="370"/>
      <c r="AH171" s="370"/>
      <c r="AI171" s="370"/>
      <c r="AJ171" s="370"/>
      <c r="AK171" s="370"/>
      <c r="AL171" s="370"/>
      <c r="AM171" s="370"/>
      <c r="AN171" s="371"/>
      <c r="AO171" s="375" t="s">
        <v>53</v>
      </c>
      <c r="AP171" s="376"/>
      <c r="AQ171" s="376"/>
      <c r="AR171" s="376"/>
      <c r="AS171" s="376"/>
      <c r="AT171" s="376"/>
      <c r="AU171" s="377"/>
      <c r="AV171" s="375" t="s">
        <v>53</v>
      </c>
      <c r="AW171" s="376"/>
      <c r="AX171" s="376"/>
      <c r="AY171" s="376"/>
      <c r="AZ171" s="376"/>
      <c r="BA171" s="376"/>
      <c r="BB171" s="377"/>
      <c r="BC171" s="363" t="s">
        <v>521</v>
      </c>
      <c r="BD171" s="364"/>
      <c r="BE171" s="364"/>
      <c r="BF171" s="364"/>
      <c r="BG171" s="364"/>
      <c r="BH171" s="364"/>
      <c r="BI171" s="381"/>
      <c r="BJ171" s="158" t="s">
        <v>443</v>
      </c>
      <c r="BK171" s="159"/>
      <c r="BL171" s="159"/>
      <c r="BM171" s="159"/>
      <c r="BN171" s="159"/>
      <c r="BO171" s="159"/>
      <c r="BP171" s="160"/>
      <c r="BQ171" s="363" t="s">
        <v>425</v>
      </c>
      <c r="BR171" s="364"/>
      <c r="BS171" s="364"/>
      <c r="BT171" s="364"/>
      <c r="BU171" s="364"/>
      <c r="BV171" s="364"/>
      <c r="BW171" s="365"/>
    </row>
    <row r="172" spans="1:75" s="3" customFormat="1" ht="11.25" customHeight="1" x14ac:dyDescent="0.25">
      <c r="A172" s="7"/>
      <c r="B172" s="9"/>
      <c r="C172" s="27"/>
      <c r="D172" s="28"/>
      <c r="E172" s="290"/>
      <c r="F172" s="291"/>
      <c r="G172" s="327"/>
      <c r="H172" s="328"/>
      <c r="I172" s="328"/>
      <c r="J172" s="328"/>
      <c r="K172" s="328"/>
      <c r="L172" s="328"/>
      <c r="M172" s="328"/>
      <c r="N172" s="328"/>
      <c r="O172" s="328"/>
      <c r="P172" s="328"/>
      <c r="Q172" s="328"/>
      <c r="R172" s="328"/>
      <c r="S172" s="328"/>
      <c r="T172" s="328"/>
      <c r="U172" s="328"/>
      <c r="V172" s="328"/>
      <c r="W172" s="328"/>
      <c r="X172" s="328"/>
      <c r="Y172" s="328"/>
      <c r="Z172" s="328"/>
      <c r="AA172" s="328"/>
      <c r="AB172" s="328"/>
      <c r="AC172" s="328"/>
      <c r="AD172" s="328"/>
      <c r="AE172" s="328"/>
      <c r="AF172" s="328"/>
      <c r="AG172" s="328"/>
      <c r="AH172" s="328"/>
      <c r="AI172" s="328"/>
      <c r="AJ172" s="328"/>
      <c r="AK172" s="328"/>
      <c r="AL172" s="328"/>
      <c r="AM172" s="328"/>
      <c r="AN172" s="329"/>
      <c r="AO172" s="336"/>
      <c r="AP172" s="337"/>
      <c r="AQ172" s="337"/>
      <c r="AR172" s="337"/>
      <c r="AS172" s="337"/>
      <c r="AT172" s="337"/>
      <c r="AU172" s="338"/>
      <c r="AV172" s="336"/>
      <c r="AW172" s="337"/>
      <c r="AX172" s="337"/>
      <c r="AY172" s="337"/>
      <c r="AZ172" s="337"/>
      <c r="BA172" s="337"/>
      <c r="BB172" s="338"/>
      <c r="BC172" s="357"/>
      <c r="BD172" s="358"/>
      <c r="BE172" s="358"/>
      <c r="BF172" s="358"/>
      <c r="BG172" s="358"/>
      <c r="BH172" s="358"/>
      <c r="BI172" s="382"/>
      <c r="BJ172" s="161"/>
      <c r="BK172" s="162"/>
      <c r="BL172" s="162"/>
      <c r="BM172" s="162"/>
      <c r="BN172" s="162"/>
      <c r="BO172" s="162"/>
      <c r="BP172" s="163"/>
      <c r="BQ172" s="357"/>
      <c r="BR172" s="358"/>
      <c r="BS172" s="358"/>
      <c r="BT172" s="358"/>
      <c r="BU172" s="358"/>
      <c r="BV172" s="358"/>
      <c r="BW172" s="359"/>
    </row>
    <row r="173" spans="1:75" s="3" customFormat="1" ht="11.25" customHeight="1" thickBot="1" x14ac:dyDescent="0.3">
      <c r="A173" s="7"/>
      <c r="B173" s="9"/>
      <c r="C173" s="27"/>
      <c r="D173" s="28"/>
      <c r="E173" s="292"/>
      <c r="F173" s="293"/>
      <c r="G173" s="372"/>
      <c r="H173" s="373"/>
      <c r="I173" s="373"/>
      <c r="J173" s="373"/>
      <c r="K173" s="373"/>
      <c r="L173" s="373"/>
      <c r="M173" s="373"/>
      <c r="N173" s="373"/>
      <c r="O173" s="373"/>
      <c r="P173" s="373"/>
      <c r="Q173" s="373"/>
      <c r="R173" s="373"/>
      <c r="S173" s="373"/>
      <c r="T173" s="373"/>
      <c r="U173" s="373"/>
      <c r="V173" s="373"/>
      <c r="W173" s="373"/>
      <c r="X173" s="373"/>
      <c r="Y173" s="373"/>
      <c r="Z173" s="373"/>
      <c r="AA173" s="373"/>
      <c r="AB173" s="373"/>
      <c r="AC173" s="373"/>
      <c r="AD173" s="373"/>
      <c r="AE173" s="373"/>
      <c r="AF173" s="373"/>
      <c r="AG173" s="373"/>
      <c r="AH173" s="373"/>
      <c r="AI173" s="373"/>
      <c r="AJ173" s="373"/>
      <c r="AK173" s="373"/>
      <c r="AL173" s="373"/>
      <c r="AM173" s="373"/>
      <c r="AN173" s="374"/>
      <c r="AO173" s="378"/>
      <c r="AP173" s="379"/>
      <c r="AQ173" s="379"/>
      <c r="AR173" s="379"/>
      <c r="AS173" s="379"/>
      <c r="AT173" s="379"/>
      <c r="AU173" s="380"/>
      <c r="AV173" s="378"/>
      <c r="AW173" s="379"/>
      <c r="AX173" s="379"/>
      <c r="AY173" s="379"/>
      <c r="AZ173" s="379"/>
      <c r="BA173" s="379"/>
      <c r="BB173" s="380"/>
      <c r="BC173" s="366"/>
      <c r="BD173" s="367"/>
      <c r="BE173" s="367"/>
      <c r="BF173" s="367"/>
      <c r="BG173" s="367"/>
      <c r="BH173" s="367"/>
      <c r="BI173" s="383"/>
      <c r="BJ173" s="164"/>
      <c r="BK173" s="165"/>
      <c r="BL173" s="165"/>
      <c r="BM173" s="165"/>
      <c r="BN173" s="165"/>
      <c r="BO173" s="165"/>
      <c r="BP173" s="166"/>
      <c r="BQ173" s="366"/>
      <c r="BR173" s="367"/>
      <c r="BS173" s="367"/>
      <c r="BT173" s="367"/>
      <c r="BU173" s="367"/>
      <c r="BV173" s="367"/>
      <c r="BW173" s="368"/>
    </row>
    <row r="174" spans="1:75" s="3" customFormat="1" ht="11.25" customHeight="1" x14ac:dyDescent="0.25">
      <c r="A174" s="7"/>
      <c r="B174" s="9"/>
      <c r="C174" s="25"/>
      <c r="D174" s="29"/>
      <c r="E174" s="32"/>
      <c r="F174" s="33"/>
      <c r="G174" s="167" t="s">
        <v>54</v>
      </c>
      <c r="H174" s="167"/>
      <c r="I174" s="167"/>
      <c r="J174" s="167"/>
      <c r="K174" s="167"/>
      <c r="L174" s="167"/>
      <c r="M174" s="167"/>
      <c r="N174" s="167"/>
      <c r="O174" s="167"/>
      <c r="P174" s="167"/>
      <c r="Q174" s="167"/>
      <c r="R174" s="167"/>
      <c r="S174" s="167"/>
      <c r="T174" s="167"/>
      <c r="U174" s="167"/>
      <c r="V174" s="167"/>
      <c r="W174" s="167"/>
      <c r="X174" s="167"/>
      <c r="Y174" s="169" t="s">
        <v>55</v>
      </c>
      <c r="Z174" s="169"/>
      <c r="AA174" s="169"/>
      <c r="AB174" s="169"/>
      <c r="AC174" s="169"/>
      <c r="AD174" s="169"/>
      <c r="AE174" s="169"/>
      <c r="AF174" s="169"/>
      <c r="AG174" s="169"/>
      <c r="AH174" s="169"/>
      <c r="AI174" s="169"/>
      <c r="AJ174" s="169"/>
      <c r="AK174" s="169"/>
      <c r="AL174" s="169"/>
      <c r="AM174" s="169"/>
      <c r="AN174" s="169"/>
      <c r="AO174" s="169"/>
      <c r="AP174" s="169"/>
      <c r="AQ174" s="169"/>
      <c r="AR174" s="169"/>
      <c r="AS174" s="169"/>
      <c r="AT174" s="169"/>
      <c r="AU174" s="169"/>
      <c r="AV174" s="169"/>
      <c r="AW174" s="169"/>
      <c r="AX174" s="169"/>
      <c r="AY174" s="169"/>
      <c r="AZ174" s="169"/>
      <c r="BA174" s="169"/>
      <c r="BB174" s="169"/>
      <c r="BC174" s="169"/>
      <c r="BD174" s="169"/>
      <c r="BE174" s="169"/>
      <c r="BF174" s="169"/>
      <c r="BG174" s="169"/>
      <c r="BH174" s="169"/>
      <c r="BI174" s="169"/>
      <c r="BJ174" s="169"/>
      <c r="BK174" s="169"/>
      <c r="BL174" s="169"/>
      <c r="BM174" s="169"/>
      <c r="BN174" s="169"/>
      <c r="BO174" s="169"/>
      <c r="BP174" s="169"/>
      <c r="BQ174" s="169"/>
      <c r="BR174" s="169"/>
      <c r="BS174" s="169"/>
      <c r="BT174" s="169"/>
      <c r="BU174" s="169"/>
      <c r="BV174" s="169"/>
      <c r="BW174" s="170"/>
    </row>
    <row r="175" spans="1:75" s="3" customFormat="1" ht="11.25" customHeight="1" thickBot="1" x14ac:dyDescent="0.3">
      <c r="A175" s="7"/>
      <c r="B175" s="9"/>
      <c r="C175" s="25"/>
      <c r="D175" s="26"/>
      <c r="E175" s="34"/>
      <c r="F175" s="35"/>
      <c r="G175" s="168"/>
      <c r="H175" s="168"/>
      <c r="I175" s="168"/>
      <c r="J175" s="168"/>
      <c r="K175" s="168"/>
      <c r="L175" s="168"/>
      <c r="M175" s="168"/>
      <c r="N175" s="168"/>
      <c r="O175" s="168"/>
      <c r="P175" s="168"/>
      <c r="Q175" s="168"/>
      <c r="R175" s="168"/>
      <c r="S175" s="168"/>
      <c r="T175" s="168"/>
      <c r="U175" s="168"/>
      <c r="V175" s="168"/>
      <c r="W175" s="168"/>
      <c r="X175" s="168"/>
      <c r="Y175" s="171"/>
      <c r="Z175" s="171"/>
      <c r="AA175" s="171"/>
      <c r="AB175" s="171"/>
      <c r="AC175" s="171"/>
      <c r="AD175" s="171"/>
      <c r="AE175" s="171"/>
      <c r="AF175" s="171"/>
      <c r="AG175" s="171"/>
      <c r="AH175" s="171"/>
      <c r="AI175" s="171"/>
      <c r="AJ175" s="171"/>
      <c r="AK175" s="171"/>
      <c r="AL175" s="171"/>
      <c r="AM175" s="171"/>
      <c r="AN175" s="171"/>
      <c r="AO175" s="171"/>
      <c r="AP175" s="171"/>
      <c r="AQ175" s="171"/>
      <c r="AR175" s="171"/>
      <c r="AS175" s="171"/>
      <c r="AT175" s="171"/>
      <c r="AU175" s="171"/>
      <c r="AV175" s="171"/>
      <c r="AW175" s="171"/>
      <c r="AX175" s="171"/>
      <c r="AY175" s="171"/>
      <c r="AZ175" s="171"/>
      <c r="BA175" s="171"/>
      <c r="BB175" s="171"/>
      <c r="BC175" s="171"/>
      <c r="BD175" s="171"/>
      <c r="BE175" s="171"/>
      <c r="BF175" s="171"/>
      <c r="BG175" s="171"/>
      <c r="BH175" s="171"/>
      <c r="BI175" s="171"/>
      <c r="BJ175" s="171"/>
      <c r="BK175" s="171"/>
      <c r="BL175" s="171"/>
      <c r="BM175" s="171"/>
      <c r="BN175" s="171"/>
      <c r="BO175" s="171"/>
      <c r="BP175" s="171"/>
      <c r="BQ175" s="171"/>
      <c r="BR175" s="171"/>
      <c r="BS175" s="171"/>
      <c r="BT175" s="171"/>
      <c r="BU175" s="171"/>
      <c r="BV175" s="171"/>
      <c r="BW175" s="172"/>
    </row>
    <row r="176" spans="1:75" s="3" customFormat="1" ht="11.25" customHeight="1" x14ac:dyDescent="0.25">
      <c r="A176" s="7"/>
      <c r="B176" s="9"/>
      <c r="C176" s="25"/>
      <c r="D176" s="26"/>
      <c r="E176" s="34"/>
      <c r="F176" s="35"/>
      <c r="G176" s="146" t="s">
        <v>8</v>
      </c>
      <c r="H176" s="147"/>
      <c r="I176" s="147"/>
      <c r="J176" s="147"/>
      <c r="K176" s="147"/>
      <c r="L176" s="147"/>
      <c r="M176" s="147"/>
      <c r="N176" s="147"/>
      <c r="O176" s="148"/>
      <c r="P176" s="152">
        <v>43113</v>
      </c>
      <c r="Q176" s="153"/>
      <c r="R176" s="153"/>
      <c r="S176" s="153"/>
      <c r="T176" s="153"/>
      <c r="U176" s="153"/>
      <c r="V176" s="153"/>
      <c r="W176" s="153"/>
      <c r="X176" s="153"/>
      <c r="Y176" s="153"/>
      <c r="Z176" s="154"/>
      <c r="AA176" s="199" t="s">
        <v>21</v>
      </c>
      <c r="AB176" s="199"/>
      <c r="AC176" s="200"/>
      <c r="AD176" s="146" t="s">
        <v>42</v>
      </c>
      <c r="AE176" s="147"/>
      <c r="AF176" s="147"/>
      <c r="AG176" s="147"/>
      <c r="AH176" s="147"/>
      <c r="AI176" s="147"/>
      <c r="AJ176" s="147"/>
      <c r="AK176" s="147"/>
      <c r="AL176" s="148"/>
      <c r="AM176" s="152">
        <v>25499</v>
      </c>
      <c r="AN176" s="153"/>
      <c r="AO176" s="153"/>
      <c r="AP176" s="153"/>
      <c r="AQ176" s="153"/>
      <c r="AR176" s="153"/>
      <c r="AS176" s="153"/>
      <c r="AT176" s="153"/>
      <c r="AU176" s="153"/>
      <c r="AV176" s="153"/>
      <c r="AW176" s="154"/>
      <c r="AX176" s="199" t="s">
        <v>21</v>
      </c>
      <c r="AY176" s="199"/>
      <c r="AZ176" s="200"/>
      <c r="BA176" s="146" t="s">
        <v>9</v>
      </c>
      <c r="BB176" s="147"/>
      <c r="BC176" s="147"/>
      <c r="BD176" s="147"/>
      <c r="BE176" s="147"/>
      <c r="BF176" s="147"/>
      <c r="BG176" s="147"/>
      <c r="BH176" s="147"/>
      <c r="BI176" s="148"/>
      <c r="BJ176" s="152">
        <v>25388</v>
      </c>
      <c r="BK176" s="153"/>
      <c r="BL176" s="153"/>
      <c r="BM176" s="153"/>
      <c r="BN176" s="153"/>
      <c r="BO176" s="153"/>
      <c r="BP176" s="153"/>
      <c r="BQ176" s="153"/>
      <c r="BR176" s="153"/>
      <c r="BS176" s="153"/>
      <c r="BT176" s="154"/>
      <c r="BU176" s="199" t="s">
        <v>21</v>
      </c>
      <c r="BV176" s="199"/>
      <c r="BW176" s="200"/>
    </row>
    <row r="177" spans="1:75" s="3" customFormat="1" ht="11.25" customHeight="1" thickBot="1" x14ac:dyDescent="0.3">
      <c r="A177" s="7"/>
      <c r="B177" s="9"/>
      <c r="C177" s="25"/>
      <c r="D177" s="26"/>
      <c r="E177" s="34"/>
      <c r="F177" s="35"/>
      <c r="G177" s="149"/>
      <c r="H177" s="150"/>
      <c r="I177" s="150"/>
      <c r="J177" s="150"/>
      <c r="K177" s="150"/>
      <c r="L177" s="150"/>
      <c r="M177" s="150"/>
      <c r="N177" s="150"/>
      <c r="O177" s="151"/>
      <c r="P177" s="155"/>
      <c r="Q177" s="156"/>
      <c r="R177" s="156"/>
      <c r="S177" s="156"/>
      <c r="T177" s="156"/>
      <c r="U177" s="156"/>
      <c r="V177" s="156"/>
      <c r="W177" s="156"/>
      <c r="X177" s="156"/>
      <c r="Y177" s="156"/>
      <c r="Z177" s="157"/>
      <c r="AA177" s="204"/>
      <c r="AB177" s="204"/>
      <c r="AC177" s="205"/>
      <c r="AD177" s="149"/>
      <c r="AE177" s="150"/>
      <c r="AF177" s="150"/>
      <c r="AG177" s="150"/>
      <c r="AH177" s="150"/>
      <c r="AI177" s="150"/>
      <c r="AJ177" s="150"/>
      <c r="AK177" s="150"/>
      <c r="AL177" s="151"/>
      <c r="AM177" s="155"/>
      <c r="AN177" s="156"/>
      <c r="AO177" s="156"/>
      <c r="AP177" s="156"/>
      <c r="AQ177" s="156"/>
      <c r="AR177" s="156"/>
      <c r="AS177" s="156"/>
      <c r="AT177" s="156"/>
      <c r="AU177" s="156"/>
      <c r="AV177" s="156"/>
      <c r="AW177" s="157"/>
      <c r="AX177" s="204"/>
      <c r="AY177" s="204"/>
      <c r="AZ177" s="205"/>
      <c r="BA177" s="149"/>
      <c r="BB177" s="150"/>
      <c r="BC177" s="150"/>
      <c r="BD177" s="150"/>
      <c r="BE177" s="150"/>
      <c r="BF177" s="150"/>
      <c r="BG177" s="150"/>
      <c r="BH177" s="150"/>
      <c r="BI177" s="151"/>
      <c r="BJ177" s="155"/>
      <c r="BK177" s="156"/>
      <c r="BL177" s="156"/>
      <c r="BM177" s="156"/>
      <c r="BN177" s="156"/>
      <c r="BO177" s="156"/>
      <c r="BP177" s="156"/>
      <c r="BQ177" s="156"/>
      <c r="BR177" s="156"/>
      <c r="BS177" s="156"/>
      <c r="BT177" s="157"/>
      <c r="BU177" s="204"/>
      <c r="BV177" s="204"/>
      <c r="BW177" s="205"/>
    </row>
    <row r="178" spans="1:75" s="3" customFormat="1" ht="11.25" customHeight="1" x14ac:dyDescent="0.25">
      <c r="A178" s="7"/>
      <c r="B178" s="9"/>
      <c r="C178" s="25"/>
      <c r="D178" s="26"/>
      <c r="E178" s="36"/>
      <c r="F178" s="37"/>
      <c r="G178" s="146"/>
      <c r="H178" s="147"/>
      <c r="I178" s="176" t="s">
        <v>40</v>
      </c>
      <c r="J178" s="176"/>
      <c r="K178" s="176"/>
      <c r="L178" s="176"/>
      <c r="M178" s="176"/>
      <c r="N178" s="176"/>
      <c r="O178" s="176"/>
      <c r="P178" s="176"/>
      <c r="Q178" s="176"/>
      <c r="R178" s="176"/>
      <c r="S178" s="176"/>
      <c r="T178" s="176"/>
      <c r="U178" s="176"/>
      <c r="V178" s="176"/>
      <c r="W178" s="176"/>
      <c r="X178" s="176"/>
      <c r="Y178" s="176"/>
      <c r="Z178" s="176"/>
      <c r="AA178" s="176"/>
      <c r="AB178" s="176"/>
      <c r="AC178" s="176"/>
      <c r="AD178" s="176"/>
      <c r="AE178" s="176"/>
      <c r="AF178" s="176"/>
      <c r="AG178" s="176"/>
      <c r="AH178" s="176"/>
      <c r="AI178" s="176"/>
      <c r="AJ178" s="176"/>
      <c r="AK178" s="176"/>
      <c r="AL178" s="176"/>
      <c r="AM178" s="176"/>
      <c r="AN178" s="176"/>
      <c r="AO178" s="176"/>
      <c r="AP178" s="176"/>
      <c r="AQ178" s="176"/>
      <c r="AR178" s="176"/>
      <c r="AS178" s="176"/>
      <c r="AT178" s="176"/>
      <c r="AU178" s="177"/>
      <c r="AV178" s="147" t="s">
        <v>22</v>
      </c>
      <c r="AW178" s="176"/>
      <c r="AX178" s="176"/>
      <c r="AY178" s="176"/>
      <c r="AZ178" s="176"/>
      <c r="BA178" s="176"/>
      <c r="BB178" s="177"/>
      <c r="BC178" s="147" t="s">
        <v>23</v>
      </c>
      <c r="BD178" s="176"/>
      <c r="BE178" s="176"/>
      <c r="BF178" s="176"/>
      <c r="BG178" s="176"/>
      <c r="BH178" s="176"/>
      <c r="BI178" s="177"/>
      <c r="BJ178" s="147" t="s">
        <v>5</v>
      </c>
      <c r="BK178" s="176"/>
      <c r="BL178" s="176"/>
      <c r="BM178" s="176"/>
      <c r="BN178" s="176"/>
      <c r="BO178" s="176"/>
      <c r="BP178" s="177"/>
      <c r="BQ178" s="206" t="s">
        <v>24</v>
      </c>
      <c r="BR178" s="147"/>
      <c r="BS178" s="147"/>
      <c r="BT178" s="147"/>
      <c r="BU178" s="147"/>
      <c r="BV178" s="147"/>
      <c r="BW178" s="148"/>
    </row>
    <row r="179" spans="1:75" s="3" customFormat="1" ht="11.25" customHeight="1" thickBot="1" x14ac:dyDescent="0.3">
      <c r="A179" s="7"/>
      <c r="B179" s="9"/>
      <c r="C179" s="25"/>
      <c r="D179" s="26"/>
      <c r="E179" s="36"/>
      <c r="F179" s="37"/>
      <c r="G179" s="173"/>
      <c r="H179" s="174"/>
      <c r="I179" s="178"/>
      <c r="J179" s="178"/>
      <c r="K179" s="178"/>
      <c r="L179" s="178"/>
      <c r="M179" s="178"/>
      <c r="N179" s="178"/>
      <c r="O179" s="178"/>
      <c r="P179" s="178"/>
      <c r="Q179" s="178"/>
      <c r="R179" s="178"/>
      <c r="S179" s="178"/>
      <c r="T179" s="178"/>
      <c r="U179" s="178"/>
      <c r="V179" s="178"/>
      <c r="W179" s="178"/>
      <c r="X179" s="178"/>
      <c r="Y179" s="178"/>
      <c r="Z179" s="178"/>
      <c r="AA179" s="178"/>
      <c r="AB179" s="178"/>
      <c r="AC179" s="178"/>
      <c r="AD179" s="178"/>
      <c r="AE179" s="178"/>
      <c r="AF179" s="178"/>
      <c r="AG179" s="178"/>
      <c r="AH179" s="178"/>
      <c r="AI179" s="178"/>
      <c r="AJ179" s="178"/>
      <c r="AK179" s="178"/>
      <c r="AL179" s="178"/>
      <c r="AM179" s="178"/>
      <c r="AN179" s="178"/>
      <c r="AO179" s="178"/>
      <c r="AP179" s="178"/>
      <c r="AQ179" s="178"/>
      <c r="AR179" s="178"/>
      <c r="AS179" s="178"/>
      <c r="AT179" s="178"/>
      <c r="AU179" s="179"/>
      <c r="AV179" s="178"/>
      <c r="AW179" s="178"/>
      <c r="AX179" s="178"/>
      <c r="AY179" s="178"/>
      <c r="AZ179" s="178"/>
      <c r="BA179" s="178"/>
      <c r="BB179" s="179"/>
      <c r="BC179" s="178"/>
      <c r="BD179" s="178"/>
      <c r="BE179" s="178"/>
      <c r="BF179" s="178"/>
      <c r="BG179" s="178"/>
      <c r="BH179" s="178"/>
      <c r="BI179" s="179"/>
      <c r="BJ179" s="178"/>
      <c r="BK179" s="178"/>
      <c r="BL179" s="178"/>
      <c r="BM179" s="178"/>
      <c r="BN179" s="178"/>
      <c r="BO179" s="178"/>
      <c r="BP179" s="179"/>
      <c r="BQ179" s="207"/>
      <c r="BR179" s="150"/>
      <c r="BS179" s="150"/>
      <c r="BT179" s="150"/>
      <c r="BU179" s="150"/>
      <c r="BV179" s="150"/>
      <c r="BW179" s="151"/>
    </row>
    <row r="180" spans="1:75" s="3" customFormat="1" ht="11.25" customHeight="1" x14ac:dyDescent="0.25">
      <c r="A180" s="7"/>
      <c r="B180" s="9"/>
      <c r="C180" s="25"/>
      <c r="D180" s="26"/>
      <c r="E180" s="36"/>
      <c r="F180" s="37"/>
      <c r="G180" s="173"/>
      <c r="H180" s="175"/>
      <c r="I180" s="185" t="s">
        <v>585</v>
      </c>
      <c r="J180" s="186"/>
      <c r="K180" s="186"/>
      <c r="L180" s="186"/>
      <c r="M180" s="186"/>
      <c r="N180" s="186"/>
      <c r="O180" s="186"/>
      <c r="P180" s="186"/>
      <c r="Q180" s="186"/>
      <c r="R180" s="186"/>
      <c r="S180" s="186"/>
      <c r="T180" s="186"/>
      <c r="U180" s="186"/>
      <c r="V180" s="186"/>
      <c r="W180" s="186"/>
      <c r="X180" s="186"/>
      <c r="Y180" s="186"/>
      <c r="Z180" s="186"/>
      <c r="AA180" s="186"/>
      <c r="AB180" s="186"/>
      <c r="AC180" s="186"/>
      <c r="AD180" s="186"/>
      <c r="AE180" s="186"/>
      <c r="AF180" s="186"/>
      <c r="AG180" s="186"/>
      <c r="AH180" s="186"/>
      <c r="AI180" s="186"/>
      <c r="AJ180" s="186"/>
      <c r="AK180" s="186"/>
      <c r="AL180" s="186"/>
      <c r="AM180" s="186"/>
      <c r="AN180" s="186"/>
      <c r="AO180" s="186"/>
      <c r="AP180" s="186"/>
      <c r="AQ180" s="186"/>
      <c r="AR180" s="186"/>
      <c r="AS180" s="186"/>
      <c r="AT180" s="186"/>
      <c r="AU180" s="187"/>
      <c r="AV180" s="272" t="s">
        <v>421</v>
      </c>
      <c r="AW180" s="273"/>
      <c r="AX180" s="273"/>
      <c r="AY180" s="273"/>
      <c r="AZ180" s="273"/>
      <c r="BA180" s="273"/>
      <c r="BB180" s="274"/>
      <c r="BC180" s="281" t="s">
        <v>522</v>
      </c>
      <c r="BD180" s="282"/>
      <c r="BE180" s="282"/>
      <c r="BF180" s="282"/>
      <c r="BG180" s="282"/>
      <c r="BH180" s="282"/>
      <c r="BI180" s="283"/>
      <c r="BJ180" s="228" t="s">
        <v>445</v>
      </c>
      <c r="BK180" s="211"/>
      <c r="BL180" s="211"/>
      <c r="BM180" s="211"/>
      <c r="BN180" s="211"/>
      <c r="BO180" s="211"/>
      <c r="BP180" s="212"/>
      <c r="BQ180" s="219" t="s">
        <v>419</v>
      </c>
      <c r="BR180" s="220"/>
      <c r="BS180" s="220"/>
      <c r="BT180" s="220"/>
      <c r="BU180" s="220"/>
      <c r="BV180" s="220"/>
      <c r="BW180" s="229"/>
    </row>
    <row r="181" spans="1:75" s="3" customFormat="1" ht="11.25" customHeight="1" x14ac:dyDescent="0.25">
      <c r="A181" s="7"/>
      <c r="B181" s="9"/>
      <c r="C181" s="25"/>
      <c r="D181" s="26"/>
      <c r="E181" s="36"/>
      <c r="F181" s="37"/>
      <c r="G181" s="173"/>
      <c r="H181" s="175"/>
      <c r="I181" s="185"/>
      <c r="J181" s="186"/>
      <c r="K181" s="186"/>
      <c r="L181" s="186"/>
      <c r="M181" s="186"/>
      <c r="N181" s="186"/>
      <c r="O181" s="186"/>
      <c r="P181" s="186"/>
      <c r="Q181" s="186"/>
      <c r="R181" s="186"/>
      <c r="S181" s="186"/>
      <c r="T181" s="186"/>
      <c r="U181" s="186"/>
      <c r="V181" s="186"/>
      <c r="W181" s="186"/>
      <c r="X181" s="186"/>
      <c r="Y181" s="186"/>
      <c r="Z181" s="186"/>
      <c r="AA181" s="186"/>
      <c r="AB181" s="186"/>
      <c r="AC181" s="186"/>
      <c r="AD181" s="186"/>
      <c r="AE181" s="186"/>
      <c r="AF181" s="186"/>
      <c r="AG181" s="186"/>
      <c r="AH181" s="186"/>
      <c r="AI181" s="186"/>
      <c r="AJ181" s="186"/>
      <c r="AK181" s="186"/>
      <c r="AL181" s="186"/>
      <c r="AM181" s="186"/>
      <c r="AN181" s="186"/>
      <c r="AO181" s="186"/>
      <c r="AP181" s="186"/>
      <c r="AQ181" s="186"/>
      <c r="AR181" s="186"/>
      <c r="AS181" s="186"/>
      <c r="AT181" s="186"/>
      <c r="AU181" s="187"/>
      <c r="AV181" s="275"/>
      <c r="AW181" s="276"/>
      <c r="AX181" s="276"/>
      <c r="AY181" s="276"/>
      <c r="AZ181" s="276"/>
      <c r="BA181" s="276"/>
      <c r="BB181" s="277"/>
      <c r="BC181" s="284"/>
      <c r="BD181" s="285"/>
      <c r="BE181" s="285"/>
      <c r="BF181" s="285"/>
      <c r="BG181" s="285"/>
      <c r="BH181" s="285"/>
      <c r="BI181" s="286"/>
      <c r="BJ181" s="213"/>
      <c r="BK181" s="214"/>
      <c r="BL181" s="214"/>
      <c r="BM181" s="214"/>
      <c r="BN181" s="214"/>
      <c r="BO181" s="214"/>
      <c r="BP181" s="215"/>
      <c r="BQ181" s="222"/>
      <c r="BR181" s="223"/>
      <c r="BS181" s="223"/>
      <c r="BT181" s="223"/>
      <c r="BU181" s="223"/>
      <c r="BV181" s="223"/>
      <c r="BW181" s="230"/>
    </row>
    <row r="182" spans="1:75" s="3" customFormat="1" ht="11.25" customHeight="1" x14ac:dyDescent="0.25">
      <c r="A182" s="7"/>
      <c r="B182" s="9"/>
      <c r="C182" s="25"/>
      <c r="D182" s="26"/>
      <c r="E182" s="36"/>
      <c r="F182" s="37"/>
      <c r="G182" s="173"/>
      <c r="H182" s="175"/>
      <c r="I182" s="185"/>
      <c r="J182" s="186"/>
      <c r="K182" s="186"/>
      <c r="L182" s="186"/>
      <c r="M182" s="186"/>
      <c r="N182" s="186"/>
      <c r="O182" s="186"/>
      <c r="P182" s="186"/>
      <c r="Q182" s="186"/>
      <c r="R182" s="186"/>
      <c r="S182" s="186"/>
      <c r="T182" s="186"/>
      <c r="U182" s="186"/>
      <c r="V182" s="186"/>
      <c r="W182" s="186"/>
      <c r="X182" s="186"/>
      <c r="Y182" s="186"/>
      <c r="Z182" s="186"/>
      <c r="AA182" s="186"/>
      <c r="AB182" s="186"/>
      <c r="AC182" s="186"/>
      <c r="AD182" s="186"/>
      <c r="AE182" s="186"/>
      <c r="AF182" s="186"/>
      <c r="AG182" s="186"/>
      <c r="AH182" s="186"/>
      <c r="AI182" s="186"/>
      <c r="AJ182" s="186"/>
      <c r="AK182" s="186"/>
      <c r="AL182" s="186"/>
      <c r="AM182" s="186"/>
      <c r="AN182" s="186"/>
      <c r="AO182" s="186"/>
      <c r="AP182" s="186"/>
      <c r="AQ182" s="186"/>
      <c r="AR182" s="186"/>
      <c r="AS182" s="186"/>
      <c r="AT182" s="186"/>
      <c r="AU182" s="187"/>
      <c r="AV182" s="275"/>
      <c r="AW182" s="276"/>
      <c r="AX182" s="276"/>
      <c r="AY182" s="276"/>
      <c r="AZ182" s="276"/>
      <c r="BA182" s="276"/>
      <c r="BB182" s="277"/>
      <c r="BC182" s="284"/>
      <c r="BD182" s="285"/>
      <c r="BE182" s="285"/>
      <c r="BF182" s="285"/>
      <c r="BG182" s="285"/>
      <c r="BH182" s="285"/>
      <c r="BI182" s="286"/>
      <c r="BJ182" s="213"/>
      <c r="BK182" s="214"/>
      <c r="BL182" s="214"/>
      <c r="BM182" s="214"/>
      <c r="BN182" s="214"/>
      <c r="BO182" s="214"/>
      <c r="BP182" s="215"/>
      <c r="BQ182" s="222"/>
      <c r="BR182" s="223"/>
      <c r="BS182" s="223"/>
      <c r="BT182" s="223"/>
      <c r="BU182" s="223"/>
      <c r="BV182" s="223"/>
      <c r="BW182" s="230"/>
    </row>
    <row r="183" spans="1:75" s="3" customFormat="1" ht="11.25" customHeight="1" thickBot="1" x14ac:dyDescent="0.3">
      <c r="A183" s="7"/>
      <c r="B183" s="9"/>
      <c r="C183" s="25"/>
      <c r="D183" s="26"/>
      <c r="E183" s="36"/>
      <c r="F183" s="37"/>
      <c r="G183" s="149"/>
      <c r="H183" s="151"/>
      <c r="I183" s="208"/>
      <c r="J183" s="209"/>
      <c r="K183" s="209"/>
      <c r="L183" s="209"/>
      <c r="M183" s="209"/>
      <c r="N183" s="209"/>
      <c r="O183" s="209"/>
      <c r="P183" s="209"/>
      <c r="Q183" s="209"/>
      <c r="R183" s="209"/>
      <c r="S183" s="209"/>
      <c r="T183" s="209"/>
      <c r="U183" s="209"/>
      <c r="V183" s="209"/>
      <c r="W183" s="209"/>
      <c r="X183" s="209"/>
      <c r="Y183" s="209"/>
      <c r="Z183" s="209"/>
      <c r="AA183" s="209"/>
      <c r="AB183" s="209"/>
      <c r="AC183" s="209"/>
      <c r="AD183" s="209"/>
      <c r="AE183" s="209"/>
      <c r="AF183" s="209"/>
      <c r="AG183" s="209"/>
      <c r="AH183" s="209"/>
      <c r="AI183" s="209"/>
      <c r="AJ183" s="209"/>
      <c r="AK183" s="209"/>
      <c r="AL183" s="209"/>
      <c r="AM183" s="209"/>
      <c r="AN183" s="209"/>
      <c r="AO183" s="209"/>
      <c r="AP183" s="209"/>
      <c r="AQ183" s="209"/>
      <c r="AR183" s="209"/>
      <c r="AS183" s="209"/>
      <c r="AT183" s="209"/>
      <c r="AU183" s="210"/>
      <c r="AV183" s="278"/>
      <c r="AW183" s="279"/>
      <c r="AX183" s="279"/>
      <c r="AY183" s="279"/>
      <c r="AZ183" s="279"/>
      <c r="BA183" s="279"/>
      <c r="BB183" s="280"/>
      <c r="BC183" s="287"/>
      <c r="BD183" s="288"/>
      <c r="BE183" s="288"/>
      <c r="BF183" s="288"/>
      <c r="BG183" s="288"/>
      <c r="BH183" s="288"/>
      <c r="BI183" s="289"/>
      <c r="BJ183" s="216"/>
      <c r="BK183" s="217"/>
      <c r="BL183" s="217"/>
      <c r="BM183" s="217"/>
      <c r="BN183" s="217"/>
      <c r="BO183" s="217"/>
      <c r="BP183" s="218"/>
      <c r="BQ183" s="225"/>
      <c r="BR183" s="226"/>
      <c r="BS183" s="226"/>
      <c r="BT183" s="226"/>
      <c r="BU183" s="226"/>
      <c r="BV183" s="226"/>
      <c r="BW183" s="231"/>
    </row>
    <row r="184" spans="1:75" s="3" customFormat="1" ht="11.25" customHeight="1" x14ac:dyDescent="0.25">
      <c r="A184" s="7"/>
      <c r="B184" s="9"/>
      <c r="C184" s="25"/>
      <c r="D184" s="26"/>
      <c r="E184" s="36"/>
      <c r="F184" s="37"/>
      <c r="G184" s="146"/>
      <c r="H184" s="147"/>
      <c r="I184" s="176" t="s">
        <v>41</v>
      </c>
      <c r="J184" s="176"/>
      <c r="K184" s="176"/>
      <c r="L184" s="176"/>
      <c r="M184" s="176"/>
      <c r="N184" s="176"/>
      <c r="O184" s="176"/>
      <c r="P184" s="176"/>
      <c r="Q184" s="176"/>
      <c r="R184" s="176"/>
      <c r="S184" s="176"/>
      <c r="T184" s="176"/>
      <c r="U184" s="176"/>
      <c r="V184" s="176"/>
      <c r="W184" s="176"/>
      <c r="X184" s="176"/>
      <c r="Y184" s="176"/>
      <c r="Z184" s="176"/>
      <c r="AA184" s="176"/>
      <c r="AB184" s="176"/>
      <c r="AC184" s="176"/>
      <c r="AD184" s="176"/>
      <c r="AE184" s="176"/>
      <c r="AF184" s="176"/>
      <c r="AG184" s="176"/>
      <c r="AH184" s="176"/>
      <c r="AI184" s="176"/>
      <c r="AJ184" s="176"/>
      <c r="AK184" s="176"/>
      <c r="AL184" s="176"/>
      <c r="AM184" s="176"/>
      <c r="AN184" s="176"/>
      <c r="AO184" s="176"/>
      <c r="AP184" s="176"/>
      <c r="AQ184" s="176"/>
      <c r="AR184" s="176"/>
      <c r="AS184" s="176"/>
      <c r="AT184" s="176"/>
      <c r="AU184" s="176"/>
      <c r="AV184" s="176"/>
      <c r="AW184" s="176"/>
      <c r="AX184" s="176"/>
      <c r="AY184" s="176"/>
      <c r="AZ184" s="176"/>
      <c r="BA184" s="176"/>
      <c r="BB184" s="177"/>
      <c r="BC184" s="147" t="s">
        <v>10</v>
      </c>
      <c r="BD184" s="176"/>
      <c r="BE184" s="176"/>
      <c r="BF184" s="176"/>
      <c r="BG184" s="176"/>
      <c r="BH184" s="176"/>
      <c r="BI184" s="177"/>
      <c r="BJ184" s="147" t="s">
        <v>11</v>
      </c>
      <c r="BK184" s="176"/>
      <c r="BL184" s="176"/>
      <c r="BM184" s="176"/>
      <c r="BN184" s="176"/>
      <c r="BO184" s="176"/>
      <c r="BP184" s="177"/>
      <c r="BQ184" s="147" t="s">
        <v>5</v>
      </c>
      <c r="BR184" s="176"/>
      <c r="BS184" s="176"/>
      <c r="BT184" s="176"/>
      <c r="BU184" s="176"/>
      <c r="BV184" s="176"/>
      <c r="BW184" s="180"/>
    </row>
    <row r="185" spans="1:75" s="3" customFormat="1" ht="11.25" customHeight="1" thickBot="1" x14ac:dyDescent="0.3">
      <c r="A185" s="7"/>
      <c r="B185" s="9"/>
      <c r="C185" s="25"/>
      <c r="D185" s="26"/>
      <c r="E185" s="36"/>
      <c r="F185" s="37"/>
      <c r="G185" s="173"/>
      <c r="H185" s="174"/>
      <c r="I185" s="178"/>
      <c r="J185" s="178"/>
      <c r="K185" s="178"/>
      <c r="L185" s="178"/>
      <c r="M185" s="178"/>
      <c r="N185" s="178"/>
      <c r="O185" s="178"/>
      <c r="P185" s="178"/>
      <c r="Q185" s="178"/>
      <c r="R185" s="178"/>
      <c r="S185" s="178"/>
      <c r="T185" s="178"/>
      <c r="U185" s="178"/>
      <c r="V185" s="178"/>
      <c r="W185" s="178"/>
      <c r="X185" s="178"/>
      <c r="Y185" s="178"/>
      <c r="Z185" s="178"/>
      <c r="AA185" s="178"/>
      <c r="AB185" s="178"/>
      <c r="AC185" s="178"/>
      <c r="AD185" s="178"/>
      <c r="AE185" s="178"/>
      <c r="AF185" s="178"/>
      <c r="AG185" s="178"/>
      <c r="AH185" s="178"/>
      <c r="AI185" s="178"/>
      <c r="AJ185" s="178"/>
      <c r="AK185" s="178"/>
      <c r="AL185" s="178"/>
      <c r="AM185" s="178"/>
      <c r="AN185" s="178"/>
      <c r="AO185" s="178"/>
      <c r="AP185" s="178"/>
      <c r="AQ185" s="178"/>
      <c r="AR185" s="178"/>
      <c r="AS185" s="178"/>
      <c r="AT185" s="178"/>
      <c r="AU185" s="178"/>
      <c r="AV185" s="178"/>
      <c r="AW185" s="178"/>
      <c r="AX185" s="178"/>
      <c r="AY185" s="178"/>
      <c r="AZ185" s="178"/>
      <c r="BA185" s="178"/>
      <c r="BB185" s="179"/>
      <c r="BC185" s="178"/>
      <c r="BD185" s="178"/>
      <c r="BE185" s="178"/>
      <c r="BF185" s="178"/>
      <c r="BG185" s="178"/>
      <c r="BH185" s="178"/>
      <c r="BI185" s="179"/>
      <c r="BJ185" s="178"/>
      <c r="BK185" s="178"/>
      <c r="BL185" s="178"/>
      <c r="BM185" s="178"/>
      <c r="BN185" s="178"/>
      <c r="BO185" s="178"/>
      <c r="BP185" s="179"/>
      <c r="BQ185" s="178"/>
      <c r="BR185" s="178"/>
      <c r="BS185" s="178"/>
      <c r="BT185" s="178"/>
      <c r="BU185" s="178"/>
      <c r="BV185" s="178"/>
      <c r="BW185" s="181"/>
    </row>
    <row r="186" spans="1:75" s="3" customFormat="1" ht="11.25" customHeight="1" x14ac:dyDescent="0.25">
      <c r="A186" s="7"/>
      <c r="B186" s="9"/>
      <c r="C186" s="25"/>
      <c r="D186" s="26"/>
      <c r="E186" s="36"/>
      <c r="F186" s="37"/>
      <c r="G186" s="173"/>
      <c r="H186" s="175"/>
      <c r="I186" s="182" t="s">
        <v>316</v>
      </c>
      <c r="J186" s="183"/>
      <c r="K186" s="183"/>
      <c r="L186" s="183"/>
      <c r="M186" s="183"/>
      <c r="N186" s="183"/>
      <c r="O186" s="183"/>
      <c r="P186" s="183"/>
      <c r="Q186" s="183"/>
      <c r="R186" s="183"/>
      <c r="S186" s="183"/>
      <c r="T186" s="183"/>
      <c r="U186" s="183"/>
      <c r="V186" s="183"/>
      <c r="W186" s="183"/>
      <c r="X186" s="183"/>
      <c r="Y186" s="183"/>
      <c r="Z186" s="183"/>
      <c r="AA186" s="183"/>
      <c r="AB186" s="183"/>
      <c r="AC186" s="183"/>
      <c r="AD186" s="183"/>
      <c r="AE186" s="183"/>
      <c r="AF186" s="183"/>
      <c r="AG186" s="183"/>
      <c r="AH186" s="183"/>
      <c r="AI186" s="183"/>
      <c r="AJ186" s="183"/>
      <c r="AK186" s="183"/>
      <c r="AL186" s="183"/>
      <c r="AM186" s="183"/>
      <c r="AN186" s="183"/>
      <c r="AO186" s="183"/>
      <c r="AP186" s="183"/>
      <c r="AQ186" s="183"/>
      <c r="AR186" s="183"/>
      <c r="AS186" s="183"/>
      <c r="AT186" s="183"/>
      <c r="AU186" s="183"/>
      <c r="AV186" s="183"/>
      <c r="AW186" s="183"/>
      <c r="AX186" s="183"/>
      <c r="AY186" s="183"/>
      <c r="AZ186" s="183"/>
      <c r="BA186" s="183"/>
      <c r="BB186" s="184"/>
      <c r="BC186" s="188" t="s">
        <v>67</v>
      </c>
      <c r="BD186" s="189"/>
      <c r="BE186" s="189"/>
      <c r="BF186" s="189"/>
      <c r="BG186" s="189"/>
      <c r="BH186" s="189"/>
      <c r="BI186" s="189"/>
      <c r="BJ186" s="193" t="s">
        <v>552</v>
      </c>
      <c r="BK186" s="183"/>
      <c r="BL186" s="183"/>
      <c r="BM186" s="183"/>
      <c r="BN186" s="183"/>
      <c r="BO186" s="183"/>
      <c r="BP186" s="184"/>
      <c r="BQ186" s="198" t="s">
        <v>493</v>
      </c>
      <c r="BR186" s="199"/>
      <c r="BS186" s="199"/>
      <c r="BT186" s="199"/>
      <c r="BU186" s="199"/>
      <c r="BV186" s="199"/>
      <c r="BW186" s="200"/>
    </row>
    <row r="187" spans="1:75" s="3" customFormat="1" ht="11.25" customHeight="1" x14ac:dyDescent="0.25">
      <c r="A187" s="7"/>
      <c r="B187" s="9"/>
      <c r="C187" s="25"/>
      <c r="D187" s="26"/>
      <c r="E187" s="36"/>
      <c r="F187" s="37"/>
      <c r="G187" s="173"/>
      <c r="H187" s="175"/>
      <c r="I187" s="185"/>
      <c r="J187" s="186"/>
      <c r="K187" s="186"/>
      <c r="L187" s="186"/>
      <c r="M187" s="186"/>
      <c r="N187" s="186"/>
      <c r="O187" s="186"/>
      <c r="P187" s="186"/>
      <c r="Q187" s="186"/>
      <c r="R187" s="186"/>
      <c r="S187" s="186"/>
      <c r="T187" s="186"/>
      <c r="U187" s="186"/>
      <c r="V187" s="186"/>
      <c r="W187" s="186"/>
      <c r="X187" s="186"/>
      <c r="Y187" s="186"/>
      <c r="Z187" s="186"/>
      <c r="AA187" s="186"/>
      <c r="AB187" s="186"/>
      <c r="AC187" s="186"/>
      <c r="AD187" s="186"/>
      <c r="AE187" s="186"/>
      <c r="AF187" s="186"/>
      <c r="AG187" s="186"/>
      <c r="AH187" s="186"/>
      <c r="AI187" s="186"/>
      <c r="AJ187" s="186"/>
      <c r="AK187" s="186"/>
      <c r="AL187" s="186"/>
      <c r="AM187" s="186"/>
      <c r="AN187" s="186"/>
      <c r="AO187" s="186"/>
      <c r="AP187" s="186"/>
      <c r="AQ187" s="186"/>
      <c r="AR187" s="186"/>
      <c r="AS187" s="186"/>
      <c r="AT187" s="186"/>
      <c r="AU187" s="186"/>
      <c r="AV187" s="186"/>
      <c r="AW187" s="186"/>
      <c r="AX187" s="186"/>
      <c r="AY187" s="186"/>
      <c r="AZ187" s="186"/>
      <c r="BA187" s="186"/>
      <c r="BB187" s="187"/>
      <c r="BC187" s="190"/>
      <c r="BD187" s="191"/>
      <c r="BE187" s="191"/>
      <c r="BF187" s="191"/>
      <c r="BG187" s="191"/>
      <c r="BH187" s="191"/>
      <c r="BI187" s="191"/>
      <c r="BJ187" s="194"/>
      <c r="BK187" s="186"/>
      <c r="BL187" s="186"/>
      <c r="BM187" s="186"/>
      <c r="BN187" s="186"/>
      <c r="BO187" s="186"/>
      <c r="BP187" s="187"/>
      <c r="BQ187" s="201"/>
      <c r="BR187" s="202"/>
      <c r="BS187" s="202"/>
      <c r="BT187" s="202"/>
      <c r="BU187" s="202"/>
      <c r="BV187" s="202"/>
      <c r="BW187" s="203"/>
    </row>
    <row r="188" spans="1:75" s="3" customFormat="1" ht="11.25" customHeight="1" x14ac:dyDescent="0.25">
      <c r="A188" s="7"/>
      <c r="B188" s="9"/>
      <c r="C188" s="25"/>
      <c r="D188" s="26"/>
      <c r="E188" s="36"/>
      <c r="F188" s="37"/>
      <c r="G188" s="173"/>
      <c r="H188" s="175"/>
      <c r="I188" s="185"/>
      <c r="J188" s="186"/>
      <c r="K188" s="186"/>
      <c r="L188" s="186"/>
      <c r="M188" s="186"/>
      <c r="N188" s="186"/>
      <c r="O188" s="186"/>
      <c r="P188" s="186"/>
      <c r="Q188" s="186"/>
      <c r="R188" s="186"/>
      <c r="S188" s="186"/>
      <c r="T188" s="186"/>
      <c r="U188" s="186"/>
      <c r="V188" s="186"/>
      <c r="W188" s="186"/>
      <c r="X188" s="186"/>
      <c r="Y188" s="186"/>
      <c r="Z188" s="186"/>
      <c r="AA188" s="186"/>
      <c r="AB188" s="186"/>
      <c r="AC188" s="186"/>
      <c r="AD188" s="186"/>
      <c r="AE188" s="186"/>
      <c r="AF188" s="186"/>
      <c r="AG188" s="186"/>
      <c r="AH188" s="186"/>
      <c r="AI188" s="186"/>
      <c r="AJ188" s="186"/>
      <c r="AK188" s="186"/>
      <c r="AL188" s="186"/>
      <c r="AM188" s="186"/>
      <c r="AN188" s="186"/>
      <c r="AO188" s="186"/>
      <c r="AP188" s="186"/>
      <c r="AQ188" s="186"/>
      <c r="AR188" s="186"/>
      <c r="AS188" s="186"/>
      <c r="AT188" s="186"/>
      <c r="AU188" s="186"/>
      <c r="AV188" s="186"/>
      <c r="AW188" s="186"/>
      <c r="AX188" s="186"/>
      <c r="AY188" s="186"/>
      <c r="AZ188" s="186"/>
      <c r="BA188" s="186"/>
      <c r="BB188" s="187"/>
      <c r="BC188" s="190"/>
      <c r="BD188" s="191"/>
      <c r="BE188" s="191"/>
      <c r="BF188" s="191"/>
      <c r="BG188" s="191"/>
      <c r="BH188" s="191"/>
      <c r="BI188" s="191"/>
      <c r="BJ188" s="194"/>
      <c r="BK188" s="186"/>
      <c r="BL188" s="186"/>
      <c r="BM188" s="186"/>
      <c r="BN188" s="186"/>
      <c r="BO188" s="186"/>
      <c r="BP188" s="187"/>
      <c r="BQ188" s="201"/>
      <c r="BR188" s="202"/>
      <c r="BS188" s="202"/>
      <c r="BT188" s="202"/>
      <c r="BU188" s="202"/>
      <c r="BV188" s="202"/>
      <c r="BW188" s="203"/>
    </row>
    <row r="189" spans="1:75" s="3" customFormat="1" ht="11.25" customHeight="1" x14ac:dyDescent="0.25">
      <c r="A189" s="7"/>
      <c r="B189" s="9"/>
      <c r="C189" s="25"/>
      <c r="D189" s="26"/>
      <c r="E189" s="36"/>
      <c r="F189" s="37"/>
      <c r="G189" s="173"/>
      <c r="H189" s="175"/>
      <c r="I189" s="185"/>
      <c r="J189" s="186"/>
      <c r="K189" s="186"/>
      <c r="L189" s="186"/>
      <c r="M189" s="186"/>
      <c r="N189" s="186"/>
      <c r="O189" s="186"/>
      <c r="P189" s="186"/>
      <c r="Q189" s="186"/>
      <c r="R189" s="186"/>
      <c r="S189" s="186"/>
      <c r="T189" s="186"/>
      <c r="U189" s="186"/>
      <c r="V189" s="186"/>
      <c r="W189" s="186"/>
      <c r="X189" s="186"/>
      <c r="Y189" s="186"/>
      <c r="Z189" s="186"/>
      <c r="AA189" s="186"/>
      <c r="AB189" s="186"/>
      <c r="AC189" s="186"/>
      <c r="AD189" s="186"/>
      <c r="AE189" s="186"/>
      <c r="AF189" s="186"/>
      <c r="AG189" s="186"/>
      <c r="AH189" s="186"/>
      <c r="AI189" s="186"/>
      <c r="AJ189" s="186"/>
      <c r="AK189" s="186"/>
      <c r="AL189" s="186"/>
      <c r="AM189" s="186"/>
      <c r="AN189" s="186"/>
      <c r="AO189" s="186"/>
      <c r="AP189" s="186"/>
      <c r="AQ189" s="186"/>
      <c r="AR189" s="186"/>
      <c r="AS189" s="186"/>
      <c r="AT189" s="186"/>
      <c r="AU189" s="186"/>
      <c r="AV189" s="186"/>
      <c r="AW189" s="186"/>
      <c r="AX189" s="186"/>
      <c r="AY189" s="186"/>
      <c r="AZ189" s="186"/>
      <c r="BA189" s="186"/>
      <c r="BB189" s="187"/>
      <c r="BC189" s="190"/>
      <c r="BD189" s="191"/>
      <c r="BE189" s="191"/>
      <c r="BF189" s="191"/>
      <c r="BG189" s="191"/>
      <c r="BH189" s="191"/>
      <c r="BI189" s="191"/>
      <c r="BJ189" s="194"/>
      <c r="BK189" s="186"/>
      <c r="BL189" s="186"/>
      <c r="BM189" s="186"/>
      <c r="BN189" s="186"/>
      <c r="BO189" s="186"/>
      <c r="BP189" s="187"/>
      <c r="BQ189" s="201"/>
      <c r="BR189" s="202"/>
      <c r="BS189" s="202"/>
      <c r="BT189" s="202"/>
      <c r="BU189" s="202"/>
      <c r="BV189" s="202"/>
      <c r="BW189" s="203"/>
    </row>
    <row r="190" spans="1:75" s="3" customFormat="1" ht="11.25" customHeight="1" x14ac:dyDescent="0.25">
      <c r="A190" s="7"/>
      <c r="B190" s="9"/>
      <c r="C190" s="25"/>
      <c r="D190" s="26"/>
      <c r="E190" s="36"/>
      <c r="F190" s="37"/>
      <c r="G190" s="173"/>
      <c r="H190" s="175"/>
      <c r="I190" s="185"/>
      <c r="J190" s="186"/>
      <c r="K190" s="186"/>
      <c r="L190" s="186"/>
      <c r="M190" s="186"/>
      <c r="N190" s="186"/>
      <c r="O190" s="186"/>
      <c r="P190" s="186"/>
      <c r="Q190" s="186"/>
      <c r="R190" s="186"/>
      <c r="S190" s="186"/>
      <c r="T190" s="186"/>
      <c r="U190" s="186"/>
      <c r="V190" s="186"/>
      <c r="W190" s="186"/>
      <c r="X190" s="186"/>
      <c r="Y190" s="186"/>
      <c r="Z190" s="186"/>
      <c r="AA190" s="186"/>
      <c r="AB190" s="186"/>
      <c r="AC190" s="186"/>
      <c r="AD190" s="186"/>
      <c r="AE190" s="186"/>
      <c r="AF190" s="186"/>
      <c r="AG190" s="186"/>
      <c r="AH190" s="186"/>
      <c r="AI190" s="186"/>
      <c r="AJ190" s="186"/>
      <c r="AK190" s="186"/>
      <c r="AL190" s="186"/>
      <c r="AM190" s="186"/>
      <c r="AN190" s="186"/>
      <c r="AO190" s="186"/>
      <c r="AP190" s="186"/>
      <c r="AQ190" s="186"/>
      <c r="AR190" s="186"/>
      <c r="AS190" s="186"/>
      <c r="AT190" s="186"/>
      <c r="AU190" s="186"/>
      <c r="AV190" s="186"/>
      <c r="AW190" s="186"/>
      <c r="AX190" s="186"/>
      <c r="AY190" s="186"/>
      <c r="AZ190" s="186"/>
      <c r="BA190" s="186"/>
      <c r="BB190" s="187"/>
      <c r="BC190" s="190"/>
      <c r="BD190" s="191"/>
      <c r="BE190" s="191"/>
      <c r="BF190" s="191"/>
      <c r="BG190" s="191"/>
      <c r="BH190" s="191"/>
      <c r="BI190" s="191"/>
      <c r="BJ190" s="194"/>
      <c r="BK190" s="186"/>
      <c r="BL190" s="186"/>
      <c r="BM190" s="186"/>
      <c r="BN190" s="186"/>
      <c r="BO190" s="186"/>
      <c r="BP190" s="187"/>
      <c r="BQ190" s="201"/>
      <c r="BR190" s="202"/>
      <c r="BS190" s="202"/>
      <c r="BT190" s="202"/>
      <c r="BU190" s="202"/>
      <c r="BV190" s="202"/>
      <c r="BW190" s="203"/>
    </row>
    <row r="191" spans="1:75" s="3" customFormat="1" ht="11.25" customHeight="1" x14ac:dyDescent="0.25">
      <c r="A191" s="7"/>
      <c r="B191" s="9"/>
      <c r="C191" s="25"/>
      <c r="D191" s="26"/>
      <c r="E191" s="36"/>
      <c r="F191" s="37"/>
      <c r="G191" s="173"/>
      <c r="H191" s="175"/>
      <c r="I191" s="185"/>
      <c r="J191" s="186"/>
      <c r="K191" s="186"/>
      <c r="L191" s="186"/>
      <c r="M191" s="186"/>
      <c r="N191" s="186"/>
      <c r="O191" s="186"/>
      <c r="P191" s="186"/>
      <c r="Q191" s="186"/>
      <c r="R191" s="186"/>
      <c r="S191" s="186"/>
      <c r="T191" s="186"/>
      <c r="U191" s="186"/>
      <c r="V191" s="186"/>
      <c r="W191" s="186"/>
      <c r="X191" s="186"/>
      <c r="Y191" s="186"/>
      <c r="Z191" s="186"/>
      <c r="AA191" s="186"/>
      <c r="AB191" s="186"/>
      <c r="AC191" s="186"/>
      <c r="AD191" s="186"/>
      <c r="AE191" s="186"/>
      <c r="AF191" s="186"/>
      <c r="AG191" s="186"/>
      <c r="AH191" s="186"/>
      <c r="AI191" s="186"/>
      <c r="AJ191" s="186"/>
      <c r="AK191" s="186"/>
      <c r="AL191" s="186"/>
      <c r="AM191" s="186"/>
      <c r="AN191" s="186"/>
      <c r="AO191" s="186"/>
      <c r="AP191" s="186"/>
      <c r="AQ191" s="186"/>
      <c r="AR191" s="186"/>
      <c r="AS191" s="186"/>
      <c r="AT191" s="186"/>
      <c r="AU191" s="186"/>
      <c r="AV191" s="186"/>
      <c r="AW191" s="186"/>
      <c r="AX191" s="186"/>
      <c r="AY191" s="186"/>
      <c r="AZ191" s="186"/>
      <c r="BA191" s="186"/>
      <c r="BB191" s="187"/>
      <c r="BC191" s="192"/>
      <c r="BD191" s="192"/>
      <c r="BE191" s="192"/>
      <c r="BF191" s="192"/>
      <c r="BG191" s="192"/>
      <c r="BH191" s="192"/>
      <c r="BI191" s="192"/>
      <c r="BJ191" s="194"/>
      <c r="BK191" s="186"/>
      <c r="BL191" s="186"/>
      <c r="BM191" s="186"/>
      <c r="BN191" s="186"/>
      <c r="BO191" s="186"/>
      <c r="BP191" s="187"/>
      <c r="BQ191" s="201"/>
      <c r="BR191" s="202"/>
      <c r="BS191" s="202"/>
      <c r="BT191" s="202"/>
      <c r="BU191" s="202"/>
      <c r="BV191" s="202"/>
      <c r="BW191" s="203"/>
    </row>
    <row r="192" spans="1:75" s="3" customFormat="1" ht="11.25" customHeight="1" x14ac:dyDescent="0.25">
      <c r="A192" s="7"/>
      <c r="B192" s="9"/>
      <c r="C192" s="25"/>
      <c r="D192" s="26"/>
      <c r="E192" s="36"/>
      <c r="F192" s="37"/>
      <c r="G192" s="173"/>
      <c r="H192" s="175"/>
      <c r="I192" s="185"/>
      <c r="J192" s="186"/>
      <c r="K192" s="186"/>
      <c r="L192" s="186"/>
      <c r="M192" s="186"/>
      <c r="N192" s="186"/>
      <c r="O192" s="186"/>
      <c r="P192" s="186"/>
      <c r="Q192" s="186"/>
      <c r="R192" s="186"/>
      <c r="S192" s="186"/>
      <c r="T192" s="186"/>
      <c r="U192" s="186"/>
      <c r="V192" s="186"/>
      <c r="W192" s="186"/>
      <c r="X192" s="186"/>
      <c r="Y192" s="186"/>
      <c r="Z192" s="186"/>
      <c r="AA192" s="186"/>
      <c r="AB192" s="186"/>
      <c r="AC192" s="186"/>
      <c r="AD192" s="186"/>
      <c r="AE192" s="186"/>
      <c r="AF192" s="186"/>
      <c r="AG192" s="186"/>
      <c r="AH192" s="186"/>
      <c r="AI192" s="186"/>
      <c r="AJ192" s="186"/>
      <c r="AK192" s="186"/>
      <c r="AL192" s="186"/>
      <c r="AM192" s="186"/>
      <c r="AN192" s="186"/>
      <c r="AO192" s="186"/>
      <c r="AP192" s="186"/>
      <c r="AQ192" s="186"/>
      <c r="AR192" s="186"/>
      <c r="AS192" s="186"/>
      <c r="AT192" s="186"/>
      <c r="AU192" s="186"/>
      <c r="AV192" s="186"/>
      <c r="AW192" s="186"/>
      <c r="AX192" s="186"/>
      <c r="AY192" s="186"/>
      <c r="AZ192" s="186"/>
      <c r="BA192" s="186"/>
      <c r="BB192" s="187"/>
      <c r="BC192" s="192"/>
      <c r="BD192" s="192"/>
      <c r="BE192" s="192"/>
      <c r="BF192" s="192"/>
      <c r="BG192" s="192"/>
      <c r="BH192" s="192"/>
      <c r="BI192" s="192"/>
      <c r="BJ192" s="195"/>
      <c r="BK192" s="196"/>
      <c r="BL192" s="196"/>
      <c r="BM192" s="196"/>
      <c r="BN192" s="196"/>
      <c r="BO192" s="196"/>
      <c r="BP192" s="197"/>
      <c r="BQ192" s="201"/>
      <c r="BR192" s="202"/>
      <c r="BS192" s="202"/>
      <c r="BT192" s="202"/>
      <c r="BU192" s="202"/>
      <c r="BV192" s="202"/>
      <c r="BW192" s="203"/>
    </row>
    <row r="193" spans="1:75" s="3" customFormat="1" ht="11.25" customHeight="1" x14ac:dyDescent="0.25">
      <c r="A193" s="7"/>
      <c r="B193" s="9"/>
      <c r="C193" s="25"/>
      <c r="D193" s="26"/>
      <c r="E193" s="36"/>
      <c r="F193" s="37"/>
      <c r="G193" s="173"/>
      <c r="H193" s="175"/>
      <c r="I193" s="239" t="s">
        <v>382</v>
      </c>
      <c r="J193" s="240"/>
      <c r="K193" s="240"/>
      <c r="L193" s="240"/>
      <c r="M193" s="240"/>
      <c r="N193" s="240"/>
      <c r="O193" s="240"/>
      <c r="P193" s="240"/>
      <c r="Q193" s="240"/>
      <c r="R193" s="240"/>
      <c r="S193" s="240"/>
      <c r="T193" s="240"/>
      <c r="U193" s="240"/>
      <c r="V193" s="240"/>
      <c r="W193" s="240"/>
      <c r="X193" s="240"/>
      <c r="Y193" s="240"/>
      <c r="Z193" s="240"/>
      <c r="AA193" s="240"/>
      <c r="AB193" s="240"/>
      <c r="AC193" s="240"/>
      <c r="AD193" s="240"/>
      <c r="AE193" s="240"/>
      <c r="AF193" s="240"/>
      <c r="AG193" s="240"/>
      <c r="AH193" s="240"/>
      <c r="AI193" s="240"/>
      <c r="AJ193" s="240"/>
      <c r="AK193" s="240"/>
      <c r="AL193" s="240"/>
      <c r="AM193" s="240"/>
      <c r="AN193" s="240"/>
      <c r="AO193" s="240"/>
      <c r="AP193" s="240"/>
      <c r="AQ193" s="240"/>
      <c r="AR193" s="240"/>
      <c r="AS193" s="240"/>
      <c r="AT193" s="240"/>
      <c r="AU193" s="240"/>
      <c r="AV193" s="240"/>
      <c r="AW193" s="240"/>
      <c r="AX193" s="240"/>
      <c r="AY193" s="240"/>
      <c r="AZ193" s="240"/>
      <c r="BA193" s="240"/>
      <c r="BB193" s="241"/>
      <c r="BC193" s="242" t="s">
        <v>383</v>
      </c>
      <c r="BD193" s="192"/>
      <c r="BE193" s="192"/>
      <c r="BF193" s="192"/>
      <c r="BG193" s="192"/>
      <c r="BH193" s="192"/>
      <c r="BI193" s="192"/>
      <c r="BJ193" s="270" t="s">
        <v>523</v>
      </c>
      <c r="BK193" s="240"/>
      <c r="BL193" s="240"/>
      <c r="BM193" s="240"/>
      <c r="BN193" s="240"/>
      <c r="BO193" s="240"/>
      <c r="BP193" s="241"/>
      <c r="BQ193" s="201"/>
      <c r="BR193" s="202"/>
      <c r="BS193" s="202"/>
      <c r="BT193" s="202"/>
      <c r="BU193" s="202"/>
      <c r="BV193" s="202"/>
      <c r="BW193" s="203"/>
    </row>
    <row r="194" spans="1:75" s="3" customFormat="1" ht="11.25" customHeight="1" x14ac:dyDescent="0.25">
      <c r="A194" s="7"/>
      <c r="B194" s="9"/>
      <c r="C194" s="25"/>
      <c r="D194" s="26"/>
      <c r="E194" s="36"/>
      <c r="F194" s="37"/>
      <c r="G194" s="173"/>
      <c r="H194" s="175"/>
      <c r="I194" s="185"/>
      <c r="J194" s="186"/>
      <c r="K194" s="186"/>
      <c r="L194" s="186"/>
      <c r="M194" s="186"/>
      <c r="N194" s="186"/>
      <c r="O194" s="186"/>
      <c r="P194" s="186"/>
      <c r="Q194" s="186"/>
      <c r="R194" s="186"/>
      <c r="S194" s="186"/>
      <c r="T194" s="186"/>
      <c r="U194" s="186"/>
      <c r="V194" s="186"/>
      <c r="W194" s="186"/>
      <c r="X194" s="186"/>
      <c r="Y194" s="186"/>
      <c r="Z194" s="186"/>
      <c r="AA194" s="186"/>
      <c r="AB194" s="186"/>
      <c r="AC194" s="186"/>
      <c r="AD194" s="186"/>
      <c r="AE194" s="186"/>
      <c r="AF194" s="186"/>
      <c r="AG194" s="186"/>
      <c r="AH194" s="186"/>
      <c r="AI194" s="186"/>
      <c r="AJ194" s="186"/>
      <c r="AK194" s="186"/>
      <c r="AL194" s="186"/>
      <c r="AM194" s="186"/>
      <c r="AN194" s="186"/>
      <c r="AO194" s="186"/>
      <c r="AP194" s="186"/>
      <c r="AQ194" s="186"/>
      <c r="AR194" s="186"/>
      <c r="AS194" s="186"/>
      <c r="AT194" s="186"/>
      <c r="AU194" s="186"/>
      <c r="AV194" s="186"/>
      <c r="AW194" s="186"/>
      <c r="AX194" s="186"/>
      <c r="AY194" s="186"/>
      <c r="AZ194" s="186"/>
      <c r="BA194" s="186"/>
      <c r="BB194" s="187"/>
      <c r="BC194" s="192"/>
      <c r="BD194" s="192"/>
      <c r="BE194" s="192"/>
      <c r="BF194" s="192"/>
      <c r="BG194" s="192"/>
      <c r="BH194" s="192"/>
      <c r="BI194" s="192"/>
      <c r="BJ194" s="194"/>
      <c r="BK194" s="186"/>
      <c r="BL194" s="186"/>
      <c r="BM194" s="186"/>
      <c r="BN194" s="186"/>
      <c r="BO194" s="186"/>
      <c r="BP194" s="187"/>
      <c r="BQ194" s="201"/>
      <c r="BR194" s="202"/>
      <c r="BS194" s="202"/>
      <c r="BT194" s="202"/>
      <c r="BU194" s="202"/>
      <c r="BV194" s="202"/>
      <c r="BW194" s="203"/>
    </row>
    <row r="195" spans="1:75" s="3" customFormat="1" ht="11.25" customHeight="1" x14ac:dyDescent="0.25">
      <c r="A195" s="7"/>
      <c r="B195" s="9"/>
      <c r="C195" s="25"/>
      <c r="D195" s="26"/>
      <c r="E195" s="36"/>
      <c r="F195" s="37"/>
      <c r="G195" s="173"/>
      <c r="H195" s="175"/>
      <c r="I195" s="185"/>
      <c r="J195" s="186"/>
      <c r="K195" s="186"/>
      <c r="L195" s="186"/>
      <c r="M195" s="186"/>
      <c r="N195" s="186"/>
      <c r="O195" s="186"/>
      <c r="P195" s="186"/>
      <c r="Q195" s="186"/>
      <c r="R195" s="186"/>
      <c r="S195" s="186"/>
      <c r="T195" s="186"/>
      <c r="U195" s="186"/>
      <c r="V195" s="186"/>
      <c r="W195" s="186"/>
      <c r="X195" s="186"/>
      <c r="Y195" s="186"/>
      <c r="Z195" s="186"/>
      <c r="AA195" s="186"/>
      <c r="AB195" s="186"/>
      <c r="AC195" s="186"/>
      <c r="AD195" s="186"/>
      <c r="AE195" s="186"/>
      <c r="AF195" s="186"/>
      <c r="AG195" s="186"/>
      <c r="AH195" s="186"/>
      <c r="AI195" s="186"/>
      <c r="AJ195" s="186"/>
      <c r="AK195" s="186"/>
      <c r="AL195" s="186"/>
      <c r="AM195" s="186"/>
      <c r="AN195" s="186"/>
      <c r="AO195" s="186"/>
      <c r="AP195" s="186"/>
      <c r="AQ195" s="186"/>
      <c r="AR195" s="186"/>
      <c r="AS195" s="186"/>
      <c r="AT195" s="186"/>
      <c r="AU195" s="186"/>
      <c r="AV195" s="186"/>
      <c r="AW195" s="186"/>
      <c r="AX195" s="186"/>
      <c r="AY195" s="186"/>
      <c r="AZ195" s="186"/>
      <c r="BA195" s="186"/>
      <c r="BB195" s="187"/>
      <c r="BC195" s="192"/>
      <c r="BD195" s="192"/>
      <c r="BE195" s="192"/>
      <c r="BF195" s="192"/>
      <c r="BG195" s="192"/>
      <c r="BH195" s="192"/>
      <c r="BI195" s="192"/>
      <c r="BJ195" s="194"/>
      <c r="BK195" s="186"/>
      <c r="BL195" s="186"/>
      <c r="BM195" s="186"/>
      <c r="BN195" s="186"/>
      <c r="BO195" s="186"/>
      <c r="BP195" s="187"/>
      <c r="BQ195" s="201"/>
      <c r="BR195" s="202"/>
      <c r="BS195" s="202"/>
      <c r="BT195" s="202"/>
      <c r="BU195" s="202"/>
      <c r="BV195" s="202"/>
      <c r="BW195" s="203"/>
    </row>
    <row r="196" spans="1:75" s="3" customFormat="1" ht="11.25" customHeight="1" x14ac:dyDescent="0.25">
      <c r="A196" s="7"/>
      <c r="B196" s="9"/>
      <c r="C196" s="25"/>
      <c r="D196" s="26"/>
      <c r="E196" s="36"/>
      <c r="F196" s="37"/>
      <c r="G196" s="173"/>
      <c r="H196" s="175"/>
      <c r="I196" s="185"/>
      <c r="J196" s="186"/>
      <c r="K196" s="186"/>
      <c r="L196" s="186"/>
      <c r="M196" s="186"/>
      <c r="N196" s="186"/>
      <c r="O196" s="186"/>
      <c r="P196" s="186"/>
      <c r="Q196" s="186"/>
      <c r="R196" s="186"/>
      <c r="S196" s="186"/>
      <c r="T196" s="186"/>
      <c r="U196" s="186"/>
      <c r="V196" s="186"/>
      <c r="W196" s="186"/>
      <c r="X196" s="186"/>
      <c r="Y196" s="186"/>
      <c r="Z196" s="186"/>
      <c r="AA196" s="186"/>
      <c r="AB196" s="186"/>
      <c r="AC196" s="186"/>
      <c r="AD196" s="186"/>
      <c r="AE196" s="186"/>
      <c r="AF196" s="186"/>
      <c r="AG196" s="186"/>
      <c r="AH196" s="186"/>
      <c r="AI196" s="186"/>
      <c r="AJ196" s="186"/>
      <c r="AK196" s="186"/>
      <c r="AL196" s="186"/>
      <c r="AM196" s="186"/>
      <c r="AN196" s="186"/>
      <c r="AO196" s="186"/>
      <c r="AP196" s="186"/>
      <c r="AQ196" s="186"/>
      <c r="AR196" s="186"/>
      <c r="AS196" s="186"/>
      <c r="AT196" s="186"/>
      <c r="AU196" s="186"/>
      <c r="AV196" s="186"/>
      <c r="AW196" s="186"/>
      <c r="AX196" s="186"/>
      <c r="AY196" s="186"/>
      <c r="AZ196" s="186"/>
      <c r="BA196" s="186"/>
      <c r="BB196" s="187"/>
      <c r="BC196" s="192"/>
      <c r="BD196" s="192"/>
      <c r="BE196" s="192"/>
      <c r="BF196" s="192"/>
      <c r="BG196" s="192"/>
      <c r="BH196" s="192"/>
      <c r="BI196" s="192"/>
      <c r="BJ196" s="194"/>
      <c r="BK196" s="186"/>
      <c r="BL196" s="186"/>
      <c r="BM196" s="186"/>
      <c r="BN196" s="186"/>
      <c r="BO196" s="186"/>
      <c r="BP196" s="187"/>
      <c r="BQ196" s="201"/>
      <c r="BR196" s="202"/>
      <c r="BS196" s="202"/>
      <c r="BT196" s="202"/>
      <c r="BU196" s="202"/>
      <c r="BV196" s="202"/>
      <c r="BW196" s="203"/>
    </row>
    <row r="197" spans="1:75" s="3" customFormat="1" ht="11.25" customHeight="1" x14ac:dyDescent="0.25">
      <c r="A197" s="7"/>
      <c r="B197" s="9"/>
      <c r="C197" s="25"/>
      <c r="D197" s="26"/>
      <c r="E197" s="36"/>
      <c r="F197" s="37"/>
      <c r="G197" s="173"/>
      <c r="H197" s="175"/>
      <c r="I197" s="185"/>
      <c r="J197" s="186"/>
      <c r="K197" s="186"/>
      <c r="L197" s="186"/>
      <c r="M197" s="186"/>
      <c r="N197" s="186"/>
      <c r="O197" s="186"/>
      <c r="P197" s="186"/>
      <c r="Q197" s="186"/>
      <c r="R197" s="186"/>
      <c r="S197" s="186"/>
      <c r="T197" s="186"/>
      <c r="U197" s="186"/>
      <c r="V197" s="186"/>
      <c r="W197" s="186"/>
      <c r="X197" s="186"/>
      <c r="Y197" s="186"/>
      <c r="Z197" s="186"/>
      <c r="AA197" s="186"/>
      <c r="AB197" s="186"/>
      <c r="AC197" s="186"/>
      <c r="AD197" s="186"/>
      <c r="AE197" s="186"/>
      <c r="AF197" s="186"/>
      <c r="AG197" s="186"/>
      <c r="AH197" s="186"/>
      <c r="AI197" s="186"/>
      <c r="AJ197" s="186"/>
      <c r="AK197" s="186"/>
      <c r="AL197" s="186"/>
      <c r="AM197" s="186"/>
      <c r="AN197" s="186"/>
      <c r="AO197" s="186"/>
      <c r="AP197" s="186"/>
      <c r="AQ197" s="186"/>
      <c r="AR197" s="186"/>
      <c r="AS197" s="186"/>
      <c r="AT197" s="186"/>
      <c r="AU197" s="186"/>
      <c r="AV197" s="186"/>
      <c r="AW197" s="186"/>
      <c r="AX197" s="186"/>
      <c r="AY197" s="186"/>
      <c r="AZ197" s="186"/>
      <c r="BA197" s="186"/>
      <c r="BB197" s="187"/>
      <c r="BC197" s="192"/>
      <c r="BD197" s="192"/>
      <c r="BE197" s="192"/>
      <c r="BF197" s="192"/>
      <c r="BG197" s="192"/>
      <c r="BH197" s="192"/>
      <c r="BI197" s="192"/>
      <c r="BJ197" s="194"/>
      <c r="BK197" s="186"/>
      <c r="BL197" s="186"/>
      <c r="BM197" s="186"/>
      <c r="BN197" s="186"/>
      <c r="BO197" s="186"/>
      <c r="BP197" s="187"/>
      <c r="BQ197" s="201"/>
      <c r="BR197" s="202"/>
      <c r="BS197" s="202"/>
      <c r="BT197" s="202"/>
      <c r="BU197" s="202"/>
      <c r="BV197" s="202"/>
      <c r="BW197" s="203"/>
    </row>
    <row r="198" spans="1:75" s="3" customFormat="1" ht="11.25" customHeight="1" x14ac:dyDescent="0.25">
      <c r="A198" s="7"/>
      <c r="B198" s="9"/>
      <c r="C198" s="25"/>
      <c r="D198" s="26"/>
      <c r="E198" s="36"/>
      <c r="F198" s="37"/>
      <c r="G198" s="173"/>
      <c r="H198" s="175"/>
      <c r="I198" s="185"/>
      <c r="J198" s="186"/>
      <c r="K198" s="186"/>
      <c r="L198" s="186"/>
      <c r="M198" s="186"/>
      <c r="N198" s="186"/>
      <c r="O198" s="186"/>
      <c r="P198" s="186"/>
      <c r="Q198" s="186"/>
      <c r="R198" s="186"/>
      <c r="S198" s="186"/>
      <c r="T198" s="186"/>
      <c r="U198" s="186"/>
      <c r="V198" s="186"/>
      <c r="W198" s="186"/>
      <c r="X198" s="186"/>
      <c r="Y198" s="186"/>
      <c r="Z198" s="186"/>
      <c r="AA198" s="186"/>
      <c r="AB198" s="186"/>
      <c r="AC198" s="186"/>
      <c r="AD198" s="186"/>
      <c r="AE198" s="186"/>
      <c r="AF198" s="186"/>
      <c r="AG198" s="186"/>
      <c r="AH198" s="186"/>
      <c r="AI198" s="186"/>
      <c r="AJ198" s="186"/>
      <c r="AK198" s="186"/>
      <c r="AL198" s="186"/>
      <c r="AM198" s="186"/>
      <c r="AN198" s="186"/>
      <c r="AO198" s="186"/>
      <c r="AP198" s="186"/>
      <c r="AQ198" s="186"/>
      <c r="AR198" s="186"/>
      <c r="AS198" s="186"/>
      <c r="AT198" s="186"/>
      <c r="AU198" s="186"/>
      <c r="AV198" s="186"/>
      <c r="AW198" s="186"/>
      <c r="AX198" s="186"/>
      <c r="AY198" s="186"/>
      <c r="AZ198" s="186"/>
      <c r="BA198" s="186"/>
      <c r="BB198" s="187"/>
      <c r="BC198" s="192"/>
      <c r="BD198" s="192"/>
      <c r="BE198" s="192"/>
      <c r="BF198" s="192"/>
      <c r="BG198" s="192"/>
      <c r="BH198" s="192"/>
      <c r="BI198" s="192"/>
      <c r="BJ198" s="194"/>
      <c r="BK198" s="186"/>
      <c r="BL198" s="186"/>
      <c r="BM198" s="186"/>
      <c r="BN198" s="186"/>
      <c r="BO198" s="186"/>
      <c r="BP198" s="187"/>
      <c r="BQ198" s="201"/>
      <c r="BR198" s="202"/>
      <c r="BS198" s="202"/>
      <c r="BT198" s="202"/>
      <c r="BU198" s="202"/>
      <c r="BV198" s="202"/>
      <c r="BW198" s="203"/>
    </row>
    <row r="199" spans="1:75" s="3" customFormat="1" ht="11.25" customHeight="1" x14ac:dyDescent="0.25">
      <c r="A199" s="7"/>
      <c r="B199" s="9"/>
      <c r="C199" s="25"/>
      <c r="D199" s="26"/>
      <c r="E199" s="36"/>
      <c r="F199" s="37"/>
      <c r="G199" s="173"/>
      <c r="H199" s="175"/>
      <c r="I199" s="185"/>
      <c r="J199" s="186"/>
      <c r="K199" s="186"/>
      <c r="L199" s="186"/>
      <c r="M199" s="186"/>
      <c r="N199" s="186"/>
      <c r="O199" s="186"/>
      <c r="P199" s="186"/>
      <c r="Q199" s="186"/>
      <c r="R199" s="186"/>
      <c r="S199" s="186"/>
      <c r="T199" s="186"/>
      <c r="U199" s="186"/>
      <c r="V199" s="186"/>
      <c r="W199" s="186"/>
      <c r="X199" s="186"/>
      <c r="Y199" s="186"/>
      <c r="Z199" s="186"/>
      <c r="AA199" s="186"/>
      <c r="AB199" s="186"/>
      <c r="AC199" s="186"/>
      <c r="AD199" s="186"/>
      <c r="AE199" s="186"/>
      <c r="AF199" s="186"/>
      <c r="AG199" s="186"/>
      <c r="AH199" s="186"/>
      <c r="AI199" s="186"/>
      <c r="AJ199" s="186"/>
      <c r="AK199" s="186"/>
      <c r="AL199" s="186"/>
      <c r="AM199" s="186"/>
      <c r="AN199" s="186"/>
      <c r="AO199" s="186"/>
      <c r="AP199" s="186"/>
      <c r="AQ199" s="186"/>
      <c r="AR199" s="186"/>
      <c r="AS199" s="186"/>
      <c r="AT199" s="186"/>
      <c r="AU199" s="186"/>
      <c r="AV199" s="186"/>
      <c r="AW199" s="186"/>
      <c r="AX199" s="186"/>
      <c r="AY199" s="186"/>
      <c r="AZ199" s="186"/>
      <c r="BA199" s="186"/>
      <c r="BB199" s="187"/>
      <c r="BC199" s="192"/>
      <c r="BD199" s="192"/>
      <c r="BE199" s="192"/>
      <c r="BF199" s="192"/>
      <c r="BG199" s="192"/>
      <c r="BH199" s="192"/>
      <c r="BI199" s="192"/>
      <c r="BJ199" s="194"/>
      <c r="BK199" s="186"/>
      <c r="BL199" s="186"/>
      <c r="BM199" s="186"/>
      <c r="BN199" s="186"/>
      <c r="BO199" s="186"/>
      <c r="BP199" s="187"/>
      <c r="BQ199" s="201"/>
      <c r="BR199" s="202"/>
      <c r="BS199" s="202"/>
      <c r="BT199" s="202"/>
      <c r="BU199" s="202"/>
      <c r="BV199" s="202"/>
      <c r="BW199" s="203"/>
    </row>
    <row r="200" spans="1:75" s="3" customFormat="1" ht="11.25" customHeight="1" x14ac:dyDescent="0.25">
      <c r="A200" s="7"/>
      <c r="B200" s="9"/>
      <c r="C200" s="25"/>
      <c r="D200" s="26"/>
      <c r="E200" s="36"/>
      <c r="F200" s="37"/>
      <c r="G200" s="173"/>
      <c r="H200" s="175"/>
      <c r="I200" s="185"/>
      <c r="J200" s="186"/>
      <c r="K200" s="186"/>
      <c r="L200" s="186"/>
      <c r="M200" s="186"/>
      <c r="N200" s="186"/>
      <c r="O200" s="186"/>
      <c r="P200" s="186"/>
      <c r="Q200" s="186"/>
      <c r="R200" s="186"/>
      <c r="S200" s="186"/>
      <c r="T200" s="186"/>
      <c r="U200" s="186"/>
      <c r="V200" s="186"/>
      <c r="W200" s="186"/>
      <c r="X200" s="186"/>
      <c r="Y200" s="186"/>
      <c r="Z200" s="186"/>
      <c r="AA200" s="186"/>
      <c r="AB200" s="186"/>
      <c r="AC200" s="186"/>
      <c r="AD200" s="186"/>
      <c r="AE200" s="186"/>
      <c r="AF200" s="186"/>
      <c r="AG200" s="186"/>
      <c r="AH200" s="186"/>
      <c r="AI200" s="186"/>
      <c r="AJ200" s="186"/>
      <c r="AK200" s="186"/>
      <c r="AL200" s="186"/>
      <c r="AM200" s="186"/>
      <c r="AN200" s="186"/>
      <c r="AO200" s="186"/>
      <c r="AP200" s="186"/>
      <c r="AQ200" s="186"/>
      <c r="AR200" s="186"/>
      <c r="AS200" s="186"/>
      <c r="AT200" s="186"/>
      <c r="AU200" s="186"/>
      <c r="AV200" s="186"/>
      <c r="AW200" s="186"/>
      <c r="AX200" s="186"/>
      <c r="AY200" s="186"/>
      <c r="AZ200" s="186"/>
      <c r="BA200" s="186"/>
      <c r="BB200" s="187"/>
      <c r="BC200" s="192"/>
      <c r="BD200" s="192"/>
      <c r="BE200" s="192"/>
      <c r="BF200" s="192"/>
      <c r="BG200" s="192"/>
      <c r="BH200" s="192"/>
      <c r="BI200" s="192"/>
      <c r="BJ200" s="194"/>
      <c r="BK200" s="186"/>
      <c r="BL200" s="186"/>
      <c r="BM200" s="186"/>
      <c r="BN200" s="186"/>
      <c r="BO200" s="186"/>
      <c r="BP200" s="187"/>
      <c r="BQ200" s="201"/>
      <c r="BR200" s="202"/>
      <c r="BS200" s="202"/>
      <c r="BT200" s="202"/>
      <c r="BU200" s="202"/>
      <c r="BV200" s="202"/>
      <c r="BW200" s="203"/>
    </row>
    <row r="201" spans="1:75" s="3" customFormat="1" ht="11.25" customHeight="1" x14ac:dyDescent="0.25">
      <c r="A201" s="7"/>
      <c r="B201" s="9"/>
      <c r="C201" s="25"/>
      <c r="D201" s="26"/>
      <c r="E201" s="36"/>
      <c r="F201" s="37"/>
      <c r="G201" s="173"/>
      <c r="H201" s="175"/>
      <c r="I201" s="185"/>
      <c r="J201" s="186"/>
      <c r="K201" s="186"/>
      <c r="L201" s="186"/>
      <c r="M201" s="186"/>
      <c r="N201" s="186"/>
      <c r="O201" s="186"/>
      <c r="P201" s="186"/>
      <c r="Q201" s="186"/>
      <c r="R201" s="186"/>
      <c r="S201" s="186"/>
      <c r="T201" s="186"/>
      <c r="U201" s="186"/>
      <c r="V201" s="186"/>
      <c r="W201" s="186"/>
      <c r="X201" s="186"/>
      <c r="Y201" s="186"/>
      <c r="Z201" s="186"/>
      <c r="AA201" s="186"/>
      <c r="AB201" s="186"/>
      <c r="AC201" s="186"/>
      <c r="AD201" s="186"/>
      <c r="AE201" s="186"/>
      <c r="AF201" s="186"/>
      <c r="AG201" s="186"/>
      <c r="AH201" s="186"/>
      <c r="AI201" s="186"/>
      <c r="AJ201" s="186"/>
      <c r="AK201" s="186"/>
      <c r="AL201" s="186"/>
      <c r="AM201" s="186"/>
      <c r="AN201" s="186"/>
      <c r="AO201" s="186"/>
      <c r="AP201" s="186"/>
      <c r="AQ201" s="186"/>
      <c r="AR201" s="186"/>
      <c r="AS201" s="186"/>
      <c r="AT201" s="186"/>
      <c r="AU201" s="186"/>
      <c r="AV201" s="186"/>
      <c r="AW201" s="186"/>
      <c r="AX201" s="186"/>
      <c r="AY201" s="186"/>
      <c r="AZ201" s="186"/>
      <c r="BA201" s="186"/>
      <c r="BB201" s="187"/>
      <c r="BC201" s="192"/>
      <c r="BD201" s="192"/>
      <c r="BE201" s="192"/>
      <c r="BF201" s="192"/>
      <c r="BG201" s="192"/>
      <c r="BH201" s="192"/>
      <c r="BI201" s="192"/>
      <c r="BJ201" s="194"/>
      <c r="BK201" s="186"/>
      <c r="BL201" s="186"/>
      <c r="BM201" s="186"/>
      <c r="BN201" s="186"/>
      <c r="BO201" s="186"/>
      <c r="BP201" s="187"/>
      <c r="BQ201" s="201"/>
      <c r="BR201" s="202"/>
      <c r="BS201" s="202"/>
      <c r="BT201" s="202"/>
      <c r="BU201" s="202"/>
      <c r="BV201" s="202"/>
      <c r="BW201" s="203"/>
    </row>
    <row r="202" spans="1:75" s="3" customFormat="1" ht="11.25" customHeight="1" x14ac:dyDescent="0.25">
      <c r="A202" s="7"/>
      <c r="B202" s="9"/>
      <c r="C202" s="25"/>
      <c r="D202" s="26"/>
      <c r="E202" s="36"/>
      <c r="F202" s="37"/>
      <c r="G202" s="173"/>
      <c r="H202" s="175"/>
      <c r="I202" s="185"/>
      <c r="J202" s="186"/>
      <c r="K202" s="186"/>
      <c r="L202" s="186"/>
      <c r="M202" s="186"/>
      <c r="N202" s="186"/>
      <c r="O202" s="186"/>
      <c r="P202" s="186"/>
      <c r="Q202" s="186"/>
      <c r="R202" s="186"/>
      <c r="S202" s="186"/>
      <c r="T202" s="186"/>
      <c r="U202" s="186"/>
      <c r="V202" s="186"/>
      <c r="W202" s="186"/>
      <c r="X202" s="186"/>
      <c r="Y202" s="186"/>
      <c r="Z202" s="186"/>
      <c r="AA202" s="186"/>
      <c r="AB202" s="186"/>
      <c r="AC202" s="186"/>
      <c r="AD202" s="186"/>
      <c r="AE202" s="186"/>
      <c r="AF202" s="186"/>
      <c r="AG202" s="186"/>
      <c r="AH202" s="186"/>
      <c r="AI202" s="186"/>
      <c r="AJ202" s="186"/>
      <c r="AK202" s="186"/>
      <c r="AL202" s="186"/>
      <c r="AM202" s="186"/>
      <c r="AN202" s="186"/>
      <c r="AO202" s="186"/>
      <c r="AP202" s="186"/>
      <c r="AQ202" s="186"/>
      <c r="AR202" s="186"/>
      <c r="AS202" s="186"/>
      <c r="AT202" s="186"/>
      <c r="AU202" s="186"/>
      <c r="AV202" s="186"/>
      <c r="AW202" s="186"/>
      <c r="AX202" s="186"/>
      <c r="AY202" s="186"/>
      <c r="AZ202" s="186"/>
      <c r="BA202" s="186"/>
      <c r="BB202" s="187"/>
      <c r="BC202" s="192"/>
      <c r="BD202" s="192"/>
      <c r="BE202" s="192"/>
      <c r="BF202" s="192"/>
      <c r="BG202" s="192"/>
      <c r="BH202" s="192"/>
      <c r="BI202" s="192"/>
      <c r="BJ202" s="194"/>
      <c r="BK202" s="186"/>
      <c r="BL202" s="186"/>
      <c r="BM202" s="186"/>
      <c r="BN202" s="186"/>
      <c r="BO202" s="186"/>
      <c r="BP202" s="187"/>
      <c r="BQ202" s="201"/>
      <c r="BR202" s="202"/>
      <c r="BS202" s="202"/>
      <c r="BT202" s="202"/>
      <c r="BU202" s="202"/>
      <c r="BV202" s="202"/>
      <c r="BW202" s="203"/>
    </row>
    <row r="203" spans="1:75" s="3" customFormat="1" ht="11.25" customHeight="1" thickBot="1" x14ac:dyDescent="0.3">
      <c r="A203" s="7"/>
      <c r="B203" s="9"/>
      <c r="C203" s="25"/>
      <c r="D203" s="26"/>
      <c r="E203" s="36"/>
      <c r="F203" s="37"/>
      <c r="G203" s="173"/>
      <c r="H203" s="175"/>
      <c r="I203" s="269"/>
      <c r="J203" s="196"/>
      <c r="K203" s="196"/>
      <c r="L203" s="196"/>
      <c r="M203" s="196"/>
      <c r="N203" s="196"/>
      <c r="O203" s="196"/>
      <c r="P203" s="196"/>
      <c r="Q203" s="196"/>
      <c r="R203" s="196"/>
      <c r="S203" s="196"/>
      <c r="T203" s="196"/>
      <c r="U203" s="196"/>
      <c r="V203" s="196"/>
      <c r="W203" s="196"/>
      <c r="X203" s="196"/>
      <c r="Y203" s="196"/>
      <c r="Z203" s="196"/>
      <c r="AA203" s="196"/>
      <c r="AB203" s="196"/>
      <c r="AC203" s="196"/>
      <c r="AD203" s="196"/>
      <c r="AE203" s="196"/>
      <c r="AF203" s="196"/>
      <c r="AG203" s="196"/>
      <c r="AH203" s="196"/>
      <c r="AI203" s="196"/>
      <c r="AJ203" s="196"/>
      <c r="AK203" s="196"/>
      <c r="AL203" s="196"/>
      <c r="AM203" s="196"/>
      <c r="AN203" s="196"/>
      <c r="AO203" s="196"/>
      <c r="AP203" s="196"/>
      <c r="AQ203" s="196"/>
      <c r="AR203" s="196"/>
      <c r="AS203" s="196"/>
      <c r="AT203" s="196"/>
      <c r="AU203" s="196"/>
      <c r="AV203" s="196"/>
      <c r="AW203" s="196"/>
      <c r="AX203" s="196"/>
      <c r="AY203" s="196"/>
      <c r="AZ203" s="196"/>
      <c r="BA203" s="196"/>
      <c r="BB203" s="197"/>
      <c r="BC203" s="192"/>
      <c r="BD203" s="192"/>
      <c r="BE203" s="192"/>
      <c r="BF203" s="192"/>
      <c r="BG203" s="192"/>
      <c r="BH203" s="192"/>
      <c r="BI203" s="192"/>
      <c r="BJ203" s="271"/>
      <c r="BK203" s="209"/>
      <c r="BL203" s="209"/>
      <c r="BM203" s="209"/>
      <c r="BN203" s="209"/>
      <c r="BO203" s="209"/>
      <c r="BP203" s="210"/>
      <c r="BQ203" s="201"/>
      <c r="BR203" s="202"/>
      <c r="BS203" s="202"/>
      <c r="BT203" s="202"/>
      <c r="BU203" s="202"/>
      <c r="BV203" s="202"/>
      <c r="BW203" s="203"/>
    </row>
    <row r="204" spans="1:75" s="3" customFormat="1" ht="11.25" customHeight="1" x14ac:dyDescent="0.25">
      <c r="A204" s="7"/>
      <c r="B204" s="9"/>
      <c r="C204" s="25"/>
      <c r="D204" s="29"/>
      <c r="E204" s="32"/>
      <c r="F204" s="33"/>
      <c r="G204" s="167" t="s">
        <v>56</v>
      </c>
      <c r="H204" s="167"/>
      <c r="I204" s="167"/>
      <c r="J204" s="167"/>
      <c r="K204" s="167"/>
      <c r="L204" s="167"/>
      <c r="M204" s="167"/>
      <c r="N204" s="167"/>
      <c r="O204" s="167"/>
      <c r="P204" s="167"/>
      <c r="Q204" s="167"/>
      <c r="R204" s="167"/>
      <c r="S204" s="167"/>
      <c r="T204" s="167"/>
      <c r="U204" s="167"/>
      <c r="V204" s="167"/>
      <c r="W204" s="167"/>
      <c r="X204" s="167"/>
      <c r="Y204" s="169" t="s">
        <v>57</v>
      </c>
      <c r="Z204" s="169"/>
      <c r="AA204" s="169"/>
      <c r="AB204" s="169"/>
      <c r="AC204" s="169"/>
      <c r="AD204" s="169"/>
      <c r="AE204" s="169"/>
      <c r="AF204" s="169"/>
      <c r="AG204" s="169"/>
      <c r="AH204" s="169"/>
      <c r="AI204" s="169"/>
      <c r="AJ204" s="169"/>
      <c r="AK204" s="169"/>
      <c r="AL204" s="169"/>
      <c r="AM204" s="169"/>
      <c r="AN204" s="169"/>
      <c r="AO204" s="169"/>
      <c r="AP204" s="169"/>
      <c r="AQ204" s="169"/>
      <c r="AR204" s="169"/>
      <c r="AS204" s="169"/>
      <c r="AT204" s="169"/>
      <c r="AU204" s="169"/>
      <c r="AV204" s="169"/>
      <c r="AW204" s="169"/>
      <c r="AX204" s="169"/>
      <c r="AY204" s="169"/>
      <c r="AZ204" s="169"/>
      <c r="BA204" s="169"/>
      <c r="BB204" s="169"/>
      <c r="BC204" s="169"/>
      <c r="BD204" s="169"/>
      <c r="BE204" s="169"/>
      <c r="BF204" s="169"/>
      <c r="BG204" s="169"/>
      <c r="BH204" s="169"/>
      <c r="BI204" s="169"/>
      <c r="BJ204" s="169"/>
      <c r="BK204" s="169"/>
      <c r="BL204" s="169"/>
      <c r="BM204" s="169"/>
      <c r="BN204" s="169"/>
      <c r="BO204" s="169"/>
      <c r="BP204" s="169"/>
      <c r="BQ204" s="169"/>
      <c r="BR204" s="169"/>
      <c r="BS204" s="169"/>
      <c r="BT204" s="169"/>
      <c r="BU204" s="169"/>
      <c r="BV204" s="169"/>
      <c r="BW204" s="170"/>
    </row>
    <row r="205" spans="1:75" s="3" customFormat="1" ht="11.25" customHeight="1" thickBot="1" x14ac:dyDescent="0.3">
      <c r="A205" s="7"/>
      <c r="B205" s="9"/>
      <c r="C205" s="25"/>
      <c r="D205" s="26"/>
      <c r="E205" s="34"/>
      <c r="F205" s="35"/>
      <c r="G205" s="168"/>
      <c r="H205" s="168"/>
      <c r="I205" s="168"/>
      <c r="J205" s="168"/>
      <c r="K205" s="168"/>
      <c r="L205" s="168"/>
      <c r="M205" s="168"/>
      <c r="N205" s="168"/>
      <c r="O205" s="168"/>
      <c r="P205" s="168"/>
      <c r="Q205" s="168"/>
      <c r="R205" s="168"/>
      <c r="S205" s="168"/>
      <c r="T205" s="168"/>
      <c r="U205" s="168"/>
      <c r="V205" s="168"/>
      <c r="W205" s="168"/>
      <c r="X205" s="168"/>
      <c r="Y205" s="171"/>
      <c r="Z205" s="171"/>
      <c r="AA205" s="171"/>
      <c r="AB205" s="171"/>
      <c r="AC205" s="171"/>
      <c r="AD205" s="171"/>
      <c r="AE205" s="171"/>
      <c r="AF205" s="171"/>
      <c r="AG205" s="171"/>
      <c r="AH205" s="171"/>
      <c r="AI205" s="171"/>
      <c r="AJ205" s="171"/>
      <c r="AK205" s="171"/>
      <c r="AL205" s="171"/>
      <c r="AM205" s="171"/>
      <c r="AN205" s="171"/>
      <c r="AO205" s="171"/>
      <c r="AP205" s="171"/>
      <c r="AQ205" s="171"/>
      <c r="AR205" s="171"/>
      <c r="AS205" s="171"/>
      <c r="AT205" s="171"/>
      <c r="AU205" s="171"/>
      <c r="AV205" s="171"/>
      <c r="AW205" s="171"/>
      <c r="AX205" s="171"/>
      <c r="AY205" s="171"/>
      <c r="AZ205" s="171"/>
      <c r="BA205" s="171"/>
      <c r="BB205" s="171"/>
      <c r="BC205" s="171"/>
      <c r="BD205" s="171"/>
      <c r="BE205" s="171"/>
      <c r="BF205" s="171"/>
      <c r="BG205" s="171"/>
      <c r="BH205" s="171"/>
      <c r="BI205" s="171"/>
      <c r="BJ205" s="171"/>
      <c r="BK205" s="171"/>
      <c r="BL205" s="171"/>
      <c r="BM205" s="171"/>
      <c r="BN205" s="171"/>
      <c r="BO205" s="171"/>
      <c r="BP205" s="171"/>
      <c r="BQ205" s="171"/>
      <c r="BR205" s="171"/>
      <c r="BS205" s="171"/>
      <c r="BT205" s="171"/>
      <c r="BU205" s="171"/>
      <c r="BV205" s="171"/>
      <c r="BW205" s="172"/>
    </row>
    <row r="206" spans="1:75" s="3" customFormat="1" ht="11.25" customHeight="1" x14ac:dyDescent="0.25">
      <c r="A206" s="7"/>
      <c r="B206" s="9"/>
      <c r="C206" s="25"/>
      <c r="D206" s="26"/>
      <c r="E206" s="34"/>
      <c r="F206" s="35"/>
      <c r="G206" s="146" t="s">
        <v>8</v>
      </c>
      <c r="H206" s="147"/>
      <c r="I206" s="147"/>
      <c r="J206" s="147"/>
      <c r="K206" s="147"/>
      <c r="L206" s="147"/>
      <c r="M206" s="147"/>
      <c r="N206" s="147"/>
      <c r="O206" s="148"/>
      <c r="P206" s="232" t="s">
        <v>364</v>
      </c>
      <c r="Q206" s="233"/>
      <c r="R206" s="233"/>
      <c r="S206" s="233"/>
      <c r="T206" s="233"/>
      <c r="U206" s="233"/>
      <c r="V206" s="233"/>
      <c r="W206" s="233"/>
      <c r="X206" s="233"/>
      <c r="Y206" s="233"/>
      <c r="Z206" s="234"/>
      <c r="AA206" s="199" t="s">
        <v>21</v>
      </c>
      <c r="AB206" s="199"/>
      <c r="AC206" s="200"/>
      <c r="AD206" s="146" t="s">
        <v>42</v>
      </c>
      <c r="AE206" s="147"/>
      <c r="AF206" s="147"/>
      <c r="AG206" s="147"/>
      <c r="AH206" s="147"/>
      <c r="AI206" s="147"/>
      <c r="AJ206" s="147"/>
      <c r="AK206" s="147"/>
      <c r="AL206" s="148"/>
      <c r="AM206" s="152">
        <v>18</v>
      </c>
      <c r="AN206" s="153"/>
      <c r="AO206" s="153"/>
      <c r="AP206" s="153"/>
      <c r="AQ206" s="153"/>
      <c r="AR206" s="153"/>
      <c r="AS206" s="153"/>
      <c r="AT206" s="153"/>
      <c r="AU206" s="153"/>
      <c r="AV206" s="153"/>
      <c r="AW206" s="154"/>
      <c r="AX206" s="199" t="s">
        <v>21</v>
      </c>
      <c r="AY206" s="199"/>
      <c r="AZ206" s="200"/>
      <c r="BA206" s="146" t="s">
        <v>9</v>
      </c>
      <c r="BB206" s="147"/>
      <c r="BC206" s="147"/>
      <c r="BD206" s="147"/>
      <c r="BE206" s="147"/>
      <c r="BF206" s="147"/>
      <c r="BG206" s="147"/>
      <c r="BH206" s="147"/>
      <c r="BI206" s="148"/>
      <c r="BJ206" s="152">
        <v>18</v>
      </c>
      <c r="BK206" s="153"/>
      <c r="BL206" s="153"/>
      <c r="BM206" s="153"/>
      <c r="BN206" s="153"/>
      <c r="BO206" s="153"/>
      <c r="BP206" s="153"/>
      <c r="BQ206" s="153"/>
      <c r="BR206" s="153"/>
      <c r="BS206" s="153"/>
      <c r="BT206" s="154"/>
      <c r="BU206" s="199" t="s">
        <v>21</v>
      </c>
      <c r="BV206" s="199"/>
      <c r="BW206" s="200"/>
    </row>
    <row r="207" spans="1:75" s="3" customFormat="1" ht="11.25" customHeight="1" thickBot="1" x14ac:dyDescent="0.3">
      <c r="A207" s="7"/>
      <c r="B207" s="9"/>
      <c r="C207" s="25"/>
      <c r="D207" s="26"/>
      <c r="E207" s="34"/>
      <c r="F207" s="35"/>
      <c r="G207" s="149"/>
      <c r="H207" s="150"/>
      <c r="I207" s="150"/>
      <c r="J207" s="150"/>
      <c r="K207" s="150"/>
      <c r="L207" s="150"/>
      <c r="M207" s="150"/>
      <c r="N207" s="150"/>
      <c r="O207" s="151"/>
      <c r="P207" s="235"/>
      <c r="Q207" s="236"/>
      <c r="R207" s="236"/>
      <c r="S207" s="236"/>
      <c r="T207" s="236"/>
      <c r="U207" s="236"/>
      <c r="V207" s="236"/>
      <c r="W207" s="236"/>
      <c r="X207" s="236"/>
      <c r="Y207" s="236"/>
      <c r="Z207" s="237"/>
      <c r="AA207" s="204"/>
      <c r="AB207" s="204"/>
      <c r="AC207" s="205"/>
      <c r="AD207" s="149"/>
      <c r="AE207" s="150"/>
      <c r="AF207" s="150"/>
      <c r="AG207" s="150"/>
      <c r="AH207" s="150"/>
      <c r="AI207" s="150"/>
      <c r="AJ207" s="150"/>
      <c r="AK207" s="150"/>
      <c r="AL207" s="151"/>
      <c r="AM207" s="155"/>
      <c r="AN207" s="156"/>
      <c r="AO207" s="156"/>
      <c r="AP207" s="156"/>
      <c r="AQ207" s="156"/>
      <c r="AR207" s="156"/>
      <c r="AS207" s="156"/>
      <c r="AT207" s="156"/>
      <c r="AU207" s="156"/>
      <c r="AV207" s="156"/>
      <c r="AW207" s="157"/>
      <c r="AX207" s="204"/>
      <c r="AY207" s="204"/>
      <c r="AZ207" s="205"/>
      <c r="BA207" s="149"/>
      <c r="BB207" s="150"/>
      <c r="BC207" s="150"/>
      <c r="BD207" s="150"/>
      <c r="BE207" s="150"/>
      <c r="BF207" s="150"/>
      <c r="BG207" s="150"/>
      <c r="BH207" s="150"/>
      <c r="BI207" s="151"/>
      <c r="BJ207" s="155"/>
      <c r="BK207" s="156"/>
      <c r="BL207" s="156"/>
      <c r="BM207" s="156"/>
      <c r="BN207" s="156"/>
      <c r="BO207" s="156"/>
      <c r="BP207" s="156"/>
      <c r="BQ207" s="156"/>
      <c r="BR207" s="156"/>
      <c r="BS207" s="156"/>
      <c r="BT207" s="157"/>
      <c r="BU207" s="204"/>
      <c r="BV207" s="204"/>
      <c r="BW207" s="205"/>
    </row>
    <row r="208" spans="1:75" s="3" customFormat="1" ht="11.25" customHeight="1" x14ac:dyDescent="0.25">
      <c r="A208" s="7"/>
      <c r="B208" s="9"/>
      <c r="C208" s="25"/>
      <c r="D208" s="26"/>
      <c r="E208" s="36"/>
      <c r="F208" s="37"/>
      <c r="G208" s="146"/>
      <c r="H208" s="147"/>
      <c r="I208" s="176" t="s">
        <v>40</v>
      </c>
      <c r="J208" s="176"/>
      <c r="K208" s="176"/>
      <c r="L208" s="176"/>
      <c r="M208" s="176"/>
      <c r="N208" s="176"/>
      <c r="O208" s="176"/>
      <c r="P208" s="176"/>
      <c r="Q208" s="176"/>
      <c r="R208" s="176"/>
      <c r="S208" s="176"/>
      <c r="T208" s="176"/>
      <c r="U208" s="176"/>
      <c r="V208" s="176"/>
      <c r="W208" s="176"/>
      <c r="X208" s="176"/>
      <c r="Y208" s="176"/>
      <c r="Z208" s="176"/>
      <c r="AA208" s="176"/>
      <c r="AB208" s="176"/>
      <c r="AC208" s="176"/>
      <c r="AD208" s="176"/>
      <c r="AE208" s="176"/>
      <c r="AF208" s="176"/>
      <c r="AG208" s="176"/>
      <c r="AH208" s="176"/>
      <c r="AI208" s="176"/>
      <c r="AJ208" s="176"/>
      <c r="AK208" s="176"/>
      <c r="AL208" s="176"/>
      <c r="AM208" s="176"/>
      <c r="AN208" s="176"/>
      <c r="AO208" s="176"/>
      <c r="AP208" s="176"/>
      <c r="AQ208" s="176"/>
      <c r="AR208" s="176"/>
      <c r="AS208" s="176"/>
      <c r="AT208" s="176"/>
      <c r="AU208" s="177"/>
      <c r="AV208" s="147" t="s">
        <v>22</v>
      </c>
      <c r="AW208" s="176"/>
      <c r="AX208" s="176"/>
      <c r="AY208" s="176"/>
      <c r="AZ208" s="176"/>
      <c r="BA208" s="176"/>
      <c r="BB208" s="177"/>
      <c r="BC208" s="147" t="s">
        <v>23</v>
      </c>
      <c r="BD208" s="176"/>
      <c r="BE208" s="176"/>
      <c r="BF208" s="176"/>
      <c r="BG208" s="176"/>
      <c r="BH208" s="176"/>
      <c r="BI208" s="177"/>
      <c r="BJ208" s="147" t="s">
        <v>5</v>
      </c>
      <c r="BK208" s="176"/>
      <c r="BL208" s="176"/>
      <c r="BM208" s="176"/>
      <c r="BN208" s="176"/>
      <c r="BO208" s="176"/>
      <c r="BP208" s="177"/>
      <c r="BQ208" s="206" t="s">
        <v>24</v>
      </c>
      <c r="BR208" s="147"/>
      <c r="BS208" s="147"/>
      <c r="BT208" s="147"/>
      <c r="BU208" s="147"/>
      <c r="BV208" s="147"/>
      <c r="BW208" s="148"/>
    </row>
    <row r="209" spans="1:75" s="3" customFormat="1" ht="11.25" customHeight="1" thickBot="1" x14ac:dyDescent="0.3">
      <c r="A209" s="7"/>
      <c r="B209" s="9"/>
      <c r="C209" s="25"/>
      <c r="D209" s="26"/>
      <c r="E209" s="36"/>
      <c r="F209" s="37"/>
      <c r="G209" s="173"/>
      <c r="H209" s="174"/>
      <c r="I209" s="178"/>
      <c r="J209" s="178"/>
      <c r="K209" s="178"/>
      <c r="L209" s="178"/>
      <c r="M209" s="178"/>
      <c r="N209" s="178"/>
      <c r="O209" s="178"/>
      <c r="P209" s="178"/>
      <c r="Q209" s="178"/>
      <c r="R209" s="178"/>
      <c r="S209" s="178"/>
      <c r="T209" s="178"/>
      <c r="U209" s="178"/>
      <c r="V209" s="178"/>
      <c r="W209" s="178"/>
      <c r="X209" s="178"/>
      <c r="Y209" s="178"/>
      <c r="Z209" s="178"/>
      <c r="AA209" s="178"/>
      <c r="AB209" s="178"/>
      <c r="AC209" s="178"/>
      <c r="AD209" s="178"/>
      <c r="AE209" s="178"/>
      <c r="AF209" s="178"/>
      <c r="AG209" s="178"/>
      <c r="AH209" s="178"/>
      <c r="AI209" s="178"/>
      <c r="AJ209" s="178"/>
      <c r="AK209" s="178"/>
      <c r="AL209" s="178"/>
      <c r="AM209" s="178"/>
      <c r="AN209" s="178"/>
      <c r="AO209" s="178"/>
      <c r="AP209" s="178"/>
      <c r="AQ209" s="178"/>
      <c r="AR209" s="178"/>
      <c r="AS209" s="178"/>
      <c r="AT209" s="178"/>
      <c r="AU209" s="179"/>
      <c r="AV209" s="178"/>
      <c r="AW209" s="178"/>
      <c r="AX209" s="178"/>
      <c r="AY209" s="178"/>
      <c r="AZ209" s="178"/>
      <c r="BA209" s="178"/>
      <c r="BB209" s="179"/>
      <c r="BC209" s="178"/>
      <c r="BD209" s="178"/>
      <c r="BE209" s="178"/>
      <c r="BF209" s="178"/>
      <c r="BG209" s="178"/>
      <c r="BH209" s="178"/>
      <c r="BI209" s="179"/>
      <c r="BJ209" s="178"/>
      <c r="BK209" s="178"/>
      <c r="BL209" s="178"/>
      <c r="BM209" s="178"/>
      <c r="BN209" s="178"/>
      <c r="BO209" s="178"/>
      <c r="BP209" s="179"/>
      <c r="BQ209" s="207"/>
      <c r="BR209" s="150"/>
      <c r="BS209" s="150"/>
      <c r="BT209" s="150"/>
      <c r="BU209" s="150"/>
      <c r="BV209" s="150"/>
      <c r="BW209" s="151"/>
    </row>
    <row r="210" spans="1:75" s="3" customFormat="1" ht="11.25" customHeight="1" x14ac:dyDescent="0.25">
      <c r="A210" s="7"/>
      <c r="B210" s="9"/>
      <c r="C210" s="25"/>
      <c r="D210" s="26"/>
      <c r="E210" s="36"/>
      <c r="F210" s="37"/>
      <c r="G210" s="173"/>
      <c r="H210" s="175"/>
      <c r="I210" s="185" t="s">
        <v>586</v>
      </c>
      <c r="J210" s="186"/>
      <c r="K210" s="186"/>
      <c r="L210" s="186"/>
      <c r="M210" s="186"/>
      <c r="N210" s="186"/>
      <c r="O210" s="186"/>
      <c r="P210" s="186"/>
      <c r="Q210" s="186"/>
      <c r="R210" s="186"/>
      <c r="S210" s="186"/>
      <c r="T210" s="186"/>
      <c r="U210" s="186"/>
      <c r="V210" s="186"/>
      <c r="W210" s="186"/>
      <c r="X210" s="186"/>
      <c r="Y210" s="186"/>
      <c r="Z210" s="186"/>
      <c r="AA210" s="186"/>
      <c r="AB210" s="186"/>
      <c r="AC210" s="186"/>
      <c r="AD210" s="186"/>
      <c r="AE210" s="186"/>
      <c r="AF210" s="186"/>
      <c r="AG210" s="186"/>
      <c r="AH210" s="186"/>
      <c r="AI210" s="186"/>
      <c r="AJ210" s="186"/>
      <c r="AK210" s="186"/>
      <c r="AL210" s="186"/>
      <c r="AM210" s="186"/>
      <c r="AN210" s="186"/>
      <c r="AO210" s="186"/>
      <c r="AP210" s="186"/>
      <c r="AQ210" s="186"/>
      <c r="AR210" s="186"/>
      <c r="AS210" s="186"/>
      <c r="AT210" s="186"/>
      <c r="AU210" s="187"/>
      <c r="AV210" s="198" t="s">
        <v>326</v>
      </c>
      <c r="AW210" s="211"/>
      <c r="AX210" s="211"/>
      <c r="AY210" s="211"/>
      <c r="AZ210" s="211"/>
      <c r="BA210" s="211"/>
      <c r="BB210" s="212"/>
      <c r="BC210" s="219" t="s">
        <v>524</v>
      </c>
      <c r="BD210" s="220"/>
      <c r="BE210" s="220"/>
      <c r="BF210" s="220"/>
      <c r="BG210" s="220"/>
      <c r="BH210" s="220"/>
      <c r="BI210" s="221"/>
      <c r="BJ210" s="228" t="s">
        <v>445</v>
      </c>
      <c r="BK210" s="211"/>
      <c r="BL210" s="211"/>
      <c r="BM210" s="211"/>
      <c r="BN210" s="211"/>
      <c r="BO210" s="211"/>
      <c r="BP210" s="212"/>
      <c r="BQ210" s="219" t="s">
        <v>426</v>
      </c>
      <c r="BR210" s="220"/>
      <c r="BS210" s="220"/>
      <c r="BT210" s="220"/>
      <c r="BU210" s="220"/>
      <c r="BV210" s="220"/>
      <c r="BW210" s="229"/>
    </row>
    <row r="211" spans="1:75" s="3" customFormat="1" ht="11.25" customHeight="1" x14ac:dyDescent="0.25">
      <c r="A211" s="7"/>
      <c r="B211" s="9"/>
      <c r="C211" s="25"/>
      <c r="D211" s="26"/>
      <c r="E211" s="36"/>
      <c r="F211" s="37"/>
      <c r="G211" s="173"/>
      <c r="H211" s="175"/>
      <c r="I211" s="185"/>
      <c r="J211" s="186"/>
      <c r="K211" s="186"/>
      <c r="L211" s="186"/>
      <c r="M211" s="186"/>
      <c r="N211" s="186"/>
      <c r="O211" s="186"/>
      <c r="P211" s="186"/>
      <c r="Q211" s="186"/>
      <c r="R211" s="186"/>
      <c r="S211" s="186"/>
      <c r="T211" s="186"/>
      <c r="U211" s="186"/>
      <c r="V211" s="186"/>
      <c r="W211" s="186"/>
      <c r="X211" s="186"/>
      <c r="Y211" s="186"/>
      <c r="Z211" s="186"/>
      <c r="AA211" s="186"/>
      <c r="AB211" s="186"/>
      <c r="AC211" s="186"/>
      <c r="AD211" s="186"/>
      <c r="AE211" s="186"/>
      <c r="AF211" s="186"/>
      <c r="AG211" s="186"/>
      <c r="AH211" s="186"/>
      <c r="AI211" s="186"/>
      <c r="AJ211" s="186"/>
      <c r="AK211" s="186"/>
      <c r="AL211" s="186"/>
      <c r="AM211" s="186"/>
      <c r="AN211" s="186"/>
      <c r="AO211" s="186"/>
      <c r="AP211" s="186"/>
      <c r="AQ211" s="186"/>
      <c r="AR211" s="186"/>
      <c r="AS211" s="186"/>
      <c r="AT211" s="186"/>
      <c r="AU211" s="187"/>
      <c r="AV211" s="213"/>
      <c r="AW211" s="214"/>
      <c r="AX211" s="214"/>
      <c r="AY211" s="214"/>
      <c r="AZ211" s="214"/>
      <c r="BA211" s="214"/>
      <c r="BB211" s="215"/>
      <c r="BC211" s="222"/>
      <c r="BD211" s="223"/>
      <c r="BE211" s="223"/>
      <c r="BF211" s="223"/>
      <c r="BG211" s="223"/>
      <c r="BH211" s="223"/>
      <c r="BI211" s="224"/>
      <c r="BJ211" s="213"/>
      <c r="BK211" s="214"/>
      <c r="BL211" s="214"/>
      <c r="BM211" s="214"/>
      <c r="BN211" s="214"/>
      <c r="BO211" s="214"/>
      <c r="BP211" s="215"/>
      <c r="BQ211" s="222"/>
      <c r="BR211" s="223"/>
      <c r="BS211" s="223"/>
      <c r="BT211" s="223"/>
      <c r="BU211" s="223"/>
      <c r="BV211" s="223"/>
      <c r="BW211" s="230"/>
    </row>
    <row r="212" spans="1:75" s="3" customFormat="1" ht="11.25" customHeight="1" x14ac:dyDescent="0.25">
      <c r="A212" s="7"/>
      <c r="B212" s="9"/>
      <c r="C212" s="25"/>
      <c r="D212" s="26"/>
      <c r="E212" s="36"/>
      <c r="F212" s="37"/>
      <c r="G212" s="173"/>
      <c r="H212" s="175"/>
      <c r="I212" s="185"/>
      <c r="J212" s="186"/>
      <c r="K212" s="186"/>
      <c r="L212" s="186"/>
      <c r="M212" s="186"/>
      <c r="N212" s="186"/>
      <c r="O212" s="186"/>
      <c r="P212" s="186"/>
      <c r="Q212" s="186"/>
      <c r="R212" s="186"/>
      <c r="S212" s="186"/>
      <c r="T212" s="186"/>
      <c r="U212" s="186"/>
      <c r="V212" s="186"/>
      <c r="W212" s="186"/>
      <c r="X212" s="186"/>
      <c r="Y212" s="186"/>
      <c r="Z212" s="186"/>
      <c r="AA212" s="186"/>
      <c r="AB212" s="186"/>
      <c r="AC212" s="186"/>
      <c r="AD212" s="186"/>
      <c r="AE212" s="186"/>
      <c r="AF212" s="186"/>
      <c r="AG212" s="186"/>
      <c r="AH212" s="186"/>
      <c r="AI212" s="186"/>
      <c r="AJ212" s="186"/>
      <c r="AK212" s="186"/>
      <c r="AL212" s="186"/>
      <c r="AM212" s="186"/>
      <c r="AN212" s="186"/>
      <c r="AO212" s="186"/>
      <c r="AP212" s="186"/>
      <c r="AQ212" s="186"/>
      <c r="AR212" s="186"/>
      <c r="AS212" s="186"/>
      <c r="AT212" s="186"/>
      <c r="AU212" s="187"/>
      <c r="AV212" s="213"/>
      <c r="AW212" s="214"/>
      <c r="AX212" s="214"/>
      <c r="AY212" s="214"/>
      <c r="AZ212" s="214"/>
      <c r="BA212" s="214"/>
      <c r="BB212" s="215"/>
      <c r="BC212" s="222"/>
      <c r="BD212" s="223"/>
      <c r="BE212" s="223"/>
      <c r="BF212" s="223"/>
      <c r="BG212" s="223"/>
      <c r="BH212" s="223"/>
      <c r="BI212" s="224"/>
      <c r="BJ212" s="213"/>
      <c r="BK212" s="214"/>
      <c r="BL212" s="214"/>
      <c r="BM212" s="214"/>
      <c r="BN212" s="214"/>
      <c r="BO212" s="214"/>
      <c r="BP212" s="215"/>
      <c r="BQ212" s="222"/>
      <c r="BR212" s="223"/>
      <c r="BS212" s="223"/>
      <c r="BT212" s="223"/>
      <c r="BU212" s="223"/>
      <c r="BV212" s="223"/>
      <c r="BW212" s="230"/>
    </row>
    <row r="213" spans="1:75" s="3" customFormat="1" ht="11.25" customHeight="1" thickBot="1" x14ac:dyDescent="0.3">
      <c r="A213" s="7"/>
      <c r="B213" s="9"/>
      <c r="C213" s="25"/>
      <c r="D213" s="26"/>
      <c r="E213" s="36"/>
      <c r="F213" s="37"/>
      <c r="G213" s="149"/>
      <c r="H213" s="151"/>
      <c r="I213" s="208"/>
      <c r="J213" s="209"/>
      <c r="K213" s="209"/>
      <c r="L213" s="209"/>
      <c r="M213" s="209"/>
      <c r="N213" s="209"/>
      <c r="O213" s="209"/>
      <c r="P213" s="209"/>
      <c r="Q213" s="209"/>
      <c r="R213" s="209"/>
      <c r="S213" s="209"/>
      <c r="T213" s="209"/>
      <c r="U213" s="209"/>
      <c r="V213" s="209"/>
      <c r="W213" s="209"/>
      <c r="X213" s="209"/>
      <c r="Y213" s="209"/>
      <c r="Z213" s="209"/>
      <c r="AA213" s="209"/>
      <c r="AB213" s="209"/>
      <c r="AC213" s="209"/>
      <c r="AD213" s="209"/>
      <c r="AE213" s="209"/>
      <c r="AF213" s="209"/>
      <c r="AG213" s="209"/>
      <c r="AH213" s="209"/>
      <c r="AI213" s="209"/>
      <c r="AJ213" s="209"/>
      <c r="AK213" s="209"/>
      <c r="AL213" s="209"/>
      <c r="AM213" s="209"/>
      <c r="AN213" s="209"/>
      <c r="AO213" s="209"/>
      <c r="AP213" s="209"/>
      <c r="AQ213" s="209"/>
      <c r="AR213" s="209"/>
      <c r="AS213" s="209"/>
      <c r="AT213" s="209"/>
      <c r="AU213" s="210"/>
      <c r="AV213" s="216"/>
      <c r="AW213" s="217"/>
      <c r="AX213" s="217"/>
      <c r="AY213" s="217"/>
      <c r="AZ213" s="217"/>
      <c r="BA213" s="217"/>
      <c r="BB213" s="218"/>
      <c r="BC213" s="225"/>
      <c r="BD213" s="226"/>
      <c r="BE213" s="226"/>
      <c r="BF213" s="226"/>
      <c r="BG213" s="226"/>
      <c r="BH213" s="226"/>
      <c r="BI213" s="227"/>
      <c r="BJ213" s="216"/>
      <c r="BK213" s="217"/>
      <c r="BL213" s="217"/>
      <c r="BM213" s="217"/>
      <c r="BN213" s="217"/>
      <c r="BO213" s="217"/>
      <c r="BP213" s="218"/>
      <c r="BQ213" s="225"/>
      <c r="BR213" s="226"/>
      <c r="BS213" s="226"/>
      <c r="BT213" s="226"/>
      <c r="BU213" s="226"/>
      <c r="BV213" s="226"/>
      <c r="BW213" s="231"/>
    </row>
    <row r="214" spans="1:75" s="3" customFormat="1" ht="11.25" customHeight="1" x14ac:dyDescent="0.25">
      <c r="A214" s="7"/>
      <c r="B214" s="9"/>
      <c r="C214" s="25"/>
      <c r="D214" s="26"/>
      <c r="E214" s="36"/>
      <c r="F214" s="37"/>
      <c r="G214" s="146"/>
      <c r="H214" s="147"/>
      <c r="I214" s="176" t="s">
        <v>41</v>
      </c>
      <c r="J214" s="176"/>
      <c r="K214" s="176"/>
      <c r="L214" s="176"/>
      <c r="M214" s="176"/>
      <c r="N214" s="176"/>
      <c r="O214" s="176"/>
      <c r="P214" s="176"/>
      <c r="Q214" s="176"/>
      <c r="R214" s="176"/>
      <c r="S214" s="176"/>
      <c r="T214" s="176"/>
      <c r="U214" s="176"/>
      <c r="V214" s="176"/>
      <c r="W214" s="176"/>
      <c r="X214" s="176"/>
      <c r="Y214" s="176"/>
      <c r="Z214" s="176"/>
      <c r="AA214" s="176"/>
      <c r="AB214" s="176"/>
      <c r="AC214" s="176"/>
      <c r="AD214" s="176"/>
      <c r="AE214" s="176"/>
      <c r="AF214" s="176"/>
      <c r="AG214" s="176"/>
      <c r="AH214" s="176"/>
      <c r="AI214" s="176"/>
      <c r="AJ214" s="176"/>
      <c r="AK214" s="176"/>
      <c r="AL214" s="176"/>
      <c r="AM214" s="176"/>
      <c r="AN214" s="176"/>
      <c r="AO214" s="176"/>
      <c r="AP214" s="176"/>
      <c r="AQ214" s="176"/>
      <c r="AR214" s="176"/>
      <c r="AS214" s="176"/>
      <c r="AT214" s="176"/>
      <c r="AU214" s="176"/>
      <c r="AV214" s="176"/>
      <c r="AW214" s="176"/>
      <c r="AX214" s="176"/>
      <c r="AY214" s="176"/>
      <c r="AZ214" s="176"/>
      <c r="BA214" s="176"/>
      <c r="BB214" s="177"/>
      <c r="BC214" s="147" t="s">
        <v>10</v>
      </c>
      <c r="BD214" s="176"/>
      <c r="BE214" s="176"/>
      <c r="BF214" s="176"/>
      <c r="BG214" s="176"/>
      <c r="BH214" s="176"/>
      <c r="BI214" s="177"/>
      <c r="BJ214" s="147" t="s">
        <v>11</v>
      </c>
      <c r="BK214" s="176"/>
      <c r="BL214" s="176"/>
      <c r="BM214" s="176"/>
      <c r="BN214" s="176"/>
      <c r="BO214" s="176"/>
      <c r="BP214" s="177"/>
      <c r="BQ214" s="147" t="s">
        <v>5</v>
      </c>
      <c r="BR214" s="176"/>
      <c r="BS214" s="176"/>
      <c r="BT214" s="176"/>
      <c r="BU214" s="176"/>
      <c r="BV214" s="176"/>
      <c r="BW214" s="180"/>
    </row>
    <row r="215" spans="1:75" s="3" customFormat="1" ht="11.25" customHeight="1" thickBot="1" x14ac:dyDescent="0.3">
      <c r="A215" s="7"/>
      <c r="B215" s="9"/>
      <c r="C215" s="25"/>
      <c r="D215" s="26"/>
      <c r="E215" s="36"/>
      <c r="F215" s="37"/>
      <c r="G215" s="173"/>
      <c r="H215" s="174"/>
      <c r="I215" s="178"/>
      <c r="J215" s="178"/>
      <c r="K215" s="178"/>
      <c r="L215" s="178"/>
      <c r="M215" s="178"/>
      <c r="N215" s="178"/>
      <c r="O215" s="178"/>
      <c r="P215" s="178"/>
      <c r="Q215" s="178"/>
      <c r="R215" s="178"/>
      <c r="S215" s="178"/>
      <c r="T215" s="178"/>
      <c r="U215" s="178"/>
      <c r="V215" s="178"/>
      <c r="W215" s="178"/>
      <c r="X215" s="178"/>
      <c r="Y215" s="178"/>
      <c r="Z215" s="178"/>
      <c r="AA215" s="178"/>
      <c r="AB215" s="178"/>
      <c r="AC215" s="178"/>
      <c r="AD215" s="178"/>
      <c r="AE215" s="178"/>
      <c r="AF215" s="178"/>
      <c r="AG215" s="178"/>
      <c r="AH215" s="178"/>
      <c r="AI215" s="178"/>
      <c r="AJ215" s="178"/>
      <c r="AK215" s="178"/>
      <c r="AL215" s="178"/>
      <c r="AM215" s="178"/>
      <c r="AN215" s="178"/>
      <c r="AO215" s="178"/>
      <c r="AP215" s="178"/>
      <c r="AQ215" s="178"/>
      <c r="AR215" s="178"/>
      <c r="AS215" s="178"/>
      <c r="AT215" s="178"/>
      <c r="AU215" s="178"/>
      <c r="AV215" s="178"/>
      <c r="AW215" s="178"/>
      <c r="AX215" s="178"/>
      <c r="AY215" s="178"/>
      <c r="AZ215" s="178"/>
      <c r="BA215" s="178"/>
      <c r="BB215" s="179"/>
      <c r="BC215" s="178"/>
      <c r="BD215" s="178"/>
      <c r="BE215" s="178"/>
      <c r="BF215" s="178"/>
      <c r="BG215" s="178"/>
      <c r="BH215" s="178"/>
      <c r="BI215" s="179"/>
      <c r="BJ215" s="178"/>
      <c r="BK215" s="178"/>
      <c r="BL215" s="178"/>
      <c r="BM215" s="178"/>
      <c r="BN215" s="178"/>
      <c r="BO215" s="178"/>
      <c r="BP215" s="179"/>
      <c r="BQ215" s="178"/>
      <c r="BR215" s="178"/>
      <c r="BS215" s="178"/>
      <c r="BT215" s="178"/>
      <c r="BU215" s="178"/>
      <c r="BV215" s="178"/>
      <c r="BW215" s="181"/>
    </row>
    <row r="216" spans="1:75" s="3" customFormat="1" ht="11.25" customHeight="1" x14ac:dyDescent="0.25">
      <c r="A216" s="7"/>
      <c r="B216" s="9"/>
      <c r="C216" s="25"/>
      <c r="D216" s="26"/>
      <c r="E216" s="36"/>
      <c r="F216" s="37"/>
      <c r="G216" s="173"/>
      <c r="H216" s="175"/>
      <c r="I216" s="182" t="s">
        <v>59</v>
      </c>
      <c r="J216" s="183"/>
      <c r="K216" s="183"/>
      <c r="L216" s="183"/>
      <c r="M216" s="183"/>
      <c r="N216" s="183"/>
      <c r="O216" s="183"/>
      <c r="P216" s="183"/>
      <c r="Q216" s="183"/>
      <c r="R216" s="183"/>
      <c r="S216" s="183"/>
      <c r="T216" s="183"/>
      <c r="U216" s="183"/>
      <c r="V216" s="183"/>
      <c r="W216" s="183"/>
      <c r="X216" s="183"/>
      <c r="Y216" s="183"/>
      <c r="Z216" s="183"/>
      <c r="AA216" s="183"/>
      <c r="AB216" s="183"/>
      <c r="AC216" s="183"/>
      <c r="AD216" s="183"/>
      <c r="AE216" s="183"/>
      <c r="AF216" s="183"/>
      <c r="AG216" s="183"/>
      <c r="AH216" s="183"/>
      <c r="AI216" s="183"/>
      <c r="AJ216" s="183"/>
      <c r="AK216" s="183"/>
      <c r="AL216" s="183"/>
      <c r="AM216" s="183"/>
      <c r="AN216" s="183"/>
      <c r="AO216" s="183"/>
      <c r="AP216" s="183"/>
      <c r="AQ216" s="183"/>
      <c r="AR216" s="183"/>
      <c r="AS216" s="183"/>
      <c r="AT216" s="183"/>
      <c r="AU216" s="183"/>
      <c r="AV216" s="183"/>
      <c r="AW216" s="183"/>
      <c r="AX216" s="183"/>
      <c r="AY216" s="183"/>
      <c r="AZ216" s="183"/>
      <c r="BA216" s="183"/>
      <c r="BB216" s="184"/>
      <c r="BC216" s="188" t="s">
        <v>58</v>
      </c>
      <c r="BD216" s="189"/>
      <c r="BE216" s="189"/>
      <c r="BF216" s="189"/>
      <c r="BG216" s="189"/>
      <c r="BH216" s="189"/>
      <c r="BI216" s="189"/>
      <c r="BJ216" s="188" t="s">
        <v>525</v>
      </c>
      <c r="BK216" s="189"/>
      <c r="BL216" s="189"/>
      <c r="BM216" s="189"/>
      <c r="BN216" s="189"/>
      <c r="BO216" s="189"/>
      <c r="BP216" s="189"/>
      <c r="BQ216" s="198" t="s">
        <v>475</v>
      </c>
      <c r="BR216" s="199"/>
      <c r="BS216" s="199"/>
      <c r="BT216" s="199"/>
      <c r="BU216" s="199"/>
      <c r="BV216" s="199"/>
      <c r="BW216" s="200"/>
    </row>
    <row r="217" spans="1:75" s="3" customFormat="1" ht="11.25" customHeight="1" x14ac:dyDescent="0.25">
      <c r="A217" s="7"/>
      <c r="B217" s="9"/>
      <c r="C217" s="25"/>
      <c r="D217" s="26"/>
      <c r="E217" s="36"/>
      <c r="F217" s="37"/>
      <c r="G217" s="173"/>
      <c r="H217" s="175"/>
      <c r="I217" s="185"/>
      <c r="J217" s="186"/>
      <c r="K217" s="186"/>
      <c r="L217" s="186"/>
      <c r="M217" s="186"/>
      <c r="N217" s="186"/>
      <c r="O217" s="186"/>
      <c r="P217" s="186"/>
      <c r="Q217" s="186"/>
      <c r="R217" s="186"/>
      <c r="S217" s="186"/>
      <c r="T217" s="186"/>
      <c r="U217" s="186"/>
      <c r="V217" s="186"/>
      <c r="W217" s="186"/>
      <c r="X217" s="186"/>
      <c r="Y217" s="186"/>
      <c r="Z217" s="186"/>
      <c r="AA217" s="186"/>
      <c r="AB217" s="186"/>
      <c r="AC217" s="186"/>
      <c r="AD217" s="186"/>
      <c r="AE217" s="186"/>
      <c r="AF217" s="186"/>
      <c r="AG217" s="186"/>
      <c r="AH217" s="186"/>
      <c r="AI217" s="186"/>
      <c r="AJ217" s="186"/>
      <c r="AK217" s="186"/>
      <c r="AL217" s="186"/>
      <c r="AM217" s="186"/>
      <c r="AN217" s="186"/>
      <c r="AO217" s="186"/>
      <c r="AP217" s="186"/>
      <c r="AQ217" s="186"/>
      <c r="AR217" s="186"/>
      <c r="AS217" s="186"/>
      <c r="AT217" s="186"/>
      <c r="AU217" s="186"/>
      <c r="AV217" s="186"/>
      <c r="AW217" s="186"/>
      <c r="AX217" s="186"/>
      <c r="AY217" s="186"/>
      <c r="AZ217" s="186"/>
      <c r="BA217" s="186"/>
      <c r="BB217" s="187"/>
      <c r="BC217" s="192"/>
      <c r="BD217" s="192"/>
      <c r="BE217" s="192"/>
      <c r="BF217" s="192"/>
      <c r="BG217" s="192"/>
      <c r="BH217" s="192"/>
      <c r="BI217" s="192"/>
      <c r="BJ217" s="192"/>
      <c r="BK217" s="192"/>
      <c r="BL217" s="192"/>
      <c r="BM217" s="192"/>
      <c r="BN217" s="192"/>
      <c r="BO217" s="192"/>
      <c r="BP217" s="192"/>
      <c r="BQ217" s="201"/>
      <c r="BR217" s="202"/>
      <c r="BS217" s="202"/>
      <c r="BT217" s="202"/>
      <c r="BU217" s="202"/>
      <c r="BV217" s="202"/>
      <c r="BW217" s="203"/>
    </row>
    <row r="218" spans="1:75" s="3" customFormat="1" ht="11.25" customHeight="1" x14ac:dyDescent="0.25">
      <c r="A218" s="7"/>
      <c r="B218" s="9"/>
      <c r="C218" s="25"/>
      <c r="D218" s="26"/>
      <c r="E218" s="36"/>
      <c r="F218" s="37"/>
      <c r="G218" s="173"/>
      <c r="H218" s="175"/>
      <c r="I218" s="185"/>
      <c r="J218" s="186"/>
      <c r="K218" s="186"/>
      <c r="L218" s="186"/>
      <c r="M218" s="186"/>
      <c r="N218" s="186"/>
      <c r="O218" s="186"/>
      <c r="P218" s="186"/>
      <c r="Q218" s="186"/>
      <c r="R218" s="186"/>
      <c r="S218" s="186"/>
      <c r="T218" s="186"/>
      <c r="U218" s="186"/>
      <c r="V218" s="186"/>
      <c r="W218" s="186"/>
      <c r="X218" s="186"/>
      <c r="Y218" s="186"/>
      <c r="Z218" s="186"/>
      <c r="AA218" s="186"/>
      <c r="AB218" s="186"/>
      <c r="AC218" s="186"/>
      <c r="AD218" s="186"/>
      <c r="AE218" s="186"/>
      <c r="AF218" s="186"/>
      <c r="AG218" s="186"/>
      <c r="AH218" s="186"/>
      <c r="AI218" s="186"/>
      <c r="AJ218" s="186"/>
      <c r="AK218" s="186"/>
      <c r="AL218" s="186"/>
      <c r="AM218" s="186"/>
      <c r="AN218" s="186"/>
      <c r="AO218" s="186"/>
      <c r="AP218" s="186"/>
      <c r="AQ218" s="186"/>
      <c r="AR218" s="186"/>
      <c r="AS218" s="186"/>
      <c r="AT218" s="186"/>
      <c r="AU218" s="186"/>
      <c r="AV218" s="186"/>
      <c r="AW218" s="186"/>
      <c r="AX218" s="186"/>
      <c r="AY218" s="186"/>
      <c r="AZ218" s="186"/>
      <c r="BA218" s="186"/>
      <c r="BB218" s="187"/>
      <c r="BC218" s="192"/>
      <c r="BD218" s="192"/>
      <c r="BE218" s="192"/>
      <c r="BF218" s="192"/>
      <c r="BG218" s="192"/>
      <c r="BH218" s="192"/>
      <c r="BI218" s="192"/>
      <c r="BJ218" s="192"/>
      <c r="BK218" s="192"/>
      <c r="BL218" s="192"/>
      <c r="BM218" s="192"/>
      <c r="BN218" s="192"/>
      <c r="BO218" s="192"/>
      <c r="BP218" s="192"/>
      <c r="BQ218" s="201"/>
      <c r="BR218" s="202"/>
      <c r="BS218" s="202"/>
      <c r="BT218" s="202"/>
      <c r="BU218" s="202"/>
      <c r="BV218" s="202"/>
      <c r="BW218" s="203"/>
    </row>
    <row r="219" spans="1:75" s="3" customFormat="1" ht="11.25" customHeight="1" x14ac:dyDescent="0.25">
      <c r="A219" s="7"/>
      <c r="B219" s="9"/>
      <c r="C219" s="25"/>
      <c r="D219" s="26"/>
      <c r="E219" s="36"/>
      <c r="F219" s="37"/>
      <c r="G219" s="173"/>
      <c r="H219" s="175"/>
      <c r="I219" s="244" t="s">
        <v>317</v>
      </c>
      <c r="J219" s="245"/>
      <c r="K219" s="245"/>
      <c r="L219" s="245"/>
      <c r="M219" s="245"/>
      <c r="N219" s="245"/>
      <c r="O219" s="245"/>
      <c r="P219" s="245"/>
      <c r="Q219" s="245"/>
      <c r="R219" s="245"/>
      <c r="S219" s="245"/>
      <c r="T219" s="245"/>
      <c r="U219" s="245"/>
      <c r="V219" s="245"/>
      <c r="W219" s="245"/>
      <c r="X219" s="245"/>
      <c r="Y219" s="245"/>
      <c r="Z219" s="245"/>
      <c r="AA219" s="245"/>
      <c r="AB219" s="245"/>
      <c r="AC219" s="245"/>
      <c r="AD219" s="245"/>
      <c r="AE219" s="245"/>
      <c r="AF219" s="245"/>
      <c r="AG219" s="245"/>
      <c r="AH219" s="245"/>
      <c r="AI219" s="245"/>
      <c r="AJ219" s="245"/>
      <c r="AK219" s="245"/>
      <c r="AL219" s="245"/>
      <c r="AM219" s="245"/>
      <c r="AN219" s="245"/>
      <c r="AO219" s="245"/>
      <c r="AP219" s="245"/>
      <c r="AQ219" s="245"/>
      <c r="AR219" s="245"/>
      <c r="AS219" s="245"/>
      <c r="AT219" s="245"/>
      <c r="AU219" s="245"/>
      <c r="AV219" s="245"/>
      <c r="AW219" s="245"/>
      <c r="AX219" s="245"/>
      <c r="AY219" s="245"/>
      <c r="AZ219" s="245"/>
      <c r="BA219" s="245"/>
      <c r="BB219" s="246"/>
      <c r="BC219" s="192" t="s">
        <v>58</v>
      </c>
      <c r="BD219" s="192"/>
      <c r="BE219" s="192"/>
      <c r="BF219" s="192"/>
      <c r="BG219" s="192"/>
      <c r="BH219" s="192"/>
      <c r="BI219" s="192"/>
      <c r="BJ219" s="192" t="s">
        <v>526</v>
      </c>
      <c r="BK219" s="192"/>
      <c r="BL219" s="192"/>
      <c r="BM219" s="192"/>
      <c r="BN219" s="192"/>
      <c r="BO219" s="192"/>
      <c r="BP219" s="192"/>
      <c r="BQ219" s="201"/>
      <c r="BR219" s="202"/>
      <c r="BS219" s="202"/>
      <c r="BT219" s="202"/>
      <c r="BU219" s="202"/>
      <c r="BV219" s="202"/>
      <c r="BW219" s="203"/>
    </row>
    <row r="220" spans="1:75" s="3" customFormat="1" ht="11.25" customHeight="1" x14ac:dyDescent="0.25">
      <c r="A220" s="7"/>
      <c r="B220" s="9"/>
      <c r="C220" s="25"/>
      <c r="D220" s="26"/>
      <c r="E220" s="36"/>
      <c r="F220" s="37"/>
      <c r="G220" s="173"/>
      <c r="H220" s="175"/>
      <c r="I220" s="247"/>
      <c r="J220" s="248"/>
      <c r="K220" s="248"/>
      <c r="L220" s="248"/>
      <c r="M220" s="248"/>
      <c r="N220" s="248"/>
      <c r="O220" s="248"/>
      <c r="P220" s="248"/>
      <c r="Q220" s="248"/>
      <c r="R220" s="248"/>
      <c r="S220" s="248"/>
      <c r="T220" s="248"/>
      <c r="U220" s="248"/>
      <c r="V220" s="248"/>
      <c r="W220" s="248"/>
      <c r="X220" s="248"/>
      <c r="Y220" s="248"/>
      <c r="Z220" s="248"/>
      <c r="AA220" s="248"/>
      <c r="AB220" s="248"/>
      <c r="AC220" s="248"/>
      <c r="AD220" s="248"/>
      <c r="AE220" s="248"/>
      <c r="AF220" s="248"/>
      <c r="AG220" s="248"/>
      <c r="AH220" s="248"/>
      <c r="AI220" s="248"/>
      <c r="AJ220" s="248"/>
      <c r="AK220" s="248"/>
      <c r="AL220" s="248"/>
      <c r="AM220" s="248"/>
      <c r="AN220" s="248"/>
      <c r="AO220" s="248"/>
      <c r="AP220" s="248"/>
      <c r="AQ220" s="248"/>
      <c r="AR220" s="248"/>
      <c r="AS220" s="248"/>
      <c r="AT220" s="248"/>
      <c r="AU220" s="248"/>
      <c r="AV220" s="248"/>
      <c r="AW220" s="248"/>
      <c r="AX220" s="248"/>
      <c r="AY220" s="248"/>
      <c r="AZ220" s="248"/>
      <c r="BA220" s="248"/>
      <c r="BB220" s="249"/>
      <c r="BC220" s="192"/>
      <c r="BD220" s="192"/>
      <c r="BE220" s="192"/>
      <c r="BF220" s="192"/>
      <c r="BG220" s="192"/>
      <c r="BH220" s="192"/>
      <c r="BI220" s="192"/>
      <c r="BJ220" s="192"/>
      <c r="BK220" s="192"/>
      <c r="BL220" s="192"/>
      <c r="BM220" s="192"/>
      <c r="BN220" s="192"/>
      <c r="BO220" s="192"/>
      <c r="BP220" s="192"/>
      <c r="BQ220" s="201"/>
      <c r="BR220" s="202"/>
      <c r="BS220" s="202"/>
      <c r="BT220" s="202"/>
      <c r="BU220" s="202"/>
      <c r="BV220" s="202"/>
      <c r="BW220" s="203"/>
    </row>
    <row r="221" spans="1:75" s="3" customFormat="1" ht="11.25" customHeight="1" x14ac:dyDescent="0.25">
      <c r="A221" s="7"/>
      <c r="B221" s="9"/>
      <c r="C221" s="25"/>
      <c r="D221" s="26"/>
      <c r="E221" s="36"/>
      <c r="F221" s="37"/>
      <c r="G221" s="173"/>
      <c r="H221" s="175"/>
      <c r="I221" s="250"/>
      <c r="J221" s="251"/>
      <c r="K221" s="251"/>
      <c r="L221" s="251"/>
      <c r="M221" s="251"/>
      <c r="N221" s="251"/>
      <c r="O221" s="251"/>
      <c r="P221" s="251"/>
      <c r="Q221" s="251"/>
      <c r="R221" s="251"/>
      <c r="S221" s="251"/>
      <c r="T221" s="251"/>
      <c r="U221" s="251"/>
      <c r="V221" s="251"/>
      <c r="W221" s="251"/>
      <c r="X221" s="251"/>
      <c r="Y221" s="251"/>
      <c r="Z221" s="251"/>
      <c r="AA221" s="251"/>
      <c r="AB221" s="251"/>
      <c r="AC221" s="251"/>
      <c r="AD221" s="251"/>
      <c r="AE221" s="251"/>
      <c r="AF221" s="251"/>
      <c r="AG221" s="251"/>
      <c r="AH221" s="251"/>
      <c r="AI221" s="251"/>
      <c r="AJ221" s="251"/>
      <c r="AK221" s="251"/>
      <c r="AL221" s="251"/>
      <c r="AM221" s="251"/>
      <c r="AN221" s="251"/>
      <c r="AO221" s="251"/>
      <c r="AP221" s="251"/>
      <c r="AQ221" s="251"/>
      <c r="AR221" s="251"/>
      <c r="AS221" s="251"/>
      <c r="AT221" s="251"/>
      <c r="AU221" s="251"/>
      <c r="AV221" s="251"/>
      <c r="AW221" s="251"/>
      <c r="AX221" s="251"/>
      <c r="AY221" s="251"/>
      <c r="AZ221" s="251"/>
      <c r="BA221" s="251"/>
      <c r="BB221" s="252"/>
      <c r="BC221" s="192"/>
      <c r="BD221" s="192"/>
      <c r="BE221" s="192"/>
      <c r="BF221" s="192"/>
      <c r="BG221" s="192"/>
      <c r="BH221" s="192"/>
      <c r="BI221" s="192"/>
      <c r="BJ221" s="192"/>
      <c r="BK221" s="192"/>
      <c r="BL221" s="192"/>
      <c r="BM221" s="192"/>
      <c r="BN221" s="192"/>
      <c r="BO221" s="192"/>
      <c r="BP221" s="192"/>
      <c r="BQ221" s="201"/>
      <c r="BR221" s="202"/>
      <c r="BS221" s="202"/>
      <c r="BT221" s="202"/>
      <c r="BU221" s="202"/>
      <c r="BV221" s="202"/>
      <c r="BW221" s="203"/>
    </row>
    <row r="222" spans="1:75" s="3" customFormat="1" ht="11.25" customHeight="1" x14ac:dyDescent="0.25">
      <c r="A222" s="7"/>
      <c r="B222" s="9"/>
      <c r="C222" s="25"/>
      <c r="D222" s="26"/>
      <c r="E222" s="36"/>
      <c r="F222" s="37"/>
      <c r="G222" s="173"/>
      <c r="H222" s="175"/>
      <c r="I222" s="239" t="s">
        <v>60</v>
      </c>
      <c r="J222" s="240"/>
      <c r="K222" s="240"/>
      <c r="L222" s="240"/>
      <c r="M222" s="240"/>
      <c r="N222" s="240"/>
      <c r="O222" s="240"/>
      <c r="P222" s="240"/>
      <c r="Q222" s="240"/>
      <c r="R222" s="240"/>
      <c r="S222" s="240"/>
      <c r="T222" s="240"/>
      <c r="U222" s="240"/>
      <c r="V222" s="240"/>
      <c r="W222" s="240"/>
      <c r="X222" s="240"/>
      <c r="Y222" s="240"/>
      <c r="Z222" s="240"/>
      <c r="AA222" s="240"/>
      <c r="AB222" s="240"/>
      <c r="AC222" s="240"/>
      <c r="AD222" s="240"/>
      <c r="AE222" s="240"/>
      <c r="AF222" s="240"/>
      <c r="AG222" s="240"/>
      <c r="AH222" s="240"/>
      <c r="AI222" s="240"/>
      <c r="AJ222" s="240"/>
      <c r="AK222" s="240"/>
      <c r="AL222" s="240"/>
      <c r="AM222" s="240"/>
      <c r="AN222" s="240"/>
      <c r="AO222" s="240"/>
      <c r="AP222" s="240"/>
      <c r="AQ222" s="240"/>
      <c r="AR222" s="240"/>
      <c r="AS222" s="240"/>
      <c r="AT222" s="240"/>
      <c r="AU222" s="240"/>
      <c r="AV222" s="240"/>
      <c r="AW222" s="240"/>
      <c r="AX222" s="240"/>
      <c r="AY222" s="240"/>
      <c r="AZ222" s="240"/>
      <c r="BA222" s="240"/>
      <c r="BB222" s="241"/>
      <c r="BC222" s="242" t="s">
        <v>28</v>
      </c>
      <c r="BD222" s="192"/>
      <c r="BE222" s="192"/>
      <c r="BF222" s="192"/>
      <c r="BG222" s="192"/>
      <c r="BH222" s="192"/>
      <c r="BI222" s="192"/>
      <c r="BJ222" s="242" t="s">
        <v>28</v>
      </c>
      <c r="BK222" s="192"/>
      <c r="BL222" s="192"/>
      <c r="BM222" s="192"/>
      <c r="BN222" s="192"/>
      <c r="BO222" s="192"/>
      <c r="BP222" s="192"/>
      <c r="BQ222" s="201"/>
      <c r="BR222" s="202"/>
      <c r="BS222" s="202"/>
      <c r="BT222" s="202"/>
      <c r="BU222" s="202"/>
      <c r="BV222" s="202"/>
      <c r="BW222" s="203"/>
    </row>
    <row r="223" spans="1:75" s="3" customFormat="1" ht="11.25" customHeight="1" x14ac:dyDescent="0.25">
      <c r="A223" s="7"/>
      <c r="B223" s="9"/>
      <c r="C223" s="25"/>
      <c r="D223" s="26"/>
      <c r="E223" s="36"/>
      <c r="F223" s="37"/>
      <c r="G223" s="173"/>
      <c r="H223" s="175"/>
      <c r="I223" s="185"/>
      <c r="J223" s="186"/>
      <c r="K223" s="186"/>
      <c r="L223" s="186"/>
      <c r="M223" s="186"/>
      <c r="N223" s="186"/>
      <c r="O223" s="186"/>
      <c r="P223" s="186"/>
      <c r="Q223" s="186"/>
      <c r="R223" s="186"/>
      <c r="S223" s="186"/>
      <c r="T223" s="186"/>
      <c r="U223" s="186"/>
      <c r="V223" s="186"/>
      <c r="W223" s="186"/>
      <c r="X223" s="186"/>
      <c r="Y223" s="186"/>
      <c r="Z223" s="186"/>
      <c r="AA223" s="186"/>
      <c r="AB223" s="186"/>
      <c r="AC223" s="186"/>
      <c r="AD223" s="186"/>
      <c r="AE223" s="186"/>
      <c r="AF223" s="186"/>
      <c r="AG223" s="186"/>
      <c r="AH223" s="186"/>
      <c r="AI223" s="186"/>
      <c r="AJ223" s="186"/>
      <c r="AK223" s="186"/>
      <c r="AL223" s="186"/>
      <c r="AM223" s="186"/>
      <c r="AN223" s="186"/>
      <c r="AO223" s="186"/>
      <c r="AP223" s="186"/>
      <c r="AQ223" s="186"/>
      <c r="AR223" s="186"/>
      <c r="AS223" s="186"/>
      <c r="AT223" s="186"/>
      <c r="AU223" s="186"/>
      <c r="AV223" s="186"/>
      <c r="AW223" s="186"/>
      <c r="AX223" s="186"/>
      <c r="AY223" s="186"/>
      <c r="AZ223" s="186"/>
      <c r="BA223" s="186"/>
      <c r="BB223" s="187"/>
      <c r="BC223" s="242"/>
      <c r="BD223" s="192"/>
      <c r="BE223" s="192"/>
      <c r="BF223" s="192"/>
      <c r="BG223" s="192"/>
      <c r="BH223" s="192"/>
      <c r="BI223" s="192"/>
      <c r="BJ223" s="242"/>
      <c r="BK223" s="192"/>
      <c r="BL223" s="192"/>
      <c r="BM223" s="192"/>
      <c r="BN223" s="192"/>
      <c r="BO223" s="192"/>
      <c r="BP223" s="192"/>
      <c r="BQ223" s="201"/>
      <c r="BR223" s="202"/>
      <c r="BS223" s="202"/>
      <c r="BT223" s="202"/>
      <c r="BU223" s="202"/>
      <c r="BV223" s="202"/>
      <c r="BW223" s="203"/>
    </row>
    <row r="224" spans="1:75" s="3" customFormat="1" ht="11.25" customHeight="1" thickBot="1" x14ac:dyDescent="0.3">
      <c r="A224" s="7"/>
      <c r="B224" s="9"/>
      <c r="C224" s="30"/>
      <c r="D224" s="31"/>
      <c r="E224" s="38"/>
      <c r="F224" s="39"/>
      <c r="G224" s="149"/>
      <c r="H224" s="151"/>
      <c r="I224" s="208"/>
      <c r="J224" s="209"/>
      <c r="K224" s="209"/>
      <c r="L224" s="209"/>
      <c r="M224" s="209"/>
      <c r="N224" s="209"/>
      <c r="O224" s="209"/>
      <c r="P224" s="209"/>
      <c r="Q224" s="209"/>
      <c r="R224" s="209"/>
      <c r="S224" s="209"/>
      <c r="T224" s="209"/>
      <c r="U224" s="209"/>
      <c r="V224" s="209"/>
      <c r="W224" s="209"/>
      <c r="X224" s="209"/>
      <c r="Y224" s="209"/>
      <c r="Z224" s="209"/>
      <c r="AA224" s="209"/>
      <c r="AB224" s="209"/>
      <c r="AC224" s="209"/>
      <c r="AD224" s="209"/>
      <c r="AE224" s="209"/>
      <c r="AF224" s="209"/>
      <c r="AG224" s="209"/>
      <c r="AH224" s="209"/>
      <c r="AI224" s="209"/>
      <c r="AJ224" s="209"/>
      <c r="AK224" s="209"/>
      <c r="AL224" s="209"/>
      <c r="AM224" s="209"/>
      <c r="AN224" s="209"/>
      <c r="AO224" s="209"/>
      <c r="AP224" s="209"/>
      <c r="AQ224" s="209"/>
      <c r="AR224" s="209"/>
      <c r="AS224" s="209"/>
      <c r="AT224" s="209"/>
      <c r="AU224" s="209"/>
      <c r="AV224" s="209"/>
      <c r="AW224" s="209"/>
      <c r="AX224" s="209"/>
      <c r="AY224" s="209"/>
      <c r="AZ224" s="209"/>
      <c r="BA224" s="209"/>
      <c r="BB224" s="210"/>
      <c r="BC224" s="243"/>
      <c r="BD224" s="243"/>
      <c r="BE224" s="243"/>
      <c r="BF224" s="243"/>
      <c r="BG224" s="243"/>
      <c r="BH224" s="243"/>
      <c r="BI224" s="243"/>
      <c r="BJ224" s="243"/>
      <c r="BK224" s="243"/>
      <c r="BL224" s="243"/>
      <c r="BM224" s="243"/>
      <c r="BN224" s="243"/>
      <c r="BO224" s="243"/>
      <c r="BP224" s="243"/>
      <c r="BQ224" s="238"/>
      <c r="BR224" s="204"/>
      <c r="BS224" s="204"/>
      <c r="BT224" s="204"/>
      <c r="BU224" s="204"/>
      <c r="BV224" s="204"/>
      <c r="BW224" s="205"/>
    </row>
    <row r="225" spans="1:75" s="3" customFormat="1" ht="11.25" customHeight="1" x14ac:dyDescent="0.25">
      <c r="A225" s="5"/>
      <c r="B225" s="6"/>
      <c r="C225" s="94" t="s">
        <v>62</v>
      </c>
      <c r="D225" s="94"/>
      <c r="E225" s="94"/>
      <c r="F225" s="94"/>
      <c r="G225" s="94"/>
      <c r="H225" s="94"/>
      <c r="I225" s="94"/>
      <c r="J225" s="94"/>
      <c r="K225" s="94"/>
      <c r="L225" s="94"/>
      <c r="M225" s="94"/>
      <c r="N225" s="94"/>
      <c r="O225" s="94"/>
      <c r="P225" s="94"/>
      <c r="Q225" s="94"/>
      <c r="R225" s="94"/>
      <c r="S225" s="94"/>
      <c r="T225" s="94"/>
      <c r="U225" s="94"/>
      <c r="V225" s="94"/>
      <c r="W225" s="94"/>
      <c r="X225" s="94"/>
      <c r="Y225" s="96" t="s">
        <v>63</v>
      </c>
      <c r="Z225" s="96"/>
      <c r="AA225" s="96"/>
      <c r="AB225" s="96"/>
      <c r="AC225" s="96"/>
      <c r="AD225" s="96"/>
      <c r="AE225" s="96"/>
      <c r="AF225" s="96"/>
      <c r="AG225" s="96"/>
      <c r="AH225" s="96"/>
      <c r="AI225" s="96"/>
      <c r="AJ225" s="96"/>
      <c r="AK225" s="96"/>
      <c r="AL225" s="96"/>
      <c r="AM225" s="96"/>
      <c r="AN225" s="96"/>
      <c r="AO225" s="96"/>
      <c r="AP225" s="96"/>
      <c r="AQ225" s="96"/>
      <c r="AR225" s="96"/>
      <c r="AS225" s="96"/>
      <c r="AT225" s="96"/>
      <c r="AU225" s="96"/>
      <c r="AV225" s="96"/>
      <c r="AW225" s="96"/>
      <c r="AX225" s="96"/>
      <c r="AY225" s="96"/>
      <c r="AZ225" s="96"/>
      <c r="BA225" s="96"/>
      <c r="BB225" s="96"/>
      <c r="BC225" s="96"/>
      <c r="BD225" s="96"/>
      <c r="BE225" s="96"/>
      <c r="BF225" s="96"/>
      <c r="BG225" s="96"/>
      <c r="BH225" s="96"/>
      <c r="BI225" s="96"/>
      <c r="BJ225" s="96"/>
      <c r="BK225" s="96"/>
      <c r="BL225" s="96"/>
      <c r="BM225" s="96"/>
      <c r="BN225" s="96"/>
      <c r="BO225" s="96"/>
      <c r="BP225" s="96"/>
      <c r="BQ225" s="96"/>
      <c r="BR225" s="96"/>
      <c r="BS225" s="96"/>
      <c r="BT225" s="96"/>
      <c r="BU225" s="96"/>
      <c r="BV225" s="96"/>
      <c r="BW225" s="97"/>
    </row>
    <row r="226" spans="1:75" ht="11.25" customHeight="1" thickBot="1" x14ac:dyDescent="0.3">
      <c r="A226" s="7"/>
      <c r="B226" s="8"/>
      <c r="C226" s="95"/>
      <c r="D226" s="95"/>
      <c r="E226" s="95"/>
      <c r="F226" s="95"/>
      <c r="G226" s="95"/>
      <c r="H226" s="95"/>
      <c r="I226" s="95"/>
      <c r="J226" s="95"/>
      <c r="K226" s="95"/>
      <c r="L226" s="95"/>
      <c r="M226" s="95"/>
      <c r="N226" s="95"/>
      <c r="O226" s="95"/>
      <c r="P226" s="95"/>
      <c r="Q226" s="95"/>
      <c r="R226" s="95"/>
      <c r="S226" s="95"/>
      <c r="T226" s="95"/>
      <c r="U226" s="95"/>
      <c r="V226" s="95"/>
      <c r="W226" s="95"/>
      <c r="X226" s="95"/>
      <c r="Y226" s="98"/>
      <c r="Z226" s="98"/>
      <c r="AA226" s="98"/>
      <c r="AB226" s="98"/>
      <c r="AC226" s="98"/>
      <c r="AD226" s="98"/>
      <c r="AE226" s="98"/>
      <c r="AF226" s="98"/>
      <c r="AG226" s="98"/>
      <c r="AH226" s="98"/>
      <c r="AI226" s="98"/>
      <c r="AJ226" s="98"/>
      <c r="AK226" s="98"/>
      <c r="AL226" s="98"/>
      <c r="AM226" s="98"/>
      <c r="AN226" s="98"/>
      <c r="AO226" s="98"/>
      <c r="AP226" s="98"/>
      <c r="AQ226" s="98"/>
      <c r="AR226" s="98"/>
      <c r="AS226" s="98"/>
      <c r="AT226" s="98"/>
      <c r="AU226" s="98"/>
      <c r="AV226" s="98"/>
      <c r="AW226" s="98"/>
      <c r="AX226" s="98"/>
      <c r="AY226" s="98"/>
      <c r="AZ226" s="98"/>
      <c r="BA226" s="98"/>
      <c r="BB226" s="98"/>
      <c r="BC226" s="98"/>
      <c r="BD226" s="98"/>
      <c r="BE226" s="98"/>
      <c r="BF226" s="98"/>
      <c r="BG226" s="98"/>
      <c r="BH226" s="98"/>
      <c r="BI226" s="98"/>
      <c r="BJ226" s="98"/>
      <c r="BK226" s="98"/>
      <c r="BL226" s="98"/>
      <c r="BM226" s="98"/>
      <c r="BN226" s="98"/>
      <c r="BO226" s="98"/>
      <c r="BP226" s="98"/>
      <c r="BQ226" s="98"/>
      <c r="BR226" s="98"/>
      <c r="BS226" s="98"/>
      <c r="BT226" s="98"/>
      <c r="BU226" s="98"/>
      <c r="BV226" s="98"/>
      <c r="BW226" s="99"/>
    </row>
    <row r="227" spans="1:75" ht="11.25" customHeight="1" x14ac:dyDescent="0.25">
      <c r="A227" s="7"/>
      <c r="B227" s="9"/>
      <c r="C227" s="128" t="s">
        <v>527</v>
      </c>
      <c r="D227" s="129"/>
      <c r="E227" s="129"/>
      <c r="F227" s="129"/>
      <c r="G227" s="129"/>
      <c r="H227" s="129"/>
      <c r="I227" s="129"/>
      <c r="J227" s="129"/>
      <c r="K227" s="129"/>
      <c r="L227" s="129"/>
      <c r="M227" s="129"/>
      <c r="N227" s="129"/>
      <c r="O227" s="129"/>
      <c r="P227" s="129"/>
      <c r="Q227" s="129"/>
      <c r="R227" s="129"/>
      <c r="S227" s="129"/>
      <c r="T227" s="129"/>
      <c r="U227" s="129"/>
      <c r="V227" s="129"/>
      <c r="W227" s="129"/>
      <c r="X227" s="129"/>
      <c r="Y227" s="129"/>
      <c r="Z227" s="129"/>
      <c r="AA227" s="129"/>
      <c r="AB227" s="129"/>
      <c r="AC227" s="129"/>
      <c r="AD227" s="129"/>
      <c r="AE227" s="129"/>
      <c r="AF227" s="129"/>
      <c r="AG227" s="129"/>
      <c r="AH227" s="129"/>
      <c r="AI227" s="129"/>
      <c r="AJ227" s="129"/>
      <c r="AK227" s="129"/>
      <c r="AL227" s="129"/>
      <c r="AM227" s="129"/>
      <c r="AN227" s="129"/>
      <c r="AO227" s="129"/>
      <c r="AP227" s="129"/>
      <c r="AQ227" s="129"/>
      <c r="AR227" s="129"/>
      <c r="AS227" s="129"/>
      <c r="AT227" s="129"/>
      <c r="AU227" s="129"/>
      <c r="AV227" s="129"/>
      <c r="AW227" s="129"/>
      <c r="AX227" s="129"/>
      <c r="AY227" s="129"/>
      <c r="AZ227" s="129"/>
      <c r="BA227" s="129"/>
      <c r="BB227" s="129"/>
      <c r="BC227" s="129"/>
      <c r="BD227" s="129"/>
      <c r="BE227" s="129"/>
      <c r="BF227" s="129"/>
      <c r="BG227" s="129"/>
      <c r="BH227" s="129"/>
      <c r="BI227" s="129"/>
      <c r="BJ227" s="129"/>
      <c r="BK227" s="129"/>
      <c r="BL227" s="129"/>
      <c r="BM227" s="129"/>
      <c r="BN227" s="129"/>
      <c r="BO227" s="129"/>
      <c r="BP227" s="129"/>
      <c r="BQ227" s="129"/>
      <c r="BR227" s="129"/>
      <c r="BS227" s="129"/>
      <c r="BT227" s="129"/>
      <c r="BU227" s="129"/>
      <c r="BV227" s="129"/>
      <c r="BW227" s="130"/>
    </row>
    <row r="228" spans="1:75" ht="11.25" customHeight="1" x14ac:dyDescent="0.25">
      <c r="A228" s="7"/>
      <c r="B228" s="9"/>
      <c r="C228" s="131"/>
      <c r="D228" s="132"/>
      <c r="E228" s="132"/>
      <c r="F228" s="132"/>
      <c r="G228" s="132"/>
      <c r="H228" s="132"/>
      <c r="I228" s="132"/>
      <c r="J228" s="132"/>
      <c r="K228" s="132"/>
      <c r="L228" s="132"/>
      <c r="M228" s="132"/>
      <c r="N228" s="132"/>
      <c r="O228" s="132"/>
      <c r="P228" s="132"/>
      <c r="Q228" s="132"/>
      <c r="R228" s="132"/>
      <c r="S228" s="132"/>
      <c r="T228" s="132"/>
      <c r="U228" s="132"/>
      <c r="V228" s="132"/>
      <c r="W228" s="132"/>
      <c r="X228" s="132"/>
      <c r="Y228" s="132"/>
      <c r="Z228" s="132"/>
      <c r="AA228" s="132"/>
      <c r="AB228" s="132"/>
      <c r="AC228" s="132"/>
      <c r="AD228" s="132"/>
      <c r="AE228" s="132"/>
      <c r="AF228" s="132"/>
      <c r="AG228" s="132"/>
      <c r="AH228" s="132"/>
      <c r="AI228" s="132"/>
      <c r="AJ228" s="132"/>
      <c r="AK228" s="132"/>
      <c r="AL228" s="132"/>
      <c r="AM228" s="132"/>
      <c r="AN228" s="132"/>
      <c r="AO228" s="132"/>
      <c r="AP228" s="132"/>
      <c r="AQ228" s="132"/>
      <c r="AR228" s="132"/>
      <c r="AS228" s="132"/>
      <c r="AT228" s="132"/>
      <c r="AU228" s="132"/>
      <c r="AV228" s="132"/>
      <c r="AW228" s="132"/>
      <c r="AX228" s="132"/>
      <c r="AY228" s="132"/>
      <c r="AZ228" s="132"/>
      <c r="BA228" s="132"/>
      <c r="BB228" s="132"/>
      <c r="BC228" s="132"/>
      <c r="BD228" s="132"/>
      <c r="BE228" s="132"/>
      <c r="BF228" s="132"/>
      <c r="BG228" s="132"/>
      <c r="BH228" s="132"/>
      <c r="BI228" s="132"/>
      <c r="BJ228" s="132"/>
      <c r="BK228" s="132"/>
      <c r="BL228" s="132"/>
      <c r="BM228" s="132"/>
      <c r="BN228" s="132"/>
      <c r="BO228" s="132"/>
      <c r="BP228" s="132"/>
      <c r="BQ228" s="132"/>
      <c r="BR228" s="132"/>
      <c r="BS228" s="132"/>
      <c r="BT228" s="132"/>
      <c r="BU228" s="132"/>
      <c r="BV228" s="132"/>
      <c r="BW228" s="133"/>
    </row>
    <row r="229" spans="1:75" ht="11.25" customHeight="1" x14ac:dyDescent="0.25">
      <c r="A229" s="7"/>
      <c r="B229" s="9"/>
      <c r="C229" s="131"/>
      <c r="D229" s="132"/>
      <c r="E229" s="132"/>
      <c r="F229" s="132"/>
      <c r="G229" s="132"/>
      <c r="H229" s="132"/>
      <c r="I229" s="132"/>
      <c r="J229" s="132"/>
      <c r="K229" s="132"/>
      <c r="L229" s="132"/>
      <c r="M229" s="132"/>
      <c r="N229" s="132"/>
      <c r="O229" s="132"/>
      <c r="P229" s="132"/>
      <c r="Q229" s="132"/>
      <c r="R229" s="132"/>
      <c r="S229" s="132"/>
      <c r="T229" s="132"/>
      <c r="U229" s="132"/>
      <c r="V229" s="132"/>
      <c r="W229" s="132"/>
      <c r="X229" s="132"/>
      <c r="Y229" s="132"/>
      <c r="Z229" s="132"/>
      <c r="AA229" s="132"/>
      <c r="AB229" s="132"/>
      <c r="AC229" s="132"/>
      <c r="AD229" s="132"/>
      <c r="AE229" s="132"/>
      <c r="AF229" s="132"/>
      <c r="AG229" s="132"/>
      <c r="AH229" s="132"/>
      <c r="AI229" s="132"/>
      <c r="AJ229" s="132"/>
      <c r="AK229" s="132"/>
      <c r="AL229" s="132"/>
      <c r="AM229" s="132"/>
      <c r="AN229" s="132"/>
      <c r="AO229" s="132"/>
      <c r="AP229" s="132"/>
      <c r="AQ229" s="132"/>
      <c r="AR229" s="132"/>
      <c r="AS229" s="132"/>
      <c r="AT229" s="132"/>
      <c r="AU229" s="132"/>
      <c r="AV229" s="132"/>
      <c r="AW229" s="132"/>
      <c r="AX229" s="132"/>
      <c r="AY229" s="132"/>
      <c r="AZ229" s="132"/>
      <c r="BA229" s="132"/>
      <c r="BB229" s="132"/>
      <c r="BC229" s="132"/>
      <c r="BD229" s="132"/>
      <c r="BE229" s="132"/>
      <c r="BF229" s="132"/>
      <c r="BG229" s="132"/>
      <c r="BH229" s="132"/>
      <c r="BI229" s="132"/>
      <c r="BJ229" s="132"/>
      <c r="BK229" s="132"/>
      <c r="BL229" s="132"/>
      <c r="BM229" s="132"/>
      <c r="BN229" s="132"/>
      <c r="BO229" s="132"/>
      <c r="BP229" s="132"/>
      <c r="BQ229" s="132"/>
      <c r="BR229" s="132"/>
      <c r="BS229" s="132"/>
      <c r="BT229" s="132"/>
      <c r="BU229" s="132"/>
      <c r="BV229" s="132"/>
      <c r="BW229" s="133"/>
    </row>
    <row r="230" spans="1:75" ht="11.25" customHeight="1" x14ac:dyDescent="0.25">
      <c r="A230" s="7"/>
      <c r="B230" s="9"/>
      <c r="C230" s="131"/>
      <c r="D230" s="132"/>
      <c r="E230" s="132"/>
      <c r="F230" s="132"/>
      <c r="G230" s="132"/>
      <c r="H230" s="132"/>
      <c r="I230" s="132"/>
      <c r="J230" s="132"/>
      <c r="K230" s="132"/>
      <c r="L230" s="132"/>
      <c r="M230" s="132"/>
      <c r="N230" s="132"/>
      <c r="O230" s="132"/>
      <c r="P230" s="132"/>
      <c r="Q230" s="132"/>
      <c r="R230" s="132"/>
      <c r="S230" s="132"/>
      <c r="T230" s="132"/>
      <c r="U230" s="132"/>
      <c r="V230" s="132"/>
      <c r="W230" s="132"/>
      <c r="X230" s="132"/>
      <c r="Y230" s="132"/>
      <c r="Z230" s="132"/>
      <c r="AA230" s="132"/>
      <c r="AB230" s="132"/>
      <c r="AC230" s="132"/>
      <c r="AD230" s="132"/>
      <c r="AE230" s="132"/>
      <c r="AF230" s="132"/>
      <c r="AG230" s="132"/>
      <c r="AH230" s="132"/>
      <c r="AI230" s="132"/>
      <c r="AJ230" s="132"/>
      <c r="AK230" s="132"/>
      <c r="AL230" s="132"/>
      <c r="AM230" s="132"/>
      <c r="AN230" s="132"/>
      <c r="AO230" s="132"/>
      <c r="AP230" s="132"/>
      <c r="AQ230" s="132"/>
      <c r="AR230" s="132"/>
      <c r="AS230" s="132"/>
      <c r="AT230" s="132"/>
      <c r="AU230" s="132"/>
      <c r="AV230" s="132"/>
      <c r="AW230" s="132"/>
      <c r="AX230" s="132"/>
      <c r="AY230" s="132"/>
      <c r="AZ230" s="132"/>
      <c r="BA230" s="132"/>
      <c r="BB230" s="132"/>
      <c r="BC230" s="132"/>
      <c r="BD230" s="132"/>
      <c r="BE230" s="132"/>
      <c r="BF230" s="132"/>
      <c r="BG230" s="132"/>
      <c r="BH230" s="132"/>
      <c r="BI230" s="132"/>
      <c r="BJ230" s="132"/>
      <c r="BK230" s="132"/>
      <c r="BL230" s="132"/>
      <c r="BM230" s="132"/>
      <c r="BN230" s="132"/>
      <c r="BO230" s="132"/>
      <c r="BP230" s="132"/>
      <c r="BQ230" s="132"/>
      <c r="BR230" s="132"/>
      <c r="BS230" s="132"/>
      <c r="BT230" s="132"/>
      <c r="BU230" s="132"/>
      <c r="BV230" s="132"/>
      <c r="BW230" s="133"/>
    </row>
    <row r="231" spans="1:75" ht="11.25" customHeight="1" x14ac:dyDescent="0.25">
      <c r="A231" s="7"/>
      <c r="B231" s="9"/>
      <c r="C231" s="131"/>
      <c r="D231" s="132"/>
      <c r="E231" s="132"/>
      <c r="F231" s="132"/>
      <c r="G231" s="132"/>
      <c r="H231" s="132"/>
      <c r="I231" s="132"/>
      <c r="J231" s="132"/>
      <c r="K231" s="132"/>
      <c r="L231" s="132"/>
      <c r="M231" s="132"/>
      <c r="N231" s="132"/>
      <c r="O231" s="132"/>
      <c r="P231" s="132"/>
      <c r="Q231" s="132"/>
      <c r="R231" s="132"/>
      <c r="S231" s="132"/>
      <c r="T231" s="132"/>
      <c r="U231" s="132"/>
      <c r="V231" s="132"/>
      <c r="W231" s="132"/>
      <c r="X231" s="132"/>
      <c r="Y231" s="132"/>
      <c r="Z231" s="132"/>
      <c r="AA231" s="132"/>
      <c r="AB231" s="132"/>
      <c r="AC231" s="132"/>
      <c r="AD231" s="132"/>
      <c r="AE231" s="132"/>
      <c r="AF231" s="132"/>
      <c r="AG231" s="132"/>
      <c r="AH231" s="132"/>
      <c r="AI231" s="132"/>
      <c r="AJ231" s="132"/>
      <c r="AK231" s="132"/>
      <c r="AL231" s="132"/>
      <c r="AM231" s="132"/>
      <c r="AN231" s="132"/>
      <c r="AO231" s="132"/>
      <c r="AP231" s="132"/>
      <c r="AQ231" s="132"/>
      <c r="AR231" s="132"/>
      <c r="AS231" s="132"/>
      <c r="AT231" s="132"/>
      <c r="AU231" s="132"/>
      <c r="AV231" s="132"/>
      <c r="AW231" s="132"/>
      <c r="AX231" s="132"/>
      <c r="AY231" s="132"/>
      <c r="AZ231" s="132"/>
      <c r="BA231" s="132"/>
      <c r="BB231" s="132"/>
      <c r="BC231" s="132"/>
      <c r="BD231" s="132"/>
      <c r="BE231" s="132"/>
      <c r="BF231" s="132"/>
      <c r="BG231" s="132"/>
      <c r="BH231" s="132"/>
      <c r="BI231" s="132"/>
      <c r="BJ231" s="132"/>
      <c r="BK231" s="132"/>
      <c r="BL231" s="132"/>
      <c r="BM231" s="132"/>
      <c r="BN231" s="132"/>
      <c r="BO231" s="132"/>
      <c r="BP231" s="132"/>
      <c r="BQ231" s="132"/>
      <c r="BR231" s="132"/>
      <c r="BS231" s="132"/>
      <c r="BT231" s="132"/>
      <c r="BU231" s="132"/>
      <c r="BV231" s="132"/>
      <c r="BW231" s="133"/>
    </row>
    <row r="232" spans="1:75" ht="11.25" customHeight="1" x14ac:dyDescent="0.25">
      <c r="A232" s="7"/>
      <c r="B232" s="9"/>
      <c r="C232" s="131"/>
      <c r="D232" s="132"/>
      <c r="E232" s="132"/>
      <c r="F232" s="132"/>
      <c r="G232" s="132"/>
      <c r="H232" s="132"/>
      <c r="I232" s="132"/>
      <c r="J232" s="132"/>
      <c r="K232" s="132"/>
      <c r="L232" s="132"/>
      <c r="M232" s="132"/>
      <c r="N232" s="132"/>
      <c r="O232" s="132"/>
      <c r="P232" s="132"/>
      <c r="Q232" s="132"/>
      <c r="R232" s="132"/>
      <c r="S232" s="132"/>
      <c r="T232" s="132"/>
      <c r="U232" s="132"/>
      <c r="V232" s="132"/>
      <c r="W232" s="132"/>
      <c r="X232" s="132"/>
      <c r="Y232" s="132"/>
      <c r="Z232" s="132"/>
      <c r="AA232" s="132"/>
      <c r="AB232" s="132"/>
      <c r="AC232" s="132"/>
      <c r="AD232" s="132"/>
      <c r="AE232" s="132"/>
      <c r="AF232" s="132"/>
      <c r="AG232" s="132"/>
      <c r="AH232" s="132"/>
      <c r="AI232" s="132"/>
      <c r="AJ232" s="132"/>
      <c r="AK232" s="132"/>
      <c r="AL232" s="132"/>
      <c r="AM232" s="132"/>
      <c r="AN232" s="132"/>
      <c r="AO232" s="132"/>
      <c r="AP232" s="132"/>
      <c r="AQ232" s="132"/>
      <c r="AR232" s="132"/>
      <c r="AS232" s="132"/>
      <c r="AT232" s="132"/>
      <c r="AU232" s="132"/>
      <c r="AV232" s="132"/>
      <c r="AW232" s="132"/>
      <c r="AX232" s="132"/>
      <c r="AY232" s="132"/>
      <c r="AZ232" s="132"/>
      <c r="BA232" s="132"/>
      <c r="BB232" s="132"/>
      <c r="BC232" s="132"/>
      <c r="BD232" s="132"/>
      <c r="BE232" s="132"/>
      <c r="BF232" s="132"/>
      <c r="BG232" s="132"/>
      <c r="BH232" s="132"/>
      <c r="BI232" s="132"/>
      <c r="BJ232" s="132"/>
      <c r="BK232" s="132"/>
      <c r="BL232" s="132"/>
      <c r="BM232" s="132"/>
      <c r="BN232" s="132"/>
      <c r="BO232" s="132"/>
      <c r="BP232" s="132"/>
      <c r="BQ232" s="132"/>
      <c r="BR232" s="132"/>
      <c r="BS232" s="132"/>
      <c r="BT232" s="132"/>
      <c r="BU232" s="132"/>
      <c r="BV232" s="132"/>
      <c r="BW232" s="133"/>
    </row>
    <row r="233" spans="1:75" ht="11.25" customHeight="1" x14ac:dyDescent="0.25">
      <c r="A233" s="7"/>
      <c r="B233" s="9"/>
      <c r="C233" s="134"/>
      <c r="D233" s="135"/>
      <c r="E233" s="135"/>
      <c r="F233" s="135"/>
      <c r="G233" s="135"/>
      <c r="H233" s="135"/>
      <c r="I233" s="135"/>
      <c r="J233" s="135"/>
      <c r="K233" s="135"/>
      <c r="L233" s="135"/>
      <c r="M233" s="135"/>
      <c r="N233" s="135"/>
      <c r="O233" s="135"/>
      <c r="P233" s="135"/>
      <c r="Q233" s="135"/>
      <c r="R233" s="135"/>
      <c r="S233" s="135"/>
      <c r="T233" s="135"/>
      <c r="U233" s="135"/>
      <c r="V233" s="135"/>
      <c r="W233" s="135"/>
      <c r="X233" s="135"/>
      <c r="Y233" s="135"/>
      <c r="Z233" s="135"/>
      <c r="AA233" s="135"/>
      <c r="AB233" s="135"/>
      <c r="AC233" s="135"/>
      <c r="AD233" s="135"/>
      <c r="AE233" s="135"/>
      <c r="AF233" s="135"/>
      <c r="AG233" s="135"/>
      <c r="AH233" s="135"/>
      <c r="AI233" s="135"/>
      <c r="AJ233" s="135"/>
      <c r="AK233" s="135"/>
      <c r="AL233" s="135"/>
      <c r="AM233" s="135"/>
      <c r="AN233" s="135"/>
      <c r="AO233" s="135"/>
      <c r="AP233" s="135"/>
      <c r="AQ233" s="135"/>
      <c r="AR233" s="135"/>
      <c r="AS233" s="135"/>
      <c r="AT233" s="135"/>
      <c r="AU233" s="135"/>
      <c r="AV233" s="135"/>
      <c r="AW233" s="135"/>
      <c r="AX233" s="135"/>
      <c r="AY233" s="135"/>
      <c r="AZ233" s="135"/>
      <c r="BA233" s="135"/>
      <c r="BB233" s="135"/>
      <c r="BC233" s="135"/>
      <c r="BD233" s="135"/>
      <c r="BE233" s="135"/>
      <c r="BF233" s="135"/>
      <c r="BG233" s="135"/>
      <c r="BH233" s="135"/>
      <c r="BI233" s="135"/>
      <c r="BJ233" s="135"/>
      <c r="BK233" s="135"/>
      <c r="BL233" s="135"/>
      <c r="BM233" s="135"/>
      <c r="BN233" s="135"/>
      <c r="BO233" s="135"/>
      <c r="BP233" s="135"/>
      <c r="BQ233" s="135"/>
      <c r="BR233" s="135"/>
      <c r="BS233" s="135"/>
      <c r="BT233" s="135"/>
      <c r="BU233" s="135"/>
      <c r="BV233" s="135"/>
      <c r="BW233" s="136"/>
    </row>
    <row r="234" spans="1:75" ht="11.25" customHeight="1" x14ac:dyDescent="0.25">
      <c r="A234" s="7"/>
      <c r="B234" s="9"/>
      <c r="C234" s="137" t="s">
        <v>558</v>
      </c>
      <c r="D234" s="138"/>
      <c r="E234" s="138"/>
      <c r="F234" s="138"/>
      <c r="G234" s="138"/>
      <c r="H234" s="138"/>
      <c r="I234" s="138"/>
      <c r="J234" s="138"/>
      <c r="K234" s="138"/>
      <c r="L234" s="138"/>
      <c r="M234" s="138"/>
      <c r="N234" s="138"/>
      <c r="O234" s="138"/>
      <c r="P234" s="138"/>
      <c r="Q234" s="138"/>
      <c r="R234" s="138"/>
      <c r="S234" s="138"/>
      <c r="T234" s="138"/>
      <c r="U234" s="138"/>
      <c r="V234" s="138"/>
      <c r="W234" s="138"/>
      <c r="X234" s="138"/>
      <c r="Y234" s="138"/>
      <c r="Z234" s="138"/>
      <c r="AA234" s="138"/>
      <c r="AB234" s="138"/>
      <c r="AC234" s="138"/>
      <c r="AD234" s="138"/>
      <c r="AE234" s="138"/>
      <c r="AF234" s="138"/>
      <c r="AG234" s="138"/>
      <c r="AH234" s="138"/>
      <c r="AI234" s="138"/>
      <c r="AJ234" s="138"/>
      <c r="AK234" s="138"/>
      <c r="AL234" s="138"/>
      <c r="AM234" s="138"/>
      <c r="AN234" s="138"/>
      <c r="AO234" s="138"/>
      <c r="AP234" s="138"/>
      <c r="AQ234" s="138"/>
      <c r="AR234" s="138"/>
      <c r="AS234" s="138"/>
      <c r="AT234" s="138"/>
      <c r="AU234" s="138"/>
      <c r="AV234" s="138"/>
      <c r="AW234" s="138"/>
      <c r="AX234" s="138"/>
      <c r="AY234" s="138"/>
      <c r="AZ234" s="138"/>
      <c r="BA234" s="138"/>
      <c r="BB234" s="138"/>
      <c r="BC234" s="138"/>
      <c r="BD234" s="138"/>
      <c r="BE234" s="138"/>
      <c r="BF234" s="138"/>
      <c r="BG234" s="138"/>
      <c r="BH234" s="138"/>
      <c r="BI234" s="138"/>
      <c r="BJ234" s="138"/>
      <c r="BK234" s="138"/>
      <c r="BL234" s="138"/>
      <c r="BM234" s="138"/>
      <c r="BN234" s="138"/>
      <c r="BO234" s="138"/>
      <c r="BP234" s="138"/>
      <c r="BQ234" s="138"/>
      <c r="BR234" s="138"/>
      <c r="BS234" s="138"/>
      <c r="BT234" s="138"/>
      <c r="BU234" s="138"/>
      <c r="BV234" s="138"/>
      <c r="BW234" s="139"/>
    </row>
    <row r="235" spans="1:75" ht="11.25" customHeight="1" x14ac:dyDescent="0.25">
      <c r="A235" s="7"/>
      <c r="B235" s="9"/>
      <c r="C235" s="131"/>
      <c r="D235" s="132"/>
      <c r="E235" s="132"/>
      <c r="F235" s="132"/>
      <c r="G235" s="132"/>
      <c r="H235" s="132"/>
      <c r="I235" s="132"/>
      <c r="J235" s="132"/>
      <c r="K235" s="132"/>
      <c r="L235" s="132"/>
      <c r="M235" s="132"/>
      <c r="N235" s="132"/>
      <c r="O235" s="132"/>
      <c r="P235" s="132"/>
      <c r="Q235" s="132"/>
      <c r="R235" s="132"/>
      <c r="S235" s="132"/>
      <c r="T235" s="132"/>
      <c r="U235" s="132"/>
      <c r="V235" s="132"/>
      <c r="W235" s="132"/>
      <c r="X235" s="132"/>
      <c r="Y235" s="132"/>
      <c r="Z235" s="132"/>
      <c r="AA235" s="132"/>
      <c r="AB235" s="132"/>
      <c r="AC235" s="132"/>
      <c r="AD235" s="132"/>
      <c r="AE235" s="132"/>
      <c r="AF235" s="132"/>
      <c r="AG235" s="132"/>
      <c r="AH235" s="132"/>
      <c r="AI235" s="132"/>
      <c r="AJ235" s="132"/>
      <c r="AK235" s="132"/>
      <c r="AL235" s="132"/>
      <c r="AM235" s="132"/>
      <c r="AN235" s="132"/>
      <c r="AO235" s="132"/>
      <c r="AP235" s="132"/>
      <c r="AQ235" s="132"/>
      <c r="AR235" s="132"/>
      <c r="AS235" s="132"/>
      <c r="AT235" s="132"/>
      <c r="AU235" s="132"/>
      <c r="AV235" s="132"/>
      <c r="AW235" s="132"/>
      <c r="AX235" s="132"/>
      <c r="AY235" s="132"/>
      <c r="AZ235" s="132"/>
      <c r="BA235" s="132"/>
      <c r="BB235" s="132"/>
      <c r="BC235" s="132"/>
      <c r="BD235" s="132"/>
      <c r="BE235" s="132"/>
      <c r="BF235" s="132"/>
      <c r="BG235" s="132"/>
      <c r="BH235" s="132"/>
      <c r="BI235" s="132"/>
      <c r="BJ235" s="132"/>
      <c r="BK235" s="132"/>
      <c r="BL235" s="132"/>
      <c r="BM235" s="132"/>
      <c r="BN235" s="132"/>
      <c r="BO235" s="132"/>
      <c r="BP235" s="132"/>
      <c r="BQ235" s="132"/>
      <c r="BR235" s="132"/>
      <c r="BS235" s="132"/>
      <c r="BT235" s="132"/>
      <c r="BU235" s="132"/>
      <c r="BV235" s="132"/>
      <c r="BW235" s="133"/>
    </row>
    <row r="236" spans="1:75" ht="11.25" customHeight="1" x14ac:dyDescent="0.25">
      <c r="A236" s="7"/>
      <c r="B236" s="9"/>
      <c r="C236" s="131"/>
      <c r="D236" s="132"/>
      <c r="E236" s="132"/>
      <c r="F236" s="132"/>
      <c r="G236" s="132"/>
      <c r="H236" s="132"/>
      <c r="I236" s="132"/>
      <c r="J236" s="132"/>
      <c r="K236" s="132"/>
      <c r="L236" s="132"/>
      <c r="M236" s="132"/>
      <c r="N236" s="132"/>
      <c r="O236" s="132"/>
      <c r="P236" s="132"/>
      <c r="Q236" s="132"/>
      <c r="R236" s="132"/>
      <c r="S236" s="132"/>
      <c r="T236" s="132"/>
      <c r="U236" s="132"/>
      <c r="V236" s="132"/>
      <c r="W236" s="132"/>
      <c r="X236" s="132"/>
      <c r="Y236" s="132"/>
      <c r="Z236" s="132"/>
      <c r="AA236" s="132"/>
      <c r="AB236" s="132"/>
      <c r="AC236" s="132"/>
      <c r="AD236" s="132"/>
      <c r="AE236" s="132"/>
      <c r="AF236" s="132"/>
      <c r="AG236" s="132"/>
      <c r="AH236" s="132"/>
      <c r="AI236" s="132"/>
      <c r="AJ236" s="132"/>
      <c r="AK236" s="132"/>
      <c r="AL236" s="132"/>
      <c r="AM236" s="132"/>
      <c r="AN236" s="132"/>
      <c r="AO236" s="132"/>
      <c r="AP236" s="132"/>
      <c r="AQ236" s="132"/>
      <c r="AR236" s="132"/>
      <c r="AS236" s="132"/>
      <c r="AT236" s="132"/>
      <c r="AU236" s="132"/>
      <c r="AV236" s="132"/>
      <c r="AW236" s="132"/>
      <c r="AX236" s="132"/>
      <c r="AY236" s="132"/>
      <c r="AZ236" s="132"/>
      <c r="BA236" s="132"/>
      <c r="BB236" s="132"/>
      <c r="BC236" s="132"/>
      <c r="BD236" s="132"/>
      <c r="BE236" s="132"/>
      <c r="BF236" s="132"/>
      <c r="BG236" s="132"/>
      <c r="BH236" s="132"/>
      <c r="BI236" s="132"/>
      <c r="BJ236" s="132"/>
      <c r="BK236" s="132"/>
      <c r="BL236" s="132"/>
      <c r="BM236" s="132"/>
      <c r="BN236" s="132"/>
      <c r="BO236" s="132"/>
      <c r="BP236" s="132"/>
      <c r="BQ236" s="132"/>
      <c r="BR236" s="132"/>
      <c r="BS236" s="132"/>
      <c r="BT236" s="132"/>
      <c r="BU236" s="132"/>
      <c r="BV236" s="132"/>
      <c r="BW236" s="133"/>
    </row>
    <row r="237" spans="1:75" ht="11.25" customHeight="1" x14ac:dyDescent="0.25">
      <c r="A237" s="7"/>
      <c r="B237" s="9"/>
      <c r="C237" s="131"/>
      <c r="D237" s="132"/>
      <c r="E237" s="132"/>
      <c r="F237" s="132"/>
      <c r="G237" s="132"/>
      <c r="H237" s="132"/>
      <c r="I237" s="132"/>
      <c r="J237" s="132"/>
      <c r="K237" s="132"/>
      <c r="L237" s="132"/>
      <c r="M237" s="132"/>
      <c r="N237" s="132"/>
      <c r="O237" s="132"/>
      <c r="P237" s="132"/>
      <c r="Q237" s="132"/>
      <c r="R237" s="132"/>
      <c r="S237" s="132"/>
      <c r="T237" s="132"/>
      <c r="U237" s="132"/>
      <c r="V237" s="132"/>
      <c r="W237" s="132"/>
      <c r="X237" s="132"/>
      <c r="Y237" s="132"/>
      <c r="Z237" s="132"/>
      <c r="AA237" s="132"/>
      <c r="AB237" s="132"/>
      <c r="AC237" s="132"/>
      <c r="AD237" s="132"/>
      <c r="AE237" s="132"/>
      <c r="AF237" s="132"/>
      <c r="AG237" s="132"/>
      <c r="AH237" s="132"/>
      <c r="AI237" s="132"/>
      <c r="AJ237" s="132"/>
      <c r="AK237" s="132"/>
      <c r="AL237" s="132"/>
      <c r="AM237" s="132"/>
      <c r="AN237" s="132"/>
      <c r="AO237" s="132"/>
      <c r="AP237" s="132"/>
      <c r="AQ237" s="132"/>
      <c r="AR237" s="132"/>
      <c r="AS237" s="132"/>
      <c r="AT237" s="132"/>
      <c r="AU237" s="132"/>
      <c r="AV237" s="132"/>
      <c r="AW237" s="132"/>
      <c r="AX237" s="132"/>
      <c r="AY237" s="132"/>
      <c r="AZ237" s="132"/>
      <c r="BA237" s="132"/>
      <c r="BB237" s="132"/>
      <c r="BC237" s="132"/>
      <c r="BD237" s="132"/>
      <c r="BE237" s="132"/>
      <c r="BF237" s="132"/>
      <c r="BG237" s="132"/>
      <c r="BH237" s="132"/>
      <c r="BI237" s="132"/>
      <c r="BJ237" s="132"/>
      <c r="BK237" s="132"/>
      <c r="BL237" s="132"/>
      <c r="BM237" s="132"/>
      <c r="BN237" s="132"/>
      <c r="BO237" s="132"/>
      <c r="BP237" s="132"/>
      <c r="BQ237" s="132"/>
      <c r="BR237" s="132"/>
      <c r="BS237" s="132"/>
      <c r="BT237" s="132"/>
      <c r="BU237" s="132"/>
      <c r="BV237" s="132"/>
      <c r="BW237" s="133"/>
    </row>
    <row r="238" spans="1:75" ht="11.25" customHeight="1" x14ac:dyDescent="0.25">
      <c r="A238" s="7"/>
      <c r="B238" s="9"/>
      <c r="C238" s="131"/>
      <c r="D238" s="132"/>
      <c r="E238" s="132"/>
      <c r="F238" s="132"/>
      <c r="G238" s="132"/>
      <c r="H238" s="132"/>
      <c r="I238" s="132"/>
      <c r="J238" s="132"/>
      <c r="K238" s="132"/>
      <c r="L238" s="132"/>
      <c r="M238" s="132"/>
      <c r="N238" s="132"/>
      <c r="O238" s="132"/>
      <c r="P238" s="132"/>
      <c r="Q238" s="132"/>
      <c r="R238" s="132"/>
      <c r="S238" s="132"/>
      <c r="T238" s="132"/>
      <c r="U238" s="132"/>
      <c r="V238" s="132"/>
      <c r="W238" s="132"/>
      <c r="X238" s="132"/>
      <c r="Y238" s="132"/>
      <c r="Z238" s="132"/>
      <c r="AA238" s="132"/>
      <c r="AB238" s="132"/>
      <c r="AC238" s="132"/>
      <c r="AD238" s="132"/>
      <c r="AE238" s="132"/>
      <c r="AF238" s="132"/>
      <c r="AG238" s="132"/>
      <c r="AH238" s="132"/>
      <c r="AI238" s="132"/>
      <c r="AJ238" s="132"/>
      <c r="AK238" s="132"/>
      <c r="AL238" s="132"/>
      <c r="AM238" s="132"/>
      <c r="AN238" s="132"/>
      <c r="AO238" s="132"/>
      <c r="AP238" s="132"/>
      <c r="AQ238" s="132"/>
      <c r="AR238" s="132"/>
      <c r="AS238" s="132"/>
      <c r="AT238" s="132"/>
      <c r="AU238" s="132"/>
      <c r="AV238" s="132"/>
      <c r="AW238" s="132"/>
      <c r="AX238" s="132"/>
      <c r="AY238" s="132"/>
      <c r="AZ238" s="132"/>
      <c r="BA238" s="132"/>
      <c r="BB238" s="132"/>
      <c r="BC238" s="132"/>
      <c r="BD238" s="132"/>
      <c r="BE238" s="132"/>
      <c r="BF238" s="132"/>
      <c r="BG238" s="132"/>
      <c r="BH238" s="132"/>
      <c r="BI238" s="132"/>
      <c r="BJ238" s="132"/>
      <c r="BK238" s="132"/>
      <c r="BL238" s="132"/>
      <c r="BM238" s="132"/>
      <c r="BN238" s="132"/>
      <c r="BO238" s="132"/>
      <c r="BP238" s="132"/>
      <c r="BQ238" s="132"/>
      <c r="BR238" s="132"/>
      <c r="BS238" s="132"/>
      <c r="BT238" s="132"/>
      <c r="BU238" s="132"/>
      <c r="BV238" s="132"/>
      <c r="BW238" s="133"/>
    </row>
    <row r="239" spans="1:75" ht="11.25" customHeight="1" x14ac:dyDescent="0.25">
      <c r="A239" s="7"/>
      <c r="B239" s="9"/>
      <c r="C239" s="134"/>
      <c r="D239" s="135"/>
      <c r="E239" s="135"/>
      <c r="F239" s="135"/>
      <c r="G239" s="135"/>
      <c r="H239" s="135"/>
      <c r="I239" s="135"/>
      <c r="J239" s="135"/>
      <c r="K239" s="135"/>
      <c r="L239" s="135"/>
      <c r="M239" s="135"/>
      <c r="N239" s="135"/>
      <c r="O239" s="135"/>
      <c r="P239" s="135"/>
      <c r="Q239" s="135"/>
      <c r="R239" s="135"/>
      <c r="S239" s="135"/>
      <c r="T239" s="135"/>
      <c r="U239" s="135"/>
      <c r="V239" s="135"/>
      <c r="W239" s="135"/>
      <c r="X239" s="135"/>
      <c r="Y239" s="135"/>
      <c r="Z239" s="135"/>
      <c r="AA239" s="135"/>
      <c r="AB239" s="135"/>
      <c r="AC239" s="135"/>
      <c r="AD239" s="135"/>
      <c r="AE239" s="135"/>
      <c r="AF239" s="135"/>
      <c r="AG239" s="135"/>
      <c r="AH239" s="135"/>
      <c r="AI239" s="135"/>
      <c r="AJ239" s="135"/>
      <c r="AK239" s="135"/>
      <c r="AL239" s="135"/>
      <c r="AM239" s="135"/>
      <c r="AN239" s="135"/>
      <c r="AO239" s="135"/>
      <c r="AP239" s="135"/>
      <c r="AQ239" s="135"/>
      <c r="AR239" s="135"/>
      <c r="AS239" s="135"/>
      <c r="AT239" s="135"/>
      <c r="AU239" s="135"/>
      <c r="AV239" s="135"/>
      <c r="AW239" s="135"/>
      <c r="AX239" s="135"/>
      <c r="AY239" s="135"/>
      <c r="AZ239" s="135"/>
      <c r="BA239" s="135"/>
      <c r="BB239" s="135"/>
      <c r="BC239" s="135"/>
      <c r="BD239" s="135"/>
      <c r="BE239" s="135"/>
      <c r="BF239" s="135"/>
      <c r="BG239" s="135"/>
      <c r="BH239" s="135"/>
      <c r="BI239" s="135"/>
      <c r="BJ239" s="135"/>
      <c r="BK239" s="135"/>
      <c r="BL239" s="135"/>
      <c r="BM239" s="135"/>
      <c r="BN239" s="135"/>
      <c r="BO239" s="135"/>
      <c r="BP239" s="135"/>
      <c r="BQ239" s="135"/>
      <c r="BR239" s="135"/>
      <c r="BS239" s="135"/>
      <c r="BT239" s="135"/>
      <c r="BU239" s="135"/>
      <c r="BV239" s="135"/>
      <c r="BW239" s="136"/>
    </row>
    <row r="240" spans="1:75" ht="11.25" customHeight="1" x14ac:dyDescent="0.25">
      <c r="A240" s="7"/>
      <c r="B240" s="9"/>
      <c r="C240" s="137" t="s">
        <v>559</v>
      </c>
      <c r="D240" s="138"/>
      <c r="E240" s="138"/>
      <c r="F240" s="138"/>
      <c r="G240" s="138"/>
      <c r="H240" s="138"/>
      <c r="I240" s="138"/>
      <c r="J240" s="138"/>
      <c r="K240" s="138"/>
      <c r="L240" s="138"/>
      <c r="M240" s="138"/>
      <c r="N240" s="138"/>
      <c r="O240" s="138"/>
      <c r="P240" s="138"/>
      <c r="Q240" s="138"/>
      <c r="R240" s="138"/>
      <c r="S240" s="138"/>
      <c r="T240" s="138"/>
      <c r="U240" s="138"/>
      <c r="V240" s="138"/>
      <c r="W240" s="138"/>
      <c r="X240" s="138"/>
      <c r="Y240" s="138"/>
      <c r="Z240" s="138"/>
      <c r="AA240" s="138"/>
      <c r="AB240" s="138"/>
      <c r="AC240" s="138"/>
      <c r="AD240" s="138"/>
      <c r="AE240" s="138"/>
      <c r="AF240" s="138"/>
      <c r="AG240" s="138"/>
      <c r="AH240" s="138"/>
      <c r="AI240" s="138"/>
      <c r="AJ240" s="138"/>
      <c r="AK240" s="138"/>
      <c r="AL240" s="138"/>
      <c r="AM240" s="138"/>
      <c r="AN240" s="138"/>
      <c r="AO240" s="138"/>
      <c r="AP240" s="138"/>
      <c r="AQ240" s="138"/>
      <c r="AR240" s="138"/>
      <c r="AS240" s="138"/>
      <c r="AT240" s="138"/>
      <c r="AU240" s="138"/>
      <c r="AV240" s="138"/>
      <c r="AW240" s="138"/>
      <c r="AX240" s="138"/>
      <c r="AY240" s="138"/>
      <c r="AZ240" s="138"/>
      <c r="BA240" s="138"/>
      <c r="BB240" s="138"/>
      <c r="BC240" s="138"/>
      <c r="BD240" s="138"/>
      <c r="BE240" s="138"/>
      <c r="BF240" s="138"/>
      <c r="BG240" s="138"/>
      <c r="BH240" s="138"/>
      <c r="BI240" s="138"/>
      <c r="BJ240" s="138"/>
      <c r="BK240" s="138"/>
      <c r="BL240" s="138"/>
      <c r="BM240" s="138"/>
      <c r="BN240" s="138"/>
      <c r="BO240" s="138"/>
      <c r="BP240" s="138"/>
      <c r="BQ240" s="138"/>
      <c r="BR240" s="138"/>
      <c r="BS240" s="138"/>
      <c r="BT240" s="138"/>
      <c r="BU240" s="138"/>
      <c r="BV240" s="138"/>
      <c r="BW240" s="139"/>
    </row>
    <row r="241" spans="1:75" ht="11.25" customHeight="1" x14ac:dyDescent="0.25">
      <c r="A241" s="7"/>
      <c r="B241" s="9"/>
      <c r="C241" s="131"/>
      <c r="D241" s="132"/>
      <c r="E241" s="132"/>
      <c r="F241" s="132"/>
      <c r="G241" s="132"/>
      <c r="H241" s="132"/>
      <c r="I241" s="132"/>
      <c r="J241" s="132"/>
      <c r="K241" s="132"/>
      <c r="L241" s="132"/>
      <c r="M241" s="132"/>
      <c r="N241" s="132"/>
      <c r="O241" s="132"/>
      <c r="P241" s="132"/>
      <c r="Q241" s="132"/>
      <c r="R241" s="132"/>
      <c r="S241" s="132"/>
      <c r="T241" s="132"/>
      <c r="U241" s="132"/>
      <c r="V241" s="132"/>
      <c r="W241" s="132"/>
      <c r="X241" s="132"/>
      <c r="Y241" s="132"/>
      <c r="Z241" s="132"/>
      <c r="AA241" s="132"/>
      <c r="AB241" s="132"/>
      <c r="AC241" s="132"/>
      <c r="AD241" s="132"/>
      <c r="AE241" s="132"/>
      <c r="AF241" s="132"/>
      <c r="AG241" s="132"/>
      <c r="AH241" s="132"/>
      <c r="AI241" s="132"/>
      <c r="AJ241" s="132"/>
      <c r="AK241" s="132"/>
      <c r="AL241" s="132"/>
      <c r="AM241" s="132"/>
      <c r="AN241" s="132"/>
      <c r="AO241" s="132"/>
      <c r="AP241" s="132"/>
      <c r="AQ241" s="132"/>
      <c r="AR241" s="132"/>
      <c r="AS241" s="132"/>
      <c r="AT241" s="132"/>
      <c r="AU241" s="132"/>
      <c r="AV241" s="132"/>
      <c r="AW241" s="132"/>
      <c r="AX241" s="132"/>
      <c r="AY241" s="132"/>
      <c r="AZ241" s="132"/>
      <c r="BA241" s="132"/>
      <c r="BB241" s="132"/>
      <c r="BC241" s="132"/>
      <c r="BD241" s="132"/>
      <c r="BE241" s="132"/>
      <c r="BF241" s="132"/>
      <c r="BG241" s="132"/>
      <c r="BH241" s="132"/>
      <c r="BI241" s="132"/>
      <c r="BJ241" s="132"/>
      <c r="BK241" s="132"/>
      <c r="BL241" s="132"/>
      <c r="BM241" s="132"/>
      <c r="BN241" s="132"/>
      <c r="BO241" s="132"/>
      <c r="BP241" s="132"/>
      <c r="BQ241" s="132"/>
      <c r="BR241" s="132"/>
      <c r="BS241" s="132"/>
      <c r="BT241" s="132"/>
      <c r="BU241" s="132"/>
      <c r="BV241" s="132"/>
      <c r="BW241" s="133"/>
    </row>
    <row r="242" spans="1:75" ht="11.25" customHeight="1" x14ac:dyDescent="0.25">
      <c r="A242" s="7"/>
      <c r="B242" s="9"/>
      <c r="C242" s="131"/>
      <c r="D242" s="132"/>
      <c r="E242" s="132"/>
      <c r="F242" s="132"/>
      <c r="G242" s="132"/>
      <c r="H242" s="132"/>
      <c r="I242" s="132"/>
      <c r="J242" s="132"/>
      <c r="K242" s="132"/>
      <c r="L242" s="132"/>
      <c r="M242" s="132"/>
      <c r="N242" s="132"/>
      <c r="O242" s="132"/>
      <c r="P242" s="132"/>
      <c r="Q242" s="132"/>
      <c r="R242" s="132"/>
      <c r="S242" s="132"/>
      <c r="T242" s="132"/>
      <c r="U242" s="132"/>
      <c r="V242" s="132"/>
      <c r="W242" s="132"/>
      <c r="X242" s="132"/>
      <c r="Y242" s="132"/>
      <c r="Z242" s="132"/>
      <c r="AA242" s="132"/>
      <c r="AB242" s="132"/>
      <c r="AC242" s="132"/>
      <c r="AD242" s="132"/>
      <c r="AE242" s="132"/>
      <c r="AF242" s="132"/>
      <c r="AG242" s="132"/>
      <c r="AH242" s="132"/>
      <c r="AI242" s="132"/>
      <c r="AJ242" s="132"/>
      <c r="AK242" s="132"/>
      <c r="AL242" s="132"/>
      <c r="AM242" s="132"/>
      <c r="AN242" s="132"/>
      <c r="AO242" s="132"/>
      <c r="AP242" s="132"/>
      <c r="AQ242" s="132"/>
      <c r="AR242" s="132"/>
      <c r="AS242" s="132"/>
      <c r="AT242" s="132"/>
      <c r="AU242" s="132"/>
      <c r="AV242" s="132"/>
      <c r="AW242" s="132"/>
      <c r="AX242" s="132"/>
      <c r="AY242" s="132"/>
      <c r="AZ242" s="132"/>
      <c r="BA242" s="132"/>
      <c r="BB242" s="132"/>
      <c r="BC242" s="132"/>
      <c r="BD242" s="132"/>
      <c r="BE242" s="132"/>
      <c r="BF242" s="132"/>
      <c r="BG242" s="132"/>
      <c r="BH242" s="132"/>
      <c r="BI242" s="132"/>
      <c r="BJ242" s="132"/>
      <c r="BK242" s="132"/>
      <c r="BL242" s="132"/>
      <c r="BM242" s="132"/>
      <c r="BN242" s="132"/>
      <c r="BO242" s="132"/>
      <c r="BP242" s="132"/>
      <c r="BQ242" s="132"/>
      <c r="BR242" s="132"/>
      <c r="BS242" s="132"/>
      <c r="BT242" s="132"/>
      <c r="BU242" s="132"/>
      <c r="BV242" s="132"/>
      <c r="BW242" s="133"/>
    </row>
    <row r="243" spans="1:75" ht="11.25" customHeight="1" x14ac:dyDescent="0.25">
      <c r="A243" s="7"/>
      <c r="B243" s="9"/>
      <c r="C243" s="131"/>
      <c r="D243" s="132"/>
      <c r="E243" s="132"/>
      <c r="F243" s="132"/>
      <c r="G243" s="132"/>
      <c r="H243" s="132"/>
      <c r="I243" s="132"/>
      <c r="J243" s="132"/>
      <c r="K243" s="132"/>
      <c r="L243" s="132"/>
      <c r="M243" s="132"/>
      <c r="N243" s="132"/>
      <c r="O243" s="132"/>
      <c r="P243" s="132"/>
      <c r="Q243" s="132"/>
      <c r="R243" s="132"/>
      <c r="S243" s="132"/>
      <c r="T243" s="132"/>
      <c r="U243" s="132"/>
      <c r="V243" s="132"/>
      <c r="W243" s="132"/>
      <c r="X243" s="132"/>
      <c r="Y243" s="132"/>
      <c r="Z243" s="132"/>
      <c r="AA243" s="132"/>
      <c r="AB243" s="132"/>
      <c r="AC243" s="132"/>
      <c r="AD243" s="132"/>
      <c r="AE243" s="132"/>
      <c r="AF243" s="132"/>
      <c r="AG243" s="132"/>
      <c r="AH243" s="132"/>
      <c r="AI243" s="132"/>
      <c r="AJ243" s="132"/>
      <c r="AK243" s="132"/>
      <c r="AL243" s="132"/>
      <c r="AM243" s="132"/>
      <c r="AN243" s="132"/>
      <c r="AO243" s="132"/>
      <c r="AP243" s="132"/>
      <c r="AQ243" s="132"/>
      <c r="AR243" s="132"/>
      <c r="AS243" s="132"/>
      <c r="AT243" s="132"/>
      <c r="AU243" s="132"/>
      <c r="AV243" s="132"/>
      <c r="AW243" s="132"/>
      <c r="AX243" s="132"/>
      <c r="AY243" s="132"/>
      <c r="AZ243" s="132"/>
      <c r="BA243" s="132"/>
      <c r="BB243" s="132"/>
      <c r="BC243" s="132"/>
      <c r="BD243" s="132"/>
      <c r="BE243" s="132"/>
      <c r="BF243" s="132"/>
      <c r="BG243" s="132"/>
      <c r="BH243" s="132"/>
      <c r="BI243" s="132"/>
      <c r="BJ243" s="132"/>
      <c r="BK243" s="132"/>
      <c r="BL243" s="132"/>
      <c r="BM243" s="132"/>
      <c r="BN243" s="132"/>
      <c r="BO243" s="132"/>
      <c r="BP243" s="132"/>
      <c r="BQ243" s="132"/>
      <c r="BR243" s="132"/>
      <c r="BS243" s="132"/>
      <c r="BT243" s="132"/>
      <c r="BU243" s="132"/>
      <c r="BV243" s="132"/>
      <c r="BW243" s="133"/>
    </row>
    <row r="244" spans="1:75" ht="11.25" customHeight="1" x14ac:dyDescent="0.25">
      <c r="A244" s="7"/>
      <c r="B244" s="9"/>
      <c r="C244" s="131"/>
      <c r="D244" s="132"/>
      <c r="E244" s="132"/>
      <c r="F244" s="132"/>
      <c r="G244" s="132"/>
      <c r="H244" s="132"/>
      <c r="I244" s="132"/>
      <c r="J244" s="132"/>
      <c r="K244" s="132"/>
      <c r="L244" s="132"/>
      <c r="M244" s="132"/>
      <c r="N244" s="132"/>
      <c r="O244" s="132"/>
      <c r="P244" s="132"/>
      <c r="Q244" s="132"/>
      <c r="R244" s="132"/>
      <c r="S244" s="132"/>
      <c r="T244" s="132"/>
      <c r="U244" s="132"/>
      <c r="V244" s="132"/>
      <c r="W244" s="132"/>
      <c r="X244" s="132"/>
      <c r="Y244" s="132"/>
      <c r="Z244" s="132"/>
      <c r="AA244" s="132"/>
      <c r="AB244" s="132"/>
      <c r="AC244" s="132"/>
      <c r="AD244" s="132"/>
      <c r="AE244" s="132"/>
      <c r="AF244" s="132"/>
      <c r="AG244" s="132"/>
      <c r="AH244" s="132"/>
      <c r="AI244" s="132"/>
      <c r="AJ244" s="132"/>
      <c r="AK244" s="132"/>
      <c r="AL244" s="132"/>
      <c r="AM244" s="132"/>
      <c r="AN244" s="132"/>
      <c r="AO244" s="132"/>
      <c r="AP244" s="132"/>
      <c r="AQ244" s="132"/>
      <c r="AR244" s="132"/>
      <c r="AS244" s="132"/>
      <c r="AT244" s="132"/>
      <c r="AU244" s="132"/>
      <c r="AV244" s="132"/>
      <c r="AW244" s="132"/>
      <c r="AX244" s="132"/>
      <c r="AY244" s="132"/>
      <c r="AZ244" s="132"/>
      <c r="BA244" s="132"/>
      <c r="BB244" s="132"/>
      <c r="BC244" s="132"/>
      <c r="BD244" s="132"/>
      <c r="BE244" s="132"/>
      <c r="BF244" s="132"/>
      <c r="BG244" s="132"/>
      <c r="BH244" s="132"/>
      <c r="BI244" s="132"/>
      <c r="BJ244" s="132"/>
      <c r="BK244" s="132"/>
      <c r="BL244" s="132"/>
      <c r="BM244" s="132"/>
      <c r="BN244" s="132"/>
      <c r="BO244" s="132"/>
      <c r="BP244" s="132"/>
      <c r="BQ244" s="132"/>
      <c r="BR244" s="132"/>
      <c r="BS244" s="132"/>
      <c r="BT244" s="132"/>
      <c r="BU244" s="132"/>
      <c r="BV244" s="132"/>
      <c r="BW244" s="133"/>
    </row>
    <row r="245" spans="1:75" ht="11.25" customHeight="1" x14ac:dyDescent="0.25">
      <c r="A245" s="7"/>
      <c r="B245" s="9"/>
      <c r="C245" s="131"/>
      <c r="D245" s="132"/>
      <c r="E245" s="132"/>
      <c r="F245" s="132"/>
      <c r="G245" s="132"/>
      <c r="H245" s="132"/>
      <c r="I245" s="132"/>
      <c r="J245" s="132"/>
      <c r="K245" s="132"/>
      <c r="L245" s="132"/>
      <c r="M245" s="132"/>
      <c r="N245" s="132"/>
      <c r="O245" s="132"/>
      <c r="P245" s="132"/>
      <c r="Q245" s="132"/>
      <c r="R245" s="132"/>
      <c r="S245" s="132"/>
      <c r="T245" s="132"/>
      <c r="U245" s="132"/>
      <c r="V245" s="132"/>
      <c r="W245" s="132"/>
      <c r="X245" s="132"/>
      <c r="Y245" s="132"/>
      <c r="Z245" s="132"/>
      <c r="AA245" s="132"/>
      <c r="AB245" s="132"/>
      <c r="AC245" s="132"/>
      <c r="AD245" s="132"/>
      <c r="AE245" s="132"/>
      <c r="AF245" s="132"/>
      <c r="AG245" s="132"/>
      <c r="AH245" s="132"/>
      <c r="AI245" s="132"/>
      <c r="AJ245" s="132"/>
      <c r="AK245" s="132"/>
      <c r="AL245" s="132"/>
      <c r="AM245" s="132"/>
      <c r="AN245" s="132"/>
      <c r="AO245" s="132"/>
      <c r="AP245" s="132"/>
      <c r="AQ245" s="132"/>
      <c r="AR245" s="132"/>
      <c r="AS245" s="132"/>
      <c r="AT245" s="132"/>
      <c r="AU245" s="132"/>
      <c r="AV245" s="132"/>
      <c r="AW245" s="132"/>
      <c r="AX245" s="132"/>
      <c r="AY245" s="132"/>
      <c r="AZ245" s="132"/>
      <c r="BA245" s="132"/>
      <c r="BB245" s="132"/>
      <c r="BC245" s="132"/>
      <c r="BD245" s="132"/>
      <c r="BE245" s="132"/>
      <c r="BF245" s="132"/>
      <c r="BG245" s="132"/>
      <c r="BH245" s="132"/>
      <c r="BI245" s="132"/>
      <c r="BJ245" s="132"/>
      <c r="BK245" s="132"/>
      <c r="BL245" s="132"/>
      <c r="BM245" s="132"/>
      <c r="BN245" s="132"/>
      <c r="BO245" s="132"/>
      <c r="BP245" s="132"/>
      <c r="BQ245" s="132"/>
      <c r="BR245" s="132"/>
      <c r="BS245" s="132"/>
      <c r="BT245" s="132"/>
      <c r="BU245" s="132"/>
      <c r="BV245" s="132"/>
      <c r="BW245" s="133"/>
    </row>
    <row r="246" spans="1:75" ht="11.25" customHeight="1" thickBot="1" x14ac:dyDescent="0.3">
      <c r="A246" s="7"/>
      <c r="B246" s="9"/>
      <c r="C246" s="131"/>
      <c r="D246" s="132"/>
      <c r="E246" s="132"/>
      <c r="F246" s="132"/>
      <c r="G246" s="132"/>
      <c r="H246" s="132"/>
      <c r="I246" s="132"/>
      <c r="J246" s="132"/>
      <c r="K246" s="132"/>
      <c r="L246" s="132"/>
      <c r="M246" s="132"/>
      <c r="N246" s="132"/>
      <c r="O246" s="132"/>
      <c r="P246" s="132"/>
      <c r="Q246" s="132"/>
      <c r="R246" s="132"/>
      <c r="S246" s="132"/>
      <c r="T246" s="132"/>
      <c r="U246" s="132"/>
      <c r="V246" s="132"/>
      <c r="W246" s="132"/>
      <c r="X246" s="132"/>
      <c r="Y246" s="132"/>
      <c r="Z246" s="132"/>
      <c r="AA246" s="132"/>
      <c r="AB246" s="132"/>
      <c r="AC246" s="132"/>
      <c r="AD246" s="132"/>
      <c r="AE246" s="132"/>
      <c r="AF246" s="132"/>
      <c r="AG246" s="132"/>
      <c r="AH246" s="132"/>
      <c r="AI246" s="132"/>
      <c r="AJ246" s="132"/>
      <c r="AK246" s="132"/>
      <c r="AL246" s="132"/>
      <c r="AM246" s="132"/>
      <c r="AN246" s="132"/>
      <c r="AO246" s="132"/>
      <c r="AP246" s="132"/>
      <c r="AQ246" s="132"/>
      <c r="AR246" s="132"/>
      <c r="AS246" s="132"/>
      <c r="AT246" s="132"/>
      <c r="AU246" s="132"/>
      <c r="AV246" s="132"/>
      <c r="AW246" s="132"/>
      <c r="AX246" s="132"/>
      <c r="AY246" s="132"/>
      <c r="AZ246" s="132"/>
      <c r="BA246" s="132"/>
      <c r="BB246" s="132"/>
      <c r="BC246" s="132"/>
      <c r="BD246" s="132"/>
      <c r="BE246" s="132"/>
      <c r="BF246" s="132"/>
      <c r="BG246" s="132"/>
      <c r="BH246" s="132"/>
      <c r="BI246" s="132"/>
      <c r="BJ246" s="132"/>
      <c r="BK246" s="132"/>
      <c r="BL246" s="132"/>
      <c r="BM246" s="132"/>
      <c r="BN246" s="132"/>
      <c r="BO246" s="132"/>
      <c r="BP246" s="132"/>
      <c r="BQ246" s="132"/>
      <c r="BR246" s="132"/>
      <c r="BS246" s="132"/>
      <c r="BT246" s="132"/>
      <c r="BU246" s="132"/>
      <c r="BV246" s="132"/>
      <c r="BW246" s="133"/>
    </row>
    <row r="247" spans="1:75" s="3" customFormat="1" ht="11.25" customHeight="1" x14ac:dyDescent="0.25">
      <c r="A247" s="5"/>
      <c r="B247" s="6"/>
      <c r="C247" s="94" t="s">
        <v>471</v>
      </c>
      <c r="D247" s="94"/>
      <c r="E247" s="94"/>
      <c r="F247" s="94"/>
      <c r="G247" s="94"/>
      <c r="H247" s="94"/>
      <c r="I247" s="94"/>
      <c r="J247" s="94"/>
      <c r="K247" s="94"/>
      <c r="L247" s="94"/>
      <c r="M247" s="94"/>
      <c r="N247" s="94"/>
      <c r="O247" s="94"/>
      <c r="P247" s="94"/>
      <c r="Q247" s="94"/>
      <c r="R247" s="94"/>
      <c r="S247" s="94"/>
      <c r="T247" s="94"/>
      <c r="U247" s="94"/>
      <c r="V247" s="94"/>
      <c r="W247" s="94"/>
      <c r="X247" s="94"/>
      <c r="Y247" s="96"/>
      <c r="Z247" s="96"/>
      <c r="AA247" s="96"/>
      <c r="AB247" s="96"/>
      <c r="AC247" s="96"/>
      <c r="AD247" s="96"/>
      <c r="AE247" s="96"/>
      <c r="AF247" s="96"/>
      <c r="AG247" s="96"/>
      <c r="AH247" s="96"/>
      <c r="AI247" s="96"/>
      <c r="AJ247" s="96"/>
      <c r="AK247" s="96"/>
      <c r="AL247" s="96"/>
      <c r="AM247" s="96"/>
      <c r="AN247" s="96"/>
      <c r="AO247" s="96"/>
      <c r="AP247" s="96"/>
      <c r="AQ247" s="96"/>
      <c r="AR247" s="96"/>
      <c r="AS247" s="96"/>
      <c r="AT247" s="96"/>
      <c r="AU247" s="96"/>
      <c r="AV247" s="96"/>
      <c r="AW247" s="96"/>
      <c r="AX247" s="96"/>
      <c r="AY247" s="96"/>
      <c r="AZ247" s="96"/>
      <c r="BA247" s="96"/>
      <c r="BB247" s="96"/>
      <c r="BC247" s="96"/>
      <c r="BD247" s="96"/>
      <c r="BE247" s="96"/>
      <c r="BF247" s="96"/>
      <c r="BG247" s="96"/>
      <c r="BH247" s="96"/>
      <c r="BI247" s="96"/>
      <c r="BJ247" s="96"/>
      <c r="BK247" s="96"/>
      <c r="BL247" s="96"/>
      <c r="BM247" s="96"/>
      <c r="BN247" s="96"/>
      <c r="BO247" s="96"/>
      <c r="BP247" s="96"/>
      <c r="BQ247" s="96"/>
      <c r="BR247" s="96"/>
      <c r="BS247" s="96"/>
      <c r="BT247" s="96"/>
      <c r="BU247" s="96"/>
      <c r="BV247" s="96"/>
      <c r="BW247" s="97"/>
    </row>
    <row r="248" spans="1:75" ht="11.25" customHeight="1" thickBot="1" x14ac:dyDescent="0.3">
      <c r="A248" s="7"/>
      <c r="B248" s="8"/>
      <c r="C248" s="95"/>
      <c r="D248" s="95"/>
      <c r="E248" s="95"/>
      <c r="F248" s="95"/>
      <c r="G248" s="95"/>
      <c r="H248" s="95"/>
      <c r="I248" s="95"/>
      <c r="J248" s="95"/>
      <c r="K248" s="95"/>
      <c r="L248" s="95"/>
      <c r="M248" s="95"/>
      <c r="N248" s="95"/>
      <c r="O248" s="95"/>
      <c r="P248" s="95"/>
      <c r="Q248" s="95"/>
      <c r="R248" s="95"/>
      <c r="S248" s="95"/>
      <c r="T248" s="95"/>
      <c r="U248" s="95"/>
      <c r="V248" s="95"/>
      <c r="W248" s="95"/>
      <c r="X248" s="95"/>
      <c r="Y248" s="98"/>
      <c r="Z248" s="98"/>
      <c r="AA248" s="98"/>
      <c r="AB248" s="98"/>
      <c r="AC248" s="98"/>
      <c r="AD248" s="98"/>
      <c r="AE248" s="98"/>
      <c r="AF248" s="98"/>
      <c r="AG248" s="98"/>
      <c r="AH248" s="98"/>
      <c r="AI248" s="98"/>
      <c r="AJ248" s="98"/>
      <c r="AK248" s="98"/>
      <c r="AL248" s="98"/>
      <c r="AM248" s="98"/>
      <c r="AN248" s="98"/>
      <c r="AO248" s="98"/>
      <c r="AP248" s="98"/>
      <c r="AQ248" s="98"/>
      <c r="AR248" s="98"/>
      <c r="AS248" s="98"/>
      <c r="AT248" s="98"/>
      <c r="AU248" s="98"/>
      <c r="AV248" s="98"/>
      <c r="AW248" s="98"/>
      <c r="AX248" s="98"/>
      <c r="AY248" s="98"/>
      <c r="AZ248" s="98"/>
      <c r="BA248" s="98"/>
      <c r="BB248" s="98"/>
      <c r="BC248" s="98"/>
      <c r="BD248" s="98"/>
      <c r="BE248" s="98"/>
      <c r="BF248" s="98"/>
      <c r="BG248" s="98"/>
      <c r="BH248" s="98"/>
      <c r="BI248" s="98"/>
      <c r="BJ248" s="98"/>
      <c r="BK248" s="98"/>
      <c r="BL248" s="98"/>
      <c r="BM248" s="98"/>
      <c r="BN248" s="98"/>
      <c r="BO248" s="98"/>
      <c r="BP248" s="98"/>
      <c r="BQ248" s="98"/>
      <c r="BR248" s="98"/>
      <c r="BS248" s="98"/>
      <c r="BT248" s="98"/>
      <c r="BU248" s="98"/>
      <c r="BV248" s="98"/>
      <c r="BW248" s="99"/>
    </row>
    <row r="249" spans="1:75" ht="11.25" customHeight="1" x14ac:dyDescent="0.25">
      <c r="A249" s="7"/>
      <c r="B249" s="9"/>
      <c r="C249" s="128" t="s">
        <v>617</v>
      </c>
      <c r="D249" s="129"/>
      <c r="E249" s="129"/>
      <c r="F249" s="129"/>
      <c r="G249" s="129"/>
      <c r="H249" s="129"/>
      <c r="I249" s="129"/>
      <c r="J249" s="129"/>
      <c r="K249" s="129"/>
      <c r="L249" s="129"/>
      <c r="M249" s="129"/>
      <c r="N249" s="129"/>
      <c r="O249" s="129"/>
      <c r="P249" s="129"/>
      <c r="Q249" s="129"/>
      <c r="R249" s="129"/>
      <c r="S249" s="129"/>
      <c r="T249" s="129"/>
      <c r="U249" s="129"/>
      <c r="V249" s="129"/>
      <c r="W249" s="129"/>
      <c r="X249" s="129"/>
      <c r="Y249" s="129"/>
      <c r="Z249" s="129"/>
      <c r="AA249" s="129"/>
      <c r="AB249" s="129"/>
      <c r="AC249" s="129"/>
      <c r="AD249" s="129"/>
      <c r="AE249" s="129"/>
      <c r="AF249" s="129"/>
      <c r="AG249" s="129"/>
      <c r="AH249" s="129"/>
      <c r="AI249" s="129"/>
      <c r="AJ249" s="129"/>
      <c r="AK249" s="129"/>
      <c r="AL249" s="129"/>
      <c r="AM249" s="129"/>
      <c r="AN249" s="129"/>
      <c r="AO249" s="129"/>
      <c r="AP249" s="129"/>
      <c r="AQ249" s="129"/>
      <c r="AR249" s="129"/>
      <c r="AS249" s="129"/>
      <c r="AT249" s="129"/>
      <c r="AU249" s="129"/>
      <c r="AV249" s="129"/>
      <c r="AW249" s="129"/>
      <c r="AX249" s="129"/>
      <c r="AY249" s="129"/>
      <c r="AZ249" s="129"/>
      <c r="BA249" s="129"/>
      <c r="BB249" s="129"/>
      <c r="BC249" s="129"/>
      <c r="BD249" s="129"/>
      <c r="BE249" s="129"/>
      <c r="BF249" s="129"/>
      <c r="BG249" s="129"/>
      <c r="BH249" s="129"/>
      <c r="BI249" s="129"/>
      <c r="BJ249" s="129"/>
      <c r="BK249" s="129"/>
      <c r="BL249" s="129"/>
      <c r="BM249" s="129"/>
      <c r="BN249" s="129"/>
      <c r="BO249" s="129"/>
      <c r="BP249" s="129"/>
      <c r="BQ249" s="129"/>
      <c r="BR249" s="129"/>
      <c r="BS249" s="129"/>
      <c r="BT249" s="129"/>
      <c r="BU249" s="129"/>
      <c r="BV249" s="129"/>
      <c r="BW249" s="130"/>
    </row>
    <row r="250" spans="1:75" ht="11.25" customHeight="1" x14ac:dyDescent="0.25">
      <c r="A250" s="7"/>
      <c r="B250" s="9"/>
      <c r="C250" s="131"/>
      <c r="D250" s="132"/>
      <c r="E250" s="132"/>
      <c r="F250" s="132"/>
      <c r="G250" s="132"/>
      <c r="H250" s="132"/>
      <c r="I250" s="132"/>
      <c r="J250" s="132"/>
      <c r="K250" s="132"/>
      <c r="L250" s="132"/>
      <c r="M250" s="132"/>
      <c r="N250" s="132"/>
      <c r="O250" s="132"/>
      <c r="P250" s="132"/>
      <c r="Q250" s="132"/>
      <c r="R250" s="132"/>
      <c r="S250" s="132"/>
      <c r="T250" s="132"/>
      <c r="U250" s="132"/>
      <c r="V250" s="132"/>
      <c r="W250" s="132"/>
      <c r="X250" s="132"/>
      <c r="Y250" s="132"/>
      <c r="Z250" s="132"/>
      <c r="AA250" s="132"/>
      <c r="AB250" s="132"/>
      <c r="AC250" s="132"/>
      <c r="AD250" s="132"/>
      <c r="AE250" s="132"/>
      <c r="AF250" s="132"/>
      <c r="AG250" s="132"/>
      <c r="AH250" s="132"/>
      <c r="AI250" s="132"/>
      <c r="AJ250" s="132"/>
      <c r="AK250" s="132"/>
      <c r="AL250" s="132"/>
      <c r="AM250" s="132"/>
      <c r="AN250" s="132"/>
      <c r="AO250" s="132"/>
      <c r="AP250" s="132"/>
      <c r="AQ250" s="132"/>
      <c r="AR250" s="132"/>
      <c r="AS250" s="132"/>
      <c r="AT250" s="132"/>
      <c r="AU250" s="132"/>
      <c r="AV250" s="132"/>
      <c r="AW250" s="132"/>
      <c r="AX250" s="132"/>
      <c r="AY250" s="132"/>
      <c r="AZ250" s="132"/>
      <c r="BA250" s="132"/>
      <c r="BB250" s="132"/>
      <c r="BC250" s="132"/>
      <c r="BD250" s="132"/>
      <c r="BE250" s="132"/>
      <c r="BF250" s="132"/>
      <c r="BG250" s="132"/>
      <c r="BH250" s="132"/>
      <c r="BI250" s="132"/>
      <c r="BJ250" s="132"/>
      <c r="BK250" s="132"/>
      <c r="BL250" s="132"/>
      <c r="BM250" s="132"/>
      <c r="BN250" s="132"/>
      <c r="BO250" s="132"/>
      <c r="BP250" s="132"/>
      <c r="BQ250" s="132"/>
      <c r="BR250" s="132"/>
      <c r="BS250" s="132"/>
      <c r="BT250" s="132"/>
      <c r="BU250" s="132"/>
      <c r="BV250" s="132"/>
      <c r="BW250" s="133"/>
    </row>
    <row r="251" spans="1:75" ht="11.25" customHeight="1" x14ac:dyDescent="0.25">
      <c r="A251" s="7"/>
      <c r="B251" s="9"/>
      <c r="C251" s="131"/>
      <c r="D251" s="132"/>
      <c r="E251" s="132"/>
      <c r="F251" s="132"/>
      <c r="G251" s="132"/>
      <c r="H251" s="132"/>
      <c r="I251" s="132"/>
      <c r="J251" s="132"/>
      <c r="K251" s="132"/>
      <c r="L251" s="132"/>
      <c r="M251" s="132"/>
      <c r="N251" s="132"/>
      <c r="O251" s="132"/>
      <c r="P251" s="132"/>
      <c r="Q251" s="132"/>
      <c r="R251" s="132"/>
      <c r="S251" s="132"/>
      <c r="T251" s="132"/>
      <c r="U251" s="132"/>
      <c r="V251" s="132"/>
      <c r="W251" s="132"/>
      <c r="X251" s="132"/>
      <c r="Y251" s="132"/>
      <c r="Z251" s="132"/>
      <c r="AA251" s="132"/>
      <c r="AB251" s="132"/>
      <c r="AC251" s="132"/>
      <c r="AD251" s="132"/>
      <c r="AE251" s="132"/>
      <c r="AF251" s="132"/>
      <c r="AG251" s="132"/>
      <c r="AH251" s="132"/>
      <c r="AI251" s="132"/>
      <c r="AJ251" s="132"/>
      <c r="AK251" s="132"/>
      <c r="AL251" s="132"/>
      <c r="AM251" s="132"/>
      <c r="AN251" s="132"/>
      <c r="AO251" s="132"/>
      <c r="AP251" s="132"/>
      <c r="AQ251" s="132"/>
      <c r="AR251" s="132"/>
      <c r="AS251" s="132"/>
      <c r="AT251" s="132"/>
      <c r="AU251" s="132"/>
      <c r="AV251" s="132"/>
      <c r="AW251" s="132"/>
      <c r="AX251" s="132"/>
      <c r="AY251" s="132"/>
      <c r="AZ251" s="132"/>
      <c r="BA251" s="132"/>
      <c r="BB251" s="132"/>
      <c r="BC251" s="132"/>
      <c r="BD251" s="132"/>
      <c r="BE251" s="132"/>
      <c r="BF251" s="132"/>
      <c r="BG251" s="132"/>
      <c r="BH251" s="132"/>
      <c r="BI251" s="132"/>
      <c r="BJ251" s="132"/>
      <c r="BK251" s="132"/>
      <c r="BL251" s="132"/>
      <c r="BM251" s="132"/>
      <c r="BN251" s="132"/>
      <c r="BO251" s="132"/>
      <c r="BP251" s="132"/>
      <c r="BQ251" s="132"/>
      <c r="BR251" s="132"/>
      <c r="BS251" s="132"/>
      <c r="BT251" s="132"/>
      <c r="BU251" s="132"/>
      <c r="BV251" s="132"/>
      <c r="BW251" s="133"/>
    </row>
    <row r="252" spans="1:75" ht="11.25" customHeight="1" x14ac:dyDescent="0.25">
      <c r="A252" s="7"/>
      <c r="B252" s="9"/>
      <c r="C252" s="131"/>
      <c r="D252" s="132"/>
      <c r="E252" s="132"/>
      <c r="F252" s="132"/>
      <c r="G252" s="132"/>
      <c r="H252" s="132"/>
      <c r="I252" s="132"/>
      <c r="J252" s="132"/>
      <c r="K252" s="132"/>
      <c r="L252" s="132"/>
      <c r="M252" s="132"/>
      <c r="N252" s="132"/>
      <c r="O252" s="132"/>
      <c r="P252" s="132"/>
      <c r="Q252" s="132"/>
      <c r="R252" s="132"/>
      <c r="S252" s="132"/>
      <c r="T252" s="132"/>
      <c r="U252" s="132"/>
      <c r="V252" s="132"/>
      <c r="W252" s="132"/>
      <c r="X252" s="132"/>
      <c r="Y252" s="132"/>
      <c r="Z252" s="132"/>
      <c r="AA252" s="132"/>
      <c r="AB252" s="132"/>
      <c r="AC252" s="132"/>
      <c r="AD252" s="132"/>
      <c r="AE252" s="132"/>
      <c r="AF252" s="132"/>
      <c r="AG252" s="132"/>
      <c r="AH252" s="132"/>
      <c r="AI252" s="132"/>
      <c r="AJ252" s="132"/>
      <c r="AK252" s="132"/>
      <c r="AL252" s="132"/>
      <c r="AM252" s="132"/>
      <c r="AN252" s="132"/>
      <c r="AO252" s="132"/>
      <c r="AP252" s="132"/>
      <c r="AQ252" s="132"/>
      <c r="AR252" s="132"/>
      <c r="AS252" s="132"/>
      <c r="AT252" s="132"/>
      <c r="AU252" s="132"/>
      <c r="AV252" s="132"/>
      <c r="AW252" s="132"/>
      <c r="AX252" s="132"/>
      <c r="AY252" s="132"/>
      <c r="AZ252" s="132"/>
      <c r="BA252" s="132"/>
      <c r="BB252" s="132"/>
      <c r="BC252" s="132"/>
      <c r="BD252" s="132"/>
      <c r="BE252" s="132"/>
      <c r="BF252" s="132"/>
      <c r="BG252" s="132"/>
      <c r="BH252" s="132"/>
      <c r="BI252" s="132"/>
      <c r="BJ252" s="132"/>
      <c r="BK252" s="132"/>
      <c r="BL252" s="132"/>
      <c r="BM252" s="132"/>
      <c r="BN252" s="132"/>
      <c r="BO252" s="132"/>
      <c r="BP252" s="132"/>
      <c r="BQ252" s="132"/>
      <c r="BR252" s="132"/>
      <c r="BS252" s="132"/>
      <c r="BT252" s="132"/>
      <c r="BU252" s="132"/>
      <c r="BV252" s="132"/>
      <c r="BW252" s="133"/>
    </row>
    <row r="253" spans="1:75" ht="11.25" customHeight="1" x14ac:dyDescent="0.25">
      <c r="A253" s="7"/>
      <c r="B253" s="9"/>
      <c r="C253" s="131"/>
      <c r="D253" s="132"/>
      <c r="E253" s="132"/>
      <c r="F253" s="132"/>
      <c r="G253" s="132"/>
      <c r="H253" s="132"/>
      <c r="I253" s="132"/>
      <c r="J253" s="132"/>
      <c r="K253" s="132"/>
      <c r="L253" s="132"/>
      <c r="M253" s="132"/>
      <c r="N253" s="132"/>
      <c r="O253" s="132"/>
      <c r="P253" s="132"/>
      <c r="Q253" s="132"/>
      <c r="R253" s="132"/>
      <c r="S253" s="132"/>
      <c r="T253" s="132"/>
      <c r="U253" s="132"/>
      <c r="V253" s="132"/>
      <c r="W253" s="132"/>
      <c r="X253" s="132"/>
      <c r="Y253" s="132"/>
      <c r="Z253" s="132"/>
      <c r="AA253" s="132"/>
      <c r="AB253" s="132"/>
      <c r="AC253" s="132"/>
      <c r="AD253" s="132"/>
      <c r="AE253" s="132"/>
      <c r="AF253" s="132"/>
      <c r="AG253" s="132"/>
      <c r="AH253" s="132"/>
      <c r="AI253" s="132"/>
      <c r="AJ253" s="132"/>
      <c r="AK253" s="132"/>
      <c r="AL253" s="132"/>
      <c r="AM253" s="132"/>
      <c r="AN253" s="132"/>
      <c r="AO253" s="132"/>
      <c r="AP253" s="132"/>
      <c r="AQ253" s="132"/>
      <c r="AR253" s="132"/>
      <c r="AS253" s="132"/>
      <c r="AT253" s="132"/>
      <c r="AU253" s="132"/>
      <c r="AV253" s="132"/>
      <c r="AW253" s="132"/>
      <c r="AX253" s="132"/>
      <c r="AY253" s="132"/>
      <c r="AZ253" s="132"/>
      <c r="BA253" s="132"/>
      <c r="BB253" s="132"/>
      <c r="BC253" s="132"/>
      <c r="BD253" s="132"/>
      <c r="BE253" s="132"/>
      <c r="BF253" s="132"/>
      <c r="BG253" s="132"/>
      <c r="BH253" s="132"/>
      <c r="BI253" s="132"/>
      <c r="BJ253" s="132"/>
      <c r="BK253" s="132"/>
      <c r="BL253" s="132"/>
      <c r="BM253" s="132"/>
      <c r="BN253" s="132"/>
      <c r="BO253" s="132"/>
      <c r="BP253" s="132"/>
      <c r="BQ253" s="132"/>
      <c r="BR253" s="132"/>
      <c r="BS253" s="132"/>
      <c r="BT253" s="132"/>
      <c r="BU253" s="132"/>
      <c r="BV253" s="132"/>
      <c r="BW253" s="133"/>
    </row>
    <row r="254" spans="1:75" ht="11.25" customHeight="1" x14ac:dyDescent="0.25">
      <c r="A254" s="7"/>
      <c r="B254" s="9"/>
      <c r="C254" s="134"/>
      <c r="D254" s="135"/>
      <c r="E254" s="135"/>
      <c r="F254" s="135"/>
      <c r="G254" s="135"/>
      <c r="H254" s="135"/>
      <c r="I254" s="135"/>
      <c r="J254" s="135"/>
      <c r="K254" s="135"/>
      <c r="L254" s="135"/>
      <c r="M254" s="135"/>
      <c r="N254" s="135"/>
      <c r="O254" s="135"/>
      <c r="P254" s="135"/>
      <c r="Q254" s="135"/>
      <c r="R254" s="135"/>
      <c r="S254" s="135"/>
      <c r="T254" s="135"/>
      <c r="U254" s="135"/>
      <c r="V254" s="135"/>
      <c r="W254" s="135"/>
      <c r="X254" s="135"/>
      <c r="Y254" s="135"/>
      <c r="Z254" s="135"/>
      <c r="AA254" s="135"/>
      <c r="AB254" s="135"/>
      <c r="AC254" s="135"/>
      <c r="AD254" s="135"/>
      <c r="AE254" s="135"/>
      <c r="AF254" s="135"/>
      <c r="AG254" s="135"/>
      <c r="AH254" s="135"/>
      <c r="AI254" s="135"/>
      <c r="AJ254" s="135"/>
      <c r="AK254" s="135"/>
      <c r="AL254" s="135"/>
      <c r="AM254" s="135"/>
      <c r="AN254" s="135"/>
      <c r="AO254" s="135"/>
      <c r="AP254" s="135"/>
      <c r="AQ254" s="135"/>
      <c r="AR254" s="135"/>
      <c r="AS254" s="135"/>
      <c r="AT254" s="135"/>
      <c r="AU254" s="135"/>
      <c r="AV254" s="135"/>
      <c r="AW254" s="135"/>
      <c r="AX254" s="135"/>
      <c r="AY254" s="135"/>
      <c r="AZ254" s="135"/>
      <c r="BA254" s="135"/>
      <c r="BB254" s="135"/>
      <c r="BC254" s="135"/>
      <c r="BD254" s="135"/>
      <c r="BE254" s="135"/>
      <c r="BF254" s="135"/>
      <c r="BG254" s="135"/>
      <c r="BH254" s="135"/>
      <c r="BI254" s="135"/>
      <c r="BJ254" s="135"/>
      <c r="BK254" s="135"/>
      <c r="BL254" s="135"/>
      <c r="BM254" s="135"/>
      <c r="BN254" s="135"/>
      <c r="BO254" s="135"/>
      <c r="BP254" s="135"/>
      <c r="BQ254" s="135"/>
      <c r="BR254" s="135"/>
      <c r="BS254" s="135"/>
      <c r="BT254" s="135"/>
      <c r="BU254" s="135"/>
      <c r="BV254" s="135"/>
      <c r="BW254" s="136"/>
    </row>
    <row r="255" spans="1:75" ht="11.25" customHeight="1" x14ac:dyDescent="0.25">
      <c r="A255" s="7"/>
      <c r="B255" s="9"/>
      <c r="C255" s="137" t="s">
        <v>528</v>
      </c>
      <c r="D255" s="138"/>
      <c r="E255" s="138"/>
      <c r="F255" s="138"/>
      <c r="G255" s="138"/>
      <c r="H255" s="138"/>
      <c r="I255" s="138"/>
      <c r="J255" s="138"/>
      <c r="K255" s="138"/>
      <c r="L255" s="138"/>
      <c r="M255" s="138"/>
      <c r="N255" s="138"/>
      <c r="O255" s="138"/>
      <c r="P255" s="138"/>
      <c r="Q255" s="138"/>
      <c r="R255" s="138"/>
      <c r="S255" s="138"/>
      <c r="T255" s="138"/>
      <c r="U255" s="138"/>
      <c r="V255" s="138"/>
      <c r="W255" s="138"/>
      <c r="X255" s="138"/>
      <c r="Y255" s="138"/>
      <c r="Z255" s="138"/>
      <c r="AA255" s="138"/>
      <c r="AB255" s="138"/>
      <c r="AC255" s="138"/>
      <c r="AD255" s="138"/>
      <c r="AE255" s="138"/>
      <c r="AF255" s="138"/>
      <c r="AG255" s="138"/>
      <c r="AH255" s="138"/>
      <c r="AI255" s="138"/>
      <c r="AJ255" s="138"/>
      <c r="AK255" s="138"/>
      <c r="AL255" s="138"/>
      <c r="AM255" s="138"/>
      <c r="AN255" s="138"/>
      <c r="AO255" s="138"/>
      <c r="AP255" s="138"/>
      <c r="AQ255" s="138"/>
      <c r="AR255" s="138"/>
      <c r="AS255" s="138"/>
      <c r="AT255" s="138"/>
      <c r="AU255" s="138"/>
      <c r="AV255" s="138"/>
      <c r="AW255" s="138"/>
      <c r="AX255" s="138"/>
      <c r="AY255" s="138"/>
      <c r="AZ255" s="138"/>
      <c r="BA255" s="138"/>
      <c r="BB255" s="138"/>
      <c r="BC255" s="138"/>
      <c r="BD255" s="138"/>
      <c r="BE255" s="138"/>
      <c r="BF255" s="138"/>
      <c r="BG255" s="138"/>
      <c r="BH255" s="138"/>
      <c r="BI255" s="138"/>
      <c r="BJ255" s="138"/>
      <c r="BK255" s="138"/>
      <c r="BL255" s="138"/>
      <c r="BM255" s="138"/>
      <c r="BN255" s="138"/>
      <c r="BO255" s="138"/>
      <c r="BP255" s="138"/>
      <c r="BQ255" s="138"/>
      <c r="BR255" s="138"/>
      <c r="BS255" s="138"/>
      <c r="BT255" s="138"/>
      <c r="BU255" s="138"/>
      <c r="BV255" s="138"/>
      <c r="BW255" s="139"/>
    </row>
    <row r="256" spans="1:75" ht="11.25" customHeight="1" x14ac:dyDescent="0.25">
      <c r="A256" s="7"/>
      <c r="B256" s="9"/>
      <c r="C256" s="131"/>
      <c r="D256" s="132"/>
      <c r="E256" s="132"/>
      <c r="F256" s="132"/>
      <c r="G256" s="132"/>
      <c r="H256" s="132"/>
      <c r="I256" s="132"/>
      <c r="J256" s="132"/>
      <c r="K256" s="132"/>
      <c r="L256" s="132"/>
      <c r="M256" s="132"/>
      <c r="N256" s="132"/>
      <c r="O256" s="132"/>
      <c r="P256" s="132"/>
      <c r="Q256" s="132"/>
      <c r="R256" s="132"/>
      <c r="S256" s="132"/>
      <c r="T256" s="132"/>
      <c r="U256" s="132"/>
      <c r="V256" s="132"/>
      <c r="W256" s="132"/>
      <c r="X256" s="132"/>
      <c r="Y256" s="132"/>
      <c r="Z256" s="132"/>
      <c r="AA256" s="132"/>
      <c r="AB256" s="132"/>
      <c r="AC256" s="132"/>
      <c r="AD256" s="132"/>
      <c r="AE256" s="132"/>
      <c r="AF256" s="132"/>
      <c r="AG256" s="132"/>
      <c r="AH256" s="132"/>
      <c r="AI256" s="132"/>
      <c r="AJ256" s="132"/>
      <c r="AK256" s="132"/>
      <c r="AL256" s="132"/>
      <c r="AM256" s="132"/>
      <c r="AN256" s="132"/>
      <c r="AO256" s="132"/>
      <c r="AP256" s="132"/>
      <c r="AQ256" s="132"/>
      <c r="AR256" s="132"/>
      <c r="AS256" s="132"/>
      <c r="AT256" s="132"/>
      <c r="AU256" s="132"/>
      <c r="AV256" s="132"/>
      <c r="AW256" s="132"/>
      <c r="AX256" s="132"/>
      <c r="AY256" s="132"/>
      <c r="AZ256" s="132"/>
      <c r="BA256" s="132"/>
      <c r="BB256" s="132"/>
      <c r="BC256" s="132"/>
      <c r="BD256" s="132"/>
      <c r="BE256" s="132"/>
      <c r="BF256" s="132"/>
      <c r="BG256" s="132"/>
      <c r="BH256" s="132"/>
      <c r="BI256" s="132"/>
      <c r="BJ256" s="132"/>
      <c r="BK256" s="132"/>
      <c r="BL256" s="132"/>
      <c r="BM256" s="132"/>
      <c r="BN256" s="132"/>
      <c r="BO256" s="132"/>
      <c r="BP256" s="132"/>
      <c r="BQ256" s="132"/>
      <c r="BR256" s="132"/>
      <c r="BS256" s="132"/>
      <c r="BT256" s="132"/>
      <c r="BU256" s="132"/>
      <c r="BV256" s="132"/>
      <c r="BW256" s="133"/>
    </row>
    <row r="257" spans="1:75" ht="11.25" customHeight="1" x14ac:dyDescent="0.25">
      <c r="A257" s="7"/>
      <c r="B257" s="9"/>
      <c r="C257" s="131"/>
      <c r="D257" s="132"/>
      <c r="E257" s="132"/>
      <c r="F257" s="132"/>
      <c r="G257" s="132"/>
      <c r="H257" s="132"/>
      <c r="I257" s="132"/>
      <c r="J257" s="132"/>
      <c r="K257" s="132"/>
      <c r="L257" s="132"/>
      <c r="M257" s="132"/>
      <c r="N257" s="132"/>
      <c r="O257" s="132"/>
      <c r="P257" s="132"/>
      <c r="Q257" s="132"/>
      <c r="R257" s="132"/>
      <c r="S257" s="132"/>
      <c r="T257" s="132"/>
      <c r="U257" s="132"/>
      <c r="V257" s="132"/>
      <c r="W257" s="132"/>
      <c r="X257" s="132"/>
      <c r="Y257" s="132"/>
      <c r="Z257" s="132"/>
      <c r="AA257" s="132"/>
      <c r="AB257" s="132"/>
      <c r="AC257" s="132"/>
      <c r="AD257" s="132"/>
      <c r="AE257" s="132"/>
      <c r="AF257" s="132"/>
      <c r="AG257" s="132"/>
      <c r="AH257" s="132"/>
      <c r="AI257" s="132"/>
      <c r="AJ257" s="132"/>
      <c r="AK257" s="132"/>
      <c r="AL257" s="132"/>
      <c r="AM257" s="132"/>
      <c r="AN257" s="132"/>
      <c r="AO257" s="132"/>
      <c r="AP257" s="132"/>
      <c r="AQ257" s="132"/>
      <c r="AR257" s="132"/>
      <c r="AS257" s="132"/>
      <c r="AT257" s="132"/>
      <c r="AU257" s="132"/>
      <c r="AV257" s="132"/>
      <c r="AW257" s="132"/>
      <c r="AX257" s="132"/>
      <c r="AY257" s="132"/>
      <c r="AZ257" s="132"/>
      <c r="BA257" s="132"/>
      <c r="BB257" s="132"/>
      <c r="BC257" s="132"/>
      <c r="BD257" s="132"/>
      <c r="BE257" s="132"/>
      <c r="BF257" s="132"/>
      <c r="BG257" s="132"/>
      <c r="BH257" s="132"/>
      <c r="BI257" s="132"/>
      <c r="BJ257" s="132"/>
      <c r="BK257" s="132"/>
      <c r="BL257" s="132"/>
      <c r="BM257" s="132"/>
      <c r="BN257" s="132"/>
      <c r="BO257" s="132"/>
      <c r="BP257" s="132"/>
      <c r="BQ257" s="132"/>
      <c r="BR257" s="132"/>
      <c r="BS257" s="132"/>
      <c r="BT257" s="132"/>
      <c r="BU257" s="132"/>
      <c r="BV257" s="132"/>
      <c r="BW257" s="133"/>
    </row>
    <row r="258" spans="1:75" ht="11.25" customHeight="1" x14ac:dyDescent="0.25">
      <c r="A258" s="7"/>
      <c r="B258" s="9"/>
      <c r="C258" s="131"/>
      <c r="D258" s="132"/>
      <c r="E258" s="132"/>
      <c r="F258" s="132"/>
      <c r="G258" s="132"/>
      <c r="H258" s="132"/>
      <c r="I258" s="132"/>
      <c r="J258" s="132"/>
      <c r="K258" s="132"/>
      <c r="L258" s="132"/>
      <c r="M258" s="132"/>
      <c r="N258" s="132"/>
      <c r="O258" s="132"/>
      <c r="P258" s="132"/>
      <c r="Q258" s="132"/>
      <c r="R258" s="132"/>
      <c r="S258" s="132"/>
      <c r="T258" s="132"/>
      <c r="U258" s="132"/>
      <c r="V258" s="132"/>
      <c r="W258" s="132"/>
      <c r="X258" s="132"/>
      <c r="Y258" s="132"/>
      <c r="Z258" s="132"/>
      <c r="AA258" s="132"/>
      <c r="AB258" s="132"/>
      <c r="AC258" s="132"/>
      <c r="AD258" s="132"/>
      <c r="AE258" s="132"/>
      <c r="AF258" s="132"/>
      <c r="AG258" s="132"/>
      <c r="AH258" s="132"/>
      <c r="AI258" s="132"/>
      <c r="AJ258" s="132"/>
      <c r="AK258" s="132"/>
      <c r="AL258" s="132"/>
      <c r="AM258" s="132"/>
      <c r="AN258" s="132"/>
      <c r="AO258" s="132"/>
      <c r="AP258" s="132"/>
      <c r="AQ258" s="132"/>
      <c r="AR258" s="132"/>
      <c r="AS258" s="132"/>
      <c r="AT258" s="132"/>
      <c r="AU258" s="132"/>
      <c r="AV258" s="132"/>
      <c r="AW258" s="132"/>
      <c r="AX258" s="132"/>
      <c r="AY258" s="132"/>
      <c r="AZ258" s="132"/>
      <c r="BA258" s="132"/>
      <c r="BB258" s="132"/>
      <c r="BC258" s="132"/>
      <c r="BD258" s="132"/>
      <c r="BE258" s="132"/>
      <c r="BF258" s="132"/>
      <c r="BG258" s="132"/>
      <c r="BH258" s="132"/>
      <c r="BI258" s="132"/>
      <c r="BJ258" s="132"/>
      <c r="BK258" s="132"/>
      <c r="BL258" s="132"/>
      <c r="BM258" s="132"/>
      <c r="BN258" s="132"/>
      <c r="BO258" s="132"/>
      <c r="BP258" s="132"/>
      <c r="BQ258" s="132"/>
      <c r="BR258" s="132"/>
      <c r="BS258" s="132"/>
      <c r="BT258" s="132"/>
      <c r="BU258" s="132"/>
      <c r="BV258" s="132"/>
      <c r="BW258" s="133"/>
    </row>
    <row r="259" spans="1:75" ht="11.25" customHeight="1" x14ac:dyDescent="0.25">
      <c r="A259" s="7"/>
      <c r="B259" s="9"/>
      <c r="C259" s="134"/>
      <c r="D259" s="135"/>
      <c r="E259" s="135"/>
      <c r="F259" s="135"/>
      <c r="G259" s="135"/>
      <c r="H259" s="135"/>
      <c r="I259" s="135"/>
      <c r="J259" s="135"/>
      <c r="K259" s="135"/>
      <c r="L259" s="135"/>
      <c r="M259" s="135"/>
      <c r="N259" s="135"/>
      <c r="O259" s="135"/>
      <c r="P259" s="135"/>
      <c r="Q259" s="135"/>
      <c r="R259" s="135"/>
      <c r="S259" s="135"/>
      <c r="T259" s="135"/>
      <c r="U259" s="135"/>
      <c r="V259" s="135"/>
      <c r="W259" s="135"/>
      <c r="X259" s="135"/>
      <c r="Y259" s="135"/>
      <c r="Z259" s="135"/>
      <c r="AA259" s="135"/>
      <c r="AB259" s="135"/>
      <c r="AC259" s="135"/>
      <c r="AD259" s="135"/>
      <c r="AE259" s="135"/>
      <c r="AF259" s="135"/>
      <c r="AG259" s="135"/>
      <c r="AH259" s="135"/>
      <c r="AI259" s="135"/>
      <c r="AJ259" s="135"/>
      <c r="AK259" s="135"/>
      <c r="AL259" s="135"/>
      <c r="AM259" s="135"/>
      <c r="AN259" s="135"/>
      <c r="AO259" s="135"/>
      <c r="AP259" s="135"/>
      <c r="AQ259" s="135"/>
      <c r="AR259" s="135"/>
      <c r="AS259" s="135"/>
      <c r="AT259" s="135"/>
      <c r="AU259" s="135"/>
      <c r="AV259" s="135"/>
      <c r="AW259" s="135"/>
      <c r="AX259" s="135"/>
      <c r="AY259" s="135"/>
      <c r="AZ259" s="135"/>
      <c r="BA259" s="135"/>
      <c r="BB259" s="135"/>
      <c r="BC259" s="135"/>
      <c r="BD259" s="135"/>
      <c r="BE259" s="135"/>
      <c r="BF259" s="135"/>
      <c r="BG259" s="135"/>
      <c r="BH259" s="135"/>
      <c r="BI259" s="135"/>
      <c r="BJ259" s="135"/>
      <c r="BK259" s="135"/>
      <c r="BL259" s="135"/>
      <c r="BM259" s="135"/>
      <c r="BN259" s="135"/>
      <c r="BO259" s="135"/>
      <c r="BP259" s="135"/>
      <c r="BQ259" s="135"/>
      <c r="BR259" s="135"/>
      <c r="BS259" s="135"/>
      <c r="BT259" s="135"/>
      <c r="BU259" s="135"/>
      <c r="BV259" s="135"/>
      <c r="BW259" s="136"/>
    </row>
    <row r="260" spans="1:75" ht="11.25" customHeight="1" x14ac:dyDescent="0.25">
      <c r="A260" s="7"/>
      <c r="B260" s="9"/>
      <c r="C260" s="137" t="s">
        <v>618</v>
      </c>
      <c r="D260" s="138"/>
      <c r="E260" s="138"/>
      <c r="F260" s="138"/>
      <c r="G260" s="138"/>
      <c r="H260" s="138"/>
      <c r="I260" s="138"/>
      <c r="J260" s="138"/>
      <c r="K260" s="138"/>
      <c r="L260" s="138"/>
      <c r="M260" s="138"/>
      <c r="N260" s="138"/>
      <c r="O260" s="138"/>
      <c r="P260" s="138"/>
      <c r="Q260" s="138"/>
      <c r="R260" s="138"/>
      <c r="S260" s="138"/>
      <c r="T260" s="138"/>
      <c r="U260" s="138"/>
      <c r="V260" s="138"/>
      <c r="W260" s="138"/>
      <c r="X260" s="138"/>
      <c r="Y260" s="138"/>
      <c r="Z260" s="138"/>
      <c r="AA260" s="138"/>
      <c r="AB260" s="138"/>
      <c r="AC260" s="138"/>
      <c r="AD260" s="138"/>
      <c r="AE260" s="138"/>
      <c r="AF260" s="138"/>
      <c r="AG260" s="138"/>
      <c r="AH260" s="138"/>
      <c r="AI260" s="138"/>
      <c r="AJ260" s="138"/>
      <c r="AK260" s="138"/>
      <c r="AL260" s="138"/>
      <c r="AM260" s="138"/>
      <c r="AN260" s="138"/>
      <c r="AO260" s="138"/>
      <c r="AP260" s="138"/>
      <c r="AQ260" s="138"/>
      <c r="AR260" s="138"/>
      <c r="AS260" s="138"/>
      <c r="AT260" s="138"/>
      <c r="AU260" s="138"/>
      <c r="AV260" s="138"/>
      <c r="AW260" s="138"/>
      <c r="AX260" s="138"/>
      <c r="AY260" s="138"/>
      <c r="AZ260" s="138"/>
      <c r="BA260" s="138"/>
      <c r="BB260" s="138"/>
      <c r="BC260" s="138"/>
      <c r="BD260" s="138"/>
      <c r="BE260" s="138"/>
      <c r="BF260" s="138"/>
      <c r="BG260" s="138"/>
      <c r="BH260" s="138"/>
      <c r="BI260" s="138"/>
      <c r="BJ260" s="138"/>
      <c r="BK260" s="138"/>
      <c r="BL260" s="138"/>
      <c r="BM260" s="138"/>
      <c r="BN260" s="138"/>
      <c r="BO260" s="138"/>
      <c r="BP260" s="138"/>
      <c r="BQ260" s="138"/>
      <c r="BR260" s="138"/>
      <c r="BS260" s="138"/>
      <c r="BT260" s="138"/>
      <c r="BU260" s="138"/>
      <c r="BV260" s="138"/>
      <c r="BW260" s="139"/>
    </row>
    <row r="261" spans="1:75" ht="11.25" customHeight="1" x14ac:dyDescent="0.25">
      <c r="A261" s="7"/>
      <c r="B261" s="9"/>
      <c r="C261" s="131"/>
      <c r="D261" s="132"/>
      <c r="E261" s="132"/>
      <c r="F261" s="132"/>
      <c r="G261" s="132"/>
      <c r="H261" s="132"/>
      <c r="I261" s="132"/>
      <c r="J261" s="132"/>
      <c r="K261" s="132"/>
      <c r="L261" s="132"/>
      <c r="M261" s="132"/>
      <c r="N261" s="132"/>
      <c r="O261" s="132"/>
      <c r="P261" s="132"/>
      <c r="Q261" s="132"/>
      <c r="R261" s="132"/>
      <c r="S261" s="132"/>
      <c r="T261" s="132"/>
      <c r="U261" s="132"/>
      <c r="V261" s="132"/>
      <c r="W261" s="132"/>
      <c r="X261" s="132"/>
      <c r="Y261" s="132"/>
      <c r="Z261" s="132"/>
      <c r="AA261" s="132"/>
      <c r="AB261" s="132"/>
      <c r="AC261" s="132"/>
      <c r="AD261" s="132"/>
      <c r="AE261" s="132"/>
      <c r="AF261" s="132"/>
      <c r="AG261" s="132"/>
      <c r="AH261" s="132"/>
      <c r="AI261" s="132"/>
      <c r="AJ261" s="132"/>
      <c r="AK261" s="132"/>
      <c r="AL261" s="132"/>
      <c r="AM261" s="132"/>
      <c r="AN261" s="132"/>
      <c r="AO261" s="132"/>
      <c r="AP261" s="132"/>
      <c r="AQ261" s="132"/>
      <c r="AR261" s="132"/>
      <c r="AS261" s="132"/>
      <c r="AT261" s="132"/>
      <c r="AU261" s="132"/>
      <c r="AV261" s="132"/>
      <c r="AW261" s="132"/>
      <c r="AX261" s="132"/>
      <c r="AY261" s="132"/>
      <c r="AZ261" s="132"/>
      <c r="BA261" s="132"/>
      <c r="BB261" s="132"/>
      <c r="BC261" s="132"/>
      <c r="BD261" s="132"/>
      <c r="BE261" s="132"/>
      <c r="BF261" s="132"/>
      <c r="BG261" s="132"/>
      <c r="BH261" s="132"/>
      <c r="BI261" s="132"/>
      <c r="BJ261" s="132"/>
      <c r="BK261" s="132"/>
      <c r="BL261" s="132"/>
      <c r="BM261" s="132"/>
      <c r="BN261" s="132"/>
      <c r="BO261" s="132"/>
      <c r="BP261" s="132"/>
      <c r="BQ261" s="132"/>
      <c r="BR261" s="132"/>
      <c r="BS261" s="132"/>
      <c r="BT261" s="132"/>
      <c r="BU261" s="132"/>
      <c r="BV261" s="132"/>
      <c r="BW261" s="133"/>
    </row>
    <row r="262" spans="1:75" ht="11.25" customHeight="1" x14ac:dyDescent="0.25">
      <c r="A262" s="7"/>
      <c r="B262" s="9"/>
      <c r="C262" s="131"/>
      <c r="D262" s="132"/>
      <c r="E262" s="132"/>
      <c r="F262" s="132"/>
      <c r="G262" s="132"/>
      <c r="H262" s="132"/>
      <c r="I262" s="132"/>
      <c r="J262" s="132"/>
      <c r="K262" s="132"/>
      <c r="L262" s="132"/>
      <c r="M262" s="132"/>
      <c r="N262" s="132"/>
      <c r="O262" s="132"/>
      <c r="P262" s="132"/>
      <c r="Q262" s="132"/>
      <c r="R262" s="132"/>
      <c r="S262" s="132"/>
      <c r="T262" s="132"/>
      <c r="U262" s="132"/>
      <c r="V262" s="132"/>
      <c r="W262" s="132"/>
      <c r="X262" s="132"/>
      <c r="Y262" s="132"/>
      <c r="Z262" s="132"/>
      <c r="AA262" s="132"/>
      <c r="AB262" s="132"/>
      <c r="AC262" s="132"/>
      <c r="AD262" s="132"/>
      <c r="AE262" s="132"/>
      <c r="AF262" s="132"/>
      <c r="AG262" s="132"/>
      <c r="AH262" s="132"/>
      <c r="AI262" s="132"/>
      <c r="AJ262" s="132"/>
      <c r="AK262" s="132"/>
      <c r="AL262" s="132"/>
      <c r="AM262" s="132"/>
      <c r="AN262" s="132"/>
      <c r="AO262" s="132"/>
      <c r="AP262" s="132"/>
      <c r="AQ262" s="132"/>
      <c r="AR262" s="132"/>
      <c r="AS262" s="132"/>
      <c r="AT262" s="132"/>
      <c r="AU262" s="132"/>
      <c r="AV262" s="132"/>
      <c r="AW262" s="132"/>
      <c r="AX262" s="132"/>
      <c r="AY262" s="132"/>
      <c r="AZ262" s="132"/>
      <c r="BA262" s="132"/>
      <c r="BB262" s="132"/>
      <c r="BC262" s="132"/>
      <c r="BD262" s="132"/>
      <c r="BE262" s="132"/>
      <c r="BF262" s="132"/>
      <c r="BG262" s="132"/>
      <c r="BH262" s="132"/>
      <c r="BI262" s="132"/>
      <c r="BJ262" s="132"/>
      <c r="BK262" s="132"/>
      <c r="BL262" s="132"/>
      <c r="BM262" s="132"/>
      <c r="BN262" s="132"/>
      <c r="BO262" s="132"/>
      <c r="BP262" s="132"/>
      <c r="BQ262" s="132"/>
      <c r="BR262" s="132"/>
      <c r="BS262" s="132"/>
      <c r="BT262" s="132"/>
      <c r="BU262" s="132"/>
      <c r="BV262" s="132"/>
      <c r="BW262" s="133"/>
    </row>
    <row r="263" spans="1:75" ht="11.25" customHeight="1" x14ac:dyDescent="0.25">
      <c r="A263" s="7"/>
      <c r="B263" s="9"/>
      <c r="C263" s="131"/>
      <c r="D263" s="132"/>
      <c r="E263" s="132"/>
      <c r="F263" s="132"/>
      <c r="G263" s="132"/>
      <c r="H263" s="132"/>
      <c r="I263" s="132"/>
      <c r="J263" s="132"/>
      <c r="K263" s="132"/>
      <c r="L263" s="132"/>
      <c r="M263" s="132"/>
      <c r="N263" s="132"/>
      <c r="O263" s="132"/>
      <c r="P263" s="132"/>
      <c r="Q263" s="132"/>
      <c r="R263" s="132"/>
      <c r="S263" s="132"/>
      <c r="T263" s="132"/>
      <c r="U263" s="132"/>
      <c r="V263" s="132"/>
      <c r="W263" s="132"/>
      <c r="X263" s="132"/>
      <c r="Y263" s="132"/>
      <c r="Z263" s="132"/>
      <c r="AA263" s="132"/>
      <c r="AB263" s="132"/>
      <c r="AC263" s="132"/>
      <c r="AD263" s="132"/>
      <c r="AE263" s="132"/>
      <c r="AF263" s="132"/>
      <c r="AG263" s="132"/>
      <c r="AH263" s="132"/>
      <c r="AI263" s="132"/>
      <c r="AJ263" s="132"/>
      <c r="AK263" s="132"/>
      <c r="AL263" s="132"/>
      <c r="AM263" s="132"/>
      <c r="AN263" s="132"/>
      <c r="AO263" s="132"/>
      <c r="AP263" s="132"/>
      <c r="AQ263" s="132"/>
      <c r="AR263" s="132"/>
      <c r="AS263" s="132"/>
      <c r="AT263" s="132"/>
      <c r="AU263" s="132"/>
      <c r="AV263" s="132"/>
      <c r="AW263" s="132"/>
      <c r="AX263" s="132"/>
      <c r="AY263" s="132"/>
      <c r="AZ263" s="132"/>
      <c r="BA263" s="132"/>
      <c r="BB263" s="132"/>
      <c r="BC263" s="132"/>
      <c r="BD263" s="132"/>
      <c r="BE263" s="132"/>
      <c r="BF263" s="132"/>
      <c r="BG263" s="132"/>
      <c r="BH263" s="132"/>
      <c r="BI263" s="132"/>
      <c r="BJ263" s="132"/>
      <c r="BK263" s="132"/>
      <c r="BL263" s="132"/>
      <c r="BM263" s="132"/>
      <c r="BN263" s="132"/>
      <c r="BO263" s="132"/>
      <c r="BP263" s="132"/>
      <c r="BQ263" s="132"/>
      <c r="BR263" s="132"/>
      <c r="BS263" s="132"/>
      <c r="BT263" s="132"/>
      <c r="BU263" s="132"/>
      <c r="BV263" s="132"/>
      <c r="BW263" s="133"/>
    </row>
    <row r="264" spans="1:75" ht="11.25" customHeight="1" x14ac:dyDescent="0.25">
      <c r="A264" s="7"/>
      <c r="B264" s="9"/>
      <c r="C264" s="131"/>
      <c r="D264" s="132"/>
      <c r="E264" s="132"/>
      <c r="F264" s="132"/>
      <c r="G264" s="132"/>
      <c r="H264" s="132"/>
      <c r="I264" s="132"/>
      <c r="J264" s="132"/>
      <c r="K264" s="132"/>
      <c r="L264" s="132"/>
      <c r="M264" s="132"/>
      <c r="N264" s="132"/>
      <c r="O264" s="132"/>
      <c r="P264" s="132"/>
      <c r="Q264" s="132"/>
      <c r="R264" s="132"/>
      <c r="S264" s="132"/>
      <c r="T264" s="132"/>
      <c r="U264" s="132"/>
      <c r="V264" s="132"/>
      <c r="W264" s="132"/>
      <c r="X264" s="132"/>
      <c r="Y264" s="132"/>
      <c r="Z264" s="132"/>
      <c r="AA264" s="132"/>
      <c r="AB264" s="132"/>
      <c r="AC264" s="132"/>
      <c r="AD264" s="132"/>
      <c r="AE264" s="132"/>
      <c r="AF264" s="132"/>
      <c r="AG264" s="132"/>
      <c r="AH264" s="132"/>
      <c r="AI264" s="132"/>
      <c r="AJ264" s="132"/>
      <c r="AK264" s="132"/>
      <c r="AL264" s="132"/>
      <c r="AM264" s="132"/>
      <c r="AN264" s="132"/>
      <c r="AO264" s="132"/>
      <c r="AP264" s="132"/>
      <c r="AQ264" s="132"/>
      <c r="AR264" s="132"/>
      <c r="AS264" s="132"/>
      <c r="AT264" s="132"/>
      <c r="AU264" s="132"/>
      <c r="AV264" s="132"/>
      <c r="AW264" s="132"/>
      <c r="AX264" s="132"/>
      <c r="AY264" s="132"/>
      <c r="AZ264" s="132"/>
      <c r="BA264" s="132"/>
      <c r="BB264" s="132"/>
      <c r="BC264" s="132"/>
      <c r="BD264" s="132"/>
      <c r="BE264" s="132"/>
      <c r="BF264" s="132"/>
      <c r="BG264" s="132"/>
      <c r="BH264" s="132"/>
      <c r="BI264" s="132"/>
      <c r="BJ264" s="132"/>
      <c r="BK264" s="132"/>
      <c r="BL264" s="132"/>
      <c r="BM264" s="132"/>
      <c r="BN264" s="132"/>
      <c r="BO264" s="132"/>
      <c r="BP264" s="132"/>
      <c r="BQ264" s="132"/>
      <c r="BR264" s="132"/>
      <c r="BS264" s="132"/>
      <c r="BT264" s="132"/>
      <c r="BU264" s="132"/>
      <c r="BV264" s="132"/>
      <c r="BW264" s="133"/>
    </row>
    <row r="265" spans="1:75" ht="11.25" customHeight="1" thickBot="1" x14ac:dyDescent="0.3">
      <c r="A265" s="46"/>
      <c r="B265" s="47"/>
      <c r="C265" s="411"/>
      <c r="D265" s="412"/>
      <c r="E265" s="412"/>
      <c r="F265" s="412"/>
      <c r="G265" s="412"/>
      <c r="H265" s="412"/>
      <c r="I265" s="412"/>
      <c r="J265" s="412"/>
      <c r="K265" s="412"/>
      <c r="L265" s="412"/>
      <c r="M265" s="412"/>
      <c r="N265" s="412"/>
      <c r="O265" s="412"/>
      <c r="P265" s="412"/>
      <c r="Q265" s="412"/>
      <c r="R265" s="412"/>
      <c r="S265" s="412"/>
      <c r="T265" s="412"/>
      <c r="U265" s="412"/>
      <c r="V265" s="412"/>
      <c r="W265" s="412"/>
      <c r="X265" s="412"/>
      <c r="Y265" s="412"/>
      <c r="Z265" s="412"/>
      <c r="AA265" s="412"/>
      <c r="AB265" s="412"/>
      <c r="AC265" s="412"/>
      <c r="AD265" s="412"/>
      <c r="AE265" s="412"/>
      <c r="AF265" s="412"/>
      <c r="AG265" s="412"/>
      <c r="AH265" s="412"/>
      <c r="AI265" s="412"/>
      <c r="AJ265" s="412"/>
      <c r="AK265" s="412"/>
      <c r="AL265" s="412"/>
      <c r="AM265" s="412"/>
      <c r="AN265" s="412"/>
      <c r="AO265" s="412"/>
      <c r="AP265" s="412"/>
      <c r="AQ265" s="412"/>
      <c r="AR265" s="412"/>
      <c r="AS265" s="412"/>
      <c r="AT265" s="412"/>
      <c r="AU265" s="412"/>
      <c r="AV265" s="412"/>
      <c r="AW265" s="412"/>
      <c r="AX265" s="412"/>
      <c r="AY265" s="412"/>
      <c r="AZ265" s="412"/>
      <c r="BA265" s="412"/>
      <c r="BB265" s="412"/>
      <c r="BC265" s="412"/>
      <c r="BD265" s="412"/>
      <c r="BE265" s="412"/>
      <c r="BF265" s="412"/>
      <c r="BG265" s="412"/>
      <c r="BH265" s="412"/>
      <c r="BI265" s="412"/>
      <c r="BJ265" s="412"/>
      <c r="BK265" s="412"/>
      <c r="BL265" s="412"/>
      <c r="BM265" s="412"/>
      <c r="BN265" s="412"/>
      <c r="BO265" s="412"/>
      <c r="BP265" s="412"/>
      <c r="BQ265" s="412"/>
      <c r="BR265" s="412"/>
      <c r="BS265" s="412"/>
      <c r="BT265" s="412"/>
      <c r="BU265" s="412"/>
      <c r="BV265" s="412"/>
      <c r="BW265" s="413"/>
    </row>
    <row r="266" spans="1:75" ht="11.25" customHeight="1" x14ac:dyDescent="0.25"/>
    <row r="267" spans="1:75" ht="11.25" customHeight="1" x14ac:dyDescent="0.25"/>
    <row r="268" spans="1:75" ht="11.25" customHeight="1" x14ac:dyDescent="0.25"/>
    <row r="269" spans="1:75" ht="11.25" customHeight="1" x14ac:dyDescent="0.25"/>
    <row r="270" spans="1:75" ht="11.25" customHeight="1" x14ac:dyDescent="0.25"/>
    <row r="271" spans="1:75" ht="11.25" customHeight="1" x14ac:dyDescent="0.25"/>
    <row r="272" spans="1:75" ht="11.25" customHeight="1" x14ac:dyDescent="0.25"/>
    <row r="273" ht="11.25" customHeight="1" x14ac:dyDescent="0.25"/>
    <row r="274" ht="11.25" customHeight="1" x14ac:dyDescent="0.25"/>
    <row r="275" ht="11.25" customHeight="1" x14ac:dyDescent="0.25"/>
    <row r="276" ht="11.25" customHeight="1" x14ac:dyDescent="0.25"/>
    <row r="277" ht="11.25" customHeight="1" x14ac:dyDescent="0.25"/>
    <row r="278" ht="11.25" customHeight="1" x14ac:dyDescent="0.25"/>
    <row r="279" ht="11.25" customHeight="1" x14ac:dyDescent="0.25"/>
    <row r="280" ht="11.25" customHeight="1" x14ac:dyDescent="0.25"/>
    <row r="281" ht="11.25" customHeight="1" x14ac:dyDescent="0.25"/>
    <row r="282" ht="11.25" customHeight="1" x14ac:dyDescent="0.25"/>
    <row r="283" ht="11.25" customHeight="1" x14ac:dyDescent="0.25"/>
    <row r="284" ht="11.25" customHeight="1" x14ac:dyDescent="0.25"/>
    <row r="285" ht="11.25" customHeight="1" x14ac:dyDescent="0.25"/>
    <row r="286" ht="11.25" customHeight="1" x14ac:dyDescent="0.25"/>
    <row r="287" ht="11.25" customHeight="1" x14ac:dyDescent="0.25"/>
    <row r="288" ht="11.25" customHeight="1" x14ac:dyDescent="0.25"/>
    <row r="289" ht="11.25" customHeight="1" x14ac:dyDescent="0.25"/>
    <row r="290" ht="11.25" customHeight="1" x14ac:dyDescent="0.25"/>
    <row r="291" ht="11.25" customHeight="1" x14ac:dyDescent="0.25"/>
    <row r="292" ht="11.25" customHeight="1" x14ac:dyDescent="0.25"/>
    <row r="293" ht="11.25" customHeight="1" x14ac:dyDescent="0.25"/>
    <row r="294" ht="11.25" customHeight="1" x14ac:dyDescent="0.25"/>
    <row r="295" ht="11.25" customHeight="1" x14ac:dyDescent="0.25"/>
    <row r="296" ht="11.25" customHeight="1" x14ac:dyDescent="0.25"/>
    <row r="297" ht="11.25" customHeight="1" x14ac:dyDescent="0.25"/>
    <row r="298" ht="11.25" customHeight="1" x14ac:dyDescent="0.25"/>
    <row r="299" ht="11.25" customHeight="1" x14ac:dyDescent="0.25"/>
    <row r="300" ht="11.25" customHeight="1" x14ac:dyDescent="0.25"/>
    <row r="301" ht="11.25" customHeight="1" x14ac:dyDescent="0.25"/>
    <row r="302" ht="11.25" customHeight="1" x14ac:dyDescent="0.25"/>
    <row r="303" ht="11.25" customHeight="1" x14ac:dyDescent="0.25"/>
    <row r="304" ht="11.25" customHeight="1" x14ac:dyDescent="0.25"/>
    <row r="305" ht="11.25" customHeight="1" x14ac:dyDescent="0.25"/>
    <row r="306" ht="11.25" customHeight="1" x14ac:dyDescent="0.25"/>
    <row r="307" ht="11.25" customHeight="1" x14ac:dyDescent="0.25"/>
    <row r="308" ht="11.25" customHeight="1" x14ac:dyDescent="0.25"/>
    <row r="309" ht="11.25" customHeight="1" x14ac:dyDescent="0.25"/>
    <row r="310" ht="11.25" customHeight="1" x14ac:dyDescent="0.25"/>
    <row r="311" ht="11.25" customHeight="1" x14ac:dyDescent="0.25"/>
    <row r="312" ht="11.25" customHeight="1" x14ac:dyDescent="0.25"/>
    <row r="313" ht="11.25" customHeight="1" x14ac:dyDescent="0.25"/>
    <row r="314" ht="11.25" customHeight="1" x14ac:dyDescent="0.25"/>
    <row r="315" ht="11.25" customHeight="1" x14ac:dyDescent="0.25"/>
    <row r="316" ht="11.25" customHeight="1" x14ac:dyDescent="0.25"/>
    <row r="317" ht="11.25" customHeight="1" x14ac:dyDescent="0.25"/>
    <row r="318" ht="11.25" customHeight="1" x14ac:dyDescent="0.25"/>
    <row r="319" ht="11.25" customHeight="1" x14ac:dyDescent="0.25"/>
    <row r="320" ht="11.25" customHeight="1" x14ac:dyDescent="0.25"/>
    <row r="321" ht="11.25" customHeight="1" x14ac:dyDescent="0.25"/>
    <row r="322" ht="11.25" customHeight="1" x14ac:dyDescent="0.25"/>
    <row r="323" ht="11.25" customHeight="1" x14ac:dyDescent="0.25"/>
    <row r="324" ht="11.25" customHeight="1" x14ac:dyDescent="0.25"/>
    <row r="325" ht="11.25" customHeight="1" x14ac:dyDescent="0.25"/>
    <row r="326" ht="11.25" customHeight="1" x14ac:dyDescent="0.25"/>
    <row r="327" ht="11.25" customHeight="1" x14ac:dyDescent="0.25"/>
    <row r="328" ht="11.25" customHeight="1" x14ac:dyDescent="0.25"/>
    <row r="329" ht="11.25" customHeight="1" x14ac:dyDescent="0.25"/>
    <row r="330" ht="11.25" customHeight="1" x14ac:dyDescent="0.25"/>
    <row r="331" ht="11.25" customHeight="1" x14ac:dyDescent="0.25"/>
    <row r="332" ht="11.25" customHeight="1" x14ac:dyDescent="0.25"/>
    <row r="333" ht="11.25" customHeight="1" x14ac:dyDescent="0.25"/>
    <row r="334" ht="11.25" customHeight="1" x14ac:dyDescent="0.25"/>
    <row r="335" ht="11.25" customHeight="1" x14ac:dyDescent="0.25"/>
    <row r="336" ht="11.25" customHeight="1" x14ac:dyDescent="0.25"/>
    <row r="337" ht="11.25" customHeight="1" x14ac:dyDescent="0.25"/>
    <row r="338" ht="11.25" customHeight="1" x14ac:dyDescent="0.25"/>
    <row r="339" ht="11.25" customHeight="1" x14ac:dyDescent="0.25"/>
    <row r="340" ht="11.25" customHeight="1" x14ac:dyDescent="0.25"/>
    <row r="341" ht="11.25" customHeight="1" x14ac:dyDescent="0.25"/>
    <row r="342" ht="11.25" customHeight="1" x14ac:dyDescent="0.25"/>
    <row r="343" ht="11.25" customHeight="1" x14ac:dyDescent="0.25"/>
    <row r="344" ht="11.25" customHeight="1" x14ac:dyDescent="0.25"/>
    <row r="345" ht="11.25" customHeight="1" x14ac:dyDescent="0.25"/>
    <row r="346" ht="11.25" customHeight="1" x14ac:dyDescent="0.25"/>
    <row r="347" ht="11.25" customHeight="1" x14ac:dyDescent="0.25"/>
    <row r="348" ht="11.25" customHeight="1" x14ac:dyDescent="0.25"/>
    <row r="349" ht="11.25" customHeight="1" x14ac:dyDescent="0.25"/>
    <row r="350" ht="11.25" customHeight="1" x14ac:dyDescent="0.25"/>
    <row r="351" ht="11.25" customHeight="1" x14ac:dyDescent="0.25"/>
    <row r="352"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row r="380" ht="11.25" customHeight="1" x14ac:dyDescent="0.25"/>
    <row r="381" ht="11.25" customHeight="1" x14ac:dyDescent="0.25"/>
    <row r="382" ht="11.25" customHeight="1" x14ac:dyDescent="0.25"/>
    <row r="383" ht="11.25" customHeight="1" x14ac:dyDescent="0.25"/>
    <row r="384" ht="11.25" customHeight="1" x14ac:dyDescent="0.25"/>
    <row r="385" ht="11.25" customHeight="1" x14ac:dyDescent="0.25"/>
    <row r="386" ht="11.25" customHeight="1" x14ac:dyDescent="0.25"/>
    <row r="387" ht="11.25" customHeight="1" x14ac:dyDescent="0.25"/>
    <row r="388" ht="11.25" customHeight="1" x14ac:dyDescent="0.25"/>
    <row r="389" ht="11.25" customHeight="1" x14ac:dyDescent="0.25"/>
    <row r="390" ht="11.25" customHeight="1" x14ac:dyDescent="0.25"/>
    <row r="391" ht="11.25" customHeight="1" x14ac:dyDescent="0.25"/>
    <row r="392" ht="11.25" customHeight="1" x14ac:dyDescent="0.25"/>
    <row r="393" ht="11.25" customHeight="1" x14ac:dyDescent="0.25"/>
    <row r="394" ht="11.25" customHeight="1" x14ac:dyDescent="0.25"/>
    <row r="395" ht="11.25" customHeight="1" x14ac:dyDescent="0.25"/>
    <row r="396" ht="11.25" customHeight="1" x14ac:dyDescent="0.25"/>
    <row r="397" ht="11.25" customHeight="1" x14ac:dyDescent="0.25"/>
    <row r="398" ht="11.25" customHeight="1" x14ac:dyDescent="0.25"/>
    <row r="399" ht="11.25" customHeight="1" x14ac:dyDescent="0.25"/>
    <row r="400" ht="11.25" customHeight="1" x14ac:dyDescent="0.25"/>
    <row r="401" ht="11.25" customHeight="1" x14ac:dyDescent="0.25"/>
    <row r="402" ht="11.25" customHeight="1" x14ac:dyDescent="0.25"/>
    <row r="403" ht="11.25" customHeight="1" x14ac:dyDescent="0.25"/>
    <row r="404" ht="11.25" customHeight="1" x14ac:dyDescent="0.25"/>
    <row r="405" ht="11.25" customHeight="1" x14ac:dyDescent="0.25"/>
    <row r="406" ht="11.25" customHeight="1" x14ac:dyDescent="0.25"/>
    <row r="407" ht="11.25" customHeight="1" x14ac:dyDescent="0.25"/>
    <row r="408" ht="11.25" customHeight="1" x14ac:dyDescent="0.25"/>
    <row r="409" ht="11.25" customHeight="1" x14ac:dyDescent="0.25"/>
    <row r="410" ht="11.25" customHeight="1" x14ac:dyDescent="0.25"/>
    <row r="411" ht="11.25" customHeight="1" x14ac:dyDescent="0.25"/>
    <row r="412" ht="11.25" customHeight="1" x14ac:dyDescent="0.25"/>
    <row r="413" ht="11.25" customHeight="1" x14ac:dyDescent="0.25"/>
    <row r="414" ht="11.25" customHeight="1" x14ac:dyDescent="0.25"/>
    <row r="415" ht="11.25" customHeight="1" x14ac:dyDescent="0.25"/>
    <row r="416" ht="11.25" customHeight="1" x14ac:dyDescent="0.25"/>
    <row r="417" ht="11.25" customHeight="1" x14ac:dyDescent="0.25"/>
    <row r="418" ht="11.25" customHeight="1" x14ac:dyDescent="0.25"/>
    <row r="419" ht="11.25" customHeight="1" x14ac:dyDescent="0.25"/>
    <row r="420" ht="11.25" customHeight="1" x14ac:dyDescent="0.25"/>
    <row r="421" ht="11.25" customHeight="1" x14ac:dyDescent="0.25"/>
    <row r="422" ht="11.25" customHeight="1" x14ac:dyDescent="0.25"/>
    <row r="423" ht="11.25" customHeight="1" x14ac:dyDescent="0.25"/>
    <row r="424" ht="11.25" customHeight="1" x14ac:dyDescent="0.25"/>
    <row r="425" ht="11.25" customHeight="1" x14ac:dyDescent="0.25"/>
    <row r="426" ht="11.25" customHeight="1" x14ac:dyDescent="0.25"/>
    <row r="427" ht="11.25" customHeight="1" x14ac:dyDescent="0.25"/>
    <row r="428" ht="11.25" customHeight="1" x14ac:dyDescent="0.25"/>
    <row r="429" ht="11.25" customHeight="1" x14ac:dyDescent="0.25"/>
    <row r="430" ht="11.25" customHeight="1" x14ac:dyDescent="0.25"/>
    <row r="431" ht="11.25" customHeight="1" x14ac:dyDescent="0.25"/>
    <row r="432" ht="11.25" customHeight="1" x14ac:dyDescent="0.25"/>
    <row r="433" ht="11.25" customHeight="1" x14ac:dyDescent="0.25"/>
    <row r="434" ht="11.25" customHeight="1" x14ac:dyDescent="0.25"/>
    <row r="435" ht="11.25" customHeight="1" x14ac:dyDescent="0.25"/>
    <row r="436" ht="11.25" customHeight="1" x14ac:dyDescent="0.25"/>
    <row r="437" ht="11.25" customHeight="1" x14ac:dyDescent="0.25"/>
    <row r="438" ht="11.25" customHeight="1" x14ac:dyDescent="0.25"/>
    <row r="439" ht="11.25" customHeight="1" x14ac:dyDescent="0.25"/>
    <row r="440" ht="11.25" customHeight="1" x14ac:dyDescent="0.25"/>
    <row r="441" ht="11.25" customHeight="1" x14ac:dyDescent="0.25"/>
    <row r="442" ht="11.25" customHeight="1" x14ac:dyDescent="0.25"/>
    <row r="443" ht="11.25" customHeight="1" x14ac:dyDescent="0.25"/>
    <row r="444" ht="11.25" customHeight="1" x14ac:dyDescent="0.25"/>
    <row r="445" ht="11.25" customHeight="1" x14ac:dyDescent="0.25"/>
    <row r="446" ht="11.25" customHeight="1" x14ac:dyDescent="0.25"/>
    <row r="447" ht="11.25" customHeight="1" x14ac:dyDescent="0.25"/>
    <row r="448" ht="11.25" customHeight="1" x14ac:dyDescent="0.25"/>
    <row r="449" ht="11.25" customHeight="1" x14ac:dyDescent="0.25"/>
    <row r="450" ht="11.25" customHeight="1" x14ac:dyDescent="0.25"/>
    <row r="451" ht="11.25" customHeight="1" x14ac:dyDescent="0.25"/>
    <row r="452" ht="11.25" customHeight="1" x14ac:dyDescent="0.25"/>
    <row r="453" ht="11.25" customHeight="1" x14ac:dyDescent="0.25"/>
    <row r="454" ht="11.25" customHeight="1" x14ac:dyDescent="0.25"/>
    <row r="455" ht="11.25" customHeight="1" x14ac:dyDescent="0.25"/>
    <row r="456" ht="11.25" customHeight="1" x14ac:dyDescent="0.25"/>
    <row r="457" ht="11.25" customHeight="1" x14ac:dyDescent="0.25"/>
    <row r="458" ht="11.25" customHeight="1" x14ac:dyDescent="0.25"/>
    <row r="459" ht="11.25" customHeight="1" x14ac:dyDescent="0.25"/>
    <row r="460" ht="11.25" customHeight="1" x14ac:dyDescent="0.25"/>
    <row r="461" ht="11.25" customHeight="1" x14ac:dyDescent="0.25"/>
    <row r="462" ht="11.25" customHeight="1" x14ac:dyDescent="0.25"/>
    <row r="463" ht="11.25" customHeight="1" x14ac:dyDescent="0.25"/>
    <row r="464" ht="11.25" customHeight="1" x14ac:dyDescent="0.25"/>
    <row r="465" ht="11.25" customHeight="1" x14ac:dyDescent="0.25"/>
    <row r="466" ht="11.25" customHeight="1" x14ac:dyDescent="0.25"/>
    <row r="467" ht="11.25" customHeight="1" x14ac:dyDescent="0.25"/>
    <row r="468" ht="11.25" customHeight="1" x14ac:dyDescent="0.25"/>
    <row r="469" ht="11.25" customHeight="1" x14ac:dyDescent="0.25"/>
    <row r="470" ht="11.25" customHeight="1" x14ac:dyDescent="0.25"/>
    <row r="471" ht="11.25" customHeight="1" x14ac:dyDescent="0.25"/>
    <row r="472" ht="11.25" customHeight="1" x14ac:dyDescent="0.25"/>
    <row r="473" ht="11.25" customHeight="1" x14ac:dyDescent="0.25"/>
    <row r="474" ht="11.25" customHeight="1" x14ac:dyDescent="0.25"/>
    <row r="475" ht="11.25" customHeight="1" x14ac:dyDescent="0.25"/>
    <row r="476" ht="11.25" customHeight="1" x14ac:dyDescent="0.25"/>
    <row r="477" ht="11.25" customHeight="1" x14ac:dyDescent="0.25"/>
    <row r="478" ht="11.25" customHeight="1" x14ac:dyDescent="0.25"/>
    <row r="479" ht="11.25" customHeight="1" x14ac:dyDescent="0.25"/>
    <row r="480" ht="11.25" customHeight="1" x14ac:dyDescent="0.25"/>
    <row r="481" ht="11.25" customHeight="1" x14ac:dyDescent="0.25"/>
    <row r="482" ht="11.25" customHeight="1" x14ac:dyDescent="0.25"/>
    <row r="483" ht="11.25" customHeight="1" x14ac:dyDescent="0.25"/>
    <row r="484" ht="11.25" customHeight="1" x14ac:dyDescent="0.25"/>
    <row r="485" ht="11.25" customHeight="1" x14ac:dyDescent="0.25"/>
    <row r="486" ht="11.25" customHeight="1" x14ac:dyDescent="0.25"/>
    <row r="487" ht="11.25" customHeight="1" x14ac:dyDescent="0.25"/>
    <row r="488" ht="11.25" customHeight="1" x14ac:dyDescent="0.25"/>
    <row r="489" ht="11.25" customHeight="1" x14ac:dyDescent="0.25"/>
    <row r="490" ht="11.25" customHeight="1" x14ac:dyDescent="0.25"/>
    <row r="491" ht="11.25" customHeight="1" x14ac:dyDescent="0.25"/>
    <row r="492" ht="11.25" customHeight="1" x14ac:dyDescent="0.25"/>
    <row r="493" ht="11.25" customHeight="1" x14ac:dyDescent="0.25"/>
    <row r="494" ht="11.25" customHeight="1" x14ac:dyDescent="0.25"/>
    <row r="495" ht="11.25" customHeight="1" x14ac:dyDescent="0.25"/>
    <row r="496" ht="11.25" customHeight="1" x14ac:dyDescent="0.25"/>
    <row r="497" ht="11.25" customHeight="1" x14ac:dyDescent="0.25"/>
    <row r="498" ht="11.25" customHeight="1" x14ac:dyDescent="0.25"/>
    <row r="499" ht="11.25" customHeight="1" x14ac:dyDescent="0.25"/>
    <row r="500" ht="11.25" customHeight="1" x14ac:dyDescent="0.25"/>
    <row r="501" ht="11.25" customHeight="1" x14ac:dyDescent="0.25"/>
    <row r="502" ht="11.25" customHeight="1" x14ac:dyDescent="0.25"/>
    <row r="503" ht="11.25" customHeight="1" x14ac:dyDescent="0.25"/>
    <row r="504" ht="11.25" customHeight="1" x14ac:dyDescent="0.25"/>
    <row r="505" ht="11.25" customHeight="1" x14ac:dyDescent="0.25"/>
    <row r="506" ht="11.25" customHeight="1" x14ac:dyDescent="0.25"/>
    <row r="507" ht="11.25" customHeight="1" x14ac:dyDescent="0.25"/>
    <row r="508" ht="11.25" customHeight="1" x14ac:dyDescent="0.25"/>
    <row r="509" ht="11.25" customHeight="1" x14ac:dyDescent="0.25"/>
    <row r="510" ht="11.25" customHeight="1" x14ac:dyDescent="0.25"/>
    <row r="511" ht="11.25" customHeight="1" x14ac:dyDescent="0.25"/>
    <row r="512" ht="11.25" customHeight="1" x14ac:dyDescent="0.25"/>
    <row r="513" ht="11.25" customHeight="1" x14ac:dyDescent="0.25"/>
    <row r="514" ht="11.25" customHeight="1" x14ac:dyDescent="0.25"/>
    <row r="515" ht="11.25" customHeight="1" x14ac:dyDescent="0.25"/>
    <row r="516" ht="11.25" customHeight="1" x14ac:dyDescent="0.25"/>
    <row r="517" ht="11.25" customHeight="1" x14ac:dyDescent="0.25"/>
    <row r="518" ht="11.25" customHeight="1" x14ac:dyDescent="0.25"/>
    <row r="519" ht="11.25" customHeight="1" x14ac:dyDescent="0.25"/>
    <row r="520" ht="11.25" customHeight="1" x14ac:dyDescent="0.25"/>
    <row r="521" ht="11.25" customHeight="1" x14ac:dyDescent="0.25"/>
    <row r="522" ht="11.25" customHeight="1" x14ac:dyDescent="0.25"/>
    <row r="523" ht="11.25" customHeight="1" x14ac:dyDescent="0.25"/>
    <row r="524" ht="11.25" customHeight="1" x14ac:dyDescent="0.25"/>
    <row r="525" ht="11.25" customHeight="1" x14ac:dyDescent="0.25"/>
    <row r="526" ht="11.25" customHeight="1" x14ac:dyDescent="0.25"/>
    <row r="527" ht="11.25" customHeight="1" x14ac:dyDescent="0.25"/>
    <row r="528" ht="11.25" customHeight="1" x14ac:dyDescent="0.25"/>
    <row r="529" ht="11.25" customHeight="1" x14ac:dyDescent="0.25"/>
    <row r="530" ht="11.25" customHeight="1" x14ac:dyDescent="0.25"/>
    <row r="531" ht="11.25" customHeight="1" x14ac:dyDescent="0.25"/>
    <row r="532" ht="11.25" customHeight="1" x14ac:dyDescent="0.25"/>
    <row r="533" ht="11.25" customHeight="1" x14ac:dyDescent="0.25"/>
    <row r="534" ht="11.25" customHeight="1" x14ac:dyDescent="0.25"/>
    <row r="535" ht="11.25" customHeight="1" x14ac:dyDescent="0.25"/>
    <row r="536" ht="11.25" customHeight="1" x14ac:dyDescent="0.25"/>
    <row r="537" ht="11.25" customHeight="1" x14ac:dyDescent="0.25"/>
    <row r="538" ht="11.25" customHeight="1" x14ac:dyDescent="0.25"/>
    <row r="539" ht="11.25" customHeight="1" x14ac:dyDescent="0.25"/>
    <row r="540" ht="11.25" customHeight="1" x14ac:dyDescent="0.25"/>
    <row r="541" ht="11.25" customHeight="1" x14ac:dyDescent="0.25"/>
    <row r="542" ht="11.25" customHeight="1" x14ac:dyDescent="0.25"/>
    <row r="543" ht="11.25" customHeight="1" x14ac:dyDescent="0.25"/>
    <row r="544" ht="11.25" customHeight="1" x14ac:dyDescent="0.25"/>
    <row r="545" ht="11.25" customHeight="1" x14ac:dyDescent="0.25"/>
    <row r="546" ht="11.25" customHeight="1" x14ac:dyDescent="0.25"/>
    <row r="547" ht="11.25" customHeight="1" x14ac:dyDescent="0.25"/>
    <row r="548" ht="11.25" customHeight="1" x14ac:dyDescent="0.25"/>
    <row r="549" ht="11.25" customHeight="1" x14ac:dyDescent="0.25"/>
    <row r="550" ht="11.25" customHeight="1" x14ac:dyDescent="0.25"/>
    <row r="551" ht="11.25" customHeight="1" x14ac:dyDescent="0.25"/>
    <row r="552" ht="11.25" customHeight="1" x14ac:dyDescent="0.25"/>
    <row r="553" ht="11.25" customHeight="1" x14ac:dyDescent="0.25"/>
    <row r="554" ht="11.25" customHeight="1" x14ac:dyDescent="0.25"/>
    <row r="555" ht="11.25" customHeight="1" x14ac:dyDescent="0.25"/>
    <row r="556" ht="11.25" customHeight="1" x14ac:dyDescent="0.25"/>
    <row r="557" ht="11.25" customHeight="1" x14ac:dyDescent="0.25"/>
    <row r="558" ht="11.25" customHeight="1" x14ac:dyDescent="0.25"/>
    <row r="559" ht="11.25" customHeight="1" x14ac:dyDescent="0.25"/>
    <row r="560" ht="11.25" customHeight="1" x14ac:dyDescent="0.25"/>
    <row r="561" ht="11.25" customHeight="1" x14ac:dyDescent="0.25"/>
    <row r="562" ht="11.25" customHeight="1" x14ac:dyDescent="0.25"/>
    <row r="563" ht="11.25" customHeight="1" x14ac:dyDescent="0.25"/>
    <row r="564" ht="11.25" customHeight="1" x14ac:dyDescent="0.25"/>
    <row r="565" ht="11.25" customHeight="1" x14ac:dyDescent="0.25"/>
    <row r="566" ht="11.25" customHeight="1" x14ac:dyDescent="0.25"/>
    <row r="567" ht="11.25" customHeight="1" x14ac:dyDescent="0.25"/>
    <row r="568" ht="11.25" customHeight="1" x14ac:dyDescent="0.25"/>
    <row r="569" ht="11.25" customHeight="1" x14ac:dyDescent="0.25"/>
    <row r="570" ht="11.25" customHeight="1" x14ac:dyDescent="0.25"/>
    <row r="571" ht="11.25" customHeight="1" x14ac:dyDescent="0.25"/>
    <row r="572" ht="11.25" customHeight="1" x14ac:dyDescent="0.25"/>
    <row r="573" ht="11.25" customHeight="1" x14ac:dyDescent="0.25"/>
    <row r="574" ht="11.25" customHeight="1" x14ac:dyDescent="0.25"/>
    <row r="575" ht="11.25" customHeight="1" x14ac:dyDescent="0.25"/>
    <row r="576" ht="11.25" customHeight="1" x14ac:dyDescent="0.25"/>
    <row r="577" ht="11.25" customHeight="1" x14ac:dyDescent="0.25"/>
    <row r="578" ht="11.25" customHeight="1" x14ac:dyDescent="0.25"/>
    <row r="579" ht="11.25" customHeight="1" x14ac:dyDescent="0.25"/>
    <row r="580" ht="11.25" customHeight="1" x14ac:dyDescent="0.25"/>
    <row r="581" ht="11.25" customHeight="1" x14ac:dyDescent="0.25"/>
    <row r="582" ht="11.25" customHeight="1" x14ac:dyDescent="0.25"/>
    <row r="583" ht="11.25" customHeight="1" x14ac:dyDescent="0.25"/>
    <row r="584" ht="11.25" customHeight="1" x14ac:dyDescent="0.25"/>
    <row r="585" ht="11.25" customHeight="1" x14ac:dyDescent="0.25"/>
    <row r="586" ht="11.25" customHeight="1" x14ac:dyDescent="0.25"/>
    <row r="587" ht="11.25" customHeight="1" x14ac:dyDescent="0.25"/>
    <row r="588" ht="11.25" customHeight="1" x14ac:dyDescent="0.25"/>
    <row r="589" ht="11.25" customHeight="1" x14ac:dyDescent="0.25"/>
    <row r="590" ht="11.25" customHeight="1" x14ac:dyDescent="0.25"/>
    <row r="591" ht="11.25" customHeight="1" x14ac:dyDescent="0.25"/>
    <row r="592" ht="11.25" customHeight="1" x14ac:dyDescent="0.25"/>
    <row r="593" ht="11.25" customHeight="1" x14ac:dyDescent="0.25"/>
    <row r="594" ht="11.25" customHeight="1" x14ac:dyDescent="0.25"/>
    <row r="595" ht="11.25" customHeight="1" x14ac:dyDescent="0.25"/>
    <row r="596" ht="11.25" customHeight="1" x14ac:dyDescent="0.25"/>
    <row r="597" ht="11.25" customHeight="1" x14ac:dyDescent="0.25"/>
    <row r="598" ht="11.25" customHeight="1" x14ac:dyDescent="0.25"/>
    <row r="599" ht="11.25" customHeight="1" x14ac:dyDescent="0.25"/>
    <row r="600" ht="11.25" customHeight="1" x14ac:dyDescent="0.25"/>
    <row r="601" ht="11.25" customHeight="1" x14ac:dyDescent="0.25"/>
    <row r="602" ht="11.25" customHeight="1" x14ac:dyDescent="0.25"/>
    <row r="603" ht="11.25" customHeight="1" x14ac:dyDescent="0.25"/>
    <row r="604" ht="11.25" customHeight="1" x14ac:dyDescent="0.25"/>
    <row r="605" ht="11.25" customHeight="1" x14ac:dyDescent="0.25"/>
    <row r="606" ht="11.25" customHeight="1" x14ac:dyDescent="0.25"/>
    <row r="607" ht="11.25" customHeight="1" x14ac:dyDescent="0.25"/>
    <row r="608" ht="11.25" customHeight="1" x14ac:dyDescent="0.25"/>
    <row r="609" ht="11.25" customHeight="1" x14ac:dyDescent="0.25"/>
    <row r="610" ht="11.25" customHeight="1" x14ac:dyDescent="0.25"/>
    <row r="611" ht="11.25" customHeight="1" x14ac:dyDescent="0.25"/>
    <row r="612" ht="11.25" customHeight="1" x14ac:dyDescent="0.25"/>
    <row r="613" ht="11.25" customHeight="1" x14ac:dyDescent="0.25"/>
    <row r="614" ht="11.25" customHeight="1" x14ac:dyDescent="0.25"/>
    <row r="615" ht="11.25" customHeight="1" x14ac:dyDescent="0.25"/>
    <row r="616" ht="11.25" customHeight="1" x14ac:dyDescent="0.25"/>
    <row r="617" ht="11.25" customHeight="1" x14ac:dyDescent="0.25"/>
    <row r="618" ht="11.25" customHeight="1" x14ac:dyDescent="0.25"/>
    <row r="619" ht="11.25" customHeight="1" x14ac:dyDescent="0.25"/>
    <row r="620" ht="11.25" customHeight="1" x14ac:dyDescent="0.25"/>
    <row r="621" ht="11.25" customHeight="1" x14ac:dyDescent="0.25"/>
    <row r="622" ht="11.25" customHeight="1" x14ac:dyDescent="0.25"/>
    <row r="623" ht="11.25" customHeight="1" x14ac:dyDescent="0.25"/>
    <row r="624" ht="11.25" customHeight="1" x14ac:dyDescent="0.25"/>
    <row r="625" ht="11.25" customHeight="1" x14ac:dyDescent="0.25"/>
    <row r="626" ht="11.25" customHeight="1" x14ac:dyDescent="0.25"/>
    <row r="627" ht="11.25" customHeight="1" x14ac:dyDescent="0.25"/>
    <row r="628" ht="11.25" customHeight="1" x14ac:dyDescent="0.25"/>
    <row r="629" ht="11.25" customHeight="1" x14ac:dyDescent="0.25"/>
    <row r="630" ht="11.25" customHeight="1" x14ac:dyDescent="0.25"/>
    <row r="631" ht="11.25" customHeight="1" x14ac:dyDescent="0.25"/>
    <row r="632" ht="11.25" customHeight="1" x14ac:dyDescent="0.25"/>
    <row r="633" ht="11.25" customHeight="1" x14ac:dyDescent="0.25"/>
    <row r="634" ht="11.25" customHeight="1" x14ac:dyDescent="0.25"/>
    <row r="635" ht="11.25" customHeight="1" x14ac:dyDescent="0.25"/>
    <row r="636" ht="11.25" customHeight="1" x14ac:dyDescent="0.25"/>
    <row r="637" ht="11.25" customHeight="1" x14ac:dyDescent="0.25"/>
    <row r="638" ht="11.25" customHeight="1" x14ac:dyDescent="0.25"/>
    <row r="639" ht="11.25" customHeight="1" x14ac:dyDescent="0.25"/>
    <row r="640" ht="11.25" customHeight="1" x14ac:dyDescent="0.25"/>
    <row r="641" ht="11.25" customHeight="1" x14ac:dyDescent="0.25"/>
    <row r="642" ht="11.25" customHeight="1" x14ac:dyDescent="0.25"/>
    <row r="643" ht="11.25" customHeight="1" x14ac:dyDescent="0.25"/>
    <row r="644" ht="11.25" customHeight="1" x14ac:dyDescent="0.25"/>
    <row r="645" ht="11.25" customHeight="1" x14ac:dyDescent="0.25"/>
    <row r="646" ht="11.25" customHeight="1" x14ac:dyDescent="0.25"/>
    <row r="647" ht="11.25" customHeight="1" x14ac:dyDescent="0.25"/>
    <row r="648" ht="11.25" customHeight="1" x14ac:dyDescent="0.25"/>
    <row r="649" ht="11.25" customHeight="1" x14ac:dyDescent="0.25"/>
    <row r="650" ht="11.25" customHeight="1" x14ac:dyDescent="0.25"/>
    <row r="651" ht="11.25" customHeight="1" x14ac:dyDescent="0.25"/>
    <row r="652" ht="11.25" customHeight="1" x14ac:dyDescent="0.25"/>
    <row r="653" ht="11.25" customHeight="1" x14ac:dyDescent="0.25"/>
    <row r="654" ht="11.25" customHeight="1" x14ac:dyDescent="0.25"/>
    <row r="655" ht="11.25" customHeight="1" x14ac:dyDescent="0.25"/>
    <row r="656" ht="11.25" customHeight="1" x14ac:dyDescent="0.25"/>
    <row r="657" ht="11.25" customHeight="1" x14ac:dyDescent="0.25"/>
    <row r="658" ht="11.25" customHeight="1" x14ac:dyDescent="0.25"/>
    <row r="659" ht="11.25" customHeight="1" x14ac:dyDescent="0.25"/>
    <row r="660" ht="11.25" customHeight="1" x14ac:dyDescent="0.25"/>
    <row r="661" ht="11.25" customHeight="1" x14ac:dyDescent="0.25"/>
    <row r="662" ht="11.25" customHeight="1" x14ac:dyDescent="0.25"/>
    <row r="663" ht="11.25" customHeight="1" x14ac:dyDescent="0.25"/>
    <row r="664" ht="11.25" customHeight="1" x14ac:dyDescent="0.25"/>
    <row r="665" ht="11.25" customHeight="1" x14ac:dyDescent="0.25"/>
    <row r="666" ht="11.25" customHeight="1" x14ac:dyDescent="0.25"/>
    <row r="667" ht="11.25" customHeight="1" x14ac:dyDescent="0.25"/>
    <row r="668" ht="11.25" customHeight="1" x14ac:dyDescent="0.25"/>
    <row r="669" ht="11.25" customHeight="1" x14ac:dyDescent="0.25"/>
    <row r="670" ht="11.25" customHeight="1" x14ac:dyDescent="0.25"/>
    <row r="671" ht="11.25" customHeight="1" x14ac:dyDescent="0.25"/>
    <row r="672" ht="11.25" customHeight="1" x14ac:dyDescent="0.25"/>
    <row r="673" ht="11.25" customHeight="1" x14ac:dyDescent="0.25"/>
    <row r="674" ht="11.25" customHeight="1" x14ac:dyDescent="0.25"/>
    <row r="675" ht="11.25" customHeight="1" x14ac:dyDescent="0.25"/>
    <row r="676" ht="11.25" customHeight="1" x14ac:dyDescent="0.25"/>
    <row r="677" ht="11.25" customHeight="1" x14ac:dyDescent="0.25"/>
    <row r="678" ht="11.25" customHeight="1" x14ac:dyDescent="0.25"/>
    <row r="679" ht="11.25" customHeight="1" x14ac:dyDescent="0.25"/>
    <row r="680" ht="11.25" customHeight="1" x14ac:dyDescent="0.25"/>
    <row r="681" ht="11.25" customHeight="1" x14ac:dyDescent="0.25"/>
    <row r="682" ht="11.25" customHeight="1" x14ac:dyDescent="0.25"/>
    <row r="683" ht="11.25" customHeight="1" x14ac:dyDescent="0.25"/>
    <row r="684" ht="11.25" customHeight="1" x14ac:dyDescent="0.25"/>
    <row r="685" ht="11.25" customHeight="1" x14ac:dyDescent="0.25"/>
    <row r="686" ht="11.25" customHeight="1" x14ac:dyDescent="0.25"/>
    <row r="687" ht="11.25" customHeight="1" x14ac:dyDescent="0.25"/>
    <row r="688" ht="11.25" customHeight="1" x14ac:dyDescent="0.25"/>
    <row r="689" ht="11.25" customHeight="1" x14ac:dyDescent="0.25"/>
    <row r="690" ht="11.25" customHeight="1" x14ac:dyDescent="0.25"/>
    <row r="691" ht="11.25" customHeight="1" x14ac:dyDescent="0.25"/>
    <row r="692" ht="11.25" customHeight="1" x14ac:dyDescent="0.25"/>
    <row r="693" ht="11.25" customHeight="1" x14ac:dyDescent="0.25"/>
    <row r="694" ht="11.25" customHeight="1" x14ac:dyDescent="0.25"/>
    <row r="695" ht="11.25" customHeight="1" x14ac:dyDescent="0.25"/>
    <row r="696" ht="11.25" customHeight="1" x14ac:dyDescent="0.25"/>
    <row r="697" ht="11.25" customHeight="1" x14ac:dyDescent="0.25"/>
    <row r="698" ht="11.25" customHeight="1" x14ac:dyDescent="0.25"/>
    <row r="699" ht="11.25" customHeight="1" x14ac:dyDescent="0.25"/>
    <row r="700" ht="11.25" customHeight="1" x14ac:dyDescent="0.25"/>
    <row r="701" ht="11.25" customHeight="1" x14ac:dyDescent="0.25"/>
    <row r="702" ht="11.25" customHeight="1" x14ac:dyDescent="0.25"/>
    <row r="703" ht="11.25" customHeight="1" x14ac:dyDescent="0.25"/>
    <row r="704" ht="11.25" customHeight="1" x14ac:dyDescent="0.25"/>
    <row r="705" ht="11.25" customHeight="1" x14ac:dyDescent="0.25"/>
    <row r="706" ht="11.25" customHeight="1" x14ac:dyDescent="0.25"/>
    <row r="707" ht="11.25" customHeight="1" x14ac:dyDescent="0.25"/>
    <row r="708" ht="11.25" customHeight="1" x14ac:dyDescent="0.25"/>
    <row r="709" ht="11.25" customHeight="1" x14ac:dyDescent="0.25"/>
    <row r="710" ht="11.25" customHeight="1" x14ac:dyDescent="0.25"/>
    <row r="711" ht="11.25" customHeight="1" x14ac:dyDescent="0.25"/>
    <row r="712" ht="11.25" customHeight="1" x14ac:dyDescent="0.25"/>
    <row r="713" ht="11.25" customHeight="1" x14ac:dyDescent="0.25"/>
    <row r="714" ht="11.25" customHeight="1" x14ac:dyDescent="0.25"/>
    <row r="715" ht="11.25" customHeight="1" x14ac:dyDescent="0.25"/>
    <row r="716" ht="11.25" customHeight="1" x14ac:dyDescent="0.25"/>
    <row r="717" ht="11.25" customHeight="1" x14ac:dyDescent="0.25"/>
    <row r="718" ht="11.25" customHeight="1" x14ac:dyDescent="0.25"/>
    <row r="719" ht="11.25" customHeight="1" x14ac:dyDescent="0.25"/>
    <row r="720" ht="11.25" customHeight="1" x14ac:dyDescent="0.25"/>
    <row r="721" ht="11.25" customHeight="1" x14ac:dyDescent="0.25"/>
    <row r="722" ht="11.25" customHeight="1" x14ac:dyDescent="0.25"/>
    <row r="723" ht="11.25" customHeight="1" x14ac:dyDescent="0.25"/>
    <row r="724" ht="11.25" customHeight="1" x14ac:dyDescent="0.25"/>
    <row r="725" ht="11.25" customHeight="1" x14ac:dyDescent="0.25"/>
    <row r="726" ht="11.25" customHeight="1" x14ac:dyDescent="0.25"/>
    <row r="727" ht="11.25" customHeight="1" x14ac:dyDescent="0.25"/>
    <row r="728" ht="11.25" customHeight="1" x14ac:dyDescent="0.25"/>
    <row r="729" ht="11.25" customHeight="1" x14ac:dyDescent="0.25"/>
    <row r="730" ht="11.25" customHeight="1" x14ac:dyDescent="0.25"/>
    <row r="731" ht="11.25" customHeight="1" x14ac:dyDescent="0.25"/>
    <row r="732" ht="11.25" customHeight="1" x14ac:dyDescent="0.25"/>
    <row r="733" ht="11.25" customHeight="1" x14ac:dyDescent="0.25"/>
    <row r="734" ht="11.25" customHeight="1" x14ac:dyDescent="0.25"/>
    <row r="735" ht="11.25" customHeight="1" x14ac:dyDescent="0.25"/>
    <row r="736" ht="11.25" customHeight="1" x14ac:dyDescent="0.25"/>
    <row r="737" ht="11.25" customHeight="1" x14ac:dyDescent="0.25"/>
    <row r="738" ht="11.25" customHeight="1" x14ac:dyDescent="0.25"/>
    <row r="739" ht="11.25" customHeight="1" x14ac:dyDescent="0.25"/>
    <row r="740" ht="11.25" customHeight="1" x14ac:dyDescent="0.25"/>
    <row r="741" ht="11.25" customHeight="1" x14ac:dyDescent="0.25"/>
    <row r="742" ht="11.25" customHeight="1" x14ac:dyDescent="0.25"/>
    <row r="743" ht="11.25" customHeight="1" x14ac:dyDescent="0.25"/>
    <row r="744" ht="11.25" customHeight="1" x14ac:dyDescent="0.25"/>
    <row r="745" ht="11.25" customHeight="1" x14ac:dyDescent="0.25"/>
    <row r="746" ht="11.25" customHeight="1" x14ac:dyDescent="0.25"/>
    <row r="747" ht="11.25" customHeight="1" x14ac:dyDescent="0.25"/>
    <row r="748" ht="11.25" customHeight="1" x14ac:dyDescent="0.25"/>
    <row r="749" ht="11.25" customHeight="1" x14ac:dyDescent="0.25"/>
    <row r="750" ht="11.25" customHeight="1" x14ac:dyDescent="0.25"/>
    <row r="751" ht="11.25" customHeight="1" x14ac:dyDescent="0.25"/>
    <row r="752" ht="11.25" customHeight="1" x14ac:dyDescent="0.25"/>
    <row r="753" ht="11.25" customHeight="1" x14ac:dyDescent="0.25"/>
    <row r="754" ht="11.25" customHeight="1" x14ac:dyDescent="0.25"/>
    <row r="755" ht="11.25" customHeight="1" x14ac:dyDescent="0.25"/>
    <row r="756" ht="11.25" customHeight="1" x14ac:dyDescent="0.25"/>
    <row r="757" ht="11.25" customHeight="1" x14ac:dyDescent="0.25"/>
    <row r="758" ht="11.25" customHeight="1" x14ac:dyDescent="0.25"/>
    <row r="759" ht="11.25" customHeight="1" x14ac:dyDescent="0.25"/>
    <row r="760" ht="11.25" customHeight="1" x14ac:dyDescent="0.25"/>
    <row r="761" ht="11.25" customHeight="1" x14ac:dyDescent="0.25"/>
    <row r="762" ht="11.25" customHeight="1" x14ac:dyDescent="0.25"/>
    <row r="763" ht="11.25" customHeight="1" x14ac:dyDescent="0.25"/>
    <row r="764" ht="11.25" customHeight="1" x14ac:dyDescent="0.25"/>
    <row r="765" ht="11.25" customHeight="1" x14ac:dyDescent="0.25"/>
    <row r="766" ht="11.25" customHeight="1" x14ac:dyDescent="0.25"/>
    <row r="767" ht="11.25" customHeight="1" x14ac:dyDescent="0.25"/>
    <row r="768" ht="11.25" customHeight="1" x14ac:dyDescent="0.25"/>
    <row r="769" ht="11.25" customHeight="1" x14ac:dyDescent="0.25"/>
    <row r="770" ht="11.25" customHeight="1" x14ac:dyDescent="0.25"/>
    <row r="771" ht="11.25" customHeight="1" x14ac:dyDescent="0.25"/>
    <row r="772" ht="11.25" customHeight="1" x14ac:dyDescent="0.25"/>
    <row r="773" ht="11.25" customHeight="1" x14ac:dyDescent="0.25"/>
    <row r="774" ht="11.25" customHeight="1" x14ac:dyDescent="0.25"/>
    <row r="775" ht="11.25" customHeight="1" x14ac:dyDescent="0.25"/>
    <row r="776" ht="11.25" customHeight="1" x14ac:dyDescent="0.25"/>
    <row r="777" ht="11.25" customHeight="1" x14ac:dyDescent="0.25"/>
    <row r="778" ht="11.25" customHeight="1" x14ac:dyDescent="0.25"/>
    <row r="779" ht="11.25" customHeight="1" x14ac:dyDescent="0.25"/>
    <row r="780" ht="11.25" customHeight="1" x14ac:dyDescent="0.25"/>
    <row r="781" ht="11.25" customHeight="1" x14ac:dyDescent="0.25"/>
    <row r="782" ht="11.25" customHeight="1" x14ac:dyDescent="0.25"/>
    <row r="783" ht="11.25" customHeight="1" x14ac:dyDescent="0.25"/>
    <row r="784" ht="11.25" customHeight="1" x14ac:dyDescent="0.25"/>
    <row r="785" ht="11.25" customHeight="1" x14ac:dyDescent="0.25"/>
    <row r="786" ht="11.25" customHeight="1" x14ac:dyDescent="0.25"/>
    <row r="787" ht="11.25" customHeight="1" x14ac:dyDescent="0.25"/>
    <row r="788" ht="11.25" customHeight="1" x14ac:dyDescent="0.25"/>
    <row r="789" ht="11.25" customHeight="1" x14ac:dyDescent="0.25"/>
    <row r="790" ht="11.25" customHeight="1" x14ac:dyDescent="0.25"/>
    <row r="791" ht="11.25" customHeight="1" x14ac:dyDescent="0.25"/>
    <row r="792" ht="11.25" customHeight="1" x14ac:dyDescent="0.25"/>
    <row r="793" ht="11.25" customHeight="1" x14ac:dyDescent="0.25"/>
    <row r="794" ht="11.25" customHeight="1" x14ac:dyDescent="0.25"/>
    <row r="795" ht="11.25" customHeight="1" x14ac:dyDescent="0.25"/>
    <row r="796" ht="11.25" customHeight="1" x14ac:dyDescent="0.25"/>
    <row r="797" ht="11.25" customHeight="1" x14ac:dyDescent="0.25"/>
    <row r="798" ht="11.25" customHeight="1" x14ac:dyDescent="0.25"/>
    <row r="799" ht="11.25" customHeight="1" x14ac:dyDescent="0.25"/>
    <row r="800" ht="11.25" customHeight="1" x14ac:dyDescent="0.25"/>
    <row r="801" ht="11.25" customHeight="1" x14ac:dyDescent="0.25"/>
    <row r="802" ht="11.25" customHeight="1" x14ac:dyDescent="0.25"/>
    <row r="803" ht="11.25" customHeight="1" x14ac:dyDescent="0.25"/>
    <row r="804" ht="11.25" customHeight="1" x14ac:dyDescent="0.25"/>
    <row r="805" ht="11.25" customHeight="1" x14ac:dyDescent="0.25"/>
    <row r="806" ht="11.25" customHeight="1" x14ac:dyDescent="0.25"/>
    <row r="807" ht="11.25" customHeight="1" x14ac:dyDescent="0.25"/>
    <row r="808" ht="11.25" customHeight="1" x14ac:dyDescent="0.25"/>
    <row r="809" ht="11.25" customHeight="1" x14ac:dyDescent="0.25"/>
    <row r="810" ht="11.25" customHeight="1" x14ac:dyDescent="0.25"/>
    <row r="811" ht="11.25" customHeight="1" x14ac:dyDescent="0.25"/>
    <row r="812" ht="11.25" customHeight="1" x14ac:dyDescent="0.25"/>
    <row r="813" ht="11.25" customHeight="1" x14ac:dyDescent="0.25"/>
    <row r="814" ht="11.25" customHeight="1" x14ac:dyDescent="0.25"/>
    <row r="815" ht="11.25" customHeight="1" x14ac:dyDescent="0.25"/>
    <row r="816" ht="11.25" customHeight="1" x14ac:dyDescent="0.25"/>
    <row r="817" ht="11.25" customHeight="1" x14ac:dyDescent="0.25"/>
    <row r="818" ht="11.25" customHeight="1" x14ac:dyDescent="0.25"/>
    <row r="819" ht="11.25" customHeight="1" x14ac:dyDescent="0.25"/>
    <row r="820" ht="11.25" customHeight="1" x14ac:dyDescent="0.25"/>
    <row r="821" ht="11.25" customHeight="1" x14ac:dyDescent="0.25"/>
    <row r="822" ht="11.25" customHeight="1" x14ac:dyDescent="0.25"/>
    <row r="823" ht="11.25" customHeight="1" x14ac:dyDescent="0.25"/>
    <row r="824" ht="11.25" customHeight="1" x14ac:dyDescent="0.25"/>
    <row r="825" ht="11.25" customHeight="1" x14ac:dyDescent="0.25"/>
    <row r="826" ht="11.25" customHeight="1" x14ac:dyDescent="0.25"/>
    <row r="827" ht="11.25" customHeight="1" x14ac:dyDescent="0.25"/>
    <row r="828" ht="11.25" customHeight="1" x14ac:dyDescent="0.25"/>
    <row r="829" ht="11.25" customHeight="1" x14ac:dyDescent="0.25"/>
    <row r="830" ht="11.25" customHeight="1" x14ac:dyDescent="0.25"/>
    <row r="831" ht="11.25" customHeight="1" x14ac:dyDescent="0.25"/>
    <row r="832" ht="11.25" customHeight="1" x14ac:dyDescent="0.25"/>
    <row r="833" ht="11.25" customHeight="1" x14ac:dyDescent="0.25"/>
    <row r="834" ht="11.25" customHeight="1" x14ac:dyDescent="0.25"/>
    <row r="835" ht="11.25" customHeight="1" x14ac:dyDescent="0.25"/>
    <row r="836" ht="11.25" customHeight="1" x14ac:dyDescent="0.25"/>
    <row r="837" ht="11.25" customHeight="1" x14ac:dyDescent="0.25"/>
    <row r="838" ht="11.25" customHeight="1" x14ac:dyDescent="0.25"/>
    <row r="839" ht="11.25" customHeight="1" x14ac:dyDescent="0.25"/>
    <row r="840" ht="11.25" customHeight="1" x14ac:dyDescent="0.25"/>
    <row r="841" ht="11.25" customHeight="1" x14ac:dyDescent="0.25"/>
    <row r="842" ht="11.25" customHeight="1" x14ac:dyDescent="0.25"/>
    <row r="843" ht="11.25" customHeight="1" x14ac:dyDescent="0.25"/>
    <row r="844" ht="11.25" customHeight="1" x14ac:dyDescent="0.25"/>
    <row r="845" ht="11.25" customHeight="1" x14ac:dyDescent="0.25"/>
    <row r="846" ht="11.25" customHeight="1" x14ac:dyDescent="0.25"/>
    <row r="847" ht="11.25" customHeight="1" x14ac:dyDescent="0.25"/>
    <row r="848" ht="11.25" customHeight="1" x14ac:dyDescent="0.25"/>
    <row r="849" ht="11.25" customHeight="1" x14ac:dyDescent="0.25"/>
    <row r="850" ht="11.25" customHeight="1" x14ac:dyDescent="0.25"/>
    <row r="851" ht="11.25" customHeight="1" x14ac:dyDescent="0.25"/>
    <row r="852" ht="11.25" customHeight="1" x14ac:dyDescent="0.25"/>
    <row r="853" ht="11.25" customHeight="1" x14ac:dyDescent="0.25"/>
    <row r="854" ht="11.25" customHeight="1" x14ac:dyDescent="0.25"/>
    <row r="855" ht="11.25" customHeight="1" x14ac:dyDescent="0.25"/>
    <row r="856" ht="11.25" customHeight="1" x14ac:dyDescent="0.25"/>
    <row r="857" ht="11.25" customHeight="1" x14ac:dyDescent="0.25"/>
    <row r="858" ht="11.25" customHeight="1" x14ac:dyDescent="0.25"/>
    <row r="859" ht="11.25" customHeight="1" x14ac:dyDescent="0.25"/>
    <row r="860" ht="11.25" customHeight="1" x14ac:dyDescent="0.25"/>
    <row r="861" ht="11.25" customHeight="1" x14ac:dyDescent="0.25"/>
    <row r="862" ht="11.25" customHeight="1" x14ac:dyDescent="0.25"/>
    <row r="863" ht="11.25" customHeight="1" x14ac:dyDescent="0.25"/>
    <row r="864" ht="11.25" customHeight="1" x14ac:dyDescent="0.25"/>
    <row r="865" ht="11.25" customHeight="1" x14ac:dyDescent="0.25"/>
    <row r="866" ht="11.25" customHeight="1" x14ac:dyDescent="0.25"/>
    <row r="867" ht="11.25" customHeight="1" x14ac:dyDescent="0.25"/>
    <row r="868" ht="11.25" customHeight="1" x14ac:dyDescent="0.25"/>
    <row r="869" ht="11.25" customHeight="1" x14ac:dyDescent="0.25"/>
    <row r="870" ht="11.25" customHeight="1" x14ac:dyDescent="0.25"/>
    <row r="871" ht="11.25" customHeight="1" x14ac:dyDescent="0.25"/>
    <row r="872" ht="11.25" customHeight="1" x14ac:dyDescent="0.25"/>
    <row r="873" ht="11.25" customHeight="1" x14ac:dyDescent="0.25"/>
    <row r="874" ht="11.25" customHeight="1" x14ac:dyDescent="0.25"/>
    <row r="875" ht="11.25" customHeight="1" x14ac:dyDescent="0.25"/>
    <row r="876" ht="11.25" customHeight="1" x14ac:dyDescent="0.25"/>
    <row r="877" ht="11.25" customHeight="1" x14ac:dyDescent="0.25"/>
    <row r="878" ht="11.25" customHeight="1" x14ac:dyDescent="0.25"/>
    <row r="879" ht="11.25" customHeight="1" x14ac:dyDescent="0.25"/>
    <row r="880" ht="11.25" customHeight="1" x14ac:dyDescent="0.25"/>
    <row r="881" ht="11.25" customHeight="1" x14ac:dyDescent="0.25"/>
    <row r="882" ht="11.25" customHeight="1" x14ac:dyDescent="0.25"/>
    <row r="883" ht="11.25" customHeight="1" x14ac:dyDescent="0.25"/>
    <row r="884" ht="11.25" customHeight="1" x14ac:dyDescent="0.25"/>
    <row r="885" ht="11.25" customHeight="1" x14ac:dyDescent="0.25"/>
    <row r="886" ht="11.25" customHeight="1" x14ac:dyDescent="0.25"/>
    <row r="887" ht="11.25" customHeight="1" x14ac:dyDescent="0.25"/>
    <row r="888" ht="11.25" customHeight="1" x14ac:dyDescent="0.25"/>
    <row r="889" ht="11.25" customHeight="1" x14ac:dyDescent="0.25"/>
    <row r="890" ht="11.25" customHeight="1" x14ac:dyDescent="0.25"/>
    <row r="891" ht="11.25" customHeight="1" x14ac:dyDescent="0.25"/>
    <row r="892" ht="11.25" customHeight="1" x14ac:dyDescent="0.25"/>
    <row r="893" ht="11.25" customHeight="1" x14ac:dyDescent="0.25"/>
    <row r="894" ht="11.25" customHeight="1" x14ac:dyDescent="0.25"/>
    <row r="895" ht="11.25" customHeight="1" x14ac:dyDescent="0.25"/>
    <row r="896" ht="11.25" customHeight="1" x14ac:dyDescent="0.25"/>
    <row r="897" ht="11.25" customHeight="1" x14ac:dyDescent="0.25"/>
    <row r="898" ht="11.25" customHeight="1" x14ac:dyDescent="0.25"/>
    <row r="899" ht="11.25" customHeight="1" x14ac:dyDescent="0.25"/>
    <row r="900" ht="11.25" customHeight="1" x14ac:dyDescent="0.25"/>
    <row r="901" ht="11.25" customHeight="1" x14ac:dyDescent="0.25"/>
    <row r="902" ht="11.25" customHeight="1" x14ac:dyDescent="0.25"/>
    <row r="903" ht="11.25" customHeight="1" x14ac:dyDescent="0.25"/>
    <row r="904" ht="11.25" customHeight="1" x14ac:dyDescent="0.25"/>
    <row r="905" ht="11.25" customHeight="1" x14ac:dyDescent="0.25"/>
    <row r="906" ht="11.25" customHeight="1" x14ac:dyDescent="0.25"/>
    <row r="907" ht="11.25" customHeight="1" x14ac:dyDescent="0.25"/>
    <row r="908" ht="11.25" customHeight="1" x14ac:dyDescent="0.25"/>
    <row r="909" ht="11.25" customHeight="1" x14ac:dyDescent="0.25"/>
    <row r="910" ht="11.25" customHeight="1" x14ac:dyDescent="0.25"/>
    <row r="911" ht="11.25" customHeight="1" x14ac:dyDescent="0.25"/>
    <row r="912" ht="11.25" customHeight="1" x14ac:dyDescent="0.25"/>
    <row r="913" ht="11.25" customHeight="1" x14ac:dyDescent="0.25"/>
    <row r="914" ht="11.25" customHeight="1" x14ac:dyDescent="0.25"/>
    <row r="915" ht="11.25" customHeight="1" x14ac:dyDescent="0.25"/>
    <row r="916" ht="11.25" customHeight="1" x14ac:dyDescent="0.25"/>
    <row r="917" ht="11.25" customHeight="1" x14ac:dyDescent="0.25"/>
    <row r="918" ht="11.25" customHeight="1" x14ac:dyDescent="0.25"/>
    <row r="919" ht="11.25" customHeight="1" x14ac:dyDescent="0.25"/>
    <row r="920" ht="11.25" customHeight="1" x14ac:dyDescent="0.25"/>
    <row r="921" ht="11.25" customHeight="1" x14ac:dyDescent="0.25"/>
    <row r="922" ht="11.25" customHeight="1" x14ac:dyDescent="0.25"/>
    <row r="923" ht="11.25" customHeight="1" x14ac:dyDescent="0.25"/>
    <row r="924" ht="11.25" customHeight="1" x14ac:dyDescent="0.25"/>
    <row r="925" ht="11.25" customHeight="1" x14ac:dyDescent="0.25"/>
    <row r="926" ht="11.25" customHeight="1" x14ac:dyDescent="0.25"/>
    <row r="927" ht="11.25" customHeight="1" x14ac:dyDescent="0.25"/>
    <row r="928" ht="11.25" customHeight="1" x14ac:dyDescent="0.25"/>
    <row r="929" ht="11.25" customHeight="1" x14ac:dyDescent="0.25"/>
    <row r="930" ht="11.25" customHeight="1" x14ac:dyDescent="0.25"/>
    <row r="931" ht="11.25" customHeight="1" x14ac:dyDescent="0.25"/>
    <row r="932" ht="11.25" customHeight="1" x14ac:dyDescent="0.25"/>
    <row r="933" ht="11.25" customHeight="1" x14ac:dyDescent="0.25"/>
    <row r="934" ht="11.25" customHeight="1" x14ac:dyDescent="0.25"/>
    <row r="935" ht="11.25" customHeight="1" x14ac:dyDescent="0.25"/>
    <row r="936" ht="11.25" customHeight="1" x14ac:dyDescent="0.25"/>
    <row r="937" ht="11.25" customHeight="1" x14ac:dyDescent="0.25"/>
    <row r="938" ht="11.25" customHeight="1" x14ac:dyDescent="0.25"/>
    <row r="939" ht="11.25" customHeight="1" x14ac:dyDescent="0.25"/>
    <row r="940" ht="11.25" customHeight="1" x14ac:dyDescent="0.25"/>
    <row r="941" ht="11.25" customHeight="1" x14ac:dyDescent="0.25"/>
    <row r="942" ht="11.25" customHeight="1" x14ac:dyDescent="0.25"/>
    <row r="943" ht="11.25" customHeight="1" x14ac:dyDescent="0.25"/>
    <row r="944" ht="11.25" customHeight="1" x14ac:dyDescent="0.25"/>
    <row r="945" ht="11.25" customHeight="1" x14ac:dyDescent="0.25"/>
    <row r="946" ht="11.25" customHeight="1" x14ac:dyDescent="0.25"/>
    <row r="947" ht="11.25" customHeight="1" x14ac:dyDescent="0.25"/>
    <row r="948" ht="11.25" customHeight="1" x14ac:dyDescent="0.25"/>
    <row r="949" ht="11.25" customHeight="1" x14ac:dyDescent="0.25"/>
    <row r="950" ht="11.25" customHeight="1" x14ac:dyDescent="0.25"/>
    <row r="951" ht="11.25" customHeight="1" x14ac:dyDescent="0.25"/>
    <row r="952" ht="11.25" customHeight="1" x14ac:dyDescent="0.25"/>
    <row r="953" ht="11.25" customHeight="1" x14ac:dyDescent="0.25"/>
    <row r="954" ht="11.25" customHeight="1" x14ac:dyDescent="0.25"/>
    <row r="955" ht="11.25" customHeight="1" x14ac:dyDescent="0.25"/>
    <row r="956" ht="11.25" customHeight="1" x14ac:dyDescent="0.25"/>
    <row r="957" ht="11.25" customHeight="1" x14ac:dyDescent="0.25"/>
    <row r="958" ht="11.25" customHeight="1" x14ac:dyDescent="0.25"/>
    <row r="959" ht="11.25" customHeight="1" x14ac:dyDescent="0.25"/>
    <row r="960" ht="11.25" customHeight="1" x14ac:dyDescent="0.25"/>
    <row r="961" ht="11.25" customHeight="1" x14ac:dyDescent="0.25"/>
    <row r="962" ht="11.25" customHeight="1" x14ac:dyDescent="0.25"/>
    <row r="963" ht="11.25" customHeight="1" x14ac:dyDescent="0.25"/>
    <row r="964" ht="11.25" customHeight="1" x14ac:dyDescent="0.25"/>
    <row r="965" ht="11.25" customHeight="1" x14ac:dyDescent="0.25"/>
    <row r="966" ht="11.25" customHeight="1" x14ac:dyDescent="0.25"/>
    <row r="967" ht="11.25" customHeight="1" x14ac:dyDescent="0.25"/>
    <row r="968" ht="11.25" customHeight="1" x14ac:dyDescent="0.25"/>
    <row r="969" ht="11.25" customHeight="1" x14ac:dyDescent="0.25"/>
    <row r="970" ht="11.25" customHeight="1" x14ac:dyDescent="0.25"/>
    <row r="971" ht="11.25" customHeight="1" x14ac:dyDescent="0.25"/>
    <row r="972" ht="11.25" customHeight="1" x14ac:dyDescent="0.25"/>
    <row r="973" ht="11.25" customHeight="1" x14ac:dyDescent="0.25"/>
    <row r="974" ht="11.25" customHeight="1" x14ac:dyDescent="0.25"/>
    <row r="975" ht="11.25" customHeight="1" x14ac:dyDescent="0.25"/>
    <row r="976" ht="11.25" customHeight="1" x14ac:dyDescent="0.25"/>
    <row r="977" ht="11.25" customHeight="1" x14ac:dyDescent="0.25"/>
    <row r="978" ht="11.25" customHeight="1" x14ac:dyDescent="0.25"/>
    <row r="979" ht="11.25" customHeight="1" x14ac:dyDescent="0.25"/>
    <row r="980" ht="11.25" customHeight="1" x14ac:dyDescent="0.25"/>
    <row r="981" ht="11.25" customHeight="1" x14ac:dyDescent="0.25"/>
    <row r="982" ht="11.25" customHeight="1" x14ac:dyDescent="0.25"/>
    <row r="983" ht="11.25" customHeight="1" x14ac:dyDescent="0.25"/>
    <row r="984" ht="11.25" customHeight="1" x14ac:dyDescent="0.25"/>
    <row r="985" ht="11.25" customHeight="1" x14ac:dyDescent="0.25"/>
    <row r="986" ht="11.25" customHeight="1" x14ac:dyDescent="0.25"/>
    <row r="987" ht="11.25" customHeight="1" x14ac:dyDescent="0.25"/>
    <row r="988" ht="11.25" customHeight="1" x14ac:dyDescent="0.25"/>
    <row r="989" ht="11.25" customHeight="1" x14ac:dyDescent="0.25"/>
    <row r="990" ht="11.25" customHeight="1" x14ac:dyDescent="0.25"/>
    <row r="991" ht="11.25" customHeight="1" x14ac:dyDescent="0.25"/>
    <row r="992" ht="11.25" customHeight="1" x14ac:dyDescent="0.25"/>
    <row r="993" ht="11.25" customHeight="1" x14ac:dyDescent="0.25"/>
    <row r="994" ht="11.25" customHeight="1" x14ac:dyDescent="0.25"/>
    <row r="995" ht="11.25" customHeight="1" x14ac:dyDescent="0.25"/>
    <row r="996" ht="11.25" customHeight="1" x14ac:dyDescent="0.25"/>
    <row r="997" ht="11.25" customHeight="1" x14ac:dyDescent="0.25"/>
    <row r="998" ht="11.25" customHeight="1" x14ac:dyDescent="0.25"/>
    <row r="999" ht="11.25" customHeight="1" x14ac:dyDescent="0.25"/>
    <row r="1000" ht="11.25" customHeight="1" x14ac:dyDescent="0.25"/>
    <row r="1001" ht="11.25" customHeight="1" x14ac:dyDescent="0.25"/>
    <row r="1002" ht="11.25" customHeight="1" x14ac:dyDescent="0.25"/>
    <row r="1003" ht="11.25" customHeight="1" x14ac:dyDescent="0.25"/>
    <row r="1004" ht="11.25" customHeight="1" x14ac:dyDescent="0.25"/>
    <row r="1005" ht="11.25" customHeight="1" x14ac:dyDescent="0.25"/>
    <row r="1006" ht="11.25" customHeight="1" x14ac:dyDescent="0.25"/>
    <row r="1007" ht="11.25" customHeight="1" x14ac:dyDescent="0.25"/>
    <row r="1008" ht="11.25" customHeight="1" x14ac:dyDescent="0.25"/>
    <row r="1009" ht="11.25" customHeight="1" x14ac:dyDescent="0.25"/>
    <row r="1010" ht="11.25" customHeight="1" x14ac:dyDescent="0.25"/>
    <row r="1011" ht="11.25" customHeight="1" x14ac:dyDescent="0.25"/>
    <row r="1012" ht="11.25" customHeight="1" x14ac:dyDescent="0.25"/>
    <row r="1013" ht="11.25" customHeight="1" x14ac:dyDescent="0.25"/>
    <row r="1014" ht="11.25" customHeight="1" x14ac:dyDescent="0.25"/>
    <row r="1015" ht="11.25" customHeight="1" x14ac:dyDescent="0.25"/>
    <row r="1016" ht="11.25" customHeight="1" x14ac:dyDescent="0.25"/>
    <row r="1017" ht="11.25" customHeight="1" x14ac:dyDescent="0.25"/>
    <row r="1018" ht="11.25" customHeight="1" x14ac:dyDescent="0.25"/>
    <row r="1019" ht="11.25" customHeight="1" x14ac:dyDescent="0.25"/>
    <row r="1020" ht="11.25" customHeight="1" x14ac:dyDescent="0.25"/>
    <row r="1021" ht="11.25" customHeight="1" x14ac:dyDescent="0.25"/>
    <row r="1022" ht="11.25" customHeight="1" x14ac:dyDescent="0.25"/>
    <row r="1023" ht="11.25" customHeight="1" x14ac:dyDescent="0.25"/>
    <row r="1024" ht="11.25" customHeight="1" x14ac:dyDescent="0.25"/>
    <row r="1025" ht="11.25" customHeight="1" x14ac:dyDescent="0.25"/>
    <row r="1026" ht="11.25" customHeight="1" x14ac:dyDescent="0.25"/>
    <row r="1027" ht="11.25" customHeight="1" x14ac:dyDescent="0.25"/>
    <row r="1028" ht="11.25" customHeight="1" x14ac:dyDescent="0.25"/>
    <row r="1029" ht="11.25" customHeight="1" x14ac:dyDescent="0.25"/>
    <row r="1030" ht="11.25" customHeight="1" x14ac:dyDescent="0.25"/>
    <row r="1031" ht="11.25" customHeight="1" x14ac:dyDescent="0.25"/>
    <row r="1032" ht="11.25" customHeight="1" x14ac:dyDescent="0.25"/>
    <row r="1033" ht="11.25" customHeight="1" x14ac:dyDescent="0.25"/>
    <row r="1034" ht="11.25" customHeight="1" x14ac:dyDescent="0.25"/>
    <row r="1035" ht="11.25" customHeight="1" x14ac:dyDescent="0.25"/>
    <row r="1036" ht="11.25" customHeight="1" x14ac:dyDescent="0.25"/>
    <row r="1037" ht="11.25" customHeight="1" x14ac:dyDescent="0.25"/>
    <row r="1038" ht="11.25" customHeight="1" x14ac:dyDescent="0.25"/>
    <row r="1039" ht="11.25" customHeight="1" x14ac:dyDescent="0.25"/>
    <row r="1040" ht="11.25" customHeight="1" x14ac:dyDescent="0.25"/>
    <row r="1041" ht="11.25" customHeight="1" x14ac:dyDescent="0.25"/>
    <row r="1042" ht="11.25" customHeight="1" x14ac:dyDescent="0.25"/>
    <row r="1043" ht="11.25" customHeight="1" x14ac:dyDescent="0.25"/>
    <row r="1044" ht="11.25" customHeight="1" x14ac:dyDescent="0.25"/>
    <row r="1045" ht="11.25" customHeight="1" x14ac:dyDescent="0.25"/>
    <row r="1046" ht="11.25" customHeight="1" x14ac:dyDescent="0.25"/>
    <row r="1047" ht="11.25" customHeight="1" x14ac:dyDescent="0.25"/>
    <row r="1048" ht="11.25" customHeight="1" x14ac:dyDescent="0.25"/>
    <row r="1049" ht="11.25" customHeight="1" x14ac:dyDescent="0.25"/>
    <row r="1050" ht="11.25" customHeight="1" x14ac:dyDescent="0.25"/>
    <row r="1051" ht="11.25" customHeight="1" x14ac:dyDescent="0.25"/>
    <row r="1052" ht="11.25" customHeight="1" x14ac:dyDescent="0.25"/>
    <row r="1053" ht="11.25" customHeight="1" x14ac:dyDescent="0.25"/>
    <row r="1054" ht="11.25" customHeight="1" x14ac:dyDescent="0.25"/>
    <row r="1055" ht="11.25" customHeight="1" x14ac:dyDescent="0.25"/>
    <row r="1056" ht="11.25" customHeight="1" x14ac:dyDescent="0.25"/>
    <row r="1057" ht="11.25" customHeight="1" x14ac:dyDescent="0.25"/>
    <row r="1058" ht="11.25" customHeight="1" x14ac:dyDescent="0.25"/>
    <row r="1059" ht="11.25" customHeight="1" x14ac:dyDescent="0.25"/>
    <row r="1060" ht="11.25" customHeight="1" x14ac:dyDescent="0.25"/>
    <row r="1061" ht="11.25" customHeight="1" x14ac:dyDescent="0.25"/>
    <row r="1062" ht="11.25" customHeight="1" x14ac:dyDescent="0.25"/>
    <row r="1063" ht="11.25" customHeight="1" x14ac:dyDescent="0.25"/>
    <row r="1064" ht="11.25" customHeight="1" x14ac:dyDescent="0.25"/>
    <row r="1065" ht="11.25" customHeight="1" x14ac:dyDescent="0.25"/>
    <row r="1066" ht="11.25" customHeight="1" x14ac:dyDescent="0.25"/>
    <row r="1067" ht="11.25" customHeight="1" x14ac:dyDescent="0.25"/>
    <row r="1068" ht="11.25" customHeight="1" x14ac:dyDescent="0.25"/>
    <row r="1069" ht="11.25" customHeight="1" x14ac:dyDescent="0.25"/>
    <row r="1070" ht="11.25" customHeight="1" x14ac:dyDescent="0.25"/>
    <row r="1071" ht="11.25" customHeight="1" x14ac:dyDescent="0.25"/>
    <row r="1072" ht="11.25" customHeight="1" x14ac:dyDescent="0.25"/>
    <row r="1073" ht="11.25" customHeight="1" x14ac:dyDescent="0.25"/>
    <row r="1074" ht="11.25" customHeight="1" x14ac:dyDescent="0.25"/>
    <row r="1075" ht="11.25" customHeight="1" x14ac:dyDescent="0.25"/>
    <row r="1076" ht="11.25" customHeight="1" x14ac:dyDescent="0.25"/>
    <row r="1077" ht="11.25" customHeight="1" x14ac:dyDescent="0.25"/>
    <row r="1078" ht="11.25" customHeight="1" x14ac:dyDescent="0.25"/>
    <row r="1079" ht="11.25" customHeight="1" x14ac:dyDescent="0.25"/>
    <row r="1080" ht="11.25" customHeight="1" x14ac:dyDescent="0.25"/>
    <row r="1081" ht="11.25" customHeight="1" x14ac:dyDescent="0.25"/>
    <row r="1082" ht="11.25" customHeight="1" x14ac:dyDescent="0.25"/>
    <row r="1083" ht="11.25" customHeight="1" x14ac:dyDescent="0.25"/>
    <row r="1084" ht="11.25" customHeight="1" x14ac:dyDescent="0.25"/>
    <row r="1085" ht="11.25" customHeight="1" x14ac:dyDescent="0.25"/>
    <row r="1086" ht="11.25" customHeight="1" x14ac:dyDescent="0.25"/>
    <row r="1087" ht="11.25" customHeight="1" x14ac:dyDescent="0.25"/>
    <row r="1088" ht="11.25" customHeight="1" x14ac:dyDescent="0.25"/>
    <row r="1089" ht="11.25" customHeight="1" x14ac:dyDescent="0.25"/>
    <row r="1090" ht="11.25" customHeight="1" x14ac:dyDescent="0.25"/>
    <row r="1091" ht="11.25" customHeight="1" x14ac:dyDescent="0.25"/>
    <row r="1092" ht="11.25" customHeight="1" x14ac:dyDescent="0.25"/>
    <row r="1093" ht="11.25" customHeight="1" x14ac:dyDescent="0.25"/>
    <row r="1094" ht="11.25" customHeight="1" x14ac:dyDescent="0.25"/>
    <row r="1095" ht="11.25" customHeight="1" x14ac:dyDescent="0.25"/>
    <row r="1096" ht="11.25" customHeight="1" x14ac:dyDescent="0.25"/>
    <row r="1097" ht="11.25" customHeight="1" x14ac:dyDescent="0.25"/>
    <row r="1098" ht="11.25" customHeight="1" x14ac:dyDescent="0.25"/>
    <row r="1099" ht="11.25" customHeight="1" x14ac:dyDescent="0.25"/>
    <row r="1100" ht="11.25" customHeight="1" x14ac:dyDescent="0.25"/>
    <row r="1101" ht="11.25" customHeight="1" x14ac:dyDescent="0.25"/>
    <row r="1102" ht="11.25" customHeight="1" x14ac:dyDescent="0.25"/>
    <row r="1103" ht="11.25" customHeight="1" x14ac:dyDescent="0.25"/>
    <row r="1104" ht="11.25" customHeight="1" x14ac:dyDescent="0.25"/>
    <row r="1105" ht="11.25" customHeight="1" x14ac:dyDescent="0.25"/>
    <row r="1106" ht="11.25" customHeight="1" x14ac:dyDescent="0.25"/>
    <row r="1107" ht="11.25" customHeight="1" x14ac:dyDescent="0.25"/>
    <row r="1108" ht="11.25" customHeight="1" x14ac:dyDescent="0.25"/>
    <row r="1109" ht="11.25" customHeight="1" x14ac:dyDescent="0.25"/>
    <row r="1110" ht="11.25" customHeight="1" x14ac:dyDescent="0.25"/>
    <row r="1111" ht="11.25" customHeight="1" x14ac:dyDescent="0.25"/>
    <row r="1112" ht="11.25" customHeight="1" x14ac:dyDescent="0.25"/>
    <row r="1113" ht="11.25" customHeight="1" x14ac:dyDescent="0.25"/>
    <row r="1114" ht="11.25" customHeight="1" x14ac:dyDescent="0.25"/>
    <row r="1115" ht="11.25" customHeight="1" x14ac:dyDescent="0.25"/>
    <row r="1116" ht="11.25" customHeight="1" x14ac:dyDescent="0.25"/>
    <row r="1117" ht="11.25" customHeight="1" x14ac:dyDescent="0.25"/>
    <row r="1118" ht="11.25" customHeight="1" x14ac:dyDescent="0.25"/>
    <row r="1119" ht="11.25" customHeight="1" x14ac:dyDescent="0.25"/>
    <row r="1120" ht="11.25" customHeight="1" x14ac:dyDescent="0.25"/>
    <row r="1121" ht="11.25" customHeight="1" x14ac:dyDescent="0.25"/>
    <row r="1122" ht="11.25" customHeight="1" x14ac:dyDescent="0.25"/>
    <row r="1123" ht="11.25" customHeight="1" x14ac:dyDescent="0.25"/>
    <row r="1124" ht="11.25" customHeight="1" x14ac:dyDescent="0.25"/>
    <row r="1125" ht="11.25" customHeight="1" x14ac:dyDescent="0.25"/>
    <row r="1126" ht="11.25" customHeight="1" x14ac:dyDescent="0.25"/>
    <row r="1127" ht="11.25" customHeight="1" x14ac:dyDescent="0.25"/>
    <row r="1128" ht="11.25" customHeight="1" x14ac:dyDescent="0.25"/>
    <row r="1129" ht="11.25" customHeight="1" x14ac:dyDescent="0.25"/>
    <row r="1130" ht="11.25" customHeight="1" x14ac:dyDescent="0.25"/>
    <row r="1131" ht="11.25" customHeight="1" x14ac:dyDescent="0.25"/>
    <row r="1132" ht="11.25" customHeight="1" x14ac:dyDescent="0.25"/>
    <row r="1133" ht="11.25" customHeight="1" x14ac:dyDescent="0.25"/>
    <row r="1134" ht="11.25" customHeight="1" x14ac:dyDescent="0.25"/>
    <row r="1135" ht="11.25" customHeight="1" x14ac:dyDescent="0.25"/>
    <row r="1136" ht="11.25" customHeight="1" x14ac:dyDescent="0.25"/>
    <row r="1137" ht="11.25" customHeight="1" x14ac:dyDescent="0.25"/>
    <row r="1138" ht="11.25" customHeight="1" x14ac:dyDescent="0.25"/>
    <row r="1139" ht="11.25" customHeight="1" x14ac:dyDescent="0.25"/>
    <row r="1140" ht="11.25" customHeight="1" x14ac:dyDescent="0.25"/>
    <row r="1141" ht="11.25" customHeight="1" x14ac:dyDescent="0.25"/>
    <row r="1142" ht="11.25" customHeight="1" x14ac:dyDescent="0.25"/>
    <row r="1143" ht="11.25" customHeight="1" x14ac:dyDescent="0.25"/>
    <row r="1144" ht="11.25" customHeight="1" x14ac:dyDescent="0.25"/>
    <row r="1145" ht="11.25" customHeight="1" x14ac:dyDescent="0.25"/>
    <row r="1146" ht="11.25" customHeight="1" x14ac:dyDescent="0.25"/>
    <row r="1147" ht="11.25" customHeight="1" x14ac:dyDescent="0.25"/>
    <row r="1148" ht="11.25" customHeight="1" x14ac:dyDescent="0.25"/>
    <row r="1149" ht="11.25" customHeight="1" x14ac:dyDescent="0.25"/>
    <row r="1150" ht="11.25" customHeight="1" x14ac:dyDescent="0.25"/>
    <row r="1151" ht="11.25" customHeight="1" x14ac:dyDescent="0.25"/>
    <row r="1152" ht="11.25" customHeight="1" x14ac:dyDescent="0.25"/>
    <row r="1153" ht="11.25" customHeight="1" x14ac:dyDescent="0.25"/>
    <row r="1154" ht="11.25" customHeight="1" x14ac:dyDescent="0.25"/>
    <row r="1155" ht="11.25" customHeight="1" x14ac:dyDescent="0.25"/>
    <row r="1156" ht="11.25" customHeight="1" x14ac:dyDescent="0.25"/>
    <row r="1157" ht="11.25" customHeight="1" x14ac:dyDescent="0.25"/>
    <row r="1158" ht="11.25" customHeight="1" x14ac:dyDescent="0.25"/>
    <row r="1159" ht="11.25" customHeight="1" x14ac:dyDescent="0.25"/>
    <row r="1160" ht="11.25" customHeight="1" x14ac:dyDescent="0.25"/>
    <row r="1161" ht="11.25" customHeight="1" x14ac:dyDescent="0.25"/>
    <row r="1162" ht="11.25" customHeight="1" x14ac:dyDescent="0.25"/>
    <row r="1163" ht="11.25" customHeight="1" x14ac:dyDescent="0.25"/>
    <row r="1164" ht="11.25" customHeight="1" x14ac:dyDescent="0.25"/>
    <row r="1165" ht="11.25" customHeight="1" x14ac:dyDescent="0.25"/>
    <row r="1166" ht="11.25" customHeight="1" x14ac:dyDescent="0.25"/>
    <row r="1167" ht="11.25" customHeight="1" x14ac:dyDescent="0.25"/>
    <row r="1168" ht="11.25" customHeight="1" x14ac:dyDescent="0.25"/>
    <row r="1169" ht="11.25" customHeight="1" x14ac:dyDescent="0.25"/>
    <row r="1170" ht="11.25" customHeight="1" x14ac:dyDescent="0.25"/>
    <row r="1171" ht="11.25" customHeight="1" x14ac:dyDescent="0.25"/>
    <row r="1172" ht="11.25" customHeight="1" x14ac:dyDescent="0.25"/>
    <row r="1173" ht="11.25" customHeight="1" x14ac:dyDescent="0.25"/>
    <row r="1174" ht="11.25" customHeight="1" x14ac:dyDescent="0.25"/>
    <row r="1175" ht="11.25" customHeight="1" x14ac:dyDescent="0.25"/>
    <row r="1176" ht="11.25" customHeight="1" x14ac:dyDescent="0.25"/>
    <row r="1177" ht="11.25" customHeight="1" x14ac:dyDescent="0.25"/>
    <row r="1178" ht="11.25" customHeight="1" x14ac:dyDescent="0.25"/>
    <row r="1179" ht="11.25" customHeight="1" x14ac:dyDescent="0.25"/>
    <row r="1180" ht="11.25" customHeight="1" x14ac:dyDescent="0.25"/>
    <row r="1181" ht="11.25" customHeight="1" x14ac:dyDescent="0.25"/>
    <row r="1182" ht="11.25" customHeight="1" x14ac:dyDescent="0.25"/>
    <row r="1183" ht="11.25" customHeight="1" x14ac:dyDescent="0.25"/>
    <row r="1184" ht="11.25" customHeight="1" x14ac:dyDescent="0.25"/>
    <row r="1185" ht="11.25" customHeight="1" x14ac:dyDescent="0.25"/>
    <row r="1186" ht="11.25" customHeight="1" x14ac:dyDescent="0.25"/>
    <row r="1187" ht="11.25" customHeight="1" x14ac:dyDescent="0.25"/>
    <row r="1188" ht="11.25" customHeight="1" x14ac:dyDescent="0.25"/>
    <row r="1189" ht="11.25" customHeight="1" x14ac:dyDescent="0.25"/>
    <row r="1190" ht="11.25" customHeight="1" x14ac:dyDescent="0.25"/>
    <row r="1191" ht="11.25" customHeight="1" x14ac:dyDescent="0.25"/>
    <row r="1192" ht="11.25" customHeight="1" x14ac:dyDescent="0.25"/>
    <row r="1193" ht="11.25" customHeight="1" x14ac:dyDescent="0.25"/>
    <row r="1194" ht="11.25" customHeight="1" x14ac:dyDescent="0.25"/>
    <row r="1195" ht="11.25" customHeight="1" x14ac:dyDescent="0.25"/>
    <row r="1196" ht="11.25" customHeight="1" x14ac:dyDescent="0.25"/>
    <row r="1197" ht="11.25" customHeight="1" x14ac:dyDescent="0.25"/>
    <row r="1198" ht="11.25" customHeight="1" x14ac:dyDescent="0.25"/>
    <row r="1199" ht="11.25" customHeight="1" x14ac:dyDescent="0.25"/>
    <row r="1200" ht="11.25" customHeight="1" x14ac:dyDescent="0.25"/>
    <row r="1201" ht="11.25" customHeight="1" x14ac:dyDescent="0.25"/>
    <row r="1202" ht="11.25" customHeight="1" x14ac:dyDescent="0.25"/>
    <row r="1203" ht="11.25" customHeight="1" x14ac:dyDescent="0.25"/>
    <row r="1204" ht="11.25" customHeight="1" x14ac:dyDescent="0.25"/>
    <row r="1205" ht="11.25" customHeight="1" x14ac:dyDescent="0.25"/>
    <row r="1206" ht="11.25" customHeight="1" x14ac:dyDescent="0.25"/>
    <row r="1207" ht="11.25" customHeight="1" x14ac:dyDescent="0.25"/>
    <row r="1208" ht="11.25" customHeight="1" x14ac:dyDescent="0.25"/>
    <row r="1209" ht="11.25" customHeight="1" x14ac:dyDescent="0.25"/>
    <row r="1210" ht="11.25" customHeight="1" x14ac:dyDescent="0.25"/>
    <row r="1211" ht="11.25" customHeight="1" x14ac:dyDescent="0.25"/>
    <row r="1212" ht="11.25" customHeight="1" x14ac:dyDescent="0.25"/>
    <row r="1213" ht="11.25" customHeight="1" x14ac:dyDescent="0.25"/>
    <row r="1214" ht="11.25" customHeight="1" x14ac:dyDescent="0.25"/>
    <row r="1215" ht="11.25" customHeight="1" x14ac:dyDescent="0.25"/>
    <row r="1216" ht="11.25" customHeight="1" x14ac:dyDescent="0.25"/>
    <row r="1217" ht="11.25" customHeight="1" x14ac:dyDescent="0.25"/>
    <row r="1218" ht="11.25" customHeight="1" x14ac:dyDescent="0.25"/>
    <row r="1219" ht="11.25" customHeight="1" x14ac:dyDescent="0.25"/>
    <row r="1220" ht="11.25" customHeight="1" x14ac:dyDescent="0.25"/>
    <row r="1221" ht="11.25" customHeight="1" x14ac:dyDescent="0.25"/>
    <row r="1222" ht="11.25" customHeight="1" x14ac:dyDescent="0.25"/>
    <row r="1223" ht="11.25" customHeight="1" x14ac:dyDescent="0.25"/>
    <row r="1224" ht="11.25" customHeight="1" x14ac:dyDescent="0.25"/>
    <row r="1225" ht="11.25" customHeight="1" x14ac:dyDescent="0.25"/>
    <row r="1226" ht="11.25" customHeight="1" x14ac:dyDescent="0.25"/>
    <row r="1227" ht="11.25" customHeight="1" x14ac:dyDescent="0.25"/>
    <row r="1228" ht="11.25" customHeight="1" x14ac:dyDescent="0.25"/>
    <row r="1229" ht="11.25" customHeight="1" x14ac:dyDescent="0.25"/>
    <row r="1230" ht="11.25" customHeight="1" x14ac:dyDescent="0.25"/>
    <row r="1231" ht="11.25" customHeight="1" x14ac:dyDescent="0.25"/>
    <row r="1232" ht="11.25" customHeight="1" x14ac:dyDescent="0.25"/>
    <row r="1233" ht="11.25" customHeight="1" x14ac:dyDescent="0.25"/>
    <row r="1234" ht="11.25" customHeight="1" x14ac:dyDescent="0.25"/>
    <row r="1235" ht="11.25" customHeight="1" x14ac:dyDescent="0.25"/>
    <row r="1236" ht="11.25" customHeight="1" x14ac:dyDescent="0.25"/>
    <row r="1237" ht="11.25" customHeight="1" x14ac:dyDescent="0.25"/>
    <row r="1238" ht="11.25" customHeight="1" x14ac:dyDescent="0.25"/>
    <row r="1239" ht="11.25" customHeight="1" x14ac:dyDescent="0.25"/>
    <row r="1240" ht="11.25" customHeight="1" x14ac:dyDescent="0.25"/>
    <row r="1241" ht="11.25" customHeight="1" x14ac:dyDescent="0.25"/>
    <row r="1242" ht="11.25" customHeight="1" x14ac:dyDescent="0.25"/>
    <row r="1243" ht="11.25" customHeight="1" x14ac:dyDescent="0.25"/>
    <row r="1244" ht="11.25" customHeight="1" x14ac:dyDescent="0.25"/>
    <row r="1245" ht="11.25" customHeight="1" x14ac:dyDescent="0.25"/>
    <row r="1246" ht="11.25" customHeight="1" x14ac:dyDescent="0.25"/>
    <row r="1247" ht="11.25" customHeight="1" x14ac:dyDescent="0.25"/>
    <row r="1248" ht="11.25" customHeight="1" x14ac:dyDescent="0.25"/>
    <row r="1249" ht="11.25" customHeight="1" x14ac:dyDescent="0.25"/>
    <row r="1250" ht="11.25" customHeight="1" x14ac:dyDescent="0.25"/>
    <row r="1251" ht="11.25" customHeight="1" x14ac:dyDescent="0.25"/>
    <row r="1252" ht="11.25" customHeight="1" x14ac:dyDescent="0.25"/>
    <row r="1253" ht="11.25" customHeight="1" x14ac:dyDescent="0.25"/>
    <row r="1254" ht="11.25" customHeight="1" x14ac:dyDescent="0.25"/>
    <row r="1255" ht="11.25" customHeight="1" x14ac:dyDescent="0.25"/>
    <row r="1256" ht="11.25" customHeight="1" x14ac:dyDescent="0.25"/>
    <row r="1257" ht="11.25" customHeight="1" x14ac:dyDescent="0.25"/>
    <row r="1258" ht="11.25" customHeight="1" x14ac:dyDescent="0.25"/>
    <row r="1259" ht="11.25" customHeight="1" x14ac:dyDescent="0.25"/>
    <row r="1260" ht="11.25" customHeight="1" x14ac:dyDescent="0.25"/>
    <row r="1261" ht="11.25" customHeight="1" x14ac:dyDescent="0.25"/>
    <row r="1262" ht="11.25" customHeight="1" x14ac:dyDescent="0.25"/>
    <row r="1263" ht="11.25" customHeight="1" x14ac:dyDescent="0.25"/>
    <row r="1264" ht="11.25" customHeight="1" x14ac:dyDescent="0.25"/>
    <row r="1265" ht="11.25" customHeight="1" x14ac:dyDescent="0.25"/>
    <row r="1266" ht="11.25" customHeight="1" x14ac:dyDescent="0.25"/>
    <row r="1267" ht="11.25" customHeight="1" x14ac:dyDescent="0.25"/>
    <row r="1268" ht="11.25" customHeight="1" x14ac:dyDescent="0.25"/>
    <row r="1269" ht="11.25" customHeight="1" x14ac:dyDescent="0.25"/>
    <row r="1270" ht="11.25" customHeight="1" x14ac:dyDescent="0.25"/>
    <row r="1271" ht="11.25" customHeight="1" x14ac:dyDescent="0.25"/>
    <row r="1272" ht="11.25" customHeight="1" x14ac:dyDescent="0.25"/>
    <row r="1273" ht="11.25" customHeight="1" x14ac:dyDescent="0.25"/>
    <row r="1274" ht="11.25" customHeight="1" x14ac:dyDescent="0.25"/>
    <row r="1275" ht="11.25" customHeight="1" x14ac:dyDescent="0.25"/>
    <row r="1276" ht="11.25" customHeight="1" x14ac:dyDescent="0.25"/>
    <row r="1277" ht="11.25" customHeight="1" x14ac:dyDescent="0.25"/>
    <row r="1278" ht="11.25" customHeight="1" x14ac:dyDescent="0.25"/>
    <row r="1279" ht="11.25" customHeight="1" x14ac:dyDescent="0.25"/>
    <row r="1280" ht="11.25" customHeight="1" x14ac:dyDescent="0.25"/>
    <row r="1281" ht="11.25" customHeight="1" x14ac:dyDescent="0.25"/>
    <row r="1282" ht="11.25" customHeight="1" x14ac:dyDescent="0.25"/>
    <row r="1283" ht="11.25" customHeight="1" x14ac:dyDescent="0.25"/>
    <row r="1284" ht="11.25" customHeight="1" x14ac:dyDescent="0.25"/>
    <row r="1285" ht="11.25" customHeight="1" x14ac:dyDescent="0.25"/>
    <row r="1286" ht="11.25" customHeight="1" x14ac:dyDescent="0.25"/>
    <row r="1287" ht="11.25" customHeight="1" x14ac:dyDescent="0.25"/>
    <row r="1288" ht="11.25" customHeight="1" x14ac:dyDescent="0.25"/>
    <row r="1289" ht="11.25" customHeight="1" x14ac:dyDescent="0.25"/>
    <row r="1290" ht="11.25" customHeight="1" x14ac:dyDescent="0.25"/>
    <row r="1291" ht="11.25" customHeight="1" x14ac:dyDescent="0.25"/>
    <row r="1292" ht="11.25" customHeight="1" x14ac:dyDescent="0.25"/>
    <row r="1293" ht="11.25" customHeight="1" x14ac:dyDescent="0.25"/>
    <row r="1294" ht="11.25" customHeight="1" x14ac:dyDescent="0.25"/>
    <row r="1295" ht="11.25" customHeight="1" x14ac:dyDescent="0.25"/>
    <row r="1296" ht="11.25" customHeight="1" x14ac:dyDescent="0.25"/>
    <row r="1297" ht="11.25" customHeight="1" x14ac:dyDescent="0.25"/>
    <row r="1298" ht="11.25" customHeight="1" x14ac:dyDescent="0.25"/>
    <row r="1299" ht="11.25" customHeight="1" x14ac:dyDescent="0.25"/>
    <row r="1300" ht="11.25" customHeight="1" x14ac:dyDescent="0.25"/>
    <row r="1301" ht="11.25" customHeight="1" x14ac:dyDescent="0.25"/>
    <row r="1302" ht="11.25" customHeight="1" x14ac:dyDescent="0.25"/>
    <row r="1303" ht="11.25" customHeight="1" x14ac:dyDescent="0.25"/>
    <row r="1304" ht="11.25" customHeight="1" x14ac:dyDescent="0.25"/>
    <row r="1305" ht="11.25" customHeight="1" x14ac:dyDescent="0.25"/>
    <row r="1306" ht="11.25" customHeight="1" x14ac:dyDescent="0.25"/>
    <row r="1307" ht="11.25" customHeight="1" x14ac:dyDescent="0.25"/>
    <row r="1308" ht="11.25" customHeight="1" x14ac:dyDescent="0.25"/>
    <row r="1309" ht="11.25" customHeight="1" x14ac:dyDescent="0.25"/>
    <row r="1310" ht="11.25" customHeight="1" x14ac:dyDescent="0.25"/>
    <row r="1311" ht="11.25" customHeight="1" x14ac:dyDescent="0.25"/>
    <row r="1312" ht="11.25" customHeight="1" x14ac:dyDescent="0.25"/>
    <row r="1313" ht="11.25" customHeight="1" x14ac:dyDescent="0.25"/>
    <row r="1314" ht="11.25" customHeight="1" x14ac:dyDescent="0.25"/>
    <row r="1315" ht="11.25" customHeight="1" x14ac:dyDescent="0.25"/>
    <row r="1316" ht="11.25" customHeight="1" x14ac:dyDescent="0.25"/>
    <row r="1317" ht="11.25" customHeight="1" x14ac:dyDescent="0.25"/>
    <row r="1318" ht="11.25" customHeight="1" x14ac:dyDescent="0.25"/>
    <row r="1319" ht="11.25" customHeight="1" x14ac:dyDescent="0.25"/>
    <row r="1320" ht="11.25" customHeight="1" x14ac:dyDescent="0.25"/>
    <row r="1321" ht="11.25" customHeight="1" x14ac:dyDescent="0.25"/>
    <row r="1322" ht="11.25" customHeight="1" x14ac:dyDescent="0.25"/>
    <row r="1323" ht="11.25" customHeight="1" x14ac:dyDescent="0.25"/>
    <row r="1324" ht="11.25" customHeight="1" x14ac:dyDescent="0.25"/>
    <row r="1325" ht="11.25" customHeight="1" x14ac:dyDescent="0.25"/>
    <row r="1326" ht="11.25" customHeight="1" x14ac:dyDescent="0.25"/>
    <row r="1327" ht="11.25" customHeight="1" x14ac:dyDescent="0.25"/>
    <row r="1328" ht="11.25" customHeight="1" x14ac:dyDescent="0.25"/>
    <row r="1329" ht="11.25" customHeight="1" x14ac:dyDescent="0.25"/>
    <row r="1330" ht="11.25" customHeight="1" x14ac:dyDescent="0.25"/>
    <row r="1331" ht="11.25" customHeight="1" x14ac:dyDescent="0.25"/>
    <row r="1332" ht="11.25" customHeight="1" x14ac:dyDescent="0.25"/>
    <row r="1333" ht="11.25" customHeight="1" x14ac:dyDescent="0.25"/>
    <row r="1334" ht="11.25" customHeight="1" x14ac:dyDescent="0.25"/>
    <row r="1335" ht="11.25" customHeight="1" x14ac:dyDescent="0.25"/>
    <row r="1336" ht="11.25" customHeight="1" x14ac:dyDescent="0.25"/>
    <row r="1337" ht="11.25" customHeight="1" x14ac:dyDescent="0.25"/>
    <row r="1338" ht="11.25" customHeight="1" x14ac:dyDescent="0.25"/>
    <row r="1339" ht="11.25" customHeight="1" x14ac:dyDescent="0.25"/>
    <row r="1340" ht="11.25" customHeight="1" x14ac:dyDescent="0.25"/>
    <row r="1341" ht="11.25" customHeight="1" x14ac:dyDescent="0.25"/>
    <row r="1342" ht="11.25" customHeight="1" x14ac:dyDescent="0.25"/>
    <row r="1343" ht="11.25" customHeight="1" x14ac:dyDescent="0.25"/>
    <row r="1344" ht="11.25" customHeight="1" x14ac:dyDescent="0.25"/>
    <row r="1345" ht="11.25" customHeight="1" x14ac:dyDescent="0.25"/>
    <row r="1346" ht="11.25" customHeight="1" x14ac:dyDescent="0.25"/>
    <row r="1347" ht="11.25" customHeight="1" x14ac:dyDescent="0.25"/>
    <row r="1348" ht="11.25" customHeight="1" x14ac:dyDescent="0.25"/>
    <row r="1349" ht="11.25" customHeight="1" x14ac:dyDescent="0.25"/>
    <row r="1350" ht="11.25" customHeight="1" x14ac:dyDescent="0.25"/>
    <row r="1351" ht="11.25" customHeight="1" x14ac:dyDescent="0.25"/>
    <row r="1352" ht="11.25" customHeight="1" x14ac:dyDescent="0.25"/>
    <row r="1353" ht="11.25" customHeight="1" x14ac:dyDescent="0.25"/>
    <row r="1354" ht="11.25" customHeight="1" x14ac:dyDescent="0.25"/>
    <row r="1355" ht="11.25" customHeight="1" x14ac:dyDescent="0.25"/>
    <row r="1356" ht="11.25" customHeight="1" x14ac:dyDescent="0.25"/>
    <row r="1357" ht="11.25" customHeight="1" x14ac:dyDescent="0.25"/>
    <row r="1358" ht="11.25" customHeight="1" x14ac:dyDescent="0.25"/>
    <row r="1359" ht="11.25" customHeight="1" x14ac:dyDescent="0.25"/>
    <row r="1360" ht="11.25" customHeight="1" x14ac:dyDescent="0.25"/>
    <row r="1361" ht="11.25" customHeight="1" x14ac:dyDescent="0.25"/>
    <row r="1362" ht="11.25" customHeight="1" x14ac:dyDescent="0.25"/>
    <row r="1363" ht="11.25" customHeight="1" x14ac:dyDescent="0.25"/>
    <row r="1364" ht="11.25" customHeight="1" x14ac:dyDescent="0.25"/>
    <row r="1365" ht="11.25" customHeight="1" x14ac:dyDescent="0.25"/>
    <row r="1366" ht="11.25" customHeight="1" x14ac:dyDescent="0.25"/>
    <row r="1367" ht="11.25" customHeight="1" x14ac:dyDescent="0.25"/>
    <row r="1368" ht="11.25" customHeight="1" x14ac:dyDescent="0.25"/>
    <row r="1369" ht="11.25" customHeight="1" x14ac:dyDescent="0.25"/>
    <row r="1370" ht="11.25" customHeight="1" x14ac:dyDescent="0.25"/>
    <row r="1371" ht="11.25" customHeight="1" x14ac:dyDescent="0.25"/>
    <row r="1372" ht="11.25" customHeight="1" x14ac:dyDescent="0.25"/>
    <row r="1373" ht="11.25" customHeight="1" x14ac:dyDescent="0.25"/>
    <row r="1374" ht="11.25" customHeight="1" x14ac:dyDescent="0.25"/>
    <row r="1375" ht="11.25" customHeight="1" x14ac:dyDescent="0.25"/>
    <row r="1376" ht="11.25" customHeight="1" x14ac:dyDescent="0.25"/>
    <row r="1377" ht="11.25" customHeight="1" x14ac:dyDescent="0.25"/>
    <row r="1378" ht="11.25" customHeight="1" x14ac:dyDescent="0.25"/>
    <row r="1379" ht="11.25" customHeight="1" x14ac:dyDescent="0.25"/>
    <row r="1380" ht="11.25" customHeight="1" x14ac:dyDescent="0.25"/>
    <row r="1381" ht="11.25" customHeight="1" x14ac:dyDescent="0.25"/>
    <row r="1382" ht="11.25" customHeight="1" x14ac:dyDescent="0.25"/>
    <row r="1383" ht="11.25" customHeight="1" x14ac:dyDescent="0.25"/>
    <row r="1384" ht="11.25" customHeight="1" x14ac:dyDescent="0.25"/>
    <row r="1385" ht="11.25" customHeight="1" x14ac:dyDescent="0.25"/>
    <row r="1386" ht="11.25" customHeight="1" x14ac:dyDescent="0.25"/>
    <row r="1387" ht="11.25" customHeight="1" x14ac:dyDescent="0.25"/>
    <row r="1388" ht="11.25" customHeight="1" x14ac:dyDescent="0.25"/>
    <row r="1389" ht="11.25" customHeight="1" x14ac:dyDescent="0.25"/>
    <row r="1390" ht="11.25" customHeight="1" x14ac:dyDescent="0.25"/>
    <row r="1391" ht="11.25" customHeight="1" x14ac:dyDescent="0.25"/>
    <row r="1392" ht="11.25" customHeight="1" x14ac:dyDescent="0.25"/>
    <row r="1393" ht="11.25" customHeight="1" x14ac:dyDescent="0.25"/>
    <row r="1394" ht="11.25" customHeight="1" x14ac:dyDescent="0.25"/>
    <row r="1395" ht="11.25" customHeight="1" x14ac:dyDescent="0.25"/>
    <row r="1396" ht="11.25" customHeight="1" x14ac:dyDescent="0.25"/>
    <row r="1397" ht="11.25" customHeight="1" x14ac:dyDescent="0.25"/>
    <row r="1398" ht="11.25" customHeight="1" x14ac:dyDescent="0.25"/>
    <row r="1399" ht="11.25" customHeight="1" x14ac:dyDescent="0.25"/>
    <row r="1400" ht="11.25" customHeight="1" x14ac:dyDescent="0.25"/>
    <row r="1401" ht="11.25" customHeight="1" x14ac:dyDescent="0.25"/>
    <row r="1402" ht="11.25" customHeight="1" x14ac:dyDescent="0.25"/>
    <row r="1403" ht="11.25" customHeight="1" x14ac:dyDescent="0.25"/>
    <row r="1404" ht="11.25" customHeight="1" x14ac:dyDescent="0.25"/>
    <row r="1405" ht="11.25" customHeight="1" x14ac:dyDescent="0.25"/>
    <row r="1406" ht="11.25" customHeight="1" x14ac:dyDescent="0.25"/>
    <row r="1407" ht="11.25" customHeight="1" x14ac:dyDescent="0.25"/>
    <row r="1408" ht="11.25" customHeight="1" x14ac:dyDescent="0.25"/>
    <row r="1409" ht="11.25" customHeight="1" x14ac:dyDescent="0.25"/>
    <row r="1410" ht="11.25" customHeight="1" x14ac:dyDescent="0.25"/>
    <row r="1411" ht="11.25" customHeight="1" x14ac:dyDescent="0.25"/>
    <row r="1412" ht="11.25" customHeight="1" x14ac:dyDescent="0.25"/>
    <row r="1413" ht="11.25" customHeight="1" x14ac:dyDescent="0.25"/>
    <row r="1414" ht="11.25" customHeight="1" x14ac:dyDescent="0.25"/>
    <row r="1415" ht="11.25" customHeight="1" x14ac:dyDescent="0.25"/>
    <row r="1416" ht="11.25" customHeight="1" x14ac:dyDescent="0.25"/>
    <row r="1417" ht="11.25" customHeight="1" x14ac:dyDescent="0.25"/>
    <row r="1418" ht="11.25" customHeight="1" x14ac:dyDescent="0.25"/>
    <row r="1419" ht="11.25" customHeight="1" x14ac:dyDescent="0.25"/>
    <row r="1420" ht="11.25" customHeight="1" x14ac:dyDescent="0.25"/>
    <row r="1421" ht="11.25" customHeight="1" x14ac:dyDescent="0.25"/>
    <row r="1422" ht="11.25" customHeight="1" x14ac:dyDescent="0.25"/>
    <row r="1423" ht="11.25" customHeight="1" x14ac:dyDescent="0.25"/>
    <row r="1424" ht="11.25" customHeight="1" x14ac:dyDescent="0.25"/>
    <row r="1425" ht="11.25" customHeight="1" x14ac:dyDescent="0.25"/>
    <row r="1426" ht="11.25" customHeight="1" x14ac:dyDescent="0.25"/>
    <row r="1427" ht="11.25" customHeight="1" x14ac:dyDescent="0.25"/>
    <row r="1428" ht="11.25" customHeight="1" x14ac:dyDescent="0.25"/>
    <row r="1429" ht="11.25" customHeight="1" x14ac:dyDescent="0.25"/>
    <row r="1430" ht="11.25" customHeight="1" x14ac:dyDescent="0.25"/>
    <row r="1431" ht="11.25" customHeight="1" x14ac:dyDescent="0.25"/>
    <row r="1432" ht="11.25" customHeight="1" x14ac:dyDescent="0.25"/>
    <row r="1433" ht="11.25" customHeight="1" x14ac:dyDescent="0.25"/>
    <row r="1434" ht="11.25" customHeight="1" x14ac:dyDescent="0.25"/>
    <row r="1435" ht="11.25" customHeight="1" x14ac:dyDescent="0.25"/>
    <row r="1436" ht="11.25" customHeight="1" x14ac:dyDescent="0.25"/>
    <row r="1437" ht="11.25" customHeight="1" x14ac:dyDescent="0.25"/>
    <row r="1438" ht="11.25" customHeight="1" x14ac:dyDescent="0.25"/>
    <row r="1439" ht="11.25" customHeight="1" x14ac:dyDescent="0.25"/>
    <row r="1440" ht="11.25" customHeight="1" x14ac:dyDescent="0.25"/>
    <row r="1441" ht="11.25" customHeight="1" x14ac:dyDescent="0.25"/>
    <row r="1442" ht="11.25" customHeight="1" x14ac:dyDescent="0.25"/>
    <row r="1443" ht="11.25" customHeight="1" x14ac:dyDescent="0.25"/>
    <row r="1444" ht="11.25" customHeight="1" x14ac:dyDescent="0.25"/>
    <row r="1445" ht="11.25" customHeight="1" x14ac:dyDescent="0.25"/>
    <row r="1446" ht="11.25" customHeight="1" x14ac:dyDescent="0.25"/>
    <row r="1447" ht="11.25" customHeight="1" x14ac:dyDescent="0.25"/>
    <row r="1448" ht="11.25" customHeight="1" x14ac:dyDescent="0.25"/>
    <row r="1449" ht="11.25" customHeight="1" x14ac:dyDescent="0.25"/>
    <row r="1450" ht="11.25" customHeight="1" x14ac:dyDescent="0.25"/>
    <row r="1451" ht="11.25" customHeight="1" x14ac:dyDescent="0.25"/>
    <row r="1452" ht="11.25" customHeight="1" x14ac:dyDescent="0.25"/>
    <row r="1453" ht="11.25" customHeight="1" x14ac:dyDescent="0.25"/>
    <row r="1454" ht="11.25" customHeight="1" x14ac:dyDescent="0.25"/>
    <row r="1455" ht="11.25" customHeight="1" x14ac:dyDescent="0.25"/>
    <row r="1456" ht="11.25" customHeight="1" x14ac:dyDescent="0.25"/>
    <row r="1457" ht="11.25" customHeight="1" x14ac:dyDescent="0.25"/>
    <row r="1458" ht="11.25" customHeight="1" x14ac:dyDescent="0.25"/>
    <row r="1459" ht="11.25" customHeight="1" x14ac:dyDescent="0.25"/>
    <row r="1460" ht="11.25" customHeight="1" x14ac:dyDescent="0.25"/>
    <row r="1461" ht="11.25" customHeight="1" x14ac:dyDescent="0.25"/>
    <row r="1462" ht="11.25" customHeight="1" x14ac:dyDescent="0.25"/>
    <row r="1463" ht="11.25" customHeight="1" x14ac:dyDescent="0.25"/>
    <row r="1464" ht="11.25" customHeight="1" x14ac:dyDescent="0.25"/>
    <row r="1465" ht="11.25" customHeight="1" x14ac:dyDescent="0.25"/>
    <row r="1466" ht="11.25" customHeight="1" x14ac:dyDescent="0.25"/>
    <row r="1467" ht="11.25" customHeight="1" x14ac:dyDescent="0.25"/>
    <row r="1468" ht="11.25" customHeight="1" x14ac:dyDescent="0.25"/>
    <row r="1469" ht="11.25" customHeight="1" x14ac:dyDescent="0.25"/>
    <row r="1470" ht="11.25" customHeight="1" x14ac:dyDescent="0.25"/>
    <row r="1471" ht="11.25" customHeight="1" x14ac:dyDescent="0.25"/>
    <row r="1472" ht="11.25" customHeight="1" x14ac:dyDescent="0.25"/>
    <row r="1473" ht="11.25" customHeight="1" x14ac:dyDescent="0.25"/>
    <row r="1474" ht="11.25" customHeight="1" x14ac:dyDescent="0.25"/>
    <row r="1475" ht="11.25" customHeight="1" x14ac:dyDescent="0.25"/>
    <row r="1476" ht="11.25" customHeight="1" x14ac:dyDescent="0.25"/>
    <row r="1477" ht="11.25" customHeight="1" x14ac:dyDescent="0.25"/>
    <row r="1478" ht="11.25" customHeight="1" x14ac:dyDescent="0.25"/>
    <row r="1479" ht="11.25" customHeight="1" x14ac:dyDescent="0.25"/>
    <row r="1480" ht="11.25" customHeight="1" x14ac:dyDescent="0.25"/>
    <row r="1481" ht="11.25" customHeight="1" x14ac:dyDescent="0.25"/>
    <row r="1482" ht="11.25" customHeight="1" x14ac:dyDescent="0.25"/>
    <row r="1483" ht="11.25" customHeight="1" x14ac:dyDescent="0.25"/>
    <row r="1484" ht="11.25" customHeight="1" x14ac:dyDescent="0.25"/>
    <row r="1485" ht="11.25" customHeight="1" x14ac:dyDescent="0.25"/>
    <row r="1486" ht="11.25" customHeight="1" x14ac:dyDescent="0.25"/>
    <row r="1487" ht="11.25" customHeight="1" x14ac:dyDescent="0.25"/>
    <row r="1488" ht="11.25" customHeight="1" x14ac:dyDescent="0.25"/>
    <row r="1489" ht="11.25" customHeight="1" x14ac:dyDescent="0.25"/>
    <row r="1490" ht="11.25" customHeight="1" x14ac:dyDescent="0.25"/>
    <row r="1491" ht="11.25" customHeight="1" x14ac:dyDescent="0.25"/>
    <row r="1492" ht="11.25" customHeight="1" x14ac:dyDescent="0.25"/>
    <row r="1493" ht="11.25" customHeight="1" x14ac:dyDescent="0.25"/>
    <row r="1494" ht="11.25" customHeight="1" x14ac:dyDescent="0.25"/>
    <row r="1495" ht="11.25" customHeight="1" x14ac:dyDescent="0.25"/>
    <row r="1496" ht="11.25" customHeight="1" x14ac:dyDescent="0.25"/>
    <row r="1497" ht="11.25" customHeight="1" x14ac:dyDescent="0.25"/>
    <row r="1498" ht="11.25" customHeight="1" x14ac:dyDescent="0.25"/>
    <row r="1499" ht="11.25" customHeight="1" x14ac:dyDescent="0.25"/>
    <row r="1500" ht="11.25" customHeight="1" x14ac:dyDescent="0.25"/>
    <row r="1501" ht="11.25" customHeight="1" x14ac:dyDescent="0.25"/>
    <row r="1502" ht="11.25" customHeight="1" x14ac:dyDescent="0.25"/>
    <row r="1503" ht="11.25" customHeight="1" x14ac:dyDescent="0.25"/>
    <row r="1504" ht="11.25" customHeight="1" x14ac:dyDescent="0.25"/>
    <row r="1505" ht="11.25" customHeight="1" x14ac:dyDescent="0.25"/>
    <row r="1506" ht="11.25" customHeight="1" x14ac:dyDescent="0.25"/>
    <row r="1507" ht="11.25" customHeight="1" x14ac:dyDescent="0.25"/>
    <row r="1508" ht="11.25" customHeight="1" x14ac:dyDescent="0.25"/>
    <row r="1509" ht="11.25" customHeight="1" x14ac:dyDescent="0.25"/>
    <row r="1510" ht="11.25" customHeight="1" x14ac:dyDescent="0.25"/>
    <row r="1511" ht="11.25" customHeight="1" x14ac:dyDescent="0.25"/>
    <row r="1512" ht="11.25" customHeight="1" x14ac:dyDescent="0.25"/>
    <row r="1513" ht="11.25" customHeight="1" x14ac:dyDescent="0.25"/>
    <row r="1514" ht="11.25" customHeight="1" x14ac:dyDescent="0.25"/>
    <row r="1515" ht="11.25" customHeight="1" x14ac:dyDescent="0.25"/>
    <row r="1516" ht="11.25" customHeight="1" x14ac:dyDescent="0.25"/>
    <row r="1517" ht="11.25" customHeight="1" x14ac:dyDescent="0.25"/>
    <row r="1518" ht="11.25" customHeight="1" x14ac:dyDescent="0.25"/>
    <row r="1519" ht="11.25" customHeight="1" x14ac:dyDescent="0.25"/>
    <row r="1520" ht="11.25" customHeight="1" x14ac:dyDescent="0.25"/>
    <row r="1521" ht="11.25" customHeight="1" x14ac:dyDescent="0.25"/>
    <row r="1522" ht="11.25" customHeight="1" x14ac:dyDescent="0.25"/>
    <row r="1523" ht="11.25" customHeight="1" x14ac:dyDescent="0.25"/>
    <row r="1524" ht="11.25" customHeight="1" x14ac:dyDescent="0.25"/>
    <row r="1525" ht="11.25" customHeight="1" x14ac:dyDescent="0.25"/>
    <row r="1526" ht="11.25" customHeight="1" x14ac:dyDescent="0.25"/>
    <row r="1527" ht="11.25" customHeight="1" x14ac:dyDescent="0.25"/>
    <row r="1528" ht="11.25" customHeight="1" x14ac:dyDescent="0.25"/>
    <row r="1529" ht="11.25" customHeight="1" x14ac:dyDescent="0.25"/>
    <row r="1530" ht="11.25" customHeight="1" x14ac:dyDescent="0.25"/>
    <row r="1531" ht="11.25" customHeight="1" x14ac:dyDescent="0.25"/>
    <row r="1532" ht="11.25" customHeight="1" x14ac:dyDescent="0.25"/>
    <row r="1533" ht="11.25" customHeight="1" x14ac:dyDescent="0.25"/>
    <row r="1534" ht="11.25" customHeight="1" x14ac:dyDescent="0.25"/>
    <row r="1535" ht="11.25" customHeight="1" x14ac:dyDescent="0.25"/>
    <row r="1536" ht="11.25" customHeight="1" x14ac:dyDescent="0.25"/>
    <row r="1537" ht="11.25" customHeight="1" x14ac:dyDescent="0.25"/>
    <row r="1538" ht="11.25" customHeight="1" x14ac:dyDescent="0.25"/>
    <row r="1539" ht="11.25" customHeight="1" x14ac:dyDescent="0.25"/>
    <row r="1540" ht="11.25" customHeight="1" x14ac:dyDescent="0.25"/>
    <row r="1541" ht="11.25" customHeight="1" x14ac:dyDescent="0.25"/>
    <row r="1542" ht="11.25" customHeight="1" x14ac:dyDescent="0.25"/>
    <row r="1543" ht="11.25" customHeight="1" x14ac:dyDescent="0.25"/>
    <row r="1544" ht="11.25" customHeight="1" x14ac:dyDescent="0.25"/>
    <row r="1545" ht="11.25" customHeight="1" x14ac:dyDescent="0.25"/>
    <row r="1546" ht="11.25" customHeight="1" x14ac:dyDescent="0.25"/>
    <row r="1547" ht="11.25" customHeight="1" x14ac:dyDescent="0.25"/>
    <row r="1548" ht="11.25" customHeight="1" x14ac:dyDescent="0.25"/>
    <row r="1549" ht="11.25" customHeight="1" x14ac:dyDescent="0.25"/>
    <row r="1550" ht="11.25" customHeight="1" x14ac:dyDescent="0.25"/>
    <row r="1551" ht="11.25" customHeight="1" x14ac:dyDescent="0.25"/>
    <row r="1552" ht="11.25" customHeight="1" x14ac:dyDescent="0.25"/>
    <row r="1553" ht="11.25" customHeight="1" x14ac:dyDescent="0.25"/>
    <row r="1554" ht="11.25" customHeight="1" x14ac:dyDescent="0.25"/>
    <row r="1555" ht="11.25" customHeight="1" x14ac:dyDescent="0.25"/>
    <row r="1556" ht="11.25" customHeight="1" x14ac:dyDescent="0.25"/>
    <row r="1557" ht="11.25" customHeight="1" x14ac:dyDescent="0.25"/>
    <row r="1558" ht="11.25" customHeight="1" x14ac:dyDescent="0.25"/>
    <row r="1559" ht="11.25" customHeight="1" x14ac:dyDescent="0.25"/>
    <row r="1560" ht="11.25" customHeight="1" x14ac:dyDescent="0.25"/>
    <row r="1561" ht="11.25" customHeight="1" x14ac:dyDescent="0.25"/>
    <row r="1562" ht="11.25" customHeight="1" x14ac:dyDescent="0.25"/>
    <row r="1563" ht="11.25" customHeight="1" x14ac:dyDescent="0.25"/>
    <row r="1564" ht="11.25" customHeight="1" x14ac:dyDescent="0.25"/>
    <row r="1565" ht="11.25" customHeight="1" x14ac:dyDescent="0.25"/>
    <row r="1566" ht="11.25" customHeight="1" x14ac:dyDescent="0.25"/>
    <row r="1567" ht="11.25" customHeight="1" x14ac:dyDescent="0.25"/>
    <row r="1568" ht="11.25" customHeight="1" x14ac:dyDescent="0.25"/>
    <row r="1569" ht="11.25" customHeight="1" x14ac:dyDescent="0.25"/>
    <row r="1570" ht="11.25" customHeight="1" x14ac:dyDescent="0.25"/>
    <row r="1571" ht="11.25" customHeight="1" x14ac:dyDescent="0.25"/>
    <row r="1572" ht="11.25" customHeight="1" x14ac:dyDescent="0.25"/>
    <row r="1573" ht="11.25" customHeight="1" x14ac:dyDescent="0.25"/>
    <row r="1574" ht="11.25" customHeight="1" x14ac:dyDescent="0.25"/>
    <row r="1575" ht="11.25" customHeight="1" x14ac:dyDescent="0.25"/>
    <row r="1576" ht="11.25" customHeight="1" x14ac:dyDescent="0.25"/>
    <row r="1577" ht="11.25" customHeight="1" x14ac:dyDescent="0.25"/>
    <row r="1578" ht="11.25" customHeight="1" x14ac:dyDescent="0.25"/>
    <row r="1579" ht="11.25" customHeight="1" x14ac:dyDescent="0.25"/>
    <row r="1580" ht="11.25" customHeight="1" x14ac:dyDescent="0.25"/>
    <row r="1581" ht="11.25" customHeight="1" x14ac:dyDescent="0.25"/>
    <row r="1582" ht="11.25" customHeight="1" x14ac:dyDescent="0.25"/>
    <row r="1583" ht="11.25" customHeight="1" x14ac:dyDescent="0.25"/>
    <row r="1584" ht="11.25" customHeight="1" x14ac:dyDescent="0.25"/>
    <row r="1585" ht="11.25" customHeight="1" x14ac:dyDescent="0.25"/>
    <row r="1586" ht="11.25" customHeight="1" x14ac:dyDescent="0.25"/>
    <row r="1587" ht="11.25" customHeight="1" x14ac:dyDescent="0.25"/>
    <row r="1588" ht="11.25" customHeight="1" x14ac:dyDescent="0.25"/>
    <row r="1589" ht="11.25" customHeight="1" x14ac:dyDescent="0.25"/>
    <row r="1590" ht="11.25" customHeight="1" x14ac:dyDescent="0.25"/>
    <row r="1591" ht="11.25" customHeight="1" x14ac:dyDescent="0.25"/>
    <row r="1592" ht="11.25" customHeight="1" x14ac:dyDescent="0.25"/>
    <row r="1593" ht="11.25" customHeight="1" x14ac:dyDescent="0.25"/>
    <row r="1594" ht="11.25" customHeight="1" x14ac:dyDescent="0.25"/>
    <row r="1595" ht="11.25" customHeight="1" x14ac:dyDescent="0.25"/>
    <row r="1596" ht="11.25" customHeight="1" x14ac:dyDescent="0.25"/>
    <row r="1597" ht="11.25" customHeight="1" x14ac:dyDescent="0.25"/>
    <row r="1598" ht="11.25" customHeight="1" x14ac:dyDescent="0.25"/>
    <row r="1599" ht="11.25" customHeight="1" x14ac:dyDescent="0.25"/>
    <row r="1600" ht="11.25" customHeight="1" x14ac:dyDescent="0.25"/>
    <row r="1601" ht="11.25" customHeight="1" x14ac:dyDescent="0.25"/>
    <row r="1602" ht="11.25" customHeight="1" x14ac:dyDescent="0.25"/>
    <row r="1603" ht="11.25" customHeight="1" x14ac:dyDescent="0.25"/>
    <row r="1604" ht="11.25" customHeight="1" x14ac:dyDescent="0.25"/>
    <row r="1605" ht="11.25" customHeight="1" x14ac:dyDescent="0.25"/>
    <row r="1606" ht="11.25" customHeight="1" x14ac:dyDescent="0.25"/>
    <row r="1607" ht="11.25" customHeight="1" x14ac:dyDescent="0.25"/>
    <row r="1608" ht="11.25" customHeight="1" x14ac:dyDescent="0.25"/>
    <row r="1609" ht="11.25" customHeight="1" x14ac:dyDescent="0.25"/>
    <row r="1610" ht="11.25" customHeight="1" x14ac:dyDescent="0.25"/>
    <row r="1611" ht="11.25" customHeight="1" x14ac:dyDescent="0.25"/>
    <row r="1612" ht="11.25" customHeight="1" x14ac:dyDescent="0.25"/>
    <row r="1613" ht="11.25" customHeight="1" x14ac:dyDescent="0.25"/>
    <row r="1614" ht="11.25" customHeight="1" x14ac:dyDescent="0.25"/>
    <row r="1615" ht="11.25" customHeight="1" x14ac:dyDescent="0.25"/>
    <row r="1616" ht="11.25" customHeight="1" x14ac:dyDescent="0.25"/>
    <row r="1617" ht="11.25" customHeight="1" x14ac:dyDescent="0.25"/>
    <row r="1618" ht="11.25" customHeight="1" x14ac:dyDescent="0.25"/>
    <row r="1619" ht="11.25" customHeight="1" x14ac:dyDescent="0.25"/>
    <row r="1620" ht="11.25" customHeight="1" x14ac:dyDescent="0.25"/>
    <row r="1621" ht="11.25" customHeight="1" x14ac:dyDescent="0.25"/>
    <row r="1622" ht="11.25" customHeight="1" x14ac:dyDescent="0.25"/>
    <row r="1623" ht="11.25" customHeight="1" x14ac:dyDescent="0.25"/>
    <row r="1624" ht="11.25" customHeight="1" x14ac:dyDescent="0.25"/>
    <row r="1625" ht="11.25" customHeight="1" x14ac:dyDescent="0.25"/>
    <row r="1626" ht="11.25" customHeight="1" x14ac:dyDescent="0.25"/>
    <row r="1627" ht="11.25" customHeight="1" x14ac:dyDescent="0.25"/>
    <row r="1628" ht="11.25" customHeight="1" x14ac:dyDescent="0.25"/>
    <row r="1629" ht="11.25" customHeight="1" x14ac:dyDescent="0.25"/>
    <row r="1630" ht="11.25" customHeight="1" x14ac:dyDescent="0.25"/>
    <row r="1631" ht="11.25" customHeight="1" x14ac:dyDescent="0.25"/>
    <row r="1632" ht="11.25" customHeight="1" x14ac:dyDescent="0.25"/>
    <row r="1633" ht="11.25" customHeight="1" x14ac:dyDescent="0.25"/>
    <row r="1634" ht="11.25" customHeight="1" x14ac:dyDescent="0.25"/>
    <row r="1635" ht="11.25" customHeight="1" x14ac:dyDescent="0.25"/>
    <row r="1636" ht="11.25" customHeight="1" x14ac:dyDescent="0.25"/>
    <row r="1637" ht="11.25" customHeight="1" x14ac:dyDescent="0.25"/>
    <row r="1638" ht="11.25" customHeight="1" x14ac:dyDescent="0.25"/>
    <row r="1639" ht="11.25" customHeight="1" x14ac:dyDescent="0.25"/>
    <row r="1640" ht="11.25" customHeight="1" x14ac:dyDescent="0.25"/>
    <row r="1641" ht="11.25" customHeight="1" x14ac:dyDescent="0.25"/>
    <row r="1642" ht="11.25" customHeight="1" x14ac:dyDescent="0.25"/>
    <row r="1643" ht="11.25" customHeight="1" x14ac:dyDescent="0.25"/>
    <row r="1644" ht="11.25" customHeight="1" x14ac:dyDescent="0.25"/>
    <row r="1645" ht="11.25" customHeight="1" x14ac:dyDescent="0.25"/>
    <row r="1646" ht="11.25" customHeight="1" x14ac:dyDescent="0.25"/>
    <row r="1647" ht="11.25" customHeight="1" x14ac:dyDescent="0.25"/>
    <row r="1648" ht="11.25" customHeight="1" x14ac:dyDescent="0.25"/>
    <row r="1649" ht="11.25" customHeight="1" x14ac:dyDescent="0.25"/>
    <row r="1650" ht="11.25" customHeight="1" x14ac:dyDescent="0.25"/>
    <row r="1651" ht="11.25" customHeight="1" x14ac:dyDescent="0.25"/>
    <row r="1652" ht="11.25" customHeight="1" x14ac:dyDescent="0.25"/>
    <row r="1653" ht="11.25" customHeight="1" x14ac:dyDescent="0.25"/>
    <row r="1654" ht="11.25" customHeight="1" x14ac:dyDescent="0.25"/>
    <row r="1655" ht="11.25" customHeight="1" x14ac:dyDescent="0.25"/>
    <row r="1656" ht="11.25" customHeight="1" x14ac:dyDescent="0.25"/>
    <row r="1657" ht="11.25" customHeight="1" x14ac:dyDescent="0.25"/>
    <row r="1658" ht="11.25" customHeight="1" x14ac:dyDescent="0.25"/>
    <row r="1659" ht="11.25" customHeight="1" x14ac:dyDescent="0.25"/>
    <row r="1660" ht="11.25" customHeight="1" x14ac:dyDescent="0.25"/>
    <row r="1661" ht="11.25" customHeight="1" x14ac:dyDescent="0.25"/>
    <row r="1662" ht="11.25" customHeight="1" x14ac:dyDescent="0.25"/>
    <row r="1663" ht="11.25" customHeight="1" x14ac:dyDescent="0.25"/>
    <row r="1664" ht="11.25" customHeight="1" x14ac:dyDescent="0.25"/>
    <row r="1665" ht="11.25" customHeight="1" x14ac:dyDescent="0.25"/>
    <row r="1666" ht="11.25" customHeight="1" x14ac:dyDescent="0.25"/>
    <row r="1667" ht="11.25" customHeight="1" x14ac:dyDescent="0.25"/>
    <row r="1668" ht="11.25" customHeight="1" x14ac:dyDescent="0.25"/>
    <row r="1669" ht="11.25" customHeight="1" x14ac:dyDescent="0.25"/>
    <row r="1670" ht="11.25" customHeight="1" x14ac:dyDescent="0.25"/>
    <row r="1671" ht="11.25" customHeight="1" x14ac:dyDescent="0.25"/>
    <row r="1672" ht="11.25" customHeight="1" x14ac:dyDescent="0.25"/>
    <row r="1673" ht="11.25" customHeight="1" x14ac:dyDescent="0.25"/>
    <row r="1674" ht="11.25" customHeight="1" x14ac:dyDescent="0.25"/>
    <row r="1675" ht="11.25" customHeight="1" x14ac:dyDescent="0.25"/>
    <row r="1676" ht="11.25" customHeight="1" x14ac:dyDescent="0.25"/>
    <row r="1677" ht="11.25" customHeight="1" x14ac:dyDescent="0.25"/>
    <row r="1678" ht="11.25" customHeight="1" x14ac:dyDescent="0.25"/>
    <row r="1679" ht="11.25" customHeight="1" x14ac:dyDescent="0.25"/>
    <row r="1680" ht="11.25" customHeight="1" x14ac:dyDescent="0.25"/>
    <row r="1681" ht="11.25" customHeight="1" x14ac:dyDescent="0.25"/>
    <row r="1682" ht="11.25" customHeight="1" x14ac:dyDescent="0.25"/>
    <row r="1683" ht="11.25" customHeight="1" x14ac:dyDescent="0.25"/>
    <row r="1684" ht="11.25" customHeight="1" x14ac:dyDescent="0.25"/>
    <row r="1685" ht="11.25" customHeight="1" x14ac:dyDescent="0.25"/>
    <row r="1686" ht="11.25" customHeight="1" x14ac:dyDescent="0.25"/>
    <row r="1687" ht="11.25" customHeight="1" x14ac:dyDescent="0.25"/>
    <row r="1688" ht="11.25" customHeight="1" x14ac:dyDescent="0.25"/>
    <row r="1689" ht="11.25" customHeight="1" x14ac:dyDescent="0.25"/>
    <row r="1690" ht="11.25" customHeight="1" x14ac:dyDescent="0.25"/>
    <row r="1691" ht="11.25" customHeight="1" x14ac:dyDescent="0.25"/>
    <row r="1692" ht="11.25" customHeight="1" x14ac:dyDescent="0.25"/>
    <row r="1693" ht="11.25" customHeight="1" x14ac:dyDescent="0.25"/>
    <row r="1694" ht="11.25" customHeight="1" x14ac:dyDescent="0.25"/>
    <row r="1695" ht="11.25" customHeight="1" x14ac:dyDescent="0.25"/>
    <row r="1696" ht="11.25" customHeight="1" x14ac:dyDescent="0.25"/>
    <row r="1697" ht="11.25" customHeight="1" x14ac:dyDescent="0.25"/>
    <row r="1698" ht="11.25" customHeight="1" x14ac:dyDescent="0.25"/>
    <row r="1699" ht="11.25" customHeight="1" x14ac:dyDescent="0.25"/>
    <row r="1700" ht="11.25" customHeight="1" x14ac:dyDescent="0.25"/>
    <row r="1701" ht="11.25" customHeight="1" x14ac:dyDescent="0.25"/>
    <row r="1702" ht="11.25" customHeight="1" x14ac:dyDescent="0.25"/>
    <row r="1703" ht="11.25" customHeight="1" x14ac:dyDescent="0.25"/>
    <row r="1704" ht="11.25" customHeight="1" x14ac:dyDescent="0.25"/>
    <row r="1705" ht="11.25" customHeight="1" x14ac:dyDescent="0.25"/>
    <row r="1706" ht="11.25" customHeight="1" x14ac:dyDescent="0.25"/>
    <row r="1707" ht="11.25" customHeight="1" x14ac:dyDescent="0.25"/>
    <row r="1708" ht="11.25" customHeight="1" x14ac:dyDescent="0.25"/>
    <row r="1709" ht="11.25" customHeight="1" x14ac:dyDescent="0.25"/>
    <row r="1710" ht="11.25" customHeight="1" x14ac:dyDescent="0.25"/>
    <row r="1711" ht="11.25" customHeight="1" x14ac:dyDescent="0.25"/>
    <row r="1712" ht="11.25" customHeight="1" x14ac:dyDescent="0.25"/>
    <row r="1713" ht="11.25" customHeight="1" x14ac:dyDescent="0.25"/>
    <row r="1714" ht="11.25" customHeight="1" x14ac:dyDescent="0.25"/>
    <row r="1715" ht="11.25" customHeight="1" x14ac:dyDescent="0.25"/>
    <row r="1716" ht="11.25" customHeight="1" x14ac:dyDescent="0.25"/>
    <row r="1717" ht="11.25" customHeight="1" x14ac:dyDescent="0.25"/>
    <row r="1718" ht="11.25" customHeight="1" x14ac:dyDescent="0.25"/>
    <row r="1719" ht="11.25" customHeight="1" x14ac:dyDescent="0.25"/>
    <row r="1720" ht="11.25" customHeight="1" x14ac:dyDescent="0.25"/>
    <row r="1721" ht="11.25" customHeight="1" x14ac:dyDescent="0.25"/>
    <row r="1722" ht="11.25" customHeight="1" x14ac:dyDescent="0.25"/>
    <row r="1723" ht="11.25" customHeight="1" x14ac:dyDescent="0.25"/>
    <row r="1724" ht="11.25" customHeight="1" x14ac:dyDescent="0.25"/>
    <row r="1725" ht="11.25" customHeight="1" x14ac:dyDescent="0.25"/>
    <row r="1726" ht="11.25" customHeight="1" x14ac:dyDescent="0.25"/>
    <row r="1727" ht="11.25" customHeight="1" x14ac:dyDescent="0.25"/>
    <row r="1728" ht="11.25" customHeight="1" x14ac:dyDescent="0.25"/>
    <row r="1729" ht="11.25" customHeight="1" x14ac:dyDescent="0.25"/>
    <row r="1730" ht="11.25" customHeight="1" x14ac:dyDescent="0.25"/>
    <row r="1731" ht="11.25" customHeight="1" x14ac:dyDescent="0.25"/>
    <row r="1732" ht="11.25" customHeight="1" x14ac:dyDescent="0.25"/>
    <row r="1733" ht="11.25" customHeight="1" x14ac:dyDescent="0.25"/>
    <row r="1734" ht="11.25" customHeight="1" x14ac:dyDescent="0.25"/>
    <row r="1735" ht="11.25" customHeight="1" x14ac:dyDescent="0.25"/>
    <row r="1736" ht="11.25" customHeight="1" x14ac:dyDescent="0.25"/>
    <row r="1737" ht="11.25" customHeight="1" x14ac:dyDescent="0.25"/>
    <row r="1738" ht="11.25" customHeight="1" x14ac:dyDescent="0.25"/>
    <row r="1739" ht="11.25" customHeight="1" x14ac:dyDescent="0.25"/>
    <row r="1740" ht="11.25" customHeight="1" x14ac:dyDescent="0.25"/>
    <row r="1741" ht="11.25" customHeight="1" x14ac:dyDescent="0.25"/>
    <row r="1742" ht="11.25" customHeight="1" x14ac:dyDescent="0.25"/>
    <row r="1743" ht="11.25" customHeight="1" x14ac:dyDescent="0.25"/>
    <row r="1744" ht="11.25" customHeight="1" x14ac:dyDescent="0.25"/>
    <row r="1745" ht="11.25" customHeight="1" x14ac:dyDescent="0.25"/>
    <row r="1746" ht="11.25" customHeight="1" x14ac:dyDescent="0.25"/>
    <row r="1747" ht="11.25" customHeight="1" x14ac:dyDescent="0.25"/>
    <row r="1748" ht="11.25" customHeight="1" x14ac:dyDescent="0.25"/>
    <row r="1749" ht="11.25" customHeight="1" x14ac:dyDescent="0.25"/>
    <row r="1750" ht="11.25" customHeight="1" x14ac:dyDescent="0.25"/>
    <row r="1751" ht="11.25" customHeight="1" x14ac:dyDescent="0.25"/>
    <row r="1752" ht="11.25" customHeight="1" x14ac:dyDescent="0.25"/>
    <row r="1753" ht="11.25" customHeight="1" x14ac:dyDescent="0.25"/>
    <row r="1754" ht="11.25" customHeight="1" x14ac:dyDescent="0.25"/>
    <row r="1755" ht="11.25" customHeight="1" x14ac:dyDescent="0.25"/>
    <row r="1756" ht="11.25" customHeight="1" x14ac:dyDescent="0.25"/>
    <row r="1757" ht="11.25" customHeight="1" x14ac:dyDescent="0.25"/>
    <row r="1758" ht="11.25" customHeight="1" x14ac:dyDescent="0.25"/>
    <row r="1759" ht="11.25" customHeight="1" x14ac:dyDescent="0.25"/>
    <row r="1760" ht="11.25" customHeight="1" x14ac:dyDescent="0.25"/>
    <row r="1761" ht="11.25" customHeight="1" x14ac:dyDescent="0.25"/>
    <row r="1762" ht="11.25" customHeight="1" x14ac:dyDescent="0.25"/>
    <row r="1763" ht="11.25" customHeight="1" x14ac:dyDescent="0.25"/>
    <row r="1764" ht="11.25" customHeight="1" x14ac:dyDescent="0.25"/>
    <row r="1765" ht="11.25" customHeight="1" x14ac:dyDescent="0.25"/>
    <row r="1766" ht="11.25" customHeight="1" x14ac:dyDescent="0.25"/>
    <row r="1767" ht="11.25" customHeight="1" x14ac:dyDescent="0.25"/>
    <row r="1768" ht="11.25" customHeight="1" x14ac:dyDescent="0.25"/>
    <row r="1769" ht="11.25" customHeight="1" x14ac:dyDescent="0.25"/>
    <row r="1770" ht="11.25" customHeight="1" x14ac:dyDescent="0.25"/>
    <row r="1771" ht="11.25" customHeight="1" x14ac:dyDescent="0.25"/>
    <row r="1772" ht="11.25" customHeight="1" x14ac:dyDescent="0.25"/>
    <row r="1773" ht="11.25" customHeight="1" x14ac:dyDescent="0.25"/>
    <row r="1774" ht="11.25" customHeight="1" x14ac:dyDescent="0.25"/>
    <row r="1775" ht="11.25" customHeight="1" x14ac:dyDescent="0.25"/>
    <row r="1776" ht="11.25" customHeight="1" x14ac:dyDescent="0.25"/>
    <row r="1777" ht="11.25" customHeight="1" x14ac:dyDescent="0.25"/>
    <row r="1778" ht="11.25" customHeight="1" x14ac:dyDescent="0.25"/>
    <row r="1779" ht="11.25" customHeight="1" x14ac:dyDescent="0.25"/>
    <row r="1780" ht="11.25" customHeight="1" x14ac:dyDescent="0.25"/>
    <row r="1781" ht="11.25" customHeight="1" x14ac:dyDescent="0.25"/>
    <row r="1782" ht="11.25" customHeight="1" x14ac:dyDescent="0.25"/>
    <row r="1783" ht="11.25" customHeight="1" x14ac:dyDescent="0.25"/>
    <row r="1784" ht="11.25" customHeight="1" x14ac:dyDescent="0.25"/>
    <row r="1785" ht="11.25" customHeight="1" x14ac:dyDescent="0.25"/>
    <row r="1786" ht="11.25" customHeight="1" x14ac:dyDescent="0.25"/>
    <row r="1787" ht="11.25" customHeight="1" x14ac:dyDescent="0.25"/>
    <row r="1788" ht="11.25" customHeight="1" x14ac:dyDescent="0.25"/>
    <row r="1789" ht="11.25" customHeight="1" x14ac:dyDescent="0.25"/>
    <row r="1790" ht="11.25" customHeight="1" x14ac:dyDescent="0.25"/>
    <row r="1791" ht="11.25" customHeight="1" x14ac:dyDescent="0.25"/>
    <row r="1792" ht="11.25" customHeight="1" x14ac:dyDescent="0.25"/>
    <row r="1793" ht="11.25" customHeight="1" x14ac:dyDescent="0.25"/>
    <row r="1794" ht="11.25" customHeight="1" x14ac:dyDescent="0.25"/>
    <row r="1795" ht="11.25" customHeight="1" x14ac:dyDescent="0.25"/>
    <row r="1796" ht="11.25" customHeight="1" x14ac:dyDescent="0.25"/>
    <row r="1797" ht="11.25" customHeight="1" x14ac:dyDescent="0.25"/>
    <row r="1798" ht="11.25" customHeight="1" x14ac:dyDescent="0.25"/>
    <row r="1799" ht="11.25" customHeight="1" x14ac:dyDescent="0.25"/>
    <row r="1800" ht="11.25" customHeight="1" x14ac:dyDescent="0.25"/>
    <row r="1801" ht="11.25" customHeight="1" x14ac:dyDescent="0.25"/>
    <row r="1802" ht="11.25" customHeight="1" x14ac:dyDescent="0.25"/>
    <row r="1803" ht="11.25" customHeight="1" x14ac:dyDescent="0.25"/>
    <row r="1804" ht="11.25" customHeight="1" x14ac:dyDescent="0.25"/>
    <row r="1805" ht="11.25" customHeight="1" x14ac:dyDescent="0.25"/>
    <row r="1806" ht="11.25" customHeight="1" x14ac:dyDescent="0.25"/>
    <row r="1807" ht="11.25" customHeight="1" x14ac:dyDescent="0.25"/>
    <row r="1808" ht="11.25" customHeight="1" x14ac:dyDescent="0.25"/>
    <row r="1809" ht="11.25" customHeight="1" x14ac:dyDescent="0.25"/>
    <row r="1810" ht="11.25" customHeight="1" x14ac:dyDescent="0.25"/>
    <row r="1811" ht="11.25" customHeight="1" x14ac:dyDescent="0.25"/>
    <row r="1812" ht="11.25" customHeight="1" x14ac:dyDescent="0.25"/>
    <row r="1813" ht="11.25" customHeight="1" x14ac:dyDescent="0.25"/>
    <row r="1814" ht="11.25" customHeight="1" x14ac:dyDescent="0.25"/>
    <row r="1815" ht="11.25" customHeight="1" x14ac:dyDescent="0.25"/>
    <row r="1816" ht="11.25" customHeight="1" x14ac:dyDescent="0.25"/>
    <row r="1817" ht="11.25" customHeight="1" x14ac:dyDescent="0.25"/>
    <row r="1818" ht="11.25" customHeight="1" x14ac:dyDescent="0.25"/>
    <row r="1819" ht="11.25" customHeight="1" x14ac:dyDescent="0.25"/>
    <row r="1820" ht="11.25" customHeight="1" x14ac:dyDescent="0.25"/>
    <row r="1821" ht="11.25" customHeight="1" x14ac:dyDescent="0.25"/>
    <row r="1822" ht="11.25" customHeight="1" x14ac:dyDescent="0.25"/>
    <row r="1823" ht="11.25" customHeight="1" x14ac:dyDescent="0.25"/>
    <row r="1824" ht="11.25" customHeight="1" x14ac:dyDescent="0.25"/>
    <row r="1825" ht="11.25" customHeight="1" x14ac:dyDescent="0.25"/>
    <row r="1826" ht="11.25" customHeight="1" x14ac:dyDescent="0.25"/>
    <row r="1827" ht="11.25" customHeight="1" x14ac:dyDescent="0.25"/>
    <row r="1828" ht="11.25" customHeight="1" x14ac:dyDescent="0.25"/>
    <row r="1829" ht="11.25" customHeight="1" x14ac:dyDescent="0.25"/>
    <row r="1830" ht="11.25" customHeight="1" x14ac:dyDescent="0.25"/>
    <row r="1831" ht="11.25" customHeight="1" x14ac:dyDescent="0.25"/>
    <row r="1832" ht="11.25" customHeight="1" x14ac:dyDescent="0.25"/>
    <row r="1833" ht="11.25" customHeight="1" x14ac:dyDescent="0.25"/>
    <row r="1834" ht="11.25" customHeight="1" x14ac:dyDescent="0.25"/>
    <row r="1835" ht="11.25" customHeight="1" x14ac:dyDescent="0.25"/>
    <row r="1836" ht="11.25" customHeight="1" x14ac:dyDescent="0.25"/>
    <row r="1837" ht="11.25" customHeight="1" x14ac:dyDescent="0.25"/>
    <row r="1838" ht="11.25" customHeight="1" x14ac:dyDescent="0.25"/>
    <row r="1839" ht="11.25" customHeight="1" x14ac:dyDescent="0.25"/>
    <row r="1840" ht="11.25" customHeight="1" x14ac:dyDescent="0.25"/>
    <row r="1841" ht="11.25" customHeight="1" x14ac:dyDescent="0.25"/>
    <row r="1842" ht="11.25" customHeight="1" x14ac:dyDescent="0.25"/>
    <row r="1843" ht="11.25" customHeight="1" x14ac:dyDescent="0.25"/>
    <row r="1844" ht="11.25" customHeight="1" x14ac:dyDescent="0.25"/>
    <row r="1845" ht="11.25" customHeight="1" x14ac:dyDescent="0.25"/>
    <row r="1846" ht="11.25" customHeight="1" x14ac:dyDescent="0.25"/>
    <row r="1847" ht="11.25" customHeight="1" x14ac:dyDescent="0.25"/>
    <row r="1848" ht="11.25" customHeight="1" x14ac:dyDescent="0.25"/>
    <row r="1849" ht="11.25" customHeight="1" x14ac:dyDescent="0.25"/>
    <row r="1850" ht="11.25" customHeight="1" x14ac:dyDescent="0.25"/>
    <row r="1851" ht="11.25" customHeight="1" x14ac:dyDescent="0.25"/>
    <row r="1852" ht="11.25" customHeight="1" x14ac:dyDescent="0.25"/>
    <row r="1853" ht="11.25" customHeight="1" x14ac:dyDescent="0.25"/>
    <row r="1854" ht="11.25" customHeight="1" x14ac:dyDescent="0.25"/>
    <row r="1855" ht="11.25" customHeight="1" x14ac:dyDescent="0.25"/>
    <row r="1856" ht="11.25" customHeight="1" x14ac:dyDescent="0.25"/>
    <row r="1857" ht="11.25" customHeight="1" x14ac:dyDescent="0.25"/>
    <row r="1858" ht="11.25" customHeight="1" x14ac:dyDescent="0.25"/>
    <row r="1859" ht="11.25" customHeight="1" x14ac:dyDescent="0.25"/>
    <row r="1860" ht="11.25" customHeight="1" x14ac:dyDescent="0.25"/>
    <row r="1861" ht="11.25" customHeight="1" x14ac:dyDescent="0.25"/>
    <row r="1862" ht="11.25" customHeight="1" x14ac:dyDescent="0.25"/>
    <row r="1863" ht="11.25" customHeight="1" x14ac:dyDescent="0.25"/>
    <row r="1864" ht="11.25" customHeight="1" x14ac:dyDescent="0.25"/>
    <row r="1865" ht="11.25" customHeight="1" x14ac:dyDescent="0.25"/>
    <row r="1866" ht="11.25" customHeight="1" x14ac:dyDescent="0.25"/>
    <row r="1867" ht="11.25" customHeight="1" x14ac:dyDescent="0.25"/>
    <row r="1868" ht="11.25" customHeight="1" x14ac:dyDescent="0.25"/>
    <row r="1869" ht="11.25" customHeight="1" x14ac:dyDescent="0.25"/>
    <row r="1870" ht="11.25" customHeight="1" x14ac:dyDescent="0.25"/>
    <row r="1871" ht="11.25" customHeight="1" x14ac:dyDescent="0.25"/>
    <row r="1872" ht="11.25" customHeight="1" x14ac:dyDescent="0.25"/>
    <row r="1873" ht="11.25" customHeight="1" x14ac:dyDescent="0.25"/>
    <row r="1874" ht="11.25" customHeight="1" x14ac:dyDescent="0.25"/>
    <row r="1875" ht="11.25" customHeight="1" x14ac:dyDescent="0.25"/>
    <row r="1876" ht="11.25" customHeight="1" x14ac:dyDescent="0.25"/>
    <row r="1877" ht="11.25" customHeight="1" x14ac:dyDescent="0.25"/>
    <row r="1878" ht="11.25" customHeight="1" x14ac:dyDescent="0.25"/>
    <row r="1879" ht="11.25" customHeight="1" x14ac:dyDescent="0.25"/>
    <row r="1880" ht="11.25" customHeight="1" x14ac:dyDescent="0.25"/>
    <row r="1881" ht="11.25" customHeight="1" x14ac:dyDescent="0.25"/>
    <row r="1882" ht="11.25" customHeight="1" x14ac:dyDescent="0.25"/>
    <row r="1883" ht="11.25" customHeight="1" x14ac:dyDescent="0.25"/>
    <row r="1884" ht="11.25" customHeight="1" x14ac:dyDescent="0.25"/>
    <row r="1885" ht="11.25" customHeight="1" x14ac:dyDescent="0.25"/>
    <row r="1886" ht="11.25" customHeight="1" x14ac:dyDescent="0.25"/>
    <row r="1887" ht="11.25" customHeight="1" x14ac:dyDescent="0.25"/>
    <row r="1888" ht="11.25" customHeight="1" x14ac:dyDescent="0.25"/>
    <row r="1889" ht="11.25" customHeight="1" x14ac:dyDescent="0.25"/>
    <row r="1890" ht="11.25" customHeight="1" x14ac:dyDescent="0.25"/>
    <row r="1891" ht="11.25" customHeight="1" x14ac:dyDescent="0.25"/>
    <row r="1892" ht="11.25" customHeight="1" x14ac:dyDescent="0.25"/>
    <row r="1893" ht="11.25" customHeight="1" x14ac:dyDescent="0.25"/>
    <row r="1894" ht="11.25" customHeight="1" x14ac:dyDescent="0.25"/>
    <row r="1895" ht="11.25" customHeight="1" x14ac:dyDescent="0.25"/>
    <row r="1896" ht="11.25" customHeight="1" x14ac:dyDescent="0.25"/>
    <row r="1897" ht="11.25" customHeight="1" x14ac:dyDescent="0.25"/>
    <row r="1898" ht="11.25" customHeight="1" x14ac:dyDescent="0.25"/>
    <row r="1899" ht="11.25" customHeight="1" x14ac:dyDescent="0.25"/>
    <row r="1900" ht="11.25" customHeight="1" x14ac:dyDescent="0.25"/>
    <row r="1901" ht="11.25" customHeight="1" x14ac:dyDescent="0.25"/>
    <row r="1902" ht="11.25" customHeight="1" x14ac:dyDescent="0.25"/>
    <row r="1903" ht="11.25" customHeight="1" x14ac:dyDescent="0.25"/>
    <row r="1904" ht="11.25" customHeight="1" x14ac:dyDescent="0.25"/>
    <row r="1905" ht="11.25" customHeight="1" x14ac:dyDescent="0.25"/>
    <row r="1906" ht="11.25" customHeight="1" x14ac:dyDescent="0.25"/>
    <row r="1907" ht="11.25" customHeight="1" x14ac:dyDescent="0.25"/>
    <row r="1908" ht="11.25" customHeight="1" x14ac:dyDescent="0.25"/>
    <row r="1909" ht="11.25" customHeight="1" x14ac:dyDescent="0.25"/>
    <row r="1910" ht="11.25" customHeight="1" x14ac:dyDescent="0.25"/>
    <row r="1911" ht="11.25" customHeight="1" x14ac:dyDescent="0.25"/>
    <row r="1912" ht="11.25" customHeight="1" x14ac:dyDescent="0.25"/>
    <row r="1913" ht="11.25" customHeight="1" x14ac:dyDescent="0.25"/>
    <row r="1914" ht="11.25" customHeight="1" x14ac:dyDescent="0.25"/>
    <row r="1915" ht="11.25" customHeight="1" x14ac:dyDescent="0.25"/>
    <row r="1916" ht="11.25" customHeight="1" x14ac:dyDescent="0.25"/>
    <row r="1917" ht="11.25" customHeight="1" x14ac:dyDescent="0.25"/>
    <row r="1918" ht="11.25" customHeight="1" x14ac:dyDescent="0.25"/>
    <row r="1919" ht="11.25" customHeight="1" x14ac:dyDescent="0.25"/>
    <row r="1920" ht="11.25" customHeight="1" x14ac:dyDescent="0.25"/>
    <row r="1921" ht="11.25" customHeight="1" x14ac:dyDescent="0.25"/>
    <row r="1922" ht="11.25" customHeight="1" x14ac:dyDescent="0.25"/>
    <row r="1923" ht="11.25" customHeight="1" x14ac:dyDescent="0.25"/>
    <row r="1924" ht="11.25" customHeight="1" x14ac:dyDescent="0.25"/>
    <row r="1925" ht="11.25" customHeight="1" x14ac:dyDescent="0.25"/>
    <row r="1926" ht="11.25" customHeight="1" x14ac:dyDescent="0.25"/>
    <row r="1927" ht="11.25" customHeight="1" x14ac:dyDescent="0.25"/>
    <row r="1928" ht="11.25" customHeight="1" x14ac:dyDescent="0.25"/>
    <row r="1929" ht="11.25" customHeight="1" x14ac:dyDescent="0.25"/>
    <row r="1930" ht="11.25" customHeight="1" x14ac:dyDescent="0.25"/>
    <row r="1931" ht="11.25" customHeight="1" x14ac:dyDescent="0.25"/>
    <row r="1932" ht="11.25" customHeight="1" x14ac:dyDescent="0.25"/>
    <row r="1933" ht="11.25" customHeight="1" x14ac:dyDescent="0.25"/>
    <row r="1934" ht="11.25" customHeight="1" x14ac:dyDescent="0.25"/>
    <row r="1935" ht="11.25" customHeight="1" x14ac:dyDescent="0.25"/>
    <row r="1936" ht="11.25" customHeight="1" x14ac:dyDescent="0.25"/>
    <row r="1937" ht="11.25" customHeight="1" x14ac:dyDescent="0.25"/>
    <row r="1938" ht="11.25" customHeight="1" x14ac:dyDescent="0.25"/>
    <row r="1939" ht="11.25" customHeight="1" x14ac:dyDescent="0.25"/>
    <row r="1940" ht="11.25" customHeight="1" x14ac:dyDescent="0.25"/>
    <row r="1941" ht="11.25" customHeight="1" x14ac:dyDescent="0.25"/>
    <row r="1942" ht="11.25" customHeight="1" x14ac:dyDescent="0.25"/>
    <row r="1943" ht="11.25" customHeight="1" x14ac:dyDescent="0.25"/>
    <row r="1944" ht="11.25" customHeight="1" x14ac:dyDescent="0.25"/>
    <row r="1945" ht="11.25" customHeight="1" x14ac:dyDescent="0.25"/>
    <row r="1946" ht="11.25" customHeight="1" x14ac:dyDescent="0.25"/>
    <row r="1947" ht="11.25" customHeight="1" x14ac:dyDescent="0.25"/>
    <row r="1948" ht="11.25" customHeight="1" x14ac:dyDescent="0.25"/>
    <row r="1949" ht="11.25" customHeight="1" x14ac:dyDescent="0.25"/>
    <row r="1950" ht="11.25" customHeight="1" x14ac:dyDescent="0.25"/>
    <row r="1951" ht="11.25" customHeight="1" x14ac:dyDescent="0.25"/>
    <row r="1952" ht="11.25" customHeight="1" x14ac:dyDescent="0.25"/>
    <row r="1953" ht="11.25" customHeight="1" x14ac:dyDescent="0.25"/>
    <row r="1954" ht="11.25" customHeight="1" x14ac:dyDescent="0.25"/>
    <row r="1955" ht="11.25" customHeight="1" x14ac:dyDescent="0.25"/>
    <row r="1956" ht="11.25" customHeight="1" x14ac:dyDescent="0.25"/>
    <row r="1957" ht="11.25" customHeight="1" x14ac:dyDescent="0.25"/>
    <row r="1958" ht="11.25" customHeight="1" x14ac:dyDescent="0.25"/>
    <row r="1959" ht="11.25" customHeight="1" x14ac:dyDescent="0.25"/>
    <row r="1960" ht="11.25" customHeight="1" x14ac:dyDescent="0.25"/>
    <row r="1961" ht="11.25" customHeight="1" x14ac:dyDescent="0.25"/>
    <row r="1962" ht="11.25" customHeight="1" x14ac:dyDescent="0.25"/>
    <row r="1963" ht="11.25" customHeight="1" x14ac:dyDescent="0.25"/>
    <row r="1964" ht="11.25" customHeight="1" x14ac:dyDescent="0.25"/>
    <row r="1965" ht="11.25" customHeight="1" x14ac:dyDescent="0.25"/>
    <row r="1966" ht="11.25" customHeight="1" x14ac:dyDescent="0.25"/>
    <row r="1967" ht="11.25" customHeight="1" x14ac:dyDescent="0.25"/>
    <row r="1968" ht="11.25" customHeight="1" x14ac:dyDescent="0.25"/>
    <row r="1969" ht="11.25" customHeight="1" x14ac:dyDescent="0.25"/>
    <row r="1970" ht="11.25" customHeight="1" x14ac:dyDescent="0.25"/>
    <row r="1971" ht="11.25" customHeight="1" x14ac:dyDescent="0.25"/>
    <row r="1972" ht="11.25" customHeight="1" x14ac:dyDescent="0.25"/>
    <row r="1973" ht="11.25" customHeight="1" x14ac:dyDescent="0.25"/>
    <row r="1974" ht="11.25" customHeight="1" x14ac:dyDescent="0.25"/>
    <row r="1975" ht="11.25" customHeight="1" x14ac:dyDescent="0.25"/>
    <row r="1976" ht="11.25" customHeight="1" x14ac:dyDescent="0.25"/>
    <row r="1977" ht="11.25" customHeight="1" x14ac:dyDescent="0.25"/>
    <row r="1978" ht="11.25" customHeight="1" x14ac:dyDescent="0.25"/>
    <row r="1979" ht="11.25" customHeight="1" x14ac:dyDescent="0.25"/>
    <row r="1980" ht="11.25" customHeight="1" x14ac:dyDescent="0.25"/>
    <row r="1981" ht="11.25" customHeight="1" x14ac:dyDescent="0.25"/>
    <row r="1982" ht="11.25" customHeight="1" x14ac:dyDescent="0.25"/>
    <row r="1983" ht="11.25" customHeight="1" x14ac:dyDescent="0.25"/>
    <row r="1984" ht="11.25" customHeight="1" x14ac:dyDescent="0.25"/>
    <row r="1985" ht="11.25" customHeight="1" x14ac:dyDescent="0.25"/>
    <row r="1986" ht="11.25" customHeight="1" x14ac:dyDescent="0.25"/>
    <row r="1987" ht="11.25" customHeight="1" x14ac:dyDescent="0.25"/>
    <row r="1988" ht="11.25" customHeight="1" x14ac:dyDescent="0.25"/>
    <row r="1989" ht="11.25" customHeight="1" x14ac:dyDescent="0.25"/>
    <row r="1990" ht="11.25" customHeight="1" x14ac:dyDescent="0.25"/>
    <row r="1991" ht="11.25" customHeight="1" x14ac:dyDescent="0.25"/>
    <row r="1992" ht="11.25" customHeight="1" x14ac:dyDescent="0.25"/>
    <row r="1993" ht="11.25" customHeight="1" x14ac:dyDescent="0.25"/>
    <row r="1994" ht="11.25" customHeight="1" x14ac:dyDescent="0.25"/>
    <row r="1995" ht="11.25" customHeight="1" x14ac:dyDescent="0.25"/>
    <row r="1996" ht="11.25" customHeight="1" x14ac:dyDescent="0.25"/>
    <row r="1997" ht="11.25" customHeight="1" x14ac:dyDescent="0.25"/>
    <row r="1998" ht="11.25" customHeight="1" x14ac:dyDescent="0.25"/>
    <row r="1999" ht="11.25" customHeight="1" x14ac:dyDescent="0.25"/>
    <row r="2000" ht="11.25" customHeight="1" x14ac:dyDescent="0.25"/>
    <row r="2001" ht="11.25" customHeight="1" x14ac:dyDescent="0.25"/>
    <row r="2002" ht="11.25" customHeight="1" x14ac:dyDescent="0.25"/>
    <row r="2003" ht="11.25" customHeight="1" x14ac:dyDescent="0.25"/>
    <row r="2004" ht="11.25" customHeight="1" x14ac:dyDescent="0.25"/>
    <row r="2005" ht="11.25" customHeight="1" x14ac:dyDescent="0.25"/>
    <row r="2006" ht="11.25" customHeight="1" x14ac:dyDescent="0.25"/>
    <row r="2007" ht="11.25" customHeight="1" x14ac:dyDescent="0.25"/>
    <row r="2008" ht="11.25" customHeight="1" x14ac:dyDescent="0.25"/>
    <row r="2009" ht="11.25" customHeight="1" x14ac:dyDescent="0.25"/>
    <row r="2010" ht="11.25" customHeight="1" x14ac:dyDescent="0.25"/>
    <row r="2011" ht="11.25" customHeight="1" x14ac:dyDescent="0.25"/>
    <row r="2012" ht="11.25" customHeight="1" x14ac:dyDescent="0.25"/>
    <row r="2013" ht="11.25" customHeight="1" x14ac:dyDescent="0.25"/>
    <row r="2014" ht="11.25" customHeight="1" x14ac:dyDescent="0.25"/>
    <row r="2015" ht="11.25" customHeight="1" x14ac:dyDescent="0.25"/>
    <row r="2016" ht="11.25" customHeight="1" x14ac:dyDescent="0.25"/>
    <row r="2017" ht="11.25" customHeight="1" x14ac:dyDescent="0.25"/>
    <row r="2018" ht="11.25" customHeight="1" x14ac:dyDescent="0.25"/>
    <row r="2019" ht="11.25" customHeight="1" x14ac:dyDescent="0.25"/>
    <row r="2020" ht="11.25" customHeight="1" x14ac:dyDescent="0.25"/>
    <row r="2021" ht="11.25" customHeight="1" x14ac:dyDescent="0.25"/>
    <row r="2022" ht="11.25" customHeight="1" x14ac:dyDescent="0.25"/>
    <row r="2023" ht="11.25" customHeight="1" x14ac:dyDescent="0.25"/>
    <row r="2024" ht="11.25" customHeight="1" x14ac:dyDescent="0.25"/>
    <row r="2025" ht="11.25" customHeight="1" x14ac:dyDescent="0.25"/>
    <row r="2026" ht="11.25" customHeight="1" x14ac:dyDescent="0.25"/>
    <row r="2027" ht="11.25" customHeight="1" x14ac:dyDescent="0.25"/>
    <row r="2028" ht="11.25" customHeight="1" x14ac:dyDescent="0.25"/>
    <row r="2029" ht="11.25" customHeight="1" x14ac:dyDescent="0.25"/>
    <row r="2030" ht="11.25" customHeight="1" x14ac:dyDescent="0.25"/>
    <row r="2031" ht="11.25" customHeight="1" x14ac:dyDescent="0.25"/>
    <row r="2032" ht="11.25" customHeight="1" x14ac:dyDescent="0.25"/>
    <row r="2033" ht="11.25" customHeight="1" x14ac:dyDescent="0.25"/>
    <row r="2034" ht="11.25" customHeight="1" x14ac:dyDescent="0.25"/>
    <row r="2035" ht="11.25" customHeight="1" x14ac:dyDescent="0.25"/>
    <row r="2036" ht="11.25" customHeight="1" x14ac:dyDescent="0.25"/>
    <row r="2037" ht="11.25" customHeight="1" x14ac:dyDescent="0.25"/>
    <row r="2038" ht="11.25" customHeight="1" x14ac:dyDescent="0.25"/>
    <row r="2039" ht="11.25" customHeight="1" x14ac:dyDescent="0.25"/>
    <row r="2040" ht="11.25" customHeight="1" x14ac:dyDescent="0.25"/>
    <row r="2041" ht="11.25" customHeight="1" x14ac:dyDescent="0.25"/>
    <row r="2042" ht="11.25" customHeight="1" x14ac:dyDescent="0.25"/>
    <row r="2043" ht="11.25" customHeight="1" x14ac:dyDescent="0.25"/>
    <row r="2044" ht="11.25" customHeight="1" x14ac:dyDescent="0.25"/>
    <row r="2045" ht="11.25" customHeight="1" x14ac:dyDescent="0.25"/>
    <row r="2046" ht="11.25" customHeight="1" x14ac:dyDescent="0.25"/>
    <row r="2047" ht="11.25" customHeight="1" x14ac:dyDescent="0.25"/>
    <row r="2048" ht="11.25" customHeight="1" x14ac:dyDescent="0.25"/>
    <row r="2049" ht="11.25" customHeight="1" x14ac:dyDescent="0.25"/>
    <row r="2050" ht="11.25" customHeight="1" x14ac:dyDescent="0.25"/>
    <row r="2051" ht="11.25" customHeight="1" x14ac:dyDescent="0.25"/>
    <row r="2052" ht="11.25" customHeight="1" x14ac:dyDescent="0.25"/>
    <row r="2053" ht="11.25" customHeight="1" x14ac:dyDescent="0.25"/>
    <row r="2054" ht="11.25" customHeight="1" x14ac:dyDescent="0.25"/>
    <row r="2055" ht="11.25" customHeight="1" x14ac:dyDescent="0.25"/>
    <row r="2056" ht="11.25" customHeight="1" x14ac:dyDescent="0.25"/>
    <row r="2057" ht="11.25" customHeight="1" x14ac:dyDescent="0.25"/>
    <row r="2058" ht="11.25" customHeight="1" x14ac:dyDescent="0.25"/>
    <row r="2059" ht="11.25" customHeight="1" x14ac:dyDescent="0.25"/>
    <row r="2060" ht="11.25" customHeight="1" x14ac:dyDescent="0.25"/>
    <row r="2061" ht="11.25" customHeight="1" x14ac:dyDescent="0.25"/>
    <row r="2062" ht="11.25" customHeight="1" x14ac:dyDescent="0.25"/>
    <row r="2063" ht="11.25" customHeight="1" x14ac:dyDescent="0.25"/>
    <row r="2064" ht="11.25" customHeight="1" x14ac:dyDescent="0.25"/>
    <row r="2065" ht="11.25" customHeight="1" x14ac:dyDescent="0.25"/>
    <row r="2066" ht="11.25" customHeight="1" x14ac:dyDescent="0.25"/>
    <row r="2067" ht="11.25" customHeight="1" x14ac:dyDescent="0.25"/>
    <row r="2068" ht="11.25" customHeight="1" x14ac:dyDescent="0.25"/>
    <row r="2069" ht="11.25" customHeight="1" x14ac:dyDescent="0.25"/>
    <row r="2070" ht="11.25" customHeight="1" x14ac:dyDescent="0.25"/>
    <row r="2071" ht="11.25" customHeight="1" x14ac:dyDescent="0.25"/>
    <row r="2072" ht="11.25" customHeight="1" x14ac:dyDescent="0.25"/>
    <row r="2073" ht="11.25" customHeight="1" x14ac:dyDescent="0.25"/>
    <row r="2074" ht="11.25" customHeight="1" x14ac:dyDescent="0.25"/>
    <row r="2075" ht="11.25" customHeight="1" x14ac:dyDescent="0.25"/>
    <row r="2076" ht="11.25" customHeight="1" x14ac:dyDescent="0.25"/>
    <row r="2077" ht="11.25" customHeight="1" x14ac:dyDescent="0.25"/>
    <row r="2078" ht="11.25" customHeight="1" x14ac:dyDescent="0.25"/>
    <row r="2079" ht="11.25" customHeight="1" x14ac:dyDescent="0.25"/>
    <row r="2080" ht="11.25" customHeight="1" x14ac:dyDescent="0.25"/>
    <row r="2081" ht="11.25" customHeight="1" x14ac:dyDescent="0.25"/>
    <row r="2082" ht="11.25" customHeight="1" x14ac:dyDescent="0.25"/>
    <row r="2083" ht="11.25" customHeight="1" x14ac:dyDescent="0.25"/>
    <row r="2084" ht="11.25" customHeight="1" x14ac:dyDescent="0.25"/>
    <row r="2085" ht="11.25" customHeight="1" x14ac:dyDescent="0.25"/>
    <row r="2086" ht="11.25" customHeight="1" x14ac:dyDescent="0.25"/>
    <row r="2087" ht="11.25" customHeight="1" x14ac:dyDescent="0.25"/>
    <row r="2088" ht="11.25" customHeight="1" x14ac:dyDescent="0.25"/>
    <row r="2089" ht="11.25" customHeight="1" x14ac:dyDescent="0.25"/>
    <row r="2090" ht="11.25" customHeight="1" x14ac:dyDescent="0.25"/>
    <row r="2091" ht="11.25" customHeight="1" x14ac:dyDescent="0.25"/>
    <row r="2092" ht="11.25" customHeight="1" x14ac:dyDescent="0.25"/>
    <row r="2093" ht="11.25" customHeight="1" x14ac:dyDescent="0.25"/>
    <row r="2094" ht="11.25" customHeight="1" x14ac:dyDescent="0.25"/>
    <row r="2095" ht="11.25" customHeight="1" x14ac:dyDescent="0.25"/>
    <row r="2096" ht="11.25" customHeight="1" x14ac:dyDescent="0.25"/>
    <row r="2097" ht="11.25" customHeight="1" x14ac:dyDescent="0.25"/>
    <row r="2098" ht="11.25" customHeight="1" x14ac:dyDescent="0.25"/>
    <row r="2099" ht="11.25" customHeight="1" x14ac:dyDescent="0.25"/>
    <row r="2100" ht="11.25" customHeight="1" x14ac:dyDescent="0.25"/>
    <row r="2101" ht="11.25" customHeight="1" x14ac:dyDescent="0.25"/>
    <row r="2102" ht="11.25" customHeight="1" x14ac:dyDescent="0.25"/>
    <row r="2103" ht="11.25" customHeight="1" x14ac:dyDescent="0.25"/>
    <row r="2104" ht="11.25" customHeight="1" x14ac:dyDescent="0.25"/>
    <row r="2105" ht="11.25" customHeight="1" x14ac:dyDescent="0.25"/>
    <row r="2106" ht="11.25" customHeight="1" x14ac:dyDescent="0.25"/>
    <row r="2107" ht="11.25" customHeight="1" x14ac:dyDescent="0.25"/>
    <row r="2108" ht="11.25" customHeight="1" x14ac:dyDescent="0.25"/>
    <row r="2109" ht="11.25" customHeight="1" x14ac:dyDescent="0.25"/>
    <row r="2110" ht="11.25" customHeight="1" x14ac:dyDescent="0.25"/>
    <row r="2111" ht="11.25" customHeight="1" x14ac:dyDescent="0.25"/>
    <row r="2112" ht="11.25" customHeight="1" x14ac:dyDescent="0.25"/>
    <row r="2113" ht="11.25" customHeight="1" x14ac:dyDescent="0.25"/>
    <row r="2114" ht="11.25" customHeight="1" x14ac:dyDescent="0.25"/>
    <row r="2115" ht="11.25" customHeight="1" x14ac:dyDescent="0.25"/>
    <row r="2116" ht="11.25" customHeight="1" x14ac:dyDescent="0.25"/>
    <row r="2117" ht="11.25" customHeight="1" x14ac:dyDescent="0.25"/>
    <row r="2118" ht="11.25" customHeight="1" x14ac:dyDescent="0.25"/>
    <row r="2119" ht="11.25" customHeight="1" x14ac:dyDescent="0.25"/>
    <row r="2120" ht="11.25" customHeight="1" x14ac:dyDescent="0.25"/>
    <row r="2121" ht="11.25" customHeight="1" x14ac:dyDescent="0.25"/>
    <row r="2122" ht="11.25" customHeight="1" x14ac:dyDescent="0.25"/>
    <row r="2123" ht="11.25" customHeight="1" x14ac:dyDescent="0.25"/>
    <row r="2124" ht="11.25" customHeight="1" x14ac:dyDescent="0.25"/>
    <row r="2125" ht="11.25" customHeight="1" x14ac:dyDescent="0.25"/>
    <row r="2126" ht="11.25" customHeight="1" x14ac:dyDescent="0.25"/>
    <row r="2127" ht="11.25" customHeight="1" x14ac:dyDescent="0.25"/>
    <row r="2128" ht="11.25" customHeight="1" x14ac:dyDescent="0.25"/>
    <row r="2129" ht="11.25" customHeight="1" x14ac:dyDescent="0.25"/>
    <row r="2130" ht="11.25" customHeight="1" x14ac:dyDescent="0.25"/>
    <row r="2131" ht="11.25" customHeight="1" x14ac:dyDescent="0.25"/>
    <row r="2132" ht="11.25" customHeight="1" x14ac:dyDescent="0.25"/>
    <row r="2133" ht="11.25" customHeight="1" x14ac:dyDescent="0.25"/>
    <row r="2134" ht="11.25" customHeight="1" x14ac:dyDescent="0.25"/>
    <row r="2135" ht="11.25" customHeight="1" x14ac:dyDescent="0.25"/>
    <row r="2136" ht="11.25" customHeight="1" x14ac:dyDescent="0.25"/>
    <row r="2137" ht="11.25" customHeight="1" x14ac:dyDescent="0.25"/>
    <row r="2138" ht="11.25" customHeight="1" x14ac:dyDescent="0.25"/>
    <row r="2139" ht="11.25" customHeight="1" x14ac:dyDescent="0.25"/>
    <row r="2140" ht="11.25" customHeight="1" x14ac:dyDescent="0.25"/>
    <row r="2141" ht="11.25" customHeight="1" x14ac:dyDescent="0.25"/>
    <row r="2142" ht="11.25" customHeight="1" x14ac:dyDescent="0.25"/>
    <row r="2143" ht="11.25" customHeight="1" x14ac:dyDescent="0.25"/>
    <row r="2144" ht="11.25" customHeight="1" x14ac:dyDescent="0.25"/>
    <row r="2145" ht="11.25" customHeight="1" x14ac:dyDescent="0.25"/>
    <row r="2146" ht="11.25" customHeight="1" x14ac:dyDescent="0.25"/>
    <row r="2147" ht="11.25" customHeight="1" x14ac:dyDescent="0.25"/>
    <row r="2148" ht="11.25" customHeight="1" x14ac:dyDescent="0.25"/>
    <row r="2149" ht="11.25" customHeight="1" x14ac:dyDescent="0.25"/>
    <row r="2150" ht="11.25" customHeight="1" x14ac:dyDescent="0.25"/>
    <row r="2151" ht="11.25" customHeight="1" x14ac:dyDescent="0.25"/>
    <row r="2152" ht="11.25" customHeight="1" x14ac:dyDescent="0.25"/>
    <row r="2153" ht="11.25" customHeight="1" x14ac:dyDescent="0.25"/>
    <row r="2154" ht="11.25" customHeight="1" x14ac:dyDescent="0.25"/>
    <row r="2155" ht="11.25" customHeight="1" x14ac:dyDescent="0.25"/>
    <row r="2156" ht="11.25" customHeight="1" x14ac:dyDescent="0.25"/>
    <row r="2157" ht="11.25" customHeight="1" x14ac:dyDescent="0.25"/>
    <row r="2158" ht="11.25" customHeight="1" x14ac:dyDescent="0.25"/>
    <row r="2159" ht="11.25" customHeight="1" x14ac:dyDescent="0.25"/>
    <row r="2160" ht="11.25" customHeight="1" x14ac:dyDescent="0.25"/>
    <row r="2161" ht="11.25" customHeight="1" x14ac:dyDescent="0.25"/>
    <row r="2162" ht="11.25" customHeight="1" x14ac:dyDescent="0.25"/>
    <row r="2163" ht="11.25" customHeight="1" x14ac:dyDescent="0.25"/>
    <row r="2164" ht="11.25" customHeight="1" x14ac:dyDescent="0.25"/>
    <row r="2165" ht="11.25" customHeight="1" x14ac:dyDescent="0.25"/>
    <row r="2166" ht="11.25" customHeight="1" x14ac:dyDescent="0.25"/>
    <row r="2167" ht="11.25" customHeight="1" x14ac:dyDescent="0.25"/>
    <row r="2168" ht="11.25" customHeight="1" x14ac:dyDescent="0.25"/>
    <row r="2169" ht="11.25" customHeight="1" x14ac:dyDescent="0.25"/>
    <row r="2170" ht="11.25" customHeight="1" x14ac:dyDescent="0.25"/>
    <row r="2171" ht="11.25" customHeight="1" x14ac:dyDescent="0.25"/>
    <row r="2172" ht="11.25" customHeight="1" x14ac:dyDescent="0.25"/>
    <row r="2173" ht="11.25" customHeight="1" x14ac:dyDescent="0.25"/>
    <row r="2174" ht="11.25" customHeight="1" x14ac:dyDescent="0.25"/>
    <row r="2175" ht="11.25" customHeight="1" x14ac:dyDescent="0.25"/>
    <row r="2176" ht="11.25" customHeight="1" x14ac:dyDescent="0.25"/>
    <row r="2177" ht="11.25" customHeight="1" x14ac:dyDescent="0.25"/>
    <row r="2178" ht="11.25" customHeight="1" x14ac:dyDescent="0.25"/>
    <row r="2179" ht="11.25" customHeight="1" x14ac:dyDescent="0.25"/>
    <row r="2180" ht="11.25" customHeight="1" x14ac:dyDescent="0.25"/>
    <row r="2181" ht="11.25" customHeight="1" x14ac:dyDescent="0.25"/>
    <row r="2182" ht="11.25" customHeight="1" x14ac:dyDescent="0.25"/>
    <row r="2183" ht="11.25" customHeight="1" x14ac:dyDescent="0.25"/>
    <row r="2184" ht="11.25" customHeight="1" x14ac:dyDescent="0.25"/>
    <row r="2185" ht="11.25" customHeight="1" x14ac:dyDescent="0.25"/>
    <row r="2186" ht="11.25" customHeight="1" x14ac:dyDescent="0.25"/>
    <row r="2187" ht="11.25" customHeight="1" x14ac:dyDescent="0.25"/>
    <row r="2188" ht="11.25" customHeight="1" x14ac:dyDescent="0.25"/>
    <row r="2189" ht="11.25" customHeight="1" x14ac:dyDescent="0.25"/>
    <row r="2190" ht="11.25" customHeight="1" x14ac:dyDescent="0.25"/>
    <row r="2191" ht="11.25" customHeight="1" x14ac:dyDescent="0.25"/>
    <row r="2192" ht="11.25" customHeight="1" x14ac:dyDescent="0.25"/>
    <row r="2193" ht="11.25" customHeight="1" x14ac:dyDescent="0.25"/>
    <row r="2194" ht="11.25" customHeight="1" x14ac:dyDescent="0.25"/>
    <row r="2195" ht="11.25" customHeight="1" x14ac:dyDescent="0.25"/>
    <row r="2196" ht="11.25" customHeight="1" x14ac:dyDescent="0.25"/>
    <row r="2197" ht="11.25" customHeight="1" x14ac:dyDescent="0.25"/>
    <row r="2198" ht="11.25" customHeight="1" x14ac:dyDescent="0.25"/>
    <row r="2199" ht="11.25" customHeight="1" x14ac:dyDescent="0.25"/>
    <row r="2200" ht="11.25" customHeight="1" x14ac:dyDescent="0.25"/>
    <row r="2201" ht="11.25" customHeight="1" x14ac:dyDescent="0.25"/>
    <row r="2202" ht="11.25" customHeight="1" x14ac:dyDescent="0.25"/>
    <row r="2203" ht="11.25" customHeight="1" x14ac:dyDescent="0.25"/>
    <row r="2204" ht="11.25" customHeight="1" x14ac:dyDescent="0.25"/>
    <row r="2205" ht="11.25" customHeight="1" x14ac:dyDescent="0.25"/>
    <row r="2206" ht="11.25" customHeight="1" x14ac:dyDescent="0.25"/>
    <row r="2207" ht="11.25" customHeight="1" x14ac:dyDescent="0.25"/>
    <row r="2208" ht="11.25" customHeight="1" x14ac:dyDescent="0.25"/>
    <row r="2209" ht="11.25" customHeight="1" x14ac:dyDescent="0.25"/>
    <row r="2210" ht="11.25" customHeight="1" x14ac:dyDescent="0.25"/>
    <row r="2211" ht="11.25" customHeight="1" x14ac:dyDescent="0.25"/>
    <row r="2212" ht="11.25" customHeight="1" x14ac:dyDescent="0.25"/>
    <row r="2213" ht="11.25" customHeight="1" x14ac:dyDescent="0.25"/>
    <row r="2214" ht="11.25" customHeight="1" x14ac:dyDescent="0.25"/>
    <row r="2215" ht="11.25" customHeight="1" x14ac:dyDescent="0.25"/>
    <row r="2216" ht="11.25" customHeight="1" x14ac:dyDescent="0.25"/>
    <row r="2217" ht="11.25" customHeight="1" x14ac:dyDescent="0.25"/>
    <row r="2218" ht="11.25" customHeight="1" x14ac:dyDescent="0.25"/>
    <row r="2219" ht="11.25" customHeight="1" x14ac:dyDescent="0.25"/>
    <row r="2220" ht="11.25" customHeight="1" x14ac:dyDescent="0.25"/>
    <row r="2221" ht="11.25" customHeight="1" x14ac:dyDescent="0.25"/>
    <row r="2222" ht="11.25" customHeight="1" x14ac:dyDescent="0.25"/>
    <row r="2223" ht="11.25" customHeight="1" x14ac:dyDescent="0.25"/>
    <row r="2224" ht="11.25" customHeight="1" x14ac:dyDescent="0.25"/>
    <row r="2225" ht="11.25" customHeight="1" x14ac:dyDescent="0.25"/>
    <row r="2226" ht="11.25" customHeight="1" x14ac:dyDescent="0.25"/>
    <row r="2227" ht="11.25" customHeight="1" x14ac:dyDescent="0.25"/>
    <row r="2228" ht="11.25" customHeight="1" x14ac:dyDescent="0.25"/>
    <row r="2229" ht="11.25" customHeight="1" x14ac:dyDescent="0.25"/>
    <row r="2230" ht="11.25" customHeight="1" x14ac:dyDescent="0.25"/>
    <row r="2231" ht="11.25" customHeight="1" x14ac:dyDescent="0.25"/>
    <row r="2232" ht="11.25" customHeight="1" x14ac:dyDescent="0.25"/>
    <row r="2233" ht="11.25" customHeight="1" x14ac:dyDescent="0.25"/>
    <row r="2234" ht="11.25" customHeight="1" x14ac:dyDescent="0.25"/>
    <row r="2235" ht="11.25" customHeight="1" x14ac:dyDescent="0.25"/>
    <row r="2236" ht="11.25" customHeight="1" x14ac:dyDescent="0.25"/>
    <row r="2237" ht="11.25" customHeight="1" x14ac:dyDescent="0.25"/>
    <row r="2238" ht="11.25" customHeight="1" x14ac:dyDescent="0.25"/>
    <row r="2239" ht="11.25" customHeight="1" x14ac:dyDescent="0.25"/>
    <row r="2240" ht="11.25" customHeight="1" x14ac:dyDescent="0.25"/>
    <row r="2241" ht="11.25" customHeight="1" x14ac:dyDescent="0.25"/>
    <row r="2242" ht="11.25" customHeight="1" x14ac:dyDescent="0.25"/>
    <row r="2243" ht="11.25" customHeight="1" x14ac:dyDescent="0.25"/>
    <row r="2244" ht="11.25" customHeight="1" x14ac:dyDescent="0.25"/>
    <row r="2245" ht="11.25" customHeight="1" x14ac:dyDescent="0.25"/>
    <row r="2246" ht="11.25" customHeight="1" x14ac:dyDescent="0.25"/>
    <row r="2247" ht="11.25" customHeight="1" x14ac:dyDescent="0.25"/>
    <row r="2248" ht="11.25" customHeight="1" x14ac:dyDescent="0.25"/>
    <row r="2249" ht="11.25" customHeight="1" x14ac:dyDescent="0.25"/>
    <row r="2250" ht="11.25" customHeight="1" x14ac:dyDescent="0.25"/>
    <row r="2251" ht="11.25" customHeight="1" x14ac:dyDescent="0.25"/>
    <row r="2252" ht="11.25" customHeight="1" x14ac:dyDescent="0.25"/>
    <row r="2253" ht="11.25" customHeight="1" x14ac:dyDescent="0.25"/>
    <row r="2254" ht="11.25" customHeight="1" x14ac:dyDescent="0.25"/>
    <row r="2255" ht="11.25" customHeight="1" x14ac:dyDescent="0.25"/>
    <row r="2256" ht="11.25" customHeight="1" x14ac:dyDescent="0.25"/>
    <row r="2257" ht="11.25" customHeight="1" x14ac:dyDescent="0.25"/>
    <row r="2258" ht="11.25" customHeight="1" x14ac:dyDescent="0.25"/>
    <row r="2259" ht="11.25" customHeight="1" x14ac:dyDescent="0.25"/>
    <row r="2260" ht="11.25" customHeight="1" x14ac:dyDescent="0.25"/>
    <row r="2261" ht="11.25" customHeight="1" x14ac:dyDescent="0.25"/>
    <row r="2262" ht="11.25" customHeight="1" x14ac:dyDescent="0.25"/>
    <row r="2263" ht="11.25" customHeight="1" x14ac:dyDescent="0.25"/>
    <row r="2264" ht="11.25" customHeight="1" x14ac:dyDescent="0.25"/>
    <row r="2265" ht="11.25" customHeight="1" x14ac:dyDescent="0.25"/>
    <row r="2266" ht="11.25" customHeight="1" x14ac:dyDescent="0.25"/>
    <row r="2267" ht="11.25" customHeight="1" x14ac:dyDescent="0.25"/>
    <row r="2268" ht="11.25" customHeight="1" x14ac:dyDescent="0.25"/>
    <row r="2269" ht="11.25" customHeight="1" x14ac:dyDescent="0.25"/>
    <row r="2270" ht="11.25" customHeight="1" x14ac:dyDescent="0.25"/>
    <row r="2271" ht="11.25" customHeight="1" x14ac:dyDescent="0.25"/>
    <row r="2272" ht="11.25" customHeight="1" x14ac:dyDescent="0.25"/>
    <row r="2273" ht="11.25" customHeight="1" x14ac:dyDescent="0.25"/>
    <row r="2274" ht="11.25" customHeight="1" x14ac:dyDescent="0.25"/>
    <row r="2275" ht="11.25" customHeight="1" x14ac:dyDescent="0.25"/>
    <row r="2276" ht="11.25" customHeight="1" x14ac:dyDescent="0.25"/>
    <row r="2277" ht="11.25" customHeight="1" x14ac:dyDescent="0.25"/>
    <row r="2278" ht="11.25" customHeight="1" x14ac:dyDescent="0.25"/>
    <row r="2279" ht="11.25" customHeight="1" x14ac:dyDescent="0.25"/>
    <row r="2280" ht="11.25" customHeight="1" x14ac:dyDescent="0.25"/>
    <row r="2281" ht="11.25" customHeight="1" x14ac:dyDescent="0.25"/>
    <row r="2282" ht="11.25" customHeight="1" x14ac:dyDescent="0.25"/>
    <row r="2283" ht="11.25" customHeight="1" x14ac:dyDescent="0.25"/>
    <row r="2284" ht="11.25" customHeight="1" x14ac:dyDescent="0.25"/>
    <row r="2285" ht="11.25" customHeight="1" x14ac:dyDescent="0.25"/>
    <row r="2286" ht="11.25" customHeight="1" x14ac:dyDescent="0.25"/>
    <row r="2287" ht="11.25" customHeight="1" x14ac:dyDescent="0.25"/>
    <row r="2288" ht="11.25" customHeight="1" x14ac:dyDescent="0.25"/>
    <row r="2289" ht="11.25" customHeight="1" x14ac:dyDescent="0.25"/>
    <row r="2290" ht="11.25" customHeight="1" x14ac:dyDescent="0.25"/>
    <row r="2291" ht="11.25" customHeight="1" x14ac:dyDescent="0.25"/>
    <row r="2292" ht="11.25" customHeight="1" x14ac:dyDescent="0.25"/>
    <row r="2293" ht="11.25" customHeight="1" x14ac:dyDescent="0.25"/>
    <row r="2294" ht="11.25" customHeight="1" x14ac:dyDescent="0.25"/>
    <row r="2295" ht="11.25" customHeight="1" x14ac:dyDescent="0.25"/>
    <row r="2296" ht="11.25" customHeight="1" x14ac:dyDescent="0.25"/>
    <row r="2297" ht="11.25" customHeight="1" x14ac:dyDescent="0.25"/>
    <row r="2298" ht="11.25" customHeight="1" x14ac:dyDescent="0.25"/>
    <row r="2299" ht="11.25" customHeight="1" x14ac:dyDescent="0.25"/>
    <row r="2300" ht="11.25" customHeight="1" x14ac:dyDescent="0.25"/>
    <row r="2301" ht="11.25" customHeight="1" x14ac:dyDescent="0.25"/>
    <row r="2302" ht="11.25" customHeight="1" x14ac:dyDescent="0.25"/>
    <row r="2303" ht="11.25" customHeight="1" x14ac:dyDescent="0.25"/>
    <row r="2304" ht="11.25" customHeight="1" x14ac:dyDescent="0.25"/>
    <row r="2305" ht="11.25" customHeight="1" x14ac:dyDescent="0.25"/>
    <row r="2306" ht="11.25" customHeight="1" x14ac:dyDescent="0.25"/>
    <row r="2307" ht="11.25" customHeight="1" x14ac:dyDescent="0.25"/>
    <row r="2308" ht="11.25" customHeight="1" x14ac:dyDescent="0.25"/>
    <row r="2309" ht="11.25" customHeight="1" x14ac:dyDescent="0.25"/>
    <row r="2310" ht="11.25" customHeight="1" x14ac:dyDescent="0.25"/>
    <row r="2311" ht="11.25" customHeight="1" x14ac:dyDescent="0.25"/>
    <row r="2312" ht="11.25" customHeight="1" x14ac:dyDescent="0.25"/>
    <row r="2313" ht="11.25" customHeight="1" x14ac:dyDescent="0.25"/>
    <row r="2314" ht="11.25" customHeight="1" x14ac:dyDescent="0.25"/>
    <row r="2315" ht="11.25" customHeight="1" x14ac:dyDescent="0.25"/>
    <row r="2316" ht="11.25" customHeight="1" x14ac:dyDescent="0.25"/>
    <row r="2317" ht="11.25" customHeight="1" x14ac:dyDescent="0.25"/>
    <row r="2318" ht="11.25" customHeight="1" x14ac:dyDescent="0.25"/>
    <row r="2319" ht="11.25" customHeight="1" x14ac:dyDescent="0.25"/>
    <row r="2320" ht="11.25" customHeight="1" x14ac:dyDescent="0.25"/>
    <row r="2321" ht="11.25" customHeight="1" x14ac:dyDescent="0.25"/>
    <row r="2322" ht="11.25" customHeight="1" x14ac:dyDescent="0.25"/>
    <row r="2323" ht="11.25" customHeight="1" x14ac:dyDescent="0.25"/>
    <row r="2324" ht="11.25" customHeight="1" x14ac:dyDescent="0.25"/>
    <row r="2325" ht="11.25" customHeight="1" x14ac:dyDescent="0.25"/>
    <row r="2326" ht="11.25" customHeight="1" x14ac:dyDescent="0.25"/>
    <row r="2327" ht="11.25" customHeight="1" x14ac:dyDescent="0.25"/>
    <row r="2328" ht="11.25" customHeight="1" x14ac:dyDescent="0.25"/>
    <row r="2329" ht="11.25" customHeight="1" x14ac:dyDescent="0.25"/>
    <row r="2330" ht="11.25" customHeight="1" x14ac:dyDescent="0.25"/>
    <row r="2331" ht="11.25" customHeight="1" x14ac:dyDescent="0.25"/>
    <row r="2332" ht="11.25" customHeight="1" x14ac:dyDescent="0.25"/>
    <row r="2333" ht="11.25" customHeight="1" x14ac:dyDescent="0.25"/>
    <row r="2334" ht="11.25" customHeight="1" x14ac:dyDescent="0.25"/>
    <row r="2335" ht="11.25" customHeight="1" x14ac:dyDescent="0.25"/>
    <row r="2336" ht="11.25" customHeight="1" x14ac:dyDescent="0.25"/>
    <row r="2337" ht="11.25" customHeight="1" x14ac:dyDescent="0.25"/>
    <row r="2338" ht="11.25" customHeight="1" x14ac:dyDescent="0.25"/>
    <row r="2339" ht="11.25" customHeight="1" x14ac:dyDescent="0.25"/>
    <row r="2340" ht="11.25" customHeight="1" x14ac:dyDescent="0.25"/>
    <row r="2341" ht="11.25" customHeight="1" x14ac:dyDescent="0.25"/>
    <row r="2342" ht="11.25" customHeight="1" x14ac:dyDescent="0.25"/>
    <row r="2343" ht="11.25" customHeight="1" x14ac:dyDescent="0.25"/>
    <row r="2344" ht="11.25" customHeight="1" x14ac:dyDescent="0.25"/>
    <row r="2345" ht="11.25" customHeight="1" x14ac:dyDescent="0.25"/>
    <row r="2346" ht="11.25" customHeight="1" x14ac:dyDescent="0.25"/>
    <row r="2347" ht="11.25" customHeight="1" x14ac:dyDescent="0.25"/>
    <row r="2348" ht="11.25" customHeight="1" x14ac:dyDescent="0.25"/>
    <row r="2349" ht="11.25" customHeight="1" x14ac:dyDescent="0.25"/>
    <row r="2350" ht="11.25" customHeight="1" x14ac:dyDescent="0.25"/>
    <row r="2351" ht="11.25" customHeight="1" x14ac:dyDescent="0.25"/>
    <row r="2352" ht="11.25" customHeight="1" x14ac:dyDescent="0.25"/>
    <row r="2353" ht="11.25" customHeight="1" x14ac:dyDescent="0.25"/>
    <row r="2354" ht="11.25" customHeight="1" x14ac:dyDescent="0.25"/>
    <row r="2355" ht="11.25" customHeight="1" x14ac:dyDescent="0.25"/>
    <row r="2356" ht="11.25" customHeight="1" x14ac:dyDescent="0.25"/>
    <row r="2357" ht="11.25" customHeight="1" x14ac:dyDescent="0.25"/>
    <row r="2358" ht="11.25" customHeight="1" x14ac:dyDescent="0.25"/>
    <row r="2359" ht="11.25" customHeight="1" x14ac:dyDescent="0.25"/>
    <row r="2360" ht="11.25" customHeight="1" x14ac:dyDescent="0.25"/>
    <row r="2361" ht="11.25" customHeight="1" x14ac:dyDescent="0.25"/>
    <row r="2362" ht="11.25" customHeight="1" x14ac:dyDescent="0.25"/>
    <row r="2363" ht="11.25" customHeight="1" x14ac:dyDescent="0.25"/>
    <row r="2364" ht="11.25" customHeight="1" x14ac:dyDescent="0.25"/>
    <row r="2365" ht="11.25" customHeight="1" x14ac:dyDescent="0.25"/>
    <row r="2366" ht="11.25" customHeight="1" x14ac:dyDescent="0.25"/>
    <row r="2367" ht="11.25" customHeight="1" x14ac:dyDescent="0.25"/>
    <row r="2368" ht="11.25" customHeight="1" x14ac:dyDescent="0.25"/>
    <row r="2369" ht="11.25" customHeight="1" x14ac:dyDescent="0.25"/>
    <row r="2370" ht="11.25" customHeight="1" x14ac:dyDescent="0.25"/>
    <row r="2371" ht="11.25" customHeight="1" x14ac:dyDescent="0.25"/>
    <row r="2372" ht="11.25" customHeight="1" x14ac:dyDescent="0.25"/>
    <row r="2373" ht="11.25" customHeight="1" x14ac:dyDescent="0.25"/>
    <row r="2374" ht="11.25" customHeight="1" x14ac:dyDescent="0.25"/>
    <row r="2375" ht="11.25" customHeight="1" x14ac:dyDescent="0.25"/>
    <row r="2376" ht="11.25" customHeight="1" x14ac:dyDescent="0.25"/>
    <row r="2377" ht="11.25" customHeight="1" x14ac:dyDescent="0.25"/>
    <row r="2378" ht="11.25" customHeight="1" x14ac:dyDescent="0.25"/>
    <row r="2379" ht="11.25" customHeight="1" x14ac:dyDescent="0.25"/>
    <row r="2380" ht="11.25" customHeight="1" x14ac:dyDescent="0.25"/>
    <row r="2381" ht="11.25" customHeight="1" x14ac:dyDescent="0.25"/>
    <row r="2382" ht="11.25" customHeight="1" x14ac:dyDescent="0.25"/>
    <row r="2383" ht="11.25" customHeight="1" x14ac:dyDescent="0.25"/>
    <row r="2384" ht="11.25" customHeight="1" x14ac:dyDescent="0.25"/>
    <row r="2385" ht="11.25" customHeight="1" x14ac:dyDescent="0.25"/>
    <row r="2386" ht="11.25" customHeight="1" x14ac:dyDescent="0.25"/>
    <row r="2387" ht="11.25" customHeight="1" x14ac:dyDescent="0.25"/>
    <row r="2388" ht="11.25" customHeight="1" x14ac:dyDescent="0.25"/>
    <row r="2389" ht="11.25" customHeight="1" x14ac:dyDescent="0.25"/>
    <row r="2390" ht="11.25" customHeight="1" x14ac:dyDescent="0.25"/>
    <row r="2391" ht="11.25" customHeight="1" x14ac:dyDescent="0.25"/>
    <row r="2392" ht="11.25" customHeight="1" x14ac:dyDescent="0.25"/>
    <row r="2393" ht="11.25" customHeight="1" x14ac:dyDescent="0.25"/>
    <row r="2394" ht="11.25" customHeight="1" x14ac:dyDescent="0.25"/>
    <row r="2395" ht="11.25" customHeight="1" x14ac:dyDescent="0.25"/>
    <row r="2396" ht="11.25" customHeight="1" x14ac:dyDescent="0.25"/>
    <row r="2397" ht="11.25" customHeight="1" x14ac:dyDescent="0.25"/>
    <row r="2398" ht="11.25" customHeight="1" x14ac:dyDescent="0.25"/>
    <row r="2399" ht="11.25" customHeight="1" x14ac:dyDescent="0.25"/>
    <row r="2400" ht="11.25" customHeight="1" x14ac:dyDescent="0.25"/>
    <row r="2401" ht="11.25" customHeight="1" x14ac:dyDescent="0.25"/>
    <row r="2402" ht="11.25" customHeight="1" x14ac:dyDescent="0.25"/>
    <row r="2403" ht="11.25" customHeight="1" x14ac:dyDescent="0.25"/>
    <row r="2404" ht="11.25" customHeight="1" x14ac:dyDescent="0.25"/>
    <row r="2405" ht="11.25" customHeight="1" x14ac:dyDescent="0.25"/>
    <row r="2406" ht="11.25" customHeight="1" x14ac:dyDescent="0.25"/>
    <row r="2407" ht="11.25" customHeight="1" x14ac:dyDescent="0.25"/>
    <row r="2408" ht="11.25" customHeight="1" x14ac:dyDescent="0.25"/>
    <row r="2409" ht="11.25" customHeight="1" x14ac:dyDescent="0.25"/>
    <row r="2410" ht="11.25" customHeight="1" x14ac:dyDescent="0.25"/>
    <row r="2411" ht="11.25" customHeight="1" x14ac:dyDescent="0.25"/>
    <row r="2412" ht="11.25" customHeight="1" x14ac:dyDescent="0.25"/>
    <row r="2413" ht="11.25" customHeight="1" x14ac:dyDescent="0.25"/>
    <row r="2414" ht="11.25" customHeight="1" x14ac:dyDescent="0.25"/>
    <row r="2415" ht="11.25" customHeight="1" x14ac:dyDescent="0.25"/>
    <row r="2416" ht="11.25" customHeight="1" x14ac:dyDescent="0.25"/>
    <row r="2417" ht="11.25" customHeight="1" x14ac:dyDescent="0.25"/>
    <row r="2418" ht="11.25" customHeight="1" x14ac:dyDescent="0.25"/>
    <row r="2419" ht="11.25" customHeight="1" x14ac:dyDescent="0.25"/>
    <row r="2420" ht="11.25" customHeight="1" x14ac:dyDescent="0.25"/>
    <row r="2421" ht="11.25" customHeight="1" x14ac:dyDescent="0.25"/>
    <row r="2422" ht="11.25" customHeight="1" x14ac:dyDescent="0.25"/>
    <row r="2423" ht="11.25" customHeight="1" x14ac:dyDescent="0.25"/>
    <row r="2424" ht="11.25" customHeight="1" x14ac:dyDescent="0.25"/>
    <row r="2425" ht="11.25" customHeight="1" x14ac:dyDescent="0.25"/>
    <row r="2426" ht="11.25" customHeight="1" x14ac:dyDescent="0.25"/>
    <row r="2427" ht="11.25" customHeight="1" x14ac:dyDescent="0.25"/>
    <row r="2428" ht="11.25" customHeight="1" x14ac:dyDescent="0.25"/>
    <row r="2429" ht="11.25" customHeight="1" x14ac:dyDescent="0.25"/>
    <row r="2430" ht="11.25" customHeight="1" x14ac:dyDescent="0.25"/>
    <row r="2431" ht="11.25" customHeight="1" x14ac:dyDescent="0.25"/>
    <row r="2432" ht="11.25" customHeight="1" x14ac:dyDescent="0.25"/>
    <row r="2433" ht="11.25" customHeight="1" x14ac:dyDescent="0.25"/>
    <row r="2434" ht="11.25" customHeight="1" x14ac:dyDescent="0.25"/>
    <row r="2435" ht="11.25" customHeight="1" x14ac:dyDescent="0.25"/>
    <row r="2436" ht="11.25" customHeight="1" x14ac:dyDescent="0.25"/>
    <row r="2437" ht="11.25" customHeight="1" x14ac:dyDescent="0.25"/>
    <row r="2438" ht="11.25" customHeight="1" x14ac:dyDescent="0.25"/>
    <row r="2439" ht="11.25" customHeight="1" x14ac:dyDescent="0.25"/>
    <row r="2440" ht="11.25" customHeight="1" x14ac:dyDescent="0.25"/>
    <row r="2441" ht="11.25" customHeight="1" x14ac:dyDescent="0.25"/>
    <row r="2442" ht="11.25" customHeight="1" x14ac:dyDescent="0.25"/>
    <row r="2443" ht="11.25" customHeight="1" x14ac:dyDescent="0.25"/>
    <row r="2444" ht="11.25" customHeight="1" x14ac:dyDescent="0.25"/>
    <row r="2445" ht="11.25" customHeight="1" x14ac:dyDescent="0.25"/>
    <row r="2446" ht="11.25" customHeight="1" x14ac:dyDescent="0.25"/>
    <row r="2447" ht="11.25" customHeight="1" x14ac:dyDescent="0.25"/>
    <row r="2448" ht="11.25" customHeight="1" x14ac:dyDescent="0.25"/>
    <row r="2449" ht="11.25" customHeight="1" x14ac:dyDescent="0.25"/>
    <row r="2450" ht="11.25" customHeight="1" x14ac:dyDescent="0.25"/>
    <row r="2451" ht="11.25" customHeight="1" x14ac:dyDescent="0.25"/>
    <row r="2452" ht="11.25" customHeight="1" x14ac:dyDescent="0.25"/>
    <row r="2453" ht="11.25" customHeight="1" x14ac:dyDescent="0.25"/>
    <row r="2454" ht="11.25" customHeight="1" x14ac:dyDescent="0.25"/>
    <row r="2455" ht="11.25" customHeight="1" x14ac:dyDescent="0.25"/>
    <row r="2456" ht="11.25" customHeight="1" x14ac:dyDescent="0.25"/>
    <row r="2457" ht="11.25" customHeight="1" x14ac:dyDescent="0.25"/>
    <row r="2458" ht="11.25" customHeight="1" x14ac:dyDescent="0.25"/>
    <row r="2459" ht="11.25" customHeight="1" x14ac:dyDescent="0.25"/>
    <row r="2460" ht="11.25" customHeight="1" x14ac:dyDescent="0.25"/>
    <row r="2461" ht="11.25" customHeight="1" x14ac:dyDescent="0.25"/>
    <row r="2462" ht="11.25" customHeight="1" x14ac:dyDescent="0.25"/>
    <row r="2463" ht="11.25" customHeight="1" x14ac:dyDescent="0.25"/>
    <row r="2464" ht="11.25" customHeight="1" x14ac:dyDescent="0.25"/>
    <row r="2465" ht="11.25" customHeight="1" x14ac:dyDescent="0.25"/>
    <row r="2466" ht="11.25" customHeight="1" x14ac:dyDescent="0.25"/>
    <row r="2467" ht="11.25" customHeight="1" x14ac:dyDescent="0.25"/>
    <row r="2468" ht="11.25" customHeight="1" x14ac:dyDescent="0.25"/>
    <row r="2469" ht="11.25" customHeight="1" x14ac:dyDescent="0.25"/>
    <row r="2470" ht="11.25" customHeight="1" x14ac:dyDescent="0.25"/>
    <row r="2471" ht="11.25" customHeight="1" x14ac:dyDescent="0.25"/>
    <row r="2472" ht="11.25" customHeight="1" x14ac:dyDescent="0.25"/>
    <row r="2473" ht="11.25" customHeight="1" x14ac:dyDescent="0.25"/>
    <row r="2474" ht="11.25" customHeight="1" x14ac:dyDescent="0.25"/>
    <row r="2475" ht="11.25" customHeight="1" x14ac:dyDescent="0.25"/>
    <row r="2476" ht="11.25" customHeight="1" x14ac:dyDescent="0.25"/>
    <row r="2477" ht="11.25" customHeight="1" x14ac:dyDescent="0.25"/>
    <row r="2478" ht="11.25" customHeight="1" x14ac:dyDescent="0.25"/>
    <row r="2479" ht="11.25" customHeight="1" x14ac:dyDescent="0.25"/>
    <row r="2480" ht="11.25" customHeight="1" x14ac:dyDescent="0.25"/>
    <row r="2481" ht="11.25" customHeight="1" x14ac:dyDescent="0.25"/>
    <row r="2482" ht="11.25" customHeight="1" x14ac:dyDescent="0.25"/>
    <row r="2483" ht="11.25" customHeight="1" x14ac:dyDescent="0.25"/>
    <row r="2484" ht="11.25" customHeight="1" x14ac:dyDescent="0.25"/>
    <row r="2485" ht="11.25" customHeight="1" x14ac:dyDescent="0.25"/>
    <row r="2486" ht="11.25" customHeight="1" x14ac:dyDescent="0.25"/>
    <row r="2487" ht="11.25" customHeight="1" x14ac:dyDescent="0.25"/>
    <row r="2488" ht="11.25" customHeight="1" x14ac:dyDescent="0.25"/>
    <row r="2489" ht="11.25" customHeight="1" x14ac:dyDescent="0.25"/>
    <row r="2490" ht="11.25" customHeight="1" x14ac:dyDescent="0.25"/>
    <row r="2491" ht="11.25" customHeight="1" x14ac:dyDescent="0.25"/>
    <row r="2492" ht="11.25" customHeight="1" x14ac:dyDescent="0.25"/>
    <row r="2493" ht="11.25" customHeight="1" x14ac:dyDescent="0.25"/>
    <row r="2494" ht="11.25" customHeight="1" x14ac:dyDescent="0.25"/>
    <row r="2495" ht="11.25" customHeight="1" x14ac:dyDescent="0.25"/>
    <row r="2496" ht="11.25" customHeight="1" x14ac:dyDescent="0.25"/>
    <row r="2497" ht="11.25" customHeight="1" x14ac:dyDescent="0.25"/>
    <row r="2498" ht="11.25" customHeight="1" x14ac:dyDescent="0.25"/>
    <row r="2499" ht="11.25" customHeight="1" x14ac:dyDescent="0.25"/>
    <row r="2500" ht="11.25" customHeight="1" x14ac:dyDescent="0.25"/>
    <row r="2501" ht="11.25" customHeight="1" x14ac:dyDescent="0.25"/>
    <row r="2502" ht="11.25" customHeight="1" x14ac:dyDescent="0.25"/>
    <row r="2503" ht="11.25" customHeight="1" x14ac:dyDescent="0.25"/>
    <row r="2504" ht="11.25" customHeight="1" x14ac:dyDescent="0.25"/>
    <row r="2505" ht="11.25" customHeight="1" x14ac:dyDescent="0.25"/>
    <row r="2506" ht="11.25" customHeight="1" x14ac:dyDescent="0.25"/>
    <row r="2507" ht="11.25" customHeight="1" x14ac:dyDescent="0.25"/>
    <row r="2508" ht="11.25" customHeight="1" x14ac:dyDescent="0.25"/>
    <row r="2509" ht="11.25" customHeight="1" x14ac:dyDescent="0.25"/>
    <row r="2510" ht="11.25" customHeight="1" x14ac:dyDescent="0.25"/>
    <row r="2511" ht="11.25" customHeight="1" x14ac:dyDescent="0.25"/>
    <row r="2512" ht="11.25" customHeight="1" x14ac:dyDescent="0.25"/>
    <row r="2513" ht="11.25" customHeight="1" x14ac:dyDescent="0.25"/>
    <row r="2514" ht="11.25" customHeight="1" x14ac:dyDescent="0.25"/>
    <row r="2515" ht="11.25" customHeight="1" x14ac:dyDescent="0.25"/>
    <row r="2516" ht="11.25" customHeight="1" x14ac:dyDescent="0.25"/>
    <row r="2517" ht="11.25" customHeight="1" x14ac:dyDescent="0.25"/>
    <row r="2518" ht="11.25" customHeight="1" x14ac:dyDescent="0.25"/>
    <row r="2519" ht="11.25" customHeight="1" x14ac:dyDescent="0.25"/>
    <row r="2520" ht="11.25" customHeight="1" x14ac:dyDescent="0.25"/>
    <row r="2521" ht="11.25" customHeight="1" x14ac:dyDescent="0.25"/>
    <row r="2522" ht="11.25" customHeight="1" x14ac:dyDescent="0.25"/>
    <row r="2523" ht="11.25" customHeight="1" x14ac:dyDescent="0.25"/>
    <row r="2524" ht="11.25" customHeight="1" x14ac:dyDescent="0.25"/>
    <row r="2525" ht="11.25" customHeight="1" x14ac:dyDescent="0.25"/>
    <row r="2526" ht="11.25" customHeight="1" x14ac:dyDescent="0.25"/>
    <row r="2527" ht="11.25" customHeight="1" x14ac:dyDescent="0.25"/>
    <row r="2528" ht="11.25" customHeight="1" x14ac:dyDescent="0.25"/>
    <row r="2529" ht="11.25" customHeight="1" x14ac:dyDescent="0.25"/>
    <row r="2530" ht="11.25" customHeight="1" x14ac:dyDescent="0.25"/>
    <row r="2531" ht="11.25" customHeight="1" x14ac:dyDescent="0.25"/>
    <row r="2532" ht="11.25" customHeight="1" x14ac:dyDescent="0.25"/>
    <row r="2533" ht="11.25" customHeight="1" x14ac:dyDescent="0.25"/>
    <row r="2534" ht="11.25" customHeight="1" x14ac:dyDescent="0.25"/>
    <row r="2535" ht="11.25" customHeight="1" x14ac:dyDescent="0.25"/>
    <row r="2536" ht="11.25" customHeight="1" x14ac:dyDescent="0.25"/>
    <row r="2537" ht="11.25" customHeight="1" x14ac:dyDescent="0.25"/>
    <row r="2538" ht="11.25" customHeight="1" x14ac:dyDescent="0.25"/>
    <row r="2539" ht="11.25" customHeight="1" x14ac:dyDescent="0.25"/>
    <row r="2540" ht="11.25" customHeight="1" x14ac:dyDescent="0.25"/>
    <row r="2541" ht="11.25" customHeight="1" x14ac:dyDescent="0.25"/>
    <row r="2542" ht="11.25" customHeight="1" x14ac:dyDescent="0.25"/>
    <row r="2543" ht="11.25" customHeight="1" x14ac:dyDescent="0.25"/>
    <row r="2544" ht="11.25" customHeight="1" x14ac:dyDescent="0.25"/>
    <row r="2545" ht="11.25" customHeight="1" x14ac:dyDescent="0.25"/>
    <row r="2546" ht="11.25" customHeight="1" x14ac:dyDescent="0.25"/>
    <row r="2547" ht="11.25" customHeight="1" x14ac:dyDescent="0.25"/>
    <row r="2548" ht="11.25" customHeight="1" x14ac:dyDescent="0.25"/>
    <row r="2549" ht="11.25" customHeight="1" x14ac:dyDescent="0.25"/>
    <row r="2550" ht="11.25" customHeight="1" x14ac:dyDescent="0.25"/>
    <row r="2551" ht="11.25" customHeight="1" x14ac:dyDescent="0.25"/>
    <row r="2552" ht="11.25" customHeight="1" x14ac:dyDescent="0.25"/>
    <row r="2553" ht="11.25" customHeight="1" x14ac:dyDescent="0.25"/>
    <row r="2554" ht="11.25" customHeight="1" x14ac:dyDescent="0.25"/>
    <row r="2555" ht="11.25" customHeight="1" x14ac:dyDescent="0.25"/>
    <row r="2556" ht="11.25" customHeight="1" x14ac:dyDescent="0.25"/>
    <row r="2557" ht="11.25" customHeight="1" x14ac:dyDescent="0.25"/>
    <row r="2558" ht="11.25" customHeight="1" x14ac:dyDescent="0.25"/>
    <row r="2559" ht="11.25" customHeight="1" x14ac:dyDescent="0.25"/>
    <row r="2560" ht="11.25" customHeight="1" x14ac:dyDescent="0.25"/>
    <row r="2561" ht="11.25" customHeight="1" x14ac:dyDescent="0.25"/>
    <row r="2562" ht="11.25" customHeight="1" x14ac:dyDescent="0.25"/>
    <row r="2563" ht="11.25" customHeight="1" x14ac:dyDescent="0.25"/>
    <row r="2564" ht="11.25" customHeight="1" x14ac:dyDescent="0.25"/>
    <row r="2565" ht="11.25" customHeight="1" x14ac:dyDescent="0.25"/>
    <row r="2566" ht="11.25" customHeight="1" x14ac:dyDescent="0.25"/>
    <row r="2567" ht="11.25" customHeight="1" x14ac:dyDescent="0.25"/>
    <row r="2568" ht="11.25" customHeight="1" x14ac:dyDescent="0.25"/>
    <row r="2569" ht="11.25" customHeight="1" x14ac:dyDescent="0.25"/>
    <row r="2570" ht="11.25" customHeight="1" x14ac:dyDescent="0.25"/>
    <row r="2571" ht="11.25" customHeight="1" x14ac:dyDescent="0.25"/>
    <row r="2572" ht="11.25" customHeight="1" x14ac:dyDescent="0.25"/>
    <row r="2573" ht="11.25" customHeight="1" x14ac:dyDescent="0.25"/>
    <row r="2574" ht="11.25" customHeight="1" x14ac:dyDescent="0.25"/>
    <row r="2575" ht="11.25" customHeight="1" x14ac:dyDescent="0.25"/>
    <row r="2576" ht="11.25" customHeight="1" x14ac:dyDescent="0.25"/>
    <row r="2577" ht="11.25" customHeight="1" x14ac:dyDescent="0.25"/>
    <row r="2578" ht="11.25" customHeight="1" x14ac:dyDescent="0.25"/>
    <row r="2579" ht="11.25" customHeight="1" x14ac:dyDescent="0.25"/>
    <row r="2580" ht="11.25" customHeight="1" x14ac:dyDescent="0.25"/>
    <row r="2581" ht="11.25" customHeight="1" x14ac:dyDescent="0.25"/>
    <row r="2582" ht="11.25" customHeight="1" x14ac:dyDescent="0.25"/>
    <row r="2583" ht="11.25" customHeight="1" x14ac:dyDescent="0.25"/>
    <row r="2584" ht="11.25" customHeight="1" x14ac:dyDescent="0.25"/>
    <row r="2585" ht="11.25" customHeight="1" x14ac:dyDescent="0.25"/>
    <row r="2586" ht="11.25" customHeight="1" x14ac:dyDescent="0.25"/>
    <row r="2587" ht="11.25" customHeight="1" x14ac:dyDescent="0.25"/>
    <row r="2588" ht="11.25" customHeight="1" x14ac:dyDescent="0.25"/>
    <row r="2589" ht="11.25" customHeight="1" x14ac:dyDescent="0.25"/>
    <row r="2590" ht="11.25" customHeight="1" x14ac:dyDescent="0.25"/>
    <row r="2591" ht="11.25" customHeight="1" x14ac:dyDescent="0.25"/>
    <row r="2592" ht="11.25" customHeight="1" x14ac:dyDescent="0.25"/>
    <row r="2593" ht="11.25" customHeight="1" x14ac:dyDescent="0.25"/>
    <row r="2594" ht="11.25" customHeight="1" x14ac:dyDescent="0.25"/>
    <row r="2595" ht="11.25" customHeight="1" x14ac:dyDescent="0.25"/>
    <row r="2596" ht="11.25" customHeight="1" x14ac:dyDescent="0.25"/>
    <row r="2597" ht="11.25" customHeight="1" x14ac:dyDescent="0.25"/>
    <row r="2598" ht="11.25" customHeight="1" x14ac:dyDescent="0.25"/>
    <row r="2599" ht="11.25" customHeight="1" x14ac:dyDescent="0.25"/>
    <row r="2600" ht="11.25" customHeight="1" x14ac:dyDescent="0.25"/>
    <row r="2601" ht="11.25" customHeight="1" x14ac:dyDescent="0.25"/>
    <row r="2602" ht="11.25" customHeight="1" x14ac:dyDescent="0.25"/>
    <row r="2603" ht="11.25" customHeight="1" x14ac:dyDescent="0.25"/>
    <row r="2604" ht="11.25" customHeight="1" x14ac:dyDescent="0.25"/>
    <row r="2605" ht="11.25" customHeight="1" x14ac:dyDescent="0.25"/>
    <row r="2606" ht="11.25" customHeight="1" x14ac:dyDescent="0.25"/>
    <row r="2607" ht="11.25" customHeight="1" x14ac:dyDescent="0.25"/>
    <row r="2608" ht="11.25" customHeight="1" x14ac:dyDescent="0.25"/>
    <row r="2609" ht="11.25" customHeight="1" x14ac:dyDescent="0.25"/>
    <row r="2610" ht="11.25" customHeight="1" x14ac:dyDescent="0.25"/>
    <row r="2611" ht="11.25" customHeight="1" x14ac:dyDescent="0.25"/>
    <row r="2612" ht="11.25" customHeight="1" x14ac:dyDescent="0.25"/>
    <row r="2613" ht="11.25" customHeight="1" x14ac:dyDescent="0.25"/>
    <row r="2614" ht="11.25" customHeight="1" x14ac:dyDescent="0.25"/>
    <row r="2615" ht="11.25" customHeight="1" x14ac:dyDescent="0.25"/>
    <row r="2616" ht="11.25" customHeight="1" x14ac:dyDescent="0.25"/>
    <row r="2617" ht="11.25" customHeight="1" x14ac:dyDescent="0.25"/>
    <row r="2618" ht="11.25" customHeight="1" x14ac:dyDescent="0.25"/>
    <row r="2619" ht="11.25" customHeight="1" x14ac:dyDescent="0.25"/>
    <row r="2620" ht="11.25" customHeight="1" x14ac:dyDescent="0.25"/>
    <row r="2621" ht="11.25" customHeight="1" x14ac:dyDescent="0.25"/>
    <row r="2622" ht="11.25" customHeight="1" x14ac:dyDescent="0.25"/>
    <row r="2623" ht="11.25" customHeight="1" x14ac:dyDescent="0.25"/>
    <row r="2624" ht="11.25" customHeight="1" x14ac:dyDescent="0.25"/>
    <row r="2625" ht="11.25" customHeight="1" x14ac:dyDescent="0.25"/>
    <row r="2626" ht="11.25" customHeight="1" x14ac:dyDescent="0.25"/>
    <row r="2627" ht="11.25" customHeight="1" x14ac:dyDescent="0.25"/>
    <row r="2628" ht="11.25" customHeight="1" x14ac:dyDescent="0.25"/>
    <row r="2629" ht="11.25" customHeight="1" x14ac:dyDescent="0.25"/>
    <row r="2630" ht="11.25" customHeight="1" x14ac:dyDescent="0.25"/>
    <row r="2631" ht="11.25" customHeight="1" x14ac:dyDescent="0.25"/>
    <row r="2632" ht="11.25" customHeight="1" x14ac:dyDescent="0.25"/>
    <row r="2633" ht="11.25" customHeight="1" x14ac:dyDescent="0.25"/>
    <row r="2634" ht="11.25" customHeight="1" x14ac:dyDescent="0.25"/>
    <row r="2635" ht="11.25" customHeight="1" x14ac:dyDescent="0.25"/>
    <row r="2636" ht="11.25" customHeight="1" x14ac:dyDescent="0.25"/>
    <row r="2637" ht="11.25" customHeight="1" x14ac:dyDescent="0.25"/>
    <row r="2638" ht="11.25" customHeight="1" x14ac:dyDescent="0.25"/>
    <row r="2639" ht="11.25" customHeight="1" x14ac:dyDescent="0.25"/>
    <row r="2640" ht="11.25" customHeight="1" x14ac:dyDescent="0.25"/>
    <row r="2641" ht="11.25" customHeight="1" x14ac:dyDescent="0.25"/>
    <row r="2642" ht="11.25" customHeight="1" x14ac:dyDescent="0.25"/>
    <row r="2643" ht="11.25" customHeight="1" x14ac:dyDescent="0.25"/>
    <row r="2644" ht="11.25" customHeight="1" x14ac:dyDescent="0.25"/>
    <row r="2645" ht="11.25" customHeight="1" x14ac:dyDescent="0.25"/>
    <row r="2646" ht="11.25" customHeight="1" x14ac:dyDescent="0.25"/>
    <row r="2647" ht="11.25" customHeight="1" x14ac:dyDescent="0.25"/>
    <row r="2648" ht="11.25" customHeight="1" x14ac:dyDescent="0.25"/>
    <row r="2649" ht="11.25" customHeight="1" x14ac:dyDescent="0.25"/>
    <row r="2650" ht="11.25" customHeight="1" x14ac:dyDescent="0.25"/>
    <row r="2651" ht="11.25" customHeight="1" x14ac:dyDescent="0.25"/>
    <row r="2652" ht="11.25" customHeight="1" x14ac:dyDescent="0.25"/>
    <row r="2653" ht="11.25" customHeight="1" x14ac:dyDescent="0.25"/>
    <row r="2654" ht="11.25" customHeight="1" x14ac:dyDescent="0.25"/>
    <row r="2655" ht="11.25" customHeight="1" x14ac:dyDescent="0.25"/>
    <row r="2656" ht="11.25" customHeight="1" x14ac:dyDescent="0.25"/>
    <row r="2657" ht="11.25" customHeight="1" x14ac:dyDescent="0.25"/>
    <row r="2658" ht="11.25" customHeight="1" x14ac:dyDescent="0.25"/>
    <row r="2659" ht="11.25" customHeight="1" x14ac:dyDescent="0.25"/>
    <row r="2660" ht="11.25" customHeight="1" x14ac:dyDescent="0.25"/>
    <row r="2661" ht="11.25" customHeight="1" x14ac:dyDescent="0.25"/>
    <row r="2662" ht="11.25" customHeight="1" x14ac:dyDescent="0.25"/>
    <row r="2663" ht="11.25" customHeight="1" x14ac:dyDescent="0.25"/>
    <row r="2664" ht="11.25" customHeight="1" x14ac:dyDescent="0.25"/>
    <row r="2665" ht="11.25" customHeight="1" x14ac:dyDescent="0.25"/>
    <row r="2666" ht="11.25" customHeight="1" x14ac:dyDescent="0.25"/>
    <row r="2667" ht="11.25" customHeight="1" x14ac:dyDescent="0.25"/>
    <row r="2668" ht="11.25" customHeight="1" x14ac:dyDescent="0.25"/>
    <row r="2669" ht="11.25" customHeight="1" x14ac:dyDescent="0.25"/>
    <row r="2670" ht="11.25" customHeight="1" x14ac:dyDescent="0.25"/>
    <row r="2671" ht="11.25" customHeight="1" x14ac:dyDescent="0.25"/>
    <row r="2672" ht="11.25" customHeight="1" x14ac:dyDescent="0.25"/>
    <row r="2673" ht="11.25" customHeight="1" x14ac:dyDescent="0.25"/>
    <row r="2674" ht="11.25" customHeight="1" x14ac:dyDescent="0.25"/>
    <row r="2675" ht="11.25" customHeight="1" x14ac:dyDescent="0.25"/>
    <row r="2676" ht="11.25" customHeight="1" x14ac:dyDescent="0.25"/>
    <row r="2677" ht="11.25" customHeight="1" x14ac:dyDescent="0.25"/>
    <row r="2678" ht="11.25" customHeight="1" x14ac:dyDescent="0.25"/>
    <row r="2679" ht="11.25" customHeight="1" x14ac:dyDescent="0.25"/>
    <row r="2680" ht="11.25" customHeight="1" x14ac:dyDescent="0.25"/>
    <row r="2681" ht="11.25" customHeight="1" x14ac:dyDescent="0.25"/>
    <row r="2682" ht="11.25" customHeight="1" x14ac:dyDescent="0.25"/>
    <row r="2683" ht="11.25" customHeight="1" x14ac:dyDescent="0.25"/>
    <row r="2684" ht="11.25" customHeight="1" x14ac:dyDescent="0.25"/>
    <row r="2685" ht="11.25" customHeight="1" x14ac:dyDescent="0.25"/>
    <row r="2686" ht="11.25" customHeight="1" x14ac:dyDescent="0.25"/>
    <row r="2687" ht="11.25" customHeight="1" x14ac:dyDescent="0.25"/>
    <row r="2688" ht="11.25" customHeight="1" x14ac:dyDescent="0.25"/>
    <row r="2689" ht="11.25" customHeight="1" x14ac:dyDescent="0.25"/>
    <row r="2690" ht="11.25" customHeight="1" x14ac:dyDescent="0.25"/>
    <row r="2691" ht="11.25" customHeight="1" x14ac:dyDescent="0.25"/>
    <row r="2692" ht="11.25" customHeight="1" x14ac:dyDescent="0.25"/>
    <row r="2693" ht="11.25" customHeight="1" x14ac:dyDescent="0.25"/>
    <row r="2694" ht="11.25" customHeight="1" x14ac:dyDescent="0.25"/>
    <row r="2695" ht="11.25" customHeight="1" x14ac:dyDescent="0.25"/>
    <row r="2696" ht="11.25" customHeight="1" x14ac:dyDescent="0.25"/>
    <row r="2697" ht="11.25" customHeight="1" x14ac:dyDescent="0.25"/>
    <row r="2698" ht="11.25" customHeight="1" x14ac:dyDescent="0.25"/>
    <row r="2699" ht="11.25" customHeight="1" x14ac:dyDescent="0.25"/>
    <row r="2700" ht="11.25" customHeight="1" x14ac:dyDescent="0.25"/>
    <row r="2701" ht="11.25" customHeight="1" x14ac:dyDescent="0.25"/>
    <row r="2702" ht="11.25" customHeight="1" x14ac:dyDescent="0.25"/>
    <row r="2703" ht="11.25" customHeight="1" x14ac:dyDescent="0.25"/>
    <row r="2704" ht="11.25" customHeight="1" x14ac:dyDescent="0.25"/>
    <row r="2705" ht="11.25" customHeight="1" x14ac:dyDescent="0.25"/>
    <row r="2706" ht="11.25" customHeight="1" x14ac:dyDescent="0.25"/>
    <row r="2707" ht="11.25" customHeight="1" x14ac:dyDescent="0.25"/>
    <row r="2708" ht="11.25" customHeight="1" x14ac:dyDescent="0.25"/>
    <row r="2709" ht="11.25" customHeight="1" x14ac:dyDescent="0.25"/>
    <row r="2710" ht="11.25" customHeight="1" x14ac:dyDescent="0.25"/>
    <row r="2711" ht="11.25" customHeight="1" x14ac:dyDescent="0.25"/>
    <row r="2712" ht="11.25" customHeight="1" x14ac:dyDescent="0.25"/>
    <row r="2713" ht="11.25" customHeight="1" x14ac:dyDescent="0.25"/>
    <row r="2714" ht="11.25" customHeight="1" x14ac:dyDescent="0.25"/>
    <row r="2715" ht="11.25" customHeight="1" x14ac:dyDescent="0.25"/>
    <row r="2716" ht="11.25" customHeight="1" x14ac:dyDescent="0.25"/>
    <row r="2717" ht="11.25" customHeight="1" x14ac:dyDescent="0.25"/>
    <row r="2718" ht="11.25" customHeight="1" x14ac:dyDescent="0.25"/>
    <row r="2719" ht="11.25" customHeight="1" x14ac:dyDescent="0.25"/>
    <row r="2720" ht="11.25" customHeight="1" x14ac:dyDescent="0.25"/>
    <row r="2721" ht="11.25" customHeight="1" x14ac:dyDescent="0.25"/>
    <row r="2722" ht="11.25" customHeight="1" x14ac:dyDescent="0.25"/>
    <row r="2723" ht="11.25" customHeight="1" x14ac:dyDescent="0.25"/>
    <row r="2724" ht="11.25" customHeight="1" x14ac:dyDescent="0.25"/>
    <row r="2725" ht="11.25" customHeight="1" x14ac:dyDescent="0.25"/>
    <row r="2726" ht="11.25" customHeight="1" x14ac:dyDescent="0.25"/>
    <row r="2727" ht="11.25" customHeight="1" x14ac:dyDescent="0.25"/>
    <row r="2728" ht="11.25" customHeight="1" x14ac:dyDescent="0.25"/>
    <row r="2729" ht="11.25" customHeight="1" x14ac:dyDescent="0.25"/>
    <row r="2730" ht="11.25" customHeight="1" x14ac:dyDescent="0.25"/>
    <row r="2731" ht="11.25" customHeight="1" x14ac:dyDescent="0.25"/>
    <row r="2732" ht="11.25" customHeight="1" x14ac:dyDescent="0.25"/>
    <row r="2733" ht="11.25" customHeight="1" x14ac:dyDescent="0.25"/>
    <row r="2734" ht="11.25" customHeight="1" x14ac:dyDescent="0.25"/>
    <row r="2735" ht="11.25" customHeight="1" x14ac:dyDescent="0.25"/>
    <row r="2736" ht="11.25" customHeight="1" x14ac:dyDescent="0.25"/>
    <row r="2737" ht="11.25" customHeight="1" x14ac:dyDescent="0.25"/>
    <row r="2738" ht="11.25" customHeight="1" x14ac:dyDescent="0.25"/>
    <row r="2739" ht="11.25" customHeight="1" x14ac:dyDescent="0.25"/>
    <row r="2740" ht="11.25" customHeight="1" x14ac:dyDescent="0.25"/>
    <row r="2741" ht="11.25" customHeight="1" x14ac:dyDescent="0.25"/>
    <row r="2742" ht="11.25" customHeight="1" x14ac:dyDescent="0.25"/>
    <row r="2743" ht="11.25" customHeight="1" x14ac:dyDescent="0.25"/>
    <row r="2744" ht="11.25" customHeight="1" x14ac:dyDescent="0.25"/>
    <row r="2745" ht="11.25" customHeight="1" x14ac:dyDescent="0.25"/>
    <row r="2746" ht="11.25" customHeight="1" x14ac:dyDescent="0.25"/>
    <row r="2747" ht="11.25" customHeight="1" x14ac:dyDescent="0.25"/>
    <row r="2748" ht="11.25" customHeight="1" x14ac:dyDescent="0.25"/>
    <row r="2749" ht="11.25" customHeight="1" x14ac:dyDescent="0.25"/>
    <row r="2750" ht="11.25" customHeight="1" x14ac:dyDescent="0.25"/>
    <row r="2751" ht="11.25" customHeight="1" x14ac:dyDescent="0.25"/>
    <row r="2752" ht="11.25" customHeight="1" x14ac:dyDescent="0.25"/>
    <row r="2753" ht="11.25" customHeight="1" x14ac:dyDescent="0.25"/>
    <row r="2754" ht="11.25" customHeight="1" x14ac:dyDescent="0.25"/>
    <row r="2755" ht="11.25" customHeight="1" x14ac:dyDescent="0.25"/>
    <row r="2756" ht="11.25" customHeight="1" x14ac:dyDescent="0.25"/>
    <row r="2757" ht="11.25" customHeight="1" x14ac:dyDescent="0.25"/>
    <row r="2758" ht="11.25" customHeight="1" x14ac:dyDescent="0.25"/>
    <row r="2759" ht="11.25" customHeight="1" x14ac:dyDescent="0.25"/>
    <row r="2760" ht="11.25" customHeight="1" x14ac:dyDescent="0.25"/>
    <row r="2761" ht="11.25" customHeight="1" x14ac:dyDescent="0.25"/>
    <row r="2762" ht="11.25" customHeight="1" x14ac:dyDescent="0.25"/>
    <row r="2763" ht="11.25" customHeight="1" x14ac:dyDescent="0.25"/>
    <row r="2764" ht="11.25" customHeight="1" x14ac:dyDescent="0.25"/>
    <row r="2765" ht="11.25" customHeight="1" x14ac:dyDescent="0.25"/>
    <row r="2766" ht="11.25" customHeight="1" x14ac:dyDescent="0.25"/>
    <row r="2767" ht="11.25" customHeight="1" x14ac:dyDescent="0.25"/>
    <row r="2768" ht="11.25" customHeight="1" x14ac:dyDescent="0.25"/>
    <row r="2769" ht="11.25" customHeight="1" x14ac:dyDescent="0.25"/>
    <row r="2770" ht="11.25" customHeight="1" x14ac:dyDescent="0.25"/>
    <row r="2771" ht="11.25" customHeight="1" x14ac:dyDescent="0.25"/>
    <row r="2772" ht="11.25" customHeight="1" x14ac:dyDescent="0.25"/>
    <row r="2773" ht="11.25" customHeight="1" x14ac:dyDescent="0.25"/>
    <row r="2774" ht="11.25" customHeight="1" x14ac:dyDescent="0.25"/>
    <row r="2775" ht="11.25" customHeight="1" x14ac:dyDescent="0.25"/>
    <row r="2776" ht="11.25" customHeight="1" x14ac:dyDescent="0.25"/>
    <row r="2777" ht="11.25" customHeight="1" x14ac:dyDescent="0.25"/>
    <row r="2778" ht="11.25" customHeight="1" x14ac:dyDescent="0.25"/>
    <row r="2779" ht="11.25" customHeight="1" x14ac:dyDescent="0.25"/>
    <row r="2780" ht="11.25" customHeight="1" x14ac:dyDescent="0.25"/>
    <row r="2781" ht="11.25" customHeight="1" x14ac:dyDescent="0.25"/>
    <row r="2782" ht="11.25" customHeight="1" x14ac:dyDescent="0.25"/>
    <row r="2783" ht="11.25" customHeight="1" x14ac:dyDescent="0.25"/>
    <row r="2784" ht="11.25" customHeight="1" x14ac:dyDescent="0.25"/>
    <row r="2785" ht="11.25" customHeight="1" x14ac:dyDescent="0.25"/>
    <row r="2786" ht="11.25" customHeight="1" x14ac:dyDescent="0.25"/>
    <row r="2787" ht="11.25" customHeight="1" x14ac:dyDescent="0.25"/>
    <row r="2788" ht="11.25" customHeight="1" x14ac:dyDescent="0.25"/>
    <row r="2789" ht="11.25" customHeight="1" x14ac:dyDescent="0.25"/>
    <row r="2790" ht="11.25" customHeight="1" x14ac:dyDescent="0.25"/>
    <row r="2791" ht="11.25" customHeight="1" x14ac:dyDescent="0.25"/>
    <row r="2792" ht="11.25" customHeight="1" x14ac:dyDescent="0.25"/>
    <row r="2793" ht="11.25" customHeight="1" x14ac:dyDescent="0.25"/>
    <row r="2794" ht="11.25" customHeight="1" x14ac:dyDescent="0.25"/>
    <row r="2795" ht="11.25" customHeight="1" x14ac:dyDescent="0.25"/>
    <row r="2796" ht="11.25" customHeight="1" x14ac:dyDescent="0.25"/>
    <row r="2797" ht="11.25" customHeight="1" x14ac:dyDescent="0.25"/>
    <row r="2798" ht="11.25" customHeight="1" x14ac:dyDescent="0.25"/>
    <row r="2799" ht="11.25" customHeight="1" x14ac:dyDescent="0.25"/>
    <row r="2800" ht="11.25" customHeight="1" x14ac:dyDescent="0.25"/>
    <row r="2801" ht="11.25" customHeight="1" x14ac:dyDescent="0.25"/>
    <row r="2802" ht="11.25" customHeight="1" x14ac:dyDescent="0.25"/>
    <row r="2803" ht="11.25" customHeight="1" x14ac:dyDescent="0.25"/>
    <row r="2804" ht="11.25" customHeight="1" x14ac:dyDescent="0.25"/>
    <row r="2805" ht="11.25" customHeight="1" x14ac:dyDescent="0.25"/>
    <row r="2806" ht="11.25" customHeight="1" x14ac:dyDescent="0.25"/>
    <row r="2807" ht="11.25" customHeight="1" x14ac:dyDescent="0.25"/>
    <row r="2808" ht="11.25" customHeight="1" x14ac:dyDescent="0.25"/>
    <row r="2809" ht="11.25" customHeight="1" x14ac:dyDescent="0.25"/>
    <row r="2810" ht="11.25" customHeight="1" x14ac:dyDescent="0.25"/>
    <row r="2811" ht="11.25" customHeight="1" x14ac:dyDescent="0.25"/>
    <row r="2812" ht="11.25" customHeight="1" x14ac:dyDescent="0.25"/>
    <row r="2813" ht="11.25" customHeight="1" x14ac:dyDescent="0.25"/>
    <row r="2814" ht="11.25" customHeight="1" x14ac:dyDescent="0.25"/>
    <row r="2815" ht="11.25" customHeight="1" x14ac:dyDescent="0.25"/>
    <row r="2816" ht="11.25" customHeight="1" x14ac:dyDescent="0.25"/>
    <row r="2817" ht="11.25" customHeight="1" x14ac:dyDescent="0.25"/>
    <row r="2818" ht="11.25" customHeight="1" x14ac:dyDescent="0.25"/>
    <row r="2819" ht="11.25" customHeight="1" x14ac:dyDescent="0.25"/>
    <row r="2820" ht="11.25" customHeight="1" x14ac:dyDescent="0.25"/>
    <row r="2821" ht="11.25" customHeight="1" x14ac:dyDescent="0.25"/>
    <row r="2822" ht="11.25" customHeight="1" x14ac:dyDescent="0.25"/>
    <row r="2823" ht="11.25" customHeight="1" x14ac:dyDescent="0.25"/>
    <row r="2824" ht="11.25" customHeight="1" x14ac:dyDescent="0.25"/>
    <row r="2825" ht="11.25" customHeight="1" x14ac:dyDescent="0.25"/>
    <row r="2826" ht="11.25" customHeight="1" x14ac:dyDescent="0.25"/>
    <row r="2827" ht="11.25" customHeight="1" x14ac:dyDescent="0.25"/>
    <row r="2828" ht="11.25" customHeight="1" x14ac:dyDescent="0.25"/>
    <row r="2829" ht="11.25" customHeight="1" x14ac:dyDescent="0.25"/>
    <row r="2830" ht="11.25" customHeight="1" x14ac:dyDescent="0.25"/>
    <row r="2831" ht="11.25" customHeight="1" x14ac:dyDescent="0.25"/>
    <row r="2832" ht="11.25" customHeight="1" x14ac:dyDescent="0.25"/>
    <row r="2833" ht="11.25" customHeight="1" x14ac:dyDescent="0.25"/>
    <row r="2834" ht="11.25" customHeight="1" x14ac:dyDescent="0.25"/>
    <row r="2835" ht="11.25" customHeight="1" x14ac:dyDescent="0.25"/>
    <row r="2836" ht="11.25" customHeight="1" x14ac:dyDescent="0.25"/>
    <row r="2837" ht="11.25" customHeight="1" x14ac:dyDescent="0.25"/>
    <row r="2838" ht="11.25" customHeight="1" x14ac:dyDescent="0.25"/>
    <row r="2839" ht="11.25" customHeight="1" x14ac:dyDescent="0.25"/>
    <row r="2840" ht="11.25" customHeight="1" x14ac:dyDescent="0.25"/>
    <row r="2841" ht="11.25" customHeight="1" x14ac:dyDescent="0.25"/>
    <row r="2842" ht="11.25" customHeight="1" x14ac:dyDescent="0.25"/>
    <row r="2843" ht="11.25" customHeight="1" x14ac:dyDescent="0.25"/>
    <row r="2844" ht="11.25" customHeight="1" x14ac:dyDescent="0.25"/>
    <row r="2845" ht="11.25" customHeight="1" x14ac:dyDescent="0.25"/>
    <row r="2846" ht="11.25" customHeight="1" x14ac:dyDescent="0.25"/>
    <row r="2847" ht="11.25" customHeight="1" x14ac:dyDescent="0.25"/>
    <row r="2848" ht="11.25" customHeight="1" x14ac:dyDescent="0.25"/>
    <row r="2849" ht="11.25" customHeight="1" x14ac:dyDescent="0.25"/>
    <row r="2850" ht="11.25" customHeight="1" x14ac:dyDescent="0.25"/>
    <row r="2851" ht="11.25" customHeight="1" x14ac:dyDescent="0.25"/>
    <row r="2852" ht="11.25" customHeight="1" x14ac:dyDescent="0.25"/>
    <row r="2853" ht="11.25" customHeight="1" x14ac:dyDescent="0.25"/>
    <row r="2854" ht="11.25" customHeight="1" x14ac:dyDescent="0.25"/>
    <row r="2855" ht="11.25" customHeight="1" x14ac:dyDescent="0.25"/>
    <row r="2856" ht="11.25" customHeight="1" x14ac:dyDescent="0.25"/>
    <row r="2857" ht="11.25" customHeight="1" x14ac:dyDescent="0.25"/>
    <row r="2858" ht="11.25" customHeight="1" x14ac:dyDescent="0.25"/>
    <row r="2859" ht="11.25" customHeight="1" x14ac:dyDescent="0.25"/>
    <row r="2860" ht="11.25" customHeight="1" x14ac:dyDescent="0.25"/>
    <row r="2861" ht="11.25" customHeight="1" x14ac:dyDescent="0.25"/>
    <row r="2862" ht="11.25" customHeight="1" x14ac:dyDescent="0.25"/>
    <row r="2863" ht="11.25" customHeight="1" x14ac:dyDescent="0.25"/>
    <row r="2864" ht="11.25" customHeight="1" x14ac:dyDescent="0.25"/>
    <row r="2865" ht="11.25" customHeight="1" x14ac:dyDescent="0.25"/>
    <row r="2866" ht="11.25" customHeight="1" x14ac:dyDescent="0.25"/>
    <row r="2867" ht="11.25" customHeight="1" x14ac:dyDescent="0.25"/>
    <row r="2868" ht="11.25" customHeight="1" x14ac:dyDescent="0.25"/>
    <row r="2869" ht="11.25" customHeight="1" x14ac:dyDescent="0.25"/>
    <row r="2870" ht="11.25" customHeight="1" x14ac:dyDescent="0.25"/>
    <row r="2871" ht="11.25" customHeight="1" x14ac:dyDescent="0.25"/>
    <row r="2872" ht="11.25" customHeight="1" x14ac:dyDescent="0.25"/>
    <row r="2873" ht="11.25" customHeight="1" x14ac:dyDescent="0.25"/>
    <row r="2874" ht="11.25" customHeight="1" x14ac:dyDescent="0.25"/>
    <row r="2875" ht="11.25" customHeight="1" x14ac:dyDescent="0.25"/>
    <row r="2876" ht="11.25" customHeight="1" x14ac:dyDescent="0.25"/>
    <row r="2877" ht="11.25" customHeight="1" x14ac:dyDescent="0.25"/>
    <row r="2878" ht="11.25" customHeight="1" x14ac:dyDescent="0.25"/>
    <row r="2879" ht="11.25" customHeight="1" x14ac:dyDescent="0.25"/>
    <row r="2880" ht="11.25" customHeight="1" x14ac:dyDescent="0.25"/>
    <row r="2881" ht="11.25" customHeight="1" x14ac:dyDescent="0.25"/>
    <row r="2882" ht="11.25" customHeight="1" x14ac:dyDescent="0.25"/>
    <row r="2883" ht="11.25" customHeight="1" x14ac:dyDescent="0.25"/>
    <row r="2884" ht="11.25" customHeight="1" x14ac:dyDescent="0.25"/>
    <row r="2885" ht="11.25" customHeight="1" x14ac:dyDescent="0.25"/>
    <row r="2886" ht="11.25" customHeight="1" x14ac:dyDescent="0.25"/>
    <row r="2887" ht="11.25" customHeight="1" x14ac:dyDescent="0.25"/>
    <row r="2888" ht="11.25" customHeight="1" x14ac:dyDescent="0.25"/>
    <row r="2889" ht="11.25" customHeight="1" x14ac:dyDescent="0.25"/>
    <row r="2890" ht="11.25" customHeight="1" x14ac:dyDescent="0.25"/>
    <row r="2891" ht="11.25" customHeight="1" x14ac:dyDescent="0.25"/>
    <row r="2892" ht="11.25" customHeight="1" x14ac:dyDescent="0.25"/>
    <row r="2893" ht="11.25" customHeight="1" x14ac:dyDescent="0.25"/>
    <row r="2894" ht="11.25" customHeight="1" x14ac:dyDescent="0.25"/>
    <row r="2895" ht="11.25" customHeight="1" x14ac:dyDescent="0.25"/>
    <row r="2896" ht="11.25" customHeight="1" x14ac:dyDescent="0.25"/>
    <row r="2897" ht="11.25" customHeight="1" x14ac:dyDescent="0.25"/>
    <row r="2898" ht="11.25" customHeight="1" x14ac:dyDescent="0.25"/>
    <row r="2899" ht="11.25" customHeight="1" x14ac:dyDescent="0.25"/>
    <row r="2900" ht="11.25" customHeight="1" x14ac:dyDescent="0.25"/>
    <row r="2901" ht="11.25" customHeight="1" x14ac:dyDescent="0.25"/>
    <row r="2902" ht="11.25" customHeight="1" x14ac:dyDescent="0.25"/>
    <row r="2903" ht="11.25" customHeight="1" x14ac:dyDescent="0.25"/>
    <row r="2904" ht="11.25" customHeight="1" x14ac:dyDescent="0.25"/>
    <row r="2905" ht="11.25" customHeight="1" x14ac:dyDescent="0.25"/>
    <row r="2906" ht="11.25" customHeight="1" x14ac:dyDescent="0.25"/>
    <row r="2907" ht="11.25" customHeight="1" x14ac:dyDescent="0.25"/>
    <row r="2908" ht="11.25" customHeight="1" x14ac:dyDescent="0.25"/>
    <row r="2909" ht="11.25" customHeight="1" x14ac:dyDescent="0.25"/>
    <row r="2910" ht="11.25" customHeight="1" x14ac:dyDescent="0.25"/>
    <row r="2911" ht="11.25" customHeight="1" x14ac:dyDescent="0.25"/>
    <row r="2912" ht="11.25" customHeight="1" x14ac:dyDescent="0.25"/>
    <row r="2913" ht="11.25" customHeight="1" x14ac:dyDescent="0.25"/>
    <row r="2914" ht="11.25" customHeight="1" x14ac:dyDescent="0.25"/>
    <row r="2915" ht="11.25" customHeight="1" x14ac:dyDescent="0.25"/>
    <row r="2916" ht="11.25" customHeight="1" x14ac:dyDescent="0.25"/>
    <row r="2917" ht="11.25" customHeight="1" x14ac:dyDescent="0.25"/>
    <row r="2918" ht="11.25" customHeight="1" x14ac:dyDescent="0.25"/>
    <row r="2919" ht="11.25" customHeight="1" x14ac:dyDescent="0.25"/>
    <row r="2920" ht="11.25" customHeight="1" x14ac:dyDescent="0.25"/>
    <row r="2921" ht="11.25" customHeight="1" x14ac:dyDescent="0.25"/>
    <row r="2922" ht="11.25" customHeight="1" x14ac:dyDescent="0.25"/>
    <row r="2923" ht="11.25" customHeight="1" x14ac:dyDescent="0.25"/>
    <row r="2924" ht="11.25" customHeight="1" x14ac:dyDescent="0.25"/>
    <row r="2925" ht="11.25" customHeight="1" x14ac:dyDescent="0.25"/>
    <row r="2926" ht="11.25" customHeight="1" x14ac:dyDescent="0.25"/>
    <row r="2927" ht="11.25" customHeight="1" x14ac:dyDescent="0.25"/>
    <row r="2928" ht="11.25" customHeight="1" x14ac:dyDescent="0.25"/>
    <row r="2929" ht="11.25" customHeight="1" x14ac:dyDescent="0.25"/>
    <row r="2930" ht="11.25" customHeight="1" x14ac:dyDescent="0.25"/>
    <row r="2931" ht="11.25" customHeight="1" x14ac:dyDescent="0.25"/>
    <row r="2932" ht="11.25" customHeight="1" x14ac:dyDescent="0.25"/>
    <row r="2933" ht="11.25" customHeight="1" x14ac:dyDescent="0.25"/>
    <row r="2934" ht="11.25" customHeight="1" x14ac:dyDescent="0.25"/>
    <row r="2935" ht="11.25" customHeight="1" x14ac:dyDescent="0.25"/>
    <row r="2936" ht="11.25" customHeight="1" x14ac:dyDescent="0.25"/>
    <row r="2937" ht="11.25" customHeight="1" x14ac:dyDescent="0.25"/>
    <row r="2938" ht="11.25" customHeight="1" x14ac:dyDescent="0.25"/>
    <row r="2939" ht="11.25" customHeight="1" x14ac:dyDescent="0.25"/>
    <row r="2940" ht="11.25" customHeight="1" x14ac:dyDescent="0.25"/>
    <row r="2941" ht="11.25" customHeight="1" x14ac:dyDescent="0.25"/>
    <row r="2942" ht="11.25" customHeight="1" x14ac:dyDescent="0.25"/>
    <row r="2943" ht="11.25" customHeight="1" x14ac:dyDescent="0.25"/>
    <row r="2944" ht="11.25" customHeight="1" x14ac:dyDescent="0.25"/>
    <row r="2945" ht="11.25" customHeight="1" x14ac:dyDescent="0.25"/>
    <row r="2946" ht="11.25" customHeight="1" x14ac:dyDescent="0.25"/>
    <row r="2947" ht="11.25" customHeight="1" x14ac:dyDescent="0.25"/>
    <row r="2948" ht="11.25" customHeight="1" x14ac:dyDescent="0.25"/>
    <row r="2949" ht="11.25" customHeight="1" x14ac:dyDescent="0.25"/>
    <row r="2950" ht="11.25" customHeight="1" x14ac:dyDescent="0.25"/>
    <row r="2951" ht="11.25" customHeight="1" x14ac:dyDescent="0.25"/>
    <row r="2952" ht="11.25" customHeight="1" x14ac:dyDescent="0.25"/>
    <row r="2953" ht="11.25" customHeight="1" x14ac:dyDescent="0.25"/>
    <row r="2954" ht="11.25" customHeight="1" x14ac:dyDescent="0.25"/>
    <row r="2955" ht="11.25" customHeight="1" x14ac:dyDescent="0.25"/>
    <row r="2956" ht="11.25" customHeight="1" x14ac:dyDescent="0.25"/>
    <row r="2957" ht="11.25" customHeight="1" x14ac:dyDescent="0.25"/>
    <row r="2958" ht="11.25" customHeight="1" x14ac:dyDescent="0.25"/>
    <row r="2959" ht="11.25" customHeight="1" x14ac:dyDescent="0.25"/>
    <row r="2960" ht="11.25" customHeight="1" x14ac:dyDescent="0.25"/>
    <row r="2961" ht="11.25" customHeight="1" x14ac:dyDescent="0.25"/>
    <row r="2962" ht="11.25" customHeight="1" x14ac:dyDescent="0.25"/>
    <row r="2963" ht="11.25" customHeight="1" x14ac:dyDescent="0.25"/>
    <row r="2964" ht="11.25" customHeight="1" x14ac:dyDescent="0.25"/>
    <row r="2965" ht="11.25" customHeight="1" x14ac:dyDescent="0.25"/>
    <row r="2966" ht="11.25" customHeight="1" x14ac:dyDescent="0.25"/>
    <row r="2967" ht="11.25" customHeight="1" x14ac:dyDescent="0.25"/>
    <row r="2968" ht="11.25" customHeight="1" x14ac:dyDescent="0.25"/>
    <row r="2969" ht="11.25" customHeight="1" x14ac:dyDescent="0.25"/>
    <row r="2970" ht="11.25" customHeight="1" x14ac:dyDescent="0.25"/>
    <row r="2971" ht="11.25" customHeight="1" x14ac:dyDescent="0.25"/>
    <row r="2972" ht="11.25" customHeight="1" x14ac:dyDescent="0.25"/>
    <row r="2973" ht="11.25" customHeight="1" x14ac:dyDescent="0.25"/>
    <row r="2974" ht="11.25" customHeight="1" x14ac:dyDescent="0.25"/>
    <row r="2975" ht="11.25" customHeight="1" x14ac:dyDescent="0.25"/>
    <row r="2976" ht="11.25" customHeight="1" x14ac:dyDescent="0.25"/>
    <row r="2977" ht="11.25" customHeight="1" x14ac:dyDescent="0.25"/>
    <row r="2978" ht="11.25" customHeight="1" x14ac:dyDescent="0.25"/>
    <row r="2979" ht="11.25" customHeight="1" x14ac:dyDescent="0.25"/>
    <row r="2980" ht="11.25" customHeight="1" x14ac:dyDescent="0.25"/>
    <row r="2981" ht="11.25" customHeight="1" x14ac:dyDescent="0.25"/>
    <row r="2982" ht="11.25" customHeight="1" x14ac:dyDescent="0.25"/>
    <row r="2983" ht="11.25" customHeight="1" x14ac:dyDescent="0.25"/>
    <row r="2984" ht="11.25" customHeight="1" x14ac:dyDescent="0.25"/>
    <row r="2985" ht="11.25" customHeight="1" x14ac:dyDescent="0.25"/>
    <row r="2986" ht="11.25" customHeight="1" x14ac:dyDescent="0.25"/>
    <row r="2987" ht="11.25" customHeight="1" x14ac:dyDescent="0.25"/>
    <row r="2988" ht="11.25" customHeight="1" x14ac:dyDescent="0.25"/>
    <row r="2989" ht="11.25" customHeight="1" x14ac:dyDescent="0.25"/>
    <row r="2990" ht="11.25" customHeight="1" x14ac:dyDescent="0.25"/>
    <row r="2991" ht="11.25" customHeight="1" x14ac:dyDescent="0.25"/>
    <row r="2992" ht="11.25" customHeight="1" x14ac:dyDescent="0.25"/>
    <row r="2993" ht="11.25" customHeight="1" x14ac:dyDescent="0.25"/>
    <row r="2994" ht="11.25" customHeight="1" x14ac:dyDescent="0.25"/>
    <row r="2995" ht="11.25" customHeight="1" x14ac:dyDescent="0.25"/>
    <row r="2996" ht="11.25" customHeight="1" x14ac:dyDescent="0.25"/>
    <row r="2997" ht="11.25" customHeight="1" x14ac:dyDescent="0.25"/>
    <row r="2998" ht="11.25" customHeight="1" x14ac:dyDescent="0.25"/>
    <row r="2999" ht="11.25" customHeight="1" x14ac:dyDescent="0.25"/>
    <row r="3000" ht="11.25" customHeight="1" x14ac:dyDescent="0.25"/>
    <row r="3001" ht="11.25" customHeight="1" x14ac:dyDescent="0.25"/>
    <row r="3002" ht="11.25" customHeight="1" x14ac:dyDescent="0.25"/>
    <row r="3003" ht="11.25" customHeight="1" x14ac:dyDescent="0.25"/>
    <row r="3004" ht="11.25" customHeight="1" x14ac:dyDescent="0.25"/>
    <row r="3005" ht="11.25" customHeight="1" x14ac:dyDescent="0.25"/>
    <row r="3006" ht="11.25" customHeight="1" x14ac:dyDescent="0.25"/>
    <row r="3007" ht="11.25" customHeight="1" x14ac:dyDescent="0.25"/>
    <row r="3008" ht="11.25" customHeight="1" x14ac:dyDescent="0.25"/>
    <row r="3009" ht="11.25" customHeight="1" x14ac:dyDescent="0.25"/>
    <row r="3010" ht="11.25" customHeight="1" x14ac:dyDescent="0.25"/>
    <row r="3011" ht="11.25" customHeight="1" x14ac:dyDescent="0.25"/>
    <row r="3012" ht="11.25" customHeight="1" x14ac:dyDescent="0.25"/>
    <row r="3013" ht="11.25" customHeight="1" x14ac:dyDescent="0.25"/>
    <row r="3014" ht="11.25" customHeight="1" x14ac:dyDescent="0.25"/>
    <row r="3015" ht="11.25" customHeight="1" x14ac:dyDescent="0.25"/>
    <row r="3016" ht="11.25" customHeight="1" x14ac:dyDescent="0.25"/>
    <row r="3017" ht="11.25" customHeight="1" x14ac:dyDescent="0.25"/>
    <row r="3018" ht="11.25" customHeight="1" x14ac:dyDescent="0.25"/>
    <row r="3019" ht="11.25" customHeight="1" x14ac:dyDescent="0.25"/>
    <row r="3020" ht="11.25" customHeight="1" x14ac:dyDescent="0.25"/>
    <row r="3021" ht="11.25" customHeight="1" x14ac:dyDescent="0.25"/>
    <row r="3022" ht="11.25" customHeight="1" x14ac:dyDescent="0.25"/>
    <row r="3023" ht="11.25" customHeight="1" x14ac:dyDescent="0.25"/>
    <row r="3024" ht="11.25" customHeight="1" x14ac:dyDescent="0.25"/>
    <row r="3025" ht="11.25" customHeight="1" x14ac:dyDescent="0.25"/>
    <row r="3026" ht="11.25" customHeight="1" x14ac:dyDescent="0.25"/>
    <row r="3027" ht="11.25" customHeight="1" x14ac:dyDescent="0.25"/>
    <row r="3028" ht="11.25" customHeight="1" x14ac:dyDescent="0.25"/>
    <row r="3029" ht="11.25" customHeight="1" x14ac:dyDescent="0.25"/>
    <row r="3030" ht="11.25" customHeight="1" x14ac:dyDescent="0.25"/>
    <row r="3031" ht="11.25" customHeight="1" x14ac:dyDescent="0.25"/>
    <row r="3032" ht="11.25" customHeight="1" x14ac:dyDescent="0.25"/>
    <row r="3033" ht="11.25" customHeight="1" x14ac:dyDescent="0.25"/>
    <row r="3034" ht="11.25" customHeight="1" x14ac:dyDescent="0.25"/>
    <row r="3035" ht="11.25" customHeight="1" x14ac:dyDescent="0.25"/>
    <row r="3036" ht="11.25" customHeight="1" x14ac:dyDescent="0.25"/>
    <row r="3037" ht="11.25" customHeight="1" x14ac:dyDescent="0.25"/>
    <row r="3038" ht="11.25" customHeight="1" x14ac:dyDescent="0.25"/>
    <row r="3039" ht="11.25" customHeight="1" x14ac:dyDescent="0.25"/>
    <row r="3040" ht="11.25" customHeight="1" x14ac:dyDescent="0.25"/>
    <row r="3041" ht="11.25" customHeight="1" x14ac:dyDescent="0.25"/>
    <row r="3042" ht="11.25" customHeight="1" x14ac:dyDescent="0.25"/>
    <row r="3043" ht="11.25" customHeight="1" x14ac:dyDescent="0.25"/>
    <row r="3044" ht="11.25" customHeight="1" x14ac:dyDescent="0.25"/>
    <row r="3045" ht="11.25" customHeight="1" x14ac:dyDescent="0.25"/>
    <row r="3046" ht="11.25" customHeight="1" x14ac:dyDescent="0.25"/>
    <row r="3047" ht="11.25" customHeight="1" x14ac:dyDescent="0.25"/>
    <row r="3048" ht="11.25" customHeight="1" x14ac:dyDescent="0.25"/>
    <row r="3049" ht="11.25" customHeight="1" x14ac:dyDescent="0.25"/>
    <row r="3050" ht="11.25" customHeight="1" x14ac:dyDescent="0.25"/>
    <row r="3051" ht="11.25" customHeight="1" x14ac:dyDescent="0.25"/>
    <row r="3052" ht="11.25" customHeight="1" x14ac:dyDescent="0.25"/>
    <row r="3053" ht="11.25" customHeight="1" x14ac:dyDescent="0.25"/>
    <row r="3054" ht="11.25" customHeight="1" x14ac:dyDescent="0.25"/>
    <row r="3055" ht="11.25" customHeight="1" x14ac:dyDescent="0.25"/>
    <row r="3056" ht="11.25" customHeight="1" x14ac:dyDescent="0.25"/>
    <row r="3057" ht="11.25" customHeight="1" x14ac:dyDescent="0.25"/>
    <row r="3058" ht="11.25" customHeight="1" x14ac:dyDescent="0.25"/>
    <row r="3059" ht="11.25" customHeight="1" x14ac:dyDescent="0.25"/>
    <row r="3060" ht="11.25" customHeight="1" x14ac:dyDescent="0.25"/>
    <row r="3061" ht="11.25" customHeight="1" x14ac:dyDescent="0.25"/>
    <row r="3062" ht="11.25" customHeight="1" x14ac:dyDescent="0.25"/>
    <row r="3063" ht="11.25" customHeight="1" x14ac:dyDescent="0.25"/>
    <row r="3064" ht="11.25" customHeight="1" x14ac:dyDescent="0.25"/>
    <row r="3065" ht="11.25" customHeight="1" x14ac:dyDescent="0.25"/>
    <row r="3066" ht="11.25" customHeight="1" x14ac:dyDescent="0.25"/>
    <row r="3067" ht="11.25" customHeight="1" x14ac:dyDescent="0.25"/>
    <row r="3068" ht="11.25" customHeight="1" x14ac:dyDescent="0.25"/>
    <row r="3069" ht="11.25" customHeight="1" x14ac:dyDescent="0.25"/>
    <row r="3070" ht="11.25" customHeight="1" x14ac:dyDescent="0.25"/>
    <row r="3071" ht="11.25" customHeight="1" x14ac:dyDescent="0.25"/>
    <row r="3072" ht="11.25" customHeight="1" x14ac:dyDescent="0.25"/>
    <row r="3073" ht="11.25" customHeight="1" x14ac:dyDescent="0.25"/>
    <row r="3074" ht="11.25" customHeight="1" x14ac:dyDescent="0.25"/>
    <row r="3075" ht="11.25" customHeight="1" x14ac:dyDescent="0.25"/>
    <row r="3076" ht="11.25" customHeight="1" x14ac:dyDescent="0.25"/>
    <row r="3077" ht="11.25" customHeight="1" x14ac:dyDescent="0.25"/>
    <row r="3078" ht="11.25" customHeight="1" x14ac:dyDescent="0.25"/>
    <row r="3079" ht="11.25" customHeight="1" x14ac:dyDescent="0.25"/>
    <row r="3080" ht="11.25" customHeight="1" x14ac:dyDescent="0.25"/>
    <row r="3081" ht="11.25" customHeight="1" x14ac:dyDescent="0.25"/>
    <row r="3082" ht="11.25" customHeight="1" x14ac:dyDescent="0.25"/>
    <row r="3083" ht="11.25" customHeight="1" x14ac:dyDescent="0.25"/>
    <row r="3084" ht="11.25" customHeight="1" x14ac:dyDescent="0.25"/>
    <row r="3085" ht="11.25" customHeight="1" x14ac:dyDescent="0.25"/>
    <row r="3086" ht="11.25" customHeight="1" x14ac:dyDescent="0.25"/>
    <row r="3087" ht="11.25" customHeight="1" x14ac:dyDescent="0.25"/>
    <row r="3088" ht="11.25" customHeight="1" x14ac:dyDescent="0.25"/>
    <row r="3089" ht="11.25" customHeight="1" x14ac:dyDescent="0.25"/>
    <row r="3090" ht="11.25" customHeight="1" x14ac:dyDescent="0.25"/>
    <row r="3091" ht="11.25" customHeight="1" x14ac:dyDescent="0.25"/>
    <row r="3092" ht="11.25" customHeight="1" x14ac:dyDescent="0.25"/>
    <row r="3093" ht="11.25" customHeight="1" x14ac:dyDescent="0.25"/>
    <row r="3094" ht="11.25" customHeight="1" x14ac:dyDescent="0.25"/>
    <row r="3095" ht="11.25" customHeight="1" x14ac:dyDescent="0.25"/>
    <row r="3096" ht="11.25" customHeight="1" x14ac:dyDescent="0.25"/>
    <row r="3097" ht="11.25" customHeight="1" x14ac:dyDescent="0.25"/>
    <row r="3098" ht="11.25" customHeight="1" x14ac:dyDescent="0.25"/>
    <row r="3099" ht="11.25" customHeight="1" x14ac:dyDescent="0.25"/>
    <row r="3100" ht="11.25" customHeight="1" x14ac:dyDescent="0.25"/>
    <row r="3101" ht="11.25" customHeight="1" x14ac:dyDescent="0.25"/>
    <row r="3102" ht="11.25" customHeight="1" x14ac:dyDescent="0.25"/>
    <row r="3103" ht="11.25" customHeight="1" x14ac:dyDescent="0.25"/>
    <row r="3104" ht="11.25" customHeight="1" x14ac:dyDescent="0.25"/>
    <row r="3105" ht="11.25" customHeight="1" x14ac:dyDescent="0.25"/>
    <row r="3106" ht="11.25" customHeight="1" x14ac:dyDescent="0.25"/>
  </sheetData>
  <mergeCells count="295">
    <mergeCell ref="C247:X248"/>
    <mergeCell ref="Y247:BW248"/>
    <mergeCell ref="C249:BW254"/>
    <mergeCell ref="C255:BW259"/>
    <mergeCell ref="C260:BW265"/>
    <mergeCell ref="C234:BW239"/>
    <mergeCell ref="C240:BW246"/>
    <mergeCell ref="AO30:AU31"/>
    <mergeCell ref="G17:AN18"/>
    <mergeCell ref="G19:AN29"/>
    <mergeCell ref="Y38:BW39"/>
    <mergeCell ref="BJ40:BT41"/>
    <mergeCell ref="BU40:BW41"/>
    <mergeCell ref="BC55:BI57"/>
    <mergeCell ref="BJ55:BP57"/>
    <mergeCell ref="I55:BB57"/>
    <mergeCell ref="AD40:AL41"/>
    <mergeCell ref="AM40:AW41"/>
    <mergeCell ref="AX40:AZ41"/>
    <mergeCell ref="BQ49:BW57"/>
    <mergeCell ref="A1:BW2"/>
    <mergeCell ref="C4:AE5"/>
    <mergeCell ref="AF4:BW5"/>
    <mergeCell ref="C6:AE12"/>
    <mergeCell ref="G32:AN34"/>
    <mergeCell ref="G35:AN37"/>
    <mergeCell ref="BQ32:BW34"/>
    <mergeCell ref="BQ35:BW37"/>
    <mergeCell ref="BJ32:BP34"/>
    <mergeCell ref="BJ35:BP37"/>
    <mergeCell ref="BC32:BI34"/>
    <mergeCell ref="BC35:BI37"/>
    <mergeCell ref="BQ30:BW31"/>
    <mergeCell ref="BJ30:BP31"/>
    <mergeCell ref="BC30:BI31"/>
    <mergeCell ref="E19:F29"/>
    <mergeCell ref="E30:F37"/>
    <mergeCell ref="AV32:BB34"/>
    <mergeCell ref="AV35:BB37"/>
    <mergeCell ref="AO32:AU34"/>
    <mergeCell ref="AO35:AU37"/>
    <mergeCell ref="G30:AN31"/>
    <mergeCell ref="AV30:BB31"/>
    <mergeCell ref="BU60:BW61"/>
    <mergeCell ref="G178:H183"/>
    <mergeCell ref="G154:AN155"/>
    <mergeCell ref="AO154:BW155"/>
    <mergeCell ref="I42:AU43"/>
    <mergeCell ref="I44:AU46"/>
    <mergeCell ref="G58:X59"/>
    <mergeCell ref="Y58:BW59"/>
    <mergeCell ref="AV42:BB43"/>
    <mergeCell ref="BC42:BI43"/>
    <mergeCell ref="BJ42:BP43"/>
    <mergeCell ref="BQ42:BW43"/>
    <mergeCell ref="AV44:BB46"/>
    <mergeCell ref="BC44:BI46"/>
    <mergeCell ref="BJ44:BP46"/>
    <mergeCell ref="BQ44:BW46"/>
    <mergeCell ref="G42:H46"/>
    <mergeCell ref="G62:H66"/>
    <mergeCell ref="G60:O61"/>
    <mergeCell ref="P60:Z61"/>
    <mergeCell ref="AA60:AC61"/>
    <mergeCell ref="AD60:AL61"/>
    <mergeCell ref="AM60:AW61"/>
    <mergeCell ref="G47:H57"/>
    <mergeCell ref="I69:BB71"/>
    <mergeCell ref="AD114:AL115"/>
    <mergeCell ref="AM114:AW115"/>
    <mergeCell ref="AX114:AZ115"/>
    <mergeCell ref="BA114:BI115"/>
    <mergeCell ref="BJ114:BT115"/>
    <mergeCell ref="BU114:BW115"/>
    <mergeCell ref="AX60:AZ61"/>
    <mergeCell ref="BA60:BI61"/>
    <mergeCell ref="AV62:BB63"/>
    <mergeCell ref="BC62:BI63"/>
    <mergeCell ref="BJ62:BP63"/>
    <mergeCell ref="BQ62:BW63"/>
    <mergeCell ref="I64:AU66"/>
    <mergeCell ref="AV64:BB66"/>
    <mergeCell ref="BC64:BI66"/>
    <mergeCell ref="BJ64:BP66"/>
    <mergeCell ref="BQ69:BW90"/>
    <mergeCell ref="I72:BB74"/>
    <mergeCell ref="BC72:BI74"/>
    <mergeCell ref="BJ72:BP74"/>
    <mergeCell ref="I75:BB80"/>
    <mergeCell ref="BC75:BI80"/>
    <mergeCell ref="BJ60:BT61"/>
    <mergeCell ref="BJ85:BP87"/>
    <mergeCell ref="I62:AU63"/>
    <mergeCell ref="AO17:BW18"/>
    <mergeCell ref="AO19:BW29"/>
    <mergeCell ref="I81:BB84"/>
    <mergeCell ref="BC81:BI84"/>
    <mergeCell ref="BJ81:BP84"/>
    <mergeCell ref="G40:O41"/>
    <mergeCell ref="P40:Z41"/>
    <mergeCell ref="AA40:AC41"/>
    <mergeCell ref="G67:H90"/>
    <mergeCell ref="I67:BB68"/>
    <mergeCell ref="BC67:BI68"/>
    <mergeCell ref="BJ67:BP68"/>
    <mergeCell ref="BA40:BI41"/>
    <mergeCell ref="G38:X39"/>
    <mergeCell ref="BC47:BI48"/>
    <mergeCell ref="BJ47:BP48"/>
    <mergeCell ref="BQ47:BW48"/>
    <mergeCell ref="BC49:BI54"/>
    <mergeCell ref="BJ49:BP54"/>
    <mergeCell ref="I47:BB48"/>
    <mergeCell ref="I49:BB54"/>
    <mergeCell ref="BQ67:BW68"/>
    <mergeCell ref="G112:X113"/>
    <mergeCell ref="Y112:BW113"/>
    <mergeCell ref="G114:O115"/>
    <mergeCell ref="P114:Z115"/>
    <mergeCell ref="AA114:AC115"/>
    <mergeCell ref="BC69:BI71"/>
    <mergeCell ref="BQ64:BW66"/>
    <mergeCell ref="BJ69:BP71"/>
    <mergeCell ref="E107:F111"/>
    <mergeCell ref="G107:AN108"/>
    <mergeCell ref="AO107:AU108"/>
    <mergeCell ref="AV107:BB108"/>
    <mergeCell ref="BC107:BI108"/>
    <mergeCell ref="G93:AN94"/>
    <mergeCell ref="AO93:BW94"/>
    <mergeCell ref="E95:F106"/>
    <mergeCell ref="G95:AN106"/>
    <mergeCell ref="AO95:BW106"/>
    <mergeCell ref="BJ75:BP80"/>
    <mergeCell ref="I88:BB90"/>
    <mergeCell ref="BC88:BI90"/>
    <mergeCell ref="BJ88:BP90"/>
    <mergeCell ref="I85:BB87"/>
    <mergeCell ref="BC85:BI87"/>
    <mergeCell ref="BC140:BI142"/>
    <mergeCell ref="BJ140:BP142"/>
    <mergeCell ref="I127:BB129"/>
    <mergeCell ref="BC127:BI129"/>
    <mergeCell ref="BJ127:BP129"/>
    <mergeCell ref="BJ118:BP121"/>
    <mergeCell ref="BJ107:BP108"/>
    <mergeCell ref="BQ107:BW108"/>
    <mergeCell ref="G109:AN111"/>
    <mergeCell ref="AO109:AU111"/>
    <mergeCell ref="AV109:BB111"/>
    <mergeCell ref="BC109:BI111"/>
    <mergeCell ref="BJ109:BP111"/>
    <mergeCell ref="BQ109:BW111"/>
    <mergeCell ref="BQ116:BW117"/>
    <mergeCell ref="BQ118:BW121"/>
    <mergeCell ref="G116:H121"/>
    <mergeCell ref="I116:AU117"/>
    <mergeCell ref="AV116:BB117"/>
    <mergeCell ref="BC116:BI117"/>
    <mergeCell ref="BJ116:BP117"/>
    <mergeCell ref="I118:AU121"/>
    <mergeCell ref="AV118:BB121"/>
    <mergeCell ref="BC118:BI121"/>
    <mergeCell ref="BQ171:BW173"/>
    <mergeCell ref="G171:AN173"/>
    <mergeCell ref="AO171:AU173"/>
    <mergeCell ref="AV171:BB173"/>
    <mergeCell ref="BC171:BI173"/>
    <mergeCell ref="G122:H151"/>
    <mergeCell ref="I122:BB123"/>
    <mergeCell ref="BC122:BI123"/>
    <mergeCell ref="BJ122:BP123"/>
    <mergeCell ref="BQ122:BW123"/>
    <mergeCell ref="I124:BB126"/>
    <mergeCell ref="BC124:BI126"/>
    <mergeCell ref="BJ124:BP126"/>
    <mergeCell ref="BQ124:BW151"/>
    <mergeCell ref="I147:BB151"/>
    <mergeCell ref="BC147:BI151"/>
    <mergeCell ref="BJ147:BP151"/>
    <mergeCell ref="I133:BB139"/>
    <mergeCell ref="BC133:BI139"/>
    <mergeCell ref="BJ133:BP139"/>
    <mergeCell ref="I143:BB146"/>
    <mergeCell ref="BC143:BI146"/>
    <mergeCell ref="BJ143:BP146"/>
    <mergeCell ref="I140:BB142"/>
    <mergeCell ref="I180:AU183"/>
    <mergeCell ref="AV180:BB183"/>
    <mergeCell ref="BC180:BI183"/>
    <mergeCell ref="BJ180:BP183"/>
    <mergeCell ref="BQ180:BW183"/>
    <mergeCell ref="I130:BB132"/>
    <mergeCell ref="BC130:BI132"/>
    <mergeCell ref="BJ130:BP132"/>
    <mergeCell ref="E156:F164"/>
    <mergeCell ref="G156:AN164"/>
    <mergeCell ref="AO156:BW164"/>
    <mergeCell ref="E165:F173"/>
    <mergeCell ref="G165:AN166"/>
    <mergeCell ref="AO165:AU166"/>
    <mergeCell ref="AV165:BB166"/>
    <mergeCell ref="BC165:BI166"/>
    <mergeCell ref="BJ165:BP166"/>
    <mergeCell ref="BQ165:BW166"/>
    <mergeCell ref="G167:AN170"/>
    <mergeCell ref="AO167:AU170"/>
    <mergeCell ref="AV167:BB170"/>
    <mergeCell ref="BC167:BI170"/>
    <mergeCell ref="BJ167:BP170"/>
    <mergeCell ref="BQ167:BW170"/>
    <mergeCell ref="AA176:AC177"/>
    <mergeCell ref="AD176:AL177"/>
    <mergeCell ref="AM176:AW177"/>
    <mergeCell ref="AX176:AZ177"/>
    <mergeCell ref="BA176:BI177"/>
    <mergeCell ref="BJ176:BT177"/>
    <mergeCell ref="BU176:BW177"/>
    <mergeCell ref="I178:AU179"/>
    <mergeCell ref="AV178:BB179"/>
    <mergeCell ref="BC178:BI179"/>
    <mergeCell ref="BJ178:BP179"/>
    <mergeCell ref="BQ178:BW179"/>
    <mergeCell ref="I216:BB218"/>
    <mergeCell ref="BC216:BI218"/>
    <mergeCell ref="BJ216:BP218"/>
    <mergeCell ref="BQ216:BW224"/>
    <mergeCell ref="I222:BB224"/>
    <mergeCell ref="BC222:BI224"/>
    <mergeCell ref="BJ222:BP224"/>
    <mergeCell ref="I219:BB221"/>
    <mergeCell ref="G13:O14"/>
    <mergeCell ref="P13:Z14"/>
    <mergeCell ref="AA13:AC14"/>
    <mergeCell ref="AD13:AL14"/>
    <mergeCell ref="AM13:AW14"/>
    <mergeCell ref="AX13:AZ14"/>
    <mergeCell ref="BA13:BI14"/>
    <mergeCell ref="BJ13:BT14"/>
    <mergeCell ref="BU13:BW14"/>
    <mergeCell ref="I193:BB203"/>
    <mergeCell ref="BC193:BI203"/>
    <mergeCell ref="BJ193:BP203"/>
    <mergeCell ref="G174:X175"/>
    <mergeCell ref="Y174:BW175"/>
    <mergeCell ref="G176:O177"/>
    <mergeCell ref="P176:Z177"/>
    <mergeCell ref="Y15:BW16"/>
    <mergeCell ref="E15:X16"/>
    <mergeCell ref="C225:X226"/>
    <mergeCell ref="Y225:BW226"/>
    <mergeCell ref="BC219:BI221"/>
    <mergeCell ref="BJ219:BP221"/>
    <mergeCell ref="BU206:BW207"/>
    <mergeCell ref="G208:H213"/>
    <mergeCell ref="I208:AU209"/>
    <mergeCell ref="AV208:BB209"/>
    <mergeCell ref="BC208:BI209"/>
    <mergeCell ref="BJ208:BP209"/>
    <mergeCell ref="BQ208:BW209"/>
    <mergeCell ref="I210:AU213"/>
    <mergeCell ref="AV210:BB213"/>
    <mergeCell ref="BC210:BI213"/>
    <mergeCell ref="BJ210:BP213"/>
    <mergeCell ref="BQ210:BW213"/>
    <mergeCell ref="G206:O207"/>
    <mergeCell ref="P206:Z207"/>
    <mergeCell ref="AA206:AC207"/>
    <mergeCell ref="AD206:AL207"/>
    <mergeCell ref="AM206:AW207"/>
    <mergeCell ref="AX206:AZ207"/>
    <mergeCell ref="C227:BW233"/>
    <mergeCell ref="Y152:BV153"/>
    <mergeCell ref="E152:X153"/>
    <mergeCell ref="Y91:BW92"/>
    <mergeCell ref="E91:X92"/>
    <mergeCell ref="BA206:BI207"/>
    <mergeCell ref="BJ206:BT207"/>
    <mergeCell ref="BJ171:BP173"/>
    <mergeCell ref="G204:X205"/>
    <mergeCell ref="Y204:BW205"/>
    <mergeCell ref="G184:H203"/>
    <mergeCell ref="I184:BB185"/>
    <mergeCell ref="BC184:BI185"/>
    <mergeCell ref="BJ184:BP185"/>
    <mergeCell ref="BQ184:BW185"/>
    <mergeCell ref="I186:BB192"/>
    <mergeCell ref="BC186:BI192"/>
    <mergeCell ref="BJ186:BP192"/>
    <mergeCell ref="BQ186:BW203"/>
    <mergeCell ref="G214:H224"/>
    <mergeCell ref="I214:BB215"/>
    <mergeCell ref="BC214:BI215"/>
    <mergeCell ref="BJ214:BP215"/>
    <mergeCell ref="BQ214:BW215"/>
  </mergeCells>
  <phoneticPr fontId="1"/>
  <dataValidations count="3">
    <dataValidation type="list" allowBlank="1" showInputMessage="1" showErrorMessage="1" sqref="BJ32:BP37 BJ109:BP111 BJ167:BP173" xr:uid="{00000000-0002-0000-0100-000000000000}">
      <formula1>"A：達成,B：未達成"</formula1>
    </dataValidation>
    <dataValidation type="list" allowBlank="1" showInputMessage="1" showErrorMessage="1" sqref="BQ49:BW57 BQ69:BW90 BQ124:BW151 BQ216:BW224 BQ186:BW203" xr:uid="{00000000-0002-0000-0100-000001000000}">
      <formula1>"(ⅰ)予定どおり実施,(ⅱ)予定どおり実施しなかった"</formula1>
    </dataValidation>
    <dataValidation type="list" allowBlank="1" showInputMessage="1" showErrorMessage="1" sqref="BJ180:BP183 BJ44:BP46 BJ118:BP121 BJ210:BP213 BJ64:BP66" xr:uid="{00000000-0002-0000-0100-000002000000}">
      <formula1>"①：達成,②：未達成,未測定"</formula1>
    </dataValidation>
  </dataValidations>
  <printOptions horizontalCentered="1"/>
  <pageMargins left="0.39370078740157483" right="0.39370078740157483" top="0.78740157480314965" bottom="0.39370078740157483" header="0.39370078740157483" footer="0.19685039370078741"/>
  <pageSetup paperSize="9" scale="69" orientation="portrait" cellComments="asDisplayed" r:id="rId1"/>
  <headerFooter>
    <oddHeader>&amp;L&amp;12令和５年度住吉区運営方針&amp;R&amp;16【区独自様式】</oddHeader>
    <oddFooter>&amp;C&amp;12 ー&amp;P－</oddFooter>
  </headerFooter>
  <rowBreaks count="2" manualBreakCount="2">
    <brk id="90" max="74" man="1"/>
    <brk id="173" max="74"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J2861"/>
  <sheetViews>
    <sheetView view="pageBreakPreview" topLeftCell="A64" zoomScale="90" zoomScaleNormal="85" zoomScaleSheetLayoutView="90" workbookViewId="0">
      <selection activeCell="C2" sqref="C2"/>
    </sheetView>
  </sheetViews>
  <sheetFormatPr defaultRowHeight="12.75" x14ac:dyDescent="0.25"/>
  <cols>
    <col min="1" max="80" width="2.1640625" customWidth="1"/>
    <col min="81" max="122" width="1.83203125" customWidth="1"/>
  </cols>
  <sheetData>
    <row r="1" spans="1:80" ht="11.25" customHeight="1" x14ac:dyDescent="0.25">
      <c r="A1" s="100" t="s">
        <v>412</v>
      </c>
      <c r="B1" s="100"/>
      <c r="C1" s="100"/>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row>
    <row r="2" spans="1:80" ht="11.25" customHeight="1" x14ac:dyDescent="0.25">
      <c r="A2" s="100"/>
      <c r="B2" s="100"/>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c r="CA2" s="100"/>
      <c r="CB2" s="100"/>
    </row>
    <row r="3" spans="1:80" ht="9" customHeight="1" thickBot="1" x14ac:dyDescent="0.3">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row>
    <row r="4" spans="1:80" s="3" customFormat="1" ht="11.25" customHeight="1" x14ac:dyDescent="0.25">
      <c r="A4" s="5"/>
      <c r="B4" s="6"/>
      <c r="C4" s="94" t="s">
        <v>132</v>
      </c>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101"/>
      <c r="AF4" s="94" t="s">
        <v>0</v>
      </c>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94"/>
      <c r="CA4" s="94"/>
      <c r="CB4" s="101"/>
    </row>
    <row r="5" spans="1:80" s="3" customFormat="1" ht="11.25" customHeight="1" thickBot="1" x14ac:dyDescent="0.3">
      <c r="A5" s="7"/>
      <c r="B5" s="8"/>
      <c r="C5" s="95"/>
      <c r="D5" s="95"/>
      <c r="E5" s="95"/>
      <c r="F5" s="95"/>
      <c r="G5" s="95"/>
      <c r="H5" s="95"/>
      <c r="I5" s="95"/>
      <c r="J5" s="95"/>
      <c r="K5" s="95"/>
      <c r="L5" s="95"/>
      <c r="M5" s="95"/>
      <c r="N5" s="95"/>
      <c r="O5" s="95"/>
      <c r="P5" s="95"/>
      <c r="Q5" s="95"/>
      <c r="R5" s="95"/>
      <c r="S5" s="95"/>
      <c r="T5" s="95"/>
      <c r="U5" s="95"/>
      <c r="V5" s="95"/>
      <c r="W5" s="95"/>
      <c r="X5" s="95"/>
      <c r="Y5" s="95"/>
      <c r="Z5" s="95"/>
      <c r="AA5" s="95"/>
      <c r="AB5" s="95"/>
      <c r="AC5" s="95"/>
      <c r="AD5" s="95"/>
      <c r="AE5" s="102"/>
      <c r="AF5" s="95"/>
      <c r="AG5" s="95"/>
      <c r="AH5" s="95"/>
      <c r="AI5" s="95"/>
      <c r="AJ5" s="95"/>
      <c r="AK5" s="95"/>
      <c r="AL5" s="95"/>
      <c r="AM5" s="95"/>
      <c r="AN5" s="95"/>
      <c r="AO5" s="95"/>
      <c r="AP5" s="95"/>
      <c r="AQ5" s="95"/>
      <c r="AR5" s="95"/>
      <c r="AS5" s="95"/>
      <c r="AT5" s="95"/>
      <c r="AU5" s="95"/>
      <c r="AV5" s="95"/>
      <c r="AW5" s="95"/>
      <c r="AX5" s="95"/>
      <c r="AY5" s="95"/>
      <c r="AZ5" s="95"/>
      <c r="BA5" s="95"/>
      <c r="BB5" s="95"/>
      <c r="BC5" s="95"/>
      <c r="BD5" s="95"/>
      <c r="BE5" s="95"/>
      <c r="BF5" s="95"/>
      <c r="BG5" s="95"/>
      <c r="BH5" s="95"/>
      <c r="BI5" s="95"/>
      <c r="BJ5" s="95"/>
      <c r="BK5" s="95"/>
      <c r="BL5" s="95"/>
      <c r="BM5" s="95"/>
      <c r="BN5" s="95"/>
      <c r="BO5" s="95"/>
      <c r="BP5" s="95"/>
      <c r="BQ5" s="95"/>
      <c r="BR5" s="95"/>
      <c r="BS5" s="95"/>
      <c r="BT5" s="95"/>
      <c r="BU5" s="95"/>
      <c r="BV5" s="95"/>
      <c r="BW5" s="95"/>
      <c r="BX5" s="95"/>
      <c r="BY5" s="95"/>
      <c r="BZ5" s="95"/>
      <c r="CA5" s="95"/>
      <c r="CB5" s="102"/>
    </row>
    <row r="6" spans="1:80" s="3" customFormat="1" ht="11.25" customHeight="1" x14ac:dyDescent="0.25">
      <c r="A6" s="7"/>
      <c r="B6" s="9"/>
      <c r="C6" s="103" t="s">
        <v>79</v>
      </c>
      <c r="D6" s="104"/>
      <c r="E6" s="104"/>
      <c r="F6" s="104"/>
      <c r="G6" s="104"/>
      <c r="H6" s="104"/>
      <c r="I6" s="104"/>
      <c r="J6" s="104"/>
      <c r="K6" s="104"/>
      <c r="L6" s="104"/>
      <c r="M6" s="104"/>
      <c r="N6" s="104"/>
      <c r="O6" s="104"/>
      <c r="P6" s="104"/>
      <c r="Q6" s="104"/>
      <c r="R6" s="104"/>
      <c r="S6" s="104"/>
      <c r="T6" s="104"/>
      <c r="U6" s="104"/>
      <c r="V6" s="104"/>
      <c r="W6" s="104"/>
      <c r="X6" s="104"/>
      <c r="Y6" s="104"/>
      <c r="Z6" s="104"/>
      <c r="AA6" s="104"/>
      <c r="AB6" s="104"/>
      <c r="AC6" s="104"/>
      <c r="AD6" s="104"/>
      <c r="AE6" s="105"/>
      <c r="AF6" s="10"/>
      <c r="AG6" s="10"/>
      <c r="AH6" s="10"/>
      <c r="AI6" s="10"/>
      <c r="AJ6" s="10"/>
      <c r="AK6" s="10"/>
      <c r="AL6" s="10"/>
      <c r="AM6" s="11"/>
      <c r="AN6" s="11"/>
      <c r="AO6" s="11"/>
      <c r="AP6" s="11"/>
      <c r="AQ6" s="11"/>
      <c r="AR6" s="11"/>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3"/>
    </row>
    <row r="7" spans="1:80" s="3" customFormat="1" ht="11.25" customHeight="1" x14ac:dyDescent="0.25">
      <c r="A7" s="7"/>
      <c r="B7" s="9"/>
      <c r="C7" s="106"/>
      <c r="D7" s="107"/>
      <c r="E7" s="107"/>
      <c r="F7" s="107"/>
      <c r="G7" s="107"/>
      <c r="H7" s="107"/>
      <c r="I7" s="107"/>
      <c r="J7" s="107"/>
      <c r="K7" s="107"/>
      <c r="L7" s="107"/>
      <c r="M7" s="107"/>
      <c r="N7" s="107"/>
      <c r="O7" s="107"/>
      <c r="P7" s="107"/>
      <c r="Q7" s="107"/>
      <c r="R7" s="107"/>
      <c r="S7" s="107"/>
      <c r="T7" s="107"/>
      <c r="U7" s="107"/>
      <c r="V7" s="107"/>
      <c r="W7" s="107"/>
      <c r="X7" s="107"/>
      <c r="Y7" s="107"/>
      <c r="Z7" s="107"/>
      <c r="AA7" s="107"/>
      <c r="AB7" s="107"/>
      <c r="AC7" s="107"/>
      <c r="AD7" s="107"/>
      <c r="AE7" s="108"/>
      <c r="AF7" s="10"/>
      <c r="AG7" s="10"/>
      <c r="AH7" s="10"/>
      <c r="AI7" s="10"/>
      <c r="AJ7" s="10"/>
      <c r="AK7" s="10"/>
      <c r="AL7" s="10"/>
      <c r="AM7" s="11"/>
      <c r="AN7" s="11"/>
      <c r="AO7" s="11"/>
      <c r="AP7" s="11"/>
      <c r="AQ7" s="11"/>
      <c r="AR7" s="11"/>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3"/>
    </row>
    <row r="8" spans="1:80" s="3" customFormat="1" ht="11.25" customHeight="1" x14ac:dyDescent="0.25">
      <c r="A8" s="7"/>
      <c r="B8" s="9"/>
      <c r="C8" s="106"/>
      <c r="D8" s="107"/>
      <c r="E8" s="107"/>
      <c r="F8" s="107"/>
      <c r="G8" s="107"/>
      <c r="H8" s="107"/>
      <c r="I8" s="107"/>
      <c r="J8" s="107"/>
      <c r="K8" s="107"/>
      <c r="L8" s="107"/>
      <c r="M8" s="107"/>
      <c r="N8" s="107"/>
      <c r="O8" s="107"/>
      <c r="P8" s="107"/>
      <c r="Q8" s="107"/>
      <c r="R8" s="107"/>
      <c r="S8" s="107"/>
      <c r="T8" s="107"/>
      <c r="U8" s="107"/>
      <c r="V8" s="107"/>
      <c r="W8" s="107"/>
      <c r="X8" s="107"/>
      <c r="Y8" s="107"/>
      <c r="Z8" s="107"/>
      <c r="AA8" s="107"/>
      <c r="AB8" s="107"/>
      <c r="AC8" s="107"/>
      <c r="AD8" s="107"/>
      <c r="AE8" s="108"/>
      <c r="AF8" s="10"/>
      <c r="AG8" s="10"/>
      <c r="AH8" s="10"/>
      <c r="AI8" s="10"/>
      <c r="AJ8" s="10"/>
      <c r="AK8" s="10"/>
      <c r="AL8" s="10"/>
      <c r="AM8" s="11"/>
      <c r="AN8" s="11"/>
      <c r="AO8" s="11"/>
      <c r="AP8" s="11"/>
      <c r="AQ8" s="11"/>
      <c r="AR8" s="11"/>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3"/>
    </row>
    <row r="9" spans="1:80" s="3" customFormat="1" ht="11.25" customHeight="1" x14ac:dyDescent="0.25">
      <c r="A9" s="7"/>
      <c r="B9" s="9"/>
      <c r="C9" s="106"/>
      <c r="D9" s="107"/>
      <c r="E9" s="107"/>
      <c r="F9" s="107"/>
      <c r="G9" s="107"/>
      <c r="H9" s="107"/>
      <c r="I9" s="107"/>
      <c r="J9" s="107"/>
      <c r="K9" s="107"/>
      <c r="L9" s="107"/>
      <c r="M9" s="107"/>
      <c r="N9" s="107"/>
      <c r="O9" s="107"/>
      <c r="P9" s="107"/>
      <c r="Q9" s="107"/>
      <c r="R9" s="107"/>
      <c r="S9" s="107"/>
      <c r="T9" s="107"/>
      <c r="U9" s="107"/>
      <c r="V9" s="107"/>
      <c r="W9" s="107"/>
      <c r="X9" s="107"/>
      <c r="Y9" s="107"/>
      <c r="Z9" s="107"/>
      <c r="AA9" s="107"/>
      <c r="AB9" s="107"/>
      <c r="AC9" s="107"/>
      <c r="AD9" s="107"/>
      <c r="AE9" s="108"/>
      <c r="AF9" s="10"/>
      <c r="AG9" s="10"/>
      <c r="AH9" s="10"/>
      <c r="AI9" s="10"/>
      <c r="AJ9" s="10"/>
      <c r="AK9" s="10"/>
      <c r="AL9" s="10"/>
      <c r="AM9" s="11"/>
      <c r="AN9" s="11"/>
      <c r="AO9" s="11"/>
      <c r="AP9" s="11"/>
      <c r="AQ9" s="11"/>
      <c r="AR9" s="11"/>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3"/>
    </row>
    <row r="10" spans="1:80" s="3" customFormat="1" ht="11.25" customHeight="1" x14ac:dyDescent="0.25">
      <c r="A10" s="7"/>
      <c r="B10" s="9"/>
      <c r="C10" s="106"/>
      <c r="D10" s="107"/>
      <c r="E10" s="107"/>
      <c r="F10" s="107"/>
      <c r="G10" s="107"/>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8"/>
      <c r="AF10" s="10"/>
      <c r="AG10" s="10"/>
      <c r="AH10" s="10"/>
      <c r="AI10" s="10"/>
      <c r="AJ10" s="10"/>
      <c r="AK10" s="10"/>
      <c r="AL10" s="10"/>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3"/>
    </row>
    <row r="11" spans="1:80" s="3" customFormat="1" ht="11.25" customHeight="1" x14ac:dyDescent="0.25">
      <c r="A11" s="7"/>
      <c r="B11" s="9"/>
      <c r="C11" s="106"/>
      <c r="D11" s="107"/>
      <c r="E11" s="107"/>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8"/>
      <c r="AF11" s="10"/>
      <c r="AG11" s="10"/>
      <c r="AH11" s="10"/>
      <c r="AI11" s="10"/>
      <c r="AJ11" s="10"/>
      <c r="AK11" s="10"/>
      <c r="AL11" s="10"/>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14"/>
    </row>
    <row r="12" spans="1:80" s="3" customFormat="1" ht="11.25" customHeight="1" thickBot="1" x14ac:dyDescent="0.3">
      <c r="A12" s="7"/>
      <c r="B12" s="9"/>
      <c r="C12" s="106"/>
      <c r="D12" s="107"/>
      <c r="E12" s="107"/>
      <c r="F12" s="107"/>
      <c r="G12" s="110"/>
      <c r="H12" s="110"/>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1"/>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6"/>
    </row>
    <row r="13" spans="1:80" s="3" customFormat="1" ht="11.25" customHeight="1" x14ac:dyDescent="0.25">
      <c r="A13" s="5"/>
      <c r="B13" s="6"/>
      <c r="C13" s="94" t="s">
        <v>72</v>
      </c>
      <c r="D13" s="94"/>
      <c r="E13" s="94"/>
      <c r="F13" s="94"/>
      <c r="G13" s="94"/>
      <c r="H13" s="94"/>
      <c r="I13" s="94"/>
      <c r="J13" s="94"/>
      <c r="K13" s="94"/>
      <c r="L13" s="94"/>
      <c r="M13" s="94"/>
      <c r="N13" s="94"/>
      <c r="O13" s="94"/>
      <c r="P13" s="94"/>
      <c r="Q13" s="94"/>
      <c r="R13" s="94"/>
      <c r="S13" s="94"/>
      <c r="T13" s="94"/>
      <c r="U13" s="94"/>
      <c r="V13" s="94"/>
      <c r="W13" s="94"/>
      <c r="X13" s="94"/>
      <c r="Y13" s="96" t="s">
        <v>73</v>
      </c>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7"/>
    </row>
    <row r="14" spans="1:80" ht="11.25" customHeight="1" thickBot="1" x14ac:dyDescent="0.3">
      <c r="A14" s="7"/>
      <c r="B14" s="8"/>
      <c r="C14" s="95"/>
      <c r="D14" s="95"/>
      <c r="E14" s="95"/>
      <c r="F14" s="95"/>
      <c r="G14" s="95"/>
      <c r="H14" s="95"/>
      <c r="I14" s="95"/>
      <c r="J14" s="95"/>
      <c r="K14" s="95"/>
      <c r="L14" s="95"/>
      <c r="M14" s="95"/>
      <c r="N14" s="95"/>
      <c r="O14" s="95"/>
      <c r="P14" s="95"/>
      <c r="Q14" s="95"/>
      <c r="R14" s="95"/>
      <c r="S14" s="95"/>
      <c r="T14" s="95"/>
      <c r="U14" s="95"/>
      <c r="V14" s="95"/>
      <c r="W14" s="95"/>
      <c r="X14" s="95"/>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c r="BY14" s="98"/>
      <c r="BZ14" s="98"/>
      <c r="CA14" s="98"/>
      <c r="CB14" s="99"/>
    </row>
    <row r="15" spans="1:80" ht="11.25" customHeight="1" x14ac:dyDescent="0.25">
      <c r="A15" s="7"/>
      <c r="B15" s="8"/>
      <c r="C15" s="112" t="s">
        <v>80</v>
      </c>
      <c r="D15" s="113"/>
      <c r="E15" s="113"/>
      <c r="F15" s="113"/>
      <c r="G15" s="113"/>
      <c r="H15" s="113"/>
      <c r="I15" s="113"/>
      <c r="J15" s="113"/>
      <c r="K15" s="113"/>
      <c r="L15" s="113"/>
      <c r="M15" s="113"/>
      <c r="N15" s="113"/>
      <c r="O15" s="113"/>
      <c r="P15" s="113"/>
      <c r="Q15" s="113"/>
      <c r="R15" s="113"/>
      <c r="S15" s="113"/>
      <c r="T15" s="113"/>
      <c r="U15" s="113"/>
      <c r="V15" s="113"/>
      <c r="W15" s="113"/>
      <c r="X15" s="113"/>
      <c r="Y15" s="113"/>
      <c r="Z15" s="113"/>
      <c r="AA15" s="113"/>
      <c r="AB15" s="113"/>
      <c r="AC15" s="113"/>
      <c r="AD15" s="113"/>
      <c r="AE15" s="113"/>
      <c r="AF15" s="113"/>
      <c r="AG15" s="113"/>
      <c r="AH15" s="113"/>
      <c r="AI15" s="113"/>
      <c r="AJ15" s="113"/>
      <c r="AK15" s="113"/>
      <c r="AL15" s="113"/>
      <c r="AM15" s="113"/>
      <c r="AN15" s="113"/>
      <c r="AO15" s="113"/>
      <c r="AP15" s="113"/>
      <c r="AQ15" s="113"/>
      <c r="AR15" s="113"/>
      <c r="AS15" s="113"/>
      <c r="AT15" s="113"/>
      <c r="AU15" s="113"/>
      <c r="AV15" s="113"/>
      <c r="AW15" s="113"/>
      <c r="AX15" s="113"/>
      <c r="AY15" s="113"/>
      <c r="AZ15" s="113"/>
      <c r="BA15" s="113"/>
      <c r="BB15" s="113"/>
      <c r="BC15" s="113"/>
      <c r="BD15" s="113"/>
      <c r="BE15" s="113"/>
      <c r="BF15" s="113"/>
      <c r="BG15" s="113"/>
      <c r="BH15" s="113"/>
      <c r="BI15" s="113"/>
      <c r="BJ15" s="113"/>
      <c r="BK15" s="113"/>
      <c r="BL15" s="113"/>
      <c r="BM15" s="113"/>
      <c r="BN15" s="113"/>
      <c r="BO15" s="113"/>
      <c r="BP15" s="113"/>
      <c r="BQ15" s="113"/>
      <c r="BR15" s="113"/>
      <c r="BS15" s="113"/>
      <c r="BT15" s="113"/>
      <c r="BU15" s="113"/>
      <c r="BV15" s="113"/>
      <c r="BW15" s="113"/>
      <c r="BX15" s="113"/>
      <c r="BY15" s="113"/>
      <c r="BZ15" s="113"/>
      <c r="CA15" s="113"/>
      <c r="CB15" s="114"/>
    </row>
    <row r="16" spans="1:80" ht="11.25" customHeight="1" x14ac:dyDescent="0.25">
      <c r="A16" s="7"/>
      <c r="B16" s="8"/>
      <c r="C16" s="115"/>
      <c r="D16" s="116"/>
      <c r="E16" s="116"/>
      <c r="F16" s="116"/>
      <c r="G16" s="116"/>
      <c r="H16" s="116"/>
      <c r="I16" s="116"/>
      <c r="J16" s="116"/>
      <c r="K16" s="116"/>
      <c r="L16" s="116"/>
      <c r="M16" s="116"/>
      <c r="N16" s="116"/>
      <c r="O16" s="116"/>
      <c r="P16" s="116"/>
      <c r="Q16" s="116"/>
      <c r="R16" s="116"/>
      <c r="S16" s="116"/>
      <c r="T16" s="116"/>
      <c r="U16" s="116"/>
      <c r="V16" s="116"/>
      <c r="W16" s="116"/>
      <c r="X16" s="116"/>
      <c r="Y16" s="116"/>
      <c r="Z16" s="116"/>
      <c r="AA16" s="116"/>
      <c r="AB16" s="116"/>
      <c r="AC16" s="116"/>
      <c r="AD16" s="116"/>
      <c r="AE16" s="116"/>
      <c r="AF16" s="116"/>
      <c r="AG16" s="116"/>
      <c r="AH16" s="116"/>
      <c r="AI16" s="116"/>
      <c r="AJ16" s="116"/>
      <c r="AK16" s="116"/>
      <c r="AL16" s="116"/>
      <c r="AM16" s="116"/>
      <c r="AN16" s="116"/>
      <c r="AO16" s="116"/>
      <c r="AP16" s="116"/>
      <c r="AQ16" s="116"/>
      <c r="AR16" s="116"/>
      <c r="AS16" s="116"/>
      <c r="AT16" s="116"/>
      <c r="AU16" s="116"/>
      <c r="AV16" s="116"/>
      <c r="AW16" s="116"/>
      <c r="AX16" s="116"/>
      <c r="AY16" s="116"/>
      <c r="AZ16" s="116"/>
      <c r="BA16" s="116"/>
      <c r="BB16" s="116"/>
      <c r="BC16" s="116"/>
      <c r="BD16" s="116"/>
      <c r="BE16" s="116"/>
      <c r="BF16" s="116"/>
      <c r="BG16" s="116"/>
      <c r="BH16" s="116"/>
      <c r="BI16" s="116"/>
      <c r="BJ16" s="116"/>
      <c r="BK16" s="116"/>
      <c r="BL16" s="116"/>
      <c r="BM16" s="116"/>
      <c r="BN16" s="116"/>
      <c r="BO16" s="116"/>
      <c r="BP16" s="116"/>
      <c r="BQ16" s="116"/>
      <c r="BR16" s="116"/>
      <c r="BS16" s="116"/>
      <c r="BT16" s="116"/>
      <c r="BU16" s="116"/>
      <c r="BV16" s="116"/>
      <c r="BW16" s="116"/>
      <c r="BX16" s="116"/>
      <c r="BY16" s="116"/>
      <c r="BZ16" s="116"/>
      <c r="CA16" s="116"/>
      <c r="CB16" s="117"/>
    </row>
    <row r="17" spans="1:80" ht="11.25" customHeight="1" x14ac:dyDescent="0.25">
      <c r="A17" s="7"/>
      <c r="B17" s="8"/>
      <c r="C17" s="53"/>
      <c r="D17" s="54"/>
      <c r="E17" s="73"/>
      <c r="F17" s="73"/>
      <c r="G17" s="73"/>
      <c r="H17" s="73"/>
      <c r="I17" s="73"/>
      <c r="J17" s="73"/>
      <c r="K17" s="73"/>
      <c r="L17" s="73"/>
      <c r="M17" s="73"/>
      <c r="N17" s="73"/>
      <c r="O17" s="73"/>
      <c r="P17" s="73"/>
      <c r="Q17" s="73"/>
      <c r="R17" s="73"/>
      <c r="S17" s="73"/>
      <c r="T17" s="73"/>
      <c r="U17" s="73"/>
      <c r="V17" s="73"/>
      <c r="W17" s="73"/>
      <c r="X17" s="73"/>
      <c r="Y17" s="73"/>
      <c r="Z17" s="73"/>
      <c r="AA17" s="73"/>
      <c r="AB17" s="73"/>
      <c r="AC17" s="73"/>
      <c r="AD17" s="73"/>
      <c r="AE17" s="73"/>
      <c r="AF17" s="73"/>
      <c r="AG17" s="73"/>
      <c r="AH17" s="73"/>
      <c r="AI17" s="73"/>
      <c r="AJ17" s="73"/>
      <c r="AK17" s="73"/>
      <c r="AL17" s="73"/>
      <c r="AM17" s="73"/>
      <c r="AN17" s="73"/>
      <c r="AO17" s="73"/>
      <c r="AP17" s="73"/>
      <c r="AQ17" s="73"/>
      <c r="AR17" s="73"/>
      <c r="AS17" s="73"/>
      <c r="AT17" s="73"/>
      <c r="AU17" s="73"/>
      <c r="AV17" s="73"/>
      <c r="AW17" s="73"/>
      <c r="AX17" s="73"/>
      <c r="AY17" s="73"/>
      <c r="AZ17" s="73"/>
      <c r="BA17" s="73"/>
      <c r="BB17" s="73"/>
      <c r="BC17" s="73"/>
      <c r="BD17" s="73"/>
      <c r="BE17" s="73"/>
      <c r="BF17" s="73"/>
      <c r="BG17" s="73"/>
      <c r="BH17" s="73"/>
      <c r="BI17" s="73"/>
      <c r="BJ17" s="73"/>
      <c r="BK17" s="73"/>
      <c r="BL17" s="73"/>
      <c r="BM17" s="73"/>
      <c r="BN17" s="73"/>
      <c r="BO17" s="73"/>
      <c r="BP17" s="73"/>
      <c r="BQ17" s="73"/>
      <c r="BR17" s="73"/>
      <c r="BS17" s="73"/>
      <c r="BT17" s="73"/>
      <c r="BU17" s="73"/>
      <c r="BV17" s="73"/>
      <c r="BW17" s="73"/>
      <c r="BX17" s="73"/>
      <c r="BY17" s="73"/>
      <c r="BZ17" s="54"/>
      <c r="CA17" s="54"/>
      <c r="CB17" s="55"/>
    </row>
    <row r="18" spans="1:80" ht="11.25" customHeight="1" x14ac:dyDescent="0.25">
      <c r="A18" s="7"/>
      <c r="B18" s="8"/>
      <c r="C18" s="53"/>
      <c r="D18" s="54"/>
      <c r="E18" s="73"/>
      <c r="F18" s="73"/>
      <c r="G18" s="73"/>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c r="BH18" s="73"/>
      <c r="BI18" s="73"/>
      <c r="BJ18" s="73"/>
      <c r="BK18" s="73"/>
      <c r="BL18" s="73"/>
      <c r="BM18" s="73"/>
      <c r="BN18" s="73"/>
      <c r="BO18" s="73"/>
      <c r="BP18" s="73"/>
      <c r="BQ18" s="73"/>
      <c r="BR18" s="73"/>
      <c r="BS18" s="73"/>
      <c r="BT18" s="73"/>
      <c r="BU18" s="73"/>
      <c r="BV18" s="73"/>
      <c r="BW18" s="73"/>
      <c r="BX18" s="73"/>
      <c r="BY18" s="73"/>
      <c r="BZ18" s="54"/>
      <c r="CA18" s="54"/>
      <c r="CB18" s="55"/>
    </row>
    <row r="19" spans="1:80" ht="11.25" customHeight="1" x14ac:dyDescent="0.25">
      <c r="A19" s="7"/>
      <c r="B19" s="8"/>
      <c r="C19" s="53"/>
      <c r="D19" s="54"/>
      <c r="E19" s="73"/>
      <c r="F19" s="73"/>
      <c r="G19" s="73"/>
      <c r="H19" s="73"/>
      <c r="I19" s="73"/>
      <c r="J19" s="73"/>
      <c r="K19" s="73"/>
      <c r="L19" s="73"/>
      <c r="M19" s="73"/>
      <c r="N19" s="73"/>
      <c r="O19" s="73"/>
      <c r="P19" s="73"/>
      <c r="Q19" s="73"/>
      <c r="R19" s="73"/>
      <c r="S19" s="73"/>
      <c r="T19" s="73"/>
      <c r="U19" s="73"/>
      <c r="V19" s="73"/>
      <c r="W19" s="73"/>
      <c r="X19" s="73"/>
      <c r="Y19" s="73"/>
      <c r="Z19" s="73"/>
      <c r="AA19" s="73"/>
      <c r="AB19" s="73"/>
      <c r="AC19" s="73"/>
      <c r="AD19" s="73"/>
      <c r="AE19" s="73"/>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54"/>
      <c r="CA19" s="54"/>
      <c r="CB19" s="55"/>
    </row>
    <row r="20" spans="1:80" ht="11.25" customHeight="1" x14ac:dyDescent="0.25">
      <c r="A20" s="7"/>
      <c r="B20" s="8"/>
      <c r="C20" s="53"/>
      <c r="D20" s="54"/>
      <c r="E20" s="73"/>
      <c r="F20" s="73"/>
      <c r="G20" s="73"/>
      <c r="H20" s="73"/>
      <c r="I20" s="73"/>
      <c r="J20" s="73"/>
      <c r="K20" s="73"/>
      <c r="L20" s="73"/>
      <c r="M20" s="73"/>
      <c r="N20" s="73"/>
      <c r="O20" s="73"/>
      <c r="P20" s="73"/>
      <c r="Q20" s="73"/>
      <c r="R20" s="73"/>
      <c r="S20" s="73"/>
      <c r="T20" s="73"/>
      <c r="U20" s="73"/>
      <c r="V20" s="73"/>
      <c r="W20" s="73"/>
      <c r="X20" s="73"/>
      <c r="Y20" s="73"/>
      <c r="Z20" s="73"/>
      <c r="AA20" s="73"/>
      <c r="AB20" s="73"/>
      <c r="AC20" s="73"/>
      <c r="AD20" s="73"/>
      <c r="AE20" s="73"/>
      <c r="AF20" s="73"/>
      <c r="AG20" s="73"/>
      <c r="AH20" s="73"/>
      <c r="AI20" s="73"/>
      <c r="AJ20" s="73"/>
      <c r="AK20" s="73"/>
      <c r="AL20" s="73"/>
      <c r="AM20" s="73"/>
      <c r="AN20" s="73"/>
      <c r="AO20" s="73"/>
      <c r="AP20" s="73"/>
      <c r="AQ20" s="73"/>
      <c r="AR20" s="73"/>
      <c r="AS20" s="73"/>
      <c r="AT20" s="73"/>
      <c r="AU20" s="73"/>
      <c r="AV20" s="73"/>
      <c r="AW20" s="73"/>
      <c r="AX20" s="73"/>
      <c r="AY20" s="73"/>
      <c r="AZ20" s="73"/>
      <c r="BA20" s="73"/>
      <c r="BB20" s="73"/>
      <c r="BC20" s="73"/>
      <c r="BD20" s="73"/>
      <c r="BE20" s="73"/>
      <c r="BF20" s="73"/>
      <c r="BG20" s="73"/>
      <c r="BH20" s="73"/>
      <c r="BI20" s="73"/>
      <c r="BJ20" s="73"/>
      <c r="BK20" s="73"/>
      <c r="BL20" s="73"/>
      <c r="BM20" s="73"/>
      <c r="BN20" s="73"/>
      <c r="BO20" s="73"/>
      <c r="BP20" s="73"/>
      <c r="BQ20" s="73"/>
      <c r="BR20" s="73"/>
      <c r="BS20" s="73"/>
      <c r="BT20" s="73"/>
      <c r="BU20" s="73"/>
      <c r="BV20" s="73"/>
      <c r="BW20" s="73"/>
      <c r="BX20" s="73"/>
      <c r="BY20" s="73"/>
      <c r="BZ20" s="54"/>
      <c r="CA20" s="54"/>
      <c r="CB20" s="55"/>
    </row>
    <row r="21" spans="1:80" ht="11.25" customHeight="1" x14ac:dyDescent="0.25">
      <c r="A21" s="7"/>
      <c r="B21" s="8"/>
      <c r="C21" s="53"/>
      <c r="D21" s="54"/>
      <c r="E21" s="73"/>
      <c r="F21" s="73"/>
      <c r="G21" s="73"/>
      <c r="H21" s="73"/>
      <c r="I21" s="73"/>
      <c r="J21" s="73"/>
      <c r="K21" s="73"/>
      <c r="L21" s="73"/>
      <c r="M21" s="73"/>
      <c r="N21" s="73"/>
      <c r="O21" s="73"/>
      <c r="P21" s="73"/>
      <c r="Q21" s="73"/>
      <c r="R21" s="73"/>
      <c r="S21" s="73"/>
      <c r="T21" s="73"/>
      <c r="U21" s="73"/>
      <c r="V21" s="73"/>
      <c r="W21" s="73"/>
      <c r="X21" s="73"/>
      <c r="Y21" s="73"/>
      <c r="Z21" s="73"/>
      <c r="AA21" s="73"/>
      <c r="AB21" s="73"/>
      <c r="AC21" s="73"/>
      <c r="AD21" s="73"/>
      <c r="AE21" s="73"/>
      <c r="AF21" s="73"/>
      <c r="AG21" s="73"/>
      <c r="AH21" s="73"/>
      <c r="AI21" s="73"/>
      <c r="AJ21" s="73"/>
      <c r="AK21" s="73"/>
      <c r="AL21" s="73"/>
      <c r="AM21" s="73"/>
      <c r="AN21" s="73"/>
      <c r="AO21" s="73"/>
      <c r="AP21" s="73"/>
      <c r="AQ21" s="73"/>
      <c r="AR21" s="73"/>
      <c r="AS21" s="73"/>
      <c r="AT21" s="73"/>
      <c r="AU21" s="73"/>
      <c r="AV21" s="73"/>
      <c r="AW21" s="73"/>
      <c r="AX21" s="73"/>
      <c r="AY21" s="73"/>
      <c r="AZ21" s="73"/>
      <c r="BA21" s="73"/>
      <c r="BB21" s="73"/>
      <c r="BC21" s="73"/>
      <c r="BD21" s="73"/>
      <c r="BE21" s="73"/>
      <c r="BF21" s="73"/>
      <c r="BG21" s="73"/>
      <c r="BH21" s="73"/>
      <c r="BI21" s="73"/>
      <c r="BJ21" s="73"/>
      <c r="BK21" s="73"/>
      <c r="BL21" s="73"/>
      <c r="BM21" s="73"/>
      <c r="BN21" s="73"/>
      <c r="BO21" s="73"/>
      <c r="BP21" s="73"/>
      <c r="BQ21" s="73"/>
      <c r="BR21" s="73"/>
      <c r="BS21" s="73"/>
      <c r="BT21" s="73"/>
      <c r="BU21" s="73"/>
      <c r="BV21" s="73"/>
      <c r="BW21" s="73"/>
      <c r="BX21" s="73"/>
      <c r="BY21" s="73"/>
      <c r="BZ21" s="54"/>
      <c r="CA21" s="54"/>
      <c r="CB21" s="55"/>
    </row>
    <row r="22" spans="1:80" ht="11.25" customHeight="1" x14ac:dyDescent="0.25">
      <c r="A22" s="7"/>
      <c r="B22" s="8"/>
      <c r="C22" s="53"/>
      <c r="D22" s="54"/>
      <c r="E22" s="73"/>
      <c r="F22" s="73"/>
      <c r="G22" s="73"/>
      <c r="H22" s="73"/>
      <c r="I22" s="73"/>
      <c r="J22" s="73"/>
      <c r="K22" s="73"/>
      <c r="L22" s="73"/>
      <c r="M22" s="73"/>
      <c r="N22" s="73"/>
      <c r="O22" s="73"/>
      <c r="P22" s="73"/>
      <c r="Q22" s="73"/>
      <c r="R22" s="73"/>
      <c r="S22" s="73"/>
      <c r="T22" s="73"/>
      <c r="U22" s="73"/>
      <c r="V22" s="73"/>
      <c r="W22" s="73"/>
      <c r="X22" s="73"/>
      <c r="Y22" s="73"/>
      <c r="Z22" s="73"/>
      <c r="AA22" s="73"/>
      <c r="AB22" s="73"/>
      <c r="AC22" s="73"/>
      <c r="AD22" s="73"/>
      <c r="AE22" s="73"/>
      <c r="AF22" s="73"/>
      <c r="AG22" s="73"/>
      <c r="AH22" s="73"/>
      <c r="AI22" s="73"/>
      <c r="AJ22" s="73"/>
      <c r="AK22" s="73"/>
      <c r="AL22" s="73"/>
      <c r="AM22" s="73"/>
      <c r="AN22" s="73"/>
      <c r="AO22" s="73"/>
      <c r="AP22" s="73"/>
      <c r="AQ22" s="73"/>
      <c r="AR22" s="73"/>
      <c r="AS22" s="73"/>
      <c r="AT22" s="73"/>
      <c r="AU22" s="73"/>
      <c r="AV22" s="73"/>
      <c r="AW22" s="73"/>
      <c r="AX22" s="73"/>
      <c r="AY22" s="73"/>
      <c r="AZ22" s="73"/>
      <c r="BA22" s="73"/>
      <c r="BB22" s="73"/>
      <c r="BC22" s="73"/>
      <c r="BD22" s="73"/>
      <c r="BE22" s="73"/>
      <c r="BF22" s="73"/>
      <c r="BG22" s="73"/>
      <c r="BH22" s="73"/>
      <c r="BI22" s="73"/>
      <c r="BJ22" s="73"/>
      <c r="BK22" s="73"/>
      <c r="BL22" s="73"/>
      <c r="BM22" s="73"/>
      <c r="BN22" s="73"/>
      <c r="BO22" s="73"/>
      <c r="BP22" s="73"/>
      <c r="BQ22" s="73"/>
      <c r="BR22" s="73"/>
      <c r="BS22" s="73"/>
      <c r="BT22" s="73"/>
      <c r="BU22" s="73"/>
      <c r="BV22" s="73"/>
      <c r="BW22" s="73"/>
      <c r="BX22" s="73"/>
      <c r="BY22" s="73"/>
      <c r="BZ22" s="54"/>
      <c r="CA22" s="54"/>
      <c r="CB22" s="55"/>
    </row>
    <row r="23" spans="1:80" ht="11.25" customHeight="1" x14ac:dyDescent="0.25">
      <c r="A23" s="7"/>
      <c r="B23" s="8"/>
      <c r="C23" s="53"/>
      <c r="D23" s="54"/>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Q23" s="73"/>
      <c r="BR23" s="73"/>
      <c r="BS23" s="73"/>
      <c r="BT23" s="73"/>
      <c r="BU23" s="73"/>
      <c r="BV23" s="73"/>
      <c r="BW23" s="73"/>
      <c r="BX23" s="73"/>
      <c r="BY23" s="73"/>
      <c r="BZ23" s="54"/>
      <c r="CA23" s="54"/>
      <c r="CB23" s="55"/>
    </row>
    <row r="24" spans="1:80" ht="11.25" customHeight="1" x14ac:dyDescent="0.25">
      <c r="A24" s="7"/>
      <c r="B24" s="8"/>
      <c r="C24" s="53"/>
      <c r="D24" s="54"/>
      <c r="E24" s="73"/>
      <c r="F24" s="73"/>
      <c r="G24" s="73"/>
      <c r="H24" s="73"/>
      <c r="I24" s="73"/>
      <c r="J24" s="73"/>
      <c r="K24" s="73"/>
      <c r="L24" s="73"/>
      <c r="M24" s="73"/>
      <c r="N24" s="73"/>
      <c r="O24" s="73"/>
      <c r="P24" s="73"/>
      <c r="Q24" s="73"/>
      <c r="R24" s="73"/>
      <c r="S24" s="73"/>
      <c r="T24" s="73"/>
      <c r="U24" s="73"/>
      <c r="V24" s="73"/>
      <c r="W24" s="73"/>
      <c r="X24" s="73"/>
      <c r="Y24" s="73"/>
      <c r="Z24" s="73"/>
      <c r="AA24" s="73"/>
      <c r="AB24" s="73"/>
      <c r="AC24" s="73"/>
      <c r="AD24" s="73"/>
      <c r="AE24" s="73"/>
      <c r="AF24" s="73"/>
      <c r="AG24" s="73"/>
      <c r="AH24" s="73"/>
      <c r="AI24" s="73"/>
      <c r="AJ24" s="73"/>
      <c r="AK24" s="73"/>
      <c r="AL24" s="73"/>
      <c r="AM24" s="73"/>
      <c r="AN24" s="73"/>
      <c r="AO24" s="73"/>
      <c r="AP24" s="73"/>
      <c r="AQ24" s="73"/>
      <c r="AR24" s="73"/>
      <c r="AS24" s="73"/>
      <c r="AT24" s="73"/>
      <c r="AU24" s="73"/>
      <c r="AV24" s="73"/>
      <c r="AW24" s="73"/>
      <c r="AX24" s="73"/>
      <c r="AY24" s="73"/>
      <c r="AZ24" s="73"/>
      <c r="BA24" s="73"/>
      <c r="BB24" s="73"/>
      <c r="BC24" s="73"/>
      <c r="BD24" s="73"/>
      <c r="BE24" s="73"/>
      <c r="BF24" s="73"/>
      <c r="BG24" s="73"/>
      <c r="BH24" s="73"/>
      <c r="BI24" s="73"/>
      <c r="BJ24" s="73"/>
      <c r="BK24" s="73"/>
      <c r="BL24" s="73"/>
      <c r="BM24" s="73"/>
      <c r="BN24" s="73"/>
      <c r="BO24" s="73"/>
      <c r="BP24" s="73"/>
      <c r="BQ24" s="73"/>
      <c r="BR24" s="73"/>
      <c r="BS24" s="73"/>
      <c r="BT24" s="73"/>
      <c r="BU24" s="73"/>
      <c r="BV24" s="73"/>
      <c r="BW24" s="73"/>
      <c r="BX24" s="73"/>
      <c r="BY24" s="73"/>
      <c r="BZ24" s="54"/>
      <c r="CA24" s="54"/>
      <c r="CB24" s="55"/>
    </row>
    <row r="25" spans="1:80" ht="11.25" customHeight="1" x14ac:dyDescent="0.25">
      <c r="A25" s="7"/>
      <c r="B25" s="8"/>
      <c r="C25" s="53"/>
      <c r="D25" s="54"/>
      <c r="E25" s="73"/>
      <c r="F25" s="73"/>
      <c r="G25" s="73"/>
      <c r="H25" s="73"/>
      <c r="I25" s="73"/>
      <c r="J25" s="73"/>
      <c r="K25" s="73"/>
      <c r="L25" s="73"/>
      <c r="M25" s="73"/>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c r="BZ25" s="54"/>
      <c r="CA25" s="54"/>
      <c r="CB25" s="55"/>
    </row>
    <row r="26" spans="1:80" ht="11.25" customHeight="1" x14ac:dyDescent="0.25">
      <c r="A26" s="7"/>
      <c r="B26" s="8"/>
      <c r="C26" s="53"/>
      <c r="D26" s="54"/>
      <c r="E26" s="73"/>
      <c r="F26" s="73"/>
      <c r="G26" s="73"/>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3"/>
      <c r="BM26" s="73"/>
      <c r="BN26" s="73"/>
      <c r="BO26" s="73"/>
      <c r="BP26" s="73"/>
      <c r="BQ26" s="73"/>
      <c r="BR26" s="73"/>
      <c r="BS26" s="73"/>
      <c r="BT26" s="73"/>
      <c r="BU26" s="73"/>
      <c r="BV26" s="73"/>
      <c r="BW26" s="73"/>
      <c r="BX26" s="73"/>
      <c r="BY26" s="73"/>
      <c r="BZ26" s="54"/>
      <c r="CA26" s="54"/>
      <c r="CB26" s="55"/>
    </row>
    <row r="27" spans="1:80" ht="11.25" customHeight="1" x14ac:dyDescent="0.25">
      <c r="A27" s="7"/>
      <c r="B27" s="8"/>
      <c r="C27" s="53"/>
      <c r="D27" s="54"/>
      <c r="E27" s="73"/>
      <c r="F27" s="73"/>
      <c r="G27" s="73"/>
      <c r="H27" s="73"/>
      <c r="I27" s="73"/>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54"/>
      <c r="CA27" s="54"/>
      <c r="CB27" s="55"/>
    </row>
    <row r="28" spans="1:80" ht="11.25" customHeight="1" x14ac:dyDescent="0.25">
      <c r="A28" s="7"/>
      <c r="B28" s="8"/>
      <c r="C28" s="53"/>
      <c r="D28" s="54"/>
      <c r="E28" s="73"/>
      <c r="F28" s="73"/>
      <c r="G28" s="73"/>
      <c r="H28" s="73"/>
      <c r="I28" s="73"/>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54"/>
      <c r="CA28" s="54"/>
      <c r="CB28" s="55"/>
    </row>
    <row r="29" spans="1:80" ht="11.25" customHeight="1" x14ac:dyDescent="0.25">
      <c r="A29" s="7"/>
      <c r="B29" s="8"/>
      <c r="C29" s="53"/>
      <c r="D29" s="54"/>
      <c r="E29" s="73"/>
      <c r="F29" s="73"/>
      <c r="G29" s="73"/>
      <c r="H29" s="73"/>
      <c r="I29" s="73"/>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54"/>
      <c r="CA29" s="54"/>
      <c r="CB29" s="55"/>
    </row>
    <row r="30" spans="1:80" ht="11.25" customHeight="1" x14ac:dyDescent="0.25">
      <c r="A30" s="51"/>
      <c r="B30" s="52"/>
      <c r="C30" s="53"/>
      <c r="D30" s="54"/>
      <c r="E30" s="73"/>
      <c r="F30" s="73"/>
      <c r="G30" s="73"/>
      <c r="H30" s="73"/>
      <c r="I30" s="73"/>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54"/>
      <c r="CA30" s="54"/>
      <c r="CB30" s="55"/>
    </row>
    <row r="31" spans="1:80" ht="11.25" customHeight="1" x14ac:dyDescent="0.25">
      <c r="A31" s="51"/>
      <c r="B31" s="52"/>
      <c r="C31" s="53"/>
      <c r="D31" s="54"/>
      <c r="E31" s="73"/>
      <c r="F31" s="73"/>
      <c r="G31" s="73"/>
      <c r="H31" s="73"/>
      <c r="I31" s="73"/>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54"/>
      <c r="CA31" s="54"/>
      <c r="CB31" s="55"/>
    </row>
    <row r="32" spans="1:80" ht="11.25" customHeight="1" x14ac:dyDescent="0.25">
      <c r="A32" s="51"/>
      <c r="B32" s="52"/>
      <c r="C32" s="53"/>
      <c r="D32" s="54"/>
      <c r="E32" s="73"/>
      <c r="F32" s="73"/>
      <c r="G32" s="73"/>
      <c r="H32" s="73"/>
      <c r="I32" s="73"/>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54"/>
      <c r="CA32" s="54"/>
      <c r="CB32" s="55"/>
    </row>
    <row r="33" spans="1:80" ht="11.25" customHeight="1" x14ac:dyDescent="0.25">
      <c r="A33" s="51"/>
      <c r="B33" s="52"/>
      <c r="C33" s="53"/>
      <c r="D33" s="54"/>
      <c r="E33" s="73"/>
      <c r="F33" s="73"/>
      <c r="G33" s="73"/>
      <c r="H33" s="73"/>
      <c r="I33" s="73"/>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54"/>
      <c r="CA33" s="54"/>
      <c r="CB33" s="55"/>
    </row>
    <row r="34" spans="1:80" ht="11.25" customHeight="1" x14ac:dyDescent="0.25">
      <c r="A34" s="51"/>
      <c r="B34" s="52"/>
      <c r="C34" s="53"/>
      <c r="D34" s="54"/>
      <c r="E34" s="73"/>
      <c r="F34" s="73"/>
      <c r="G34" s="73"/>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54"/>
      <c r="CA34" s="54"/>
      <c r="CB34" s="55"/>
    </row>
    <row r="35" spans="1:80" ht="11.25" customHeight="1" x14ac:dyDescent="0.25">
      <c r="A35" s="51"/>
      <c r="B35" s="52"/>
      <c r="C35" s="53"/>
      <c r="D35" s="54"/>
      <c r="E35" s="73"/>
      <c r="F35" s="73"/>
      <c r="G35" s="73"/>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54"/>
      <c r="CA35" s="54"/>
      <c r="CB35" s="55"/>
    </row>
    <row r="36" spans="1:80" ht="11.25" customHeight="1" x14ac:dyDescent="0.25">
      <c r="A36" s="51"/>
      <c r="B36" s="52"/>
      <c r="C36" s="53"/>
      <c r="D36" s="54"/>
      <c r="E36" s="73"/>
      <c r="F36" s="73"/>
      <c r="G36" s="73"/>
      <c r="H36" s="73"/>
      <c r="I36" s="73"/>
      <c r="J36" s="73"/>
      <c r="K36" s="73"/>
      <c r="L36" s="73"/>
      <c r="M36" s="73"/>
      <c r="N36" s="73"/>
      <c r="O36" s="73"/>
      <c r="P36" s="73"/>
      <c r="Q36" s="73"/>
      <c r="R36" s="73"/>
      <c r="S36" s="73"/>
      <c r="T36" s="73"/>
      <c r="U36" s="73"/>
      <c r="V36" s="73"/>
      <c r="W36" s="73"/>
      <c r="X36" s="73"/>
      <c r="Y36" s="73"/>
      <c r="Z36" s="73"/>
      <c r="AA36" s="73"/>
      <c r="AB36" s="73"/>
      <c r="AC36" s="73"/>
      <c r="AD36" s="73"/>
      <c r="AE36" s="73"/>
      <c r="AF36" s="73"/>
      <c r="AG36" s="73"/>
      <c r="AH36" s="73"/>
      <c r="AI36" s="73"/>
      <c r="AJ36" s="73"/>
      <c r="AK36" s="73"/>
      <c r="AL36" s="73"/>
      <c r="AM36" s="73"/>
      <c r="AN36" s="73"/>
      <c r="AO36" s="73"/>
      <c r="AP36" s="73"/>
      <c r="AQ36" s="73"/>
      <c r="AR36" s="73"/>
      <c r="AS36" s="73"/>
      <c r="AT36" s="73"/>
      <c r="AU36" s="73"/>
      <c r="AV36" s="73"/>
      <c r="AW36" s="73"/>
      <c r="AX36" s="73"/>
      <c r="AY36" s="73"/>
      <c r="AZ36" s="73"/>
      <c r="BA36" s="73"/>
      <c r="BB36" s="73"/>
      <c r="BC36" s="73"/>
      <c r="BD36" s="73"/>
      <c r="BE36" s="73"/>
      <c r="BF36" s="73"/>
      <c r="BG36" s="73"/>
      <c r="BH36" s="73"/>
      <c r="BI36" s="73"/>
      <c r="BJ36" s="73"/>
      <c r="BK36" s="73"/>
      <c r="BL36" s="73"/>
      <c r="BM36" s="73"/>
      <c r="BN36" s="73"/>
      <c r="BO36" s="73"/>
      <c r="BP36" s="73"/>
      <c r="BQ36" s="73"/>
      <c r="BR36" s="73"/>
      <c r="BS36" s="73"/>
      <c r="BT36" s="73"/>
      <c r="BU36" s="73"/>
      <c r="BV36" s="73"/>
      <c r="BW36" s="73"/>
      <c r="BX36" s="73"/>
      <c r="BY36" s="73"/>
      <c r="BZ36" s="54"/>
      <c r="CA36" s="54"/>
      <c r="CB36" s="55"/>
    </row>
    <row r="37" spans="1:80" ht="11.25" customHeight="1" x14ac:dyDescent="0.25">
      <c r="A37" s="51"/>
      <c r="B37" s="52"/>
      <c r="C37" s="53"/>
      <c r="D37" s="54"/>
      <c r="E37" s="73"/>
      <c r="F37" s="73"/>
      <c r="G37" s="73"/>
      <c r="H37" s="73"/>
      <c r="I37" s="73"/>
      <c r="J37" s="73"/>
      <c r="K37" s="73"/>
      <c r="L37" s="73"/>
      <c r="M37" s="73"/>
      <c r="N37" s="73"/>
      <c r="O37" s="73"/>
      <c r="P37" s="73"/>
      <c r="Q37" s="73"/>
      <c r="R37" s="73"/>
      <c r="S37" s="73"/>
      <c r="T37" s="73"/>
      <c r="U37" s="73"/>
      <c r="V37" s="73"/>
      <c r="W37" s="73"/>
      <c r="X37" s="73"/>
      <c r="Y37" s="73"/>
      <c r="Z37" s="73"/>
      <c r="AA37" s="73"/>
      <c r="AB37" s="73"/>
      <c r="AC37" s="73"/>
      <c r="AD37" s="73"/>
      <c r="AE37" s="73"/>
      <c r="AF37" s="73"/>
      <c r="AG37" s="73"/>
      <c r="AH37" s="73"/>
      <c r="AI37" s="73"/>
      <c r="AJ37" s="73"/>
      <c r="AK37" s="73"/>
      <c r="AL37" s="73"/>
      <c r="AM37" s="73"/>
      <c r="AN37" s="73"/>
      <c r="AO37" s="73"/>
      <c r="AP37" s="73"/>
      <c r="AQ37" s="73"/>
      <c r="AR37" s="73"/>
      <c r="AS37" s="73"/>
      <c r="AT37" s="73"/>
      <c r="AU37" s="73"/>
      <c r="AV37" s="73"/>
      <c r="AW37" s="73"/>
      <c r="AX37" s="73"/>
      <c r="AY37" s="73"/>
      <c r="AZ37" s="73"/>
      <c r="BA37" s="73"/>
      <c r="BB37" s="73"/>
      <c r="BC37" s="73"/>
      <c r="BD37" s="73"/>
      <c r="BE37" s="73"/>
      <c r="BF37" s="73"/>
      <c r="BG37" s="73"/>
      <c r="BH37" s="73"/>
      <c r="BI37" s="73"/>
      <c r="BJ37" s="73"/>
      <c r="BK37" s="73"/>
      <c r="BL37" s="73"/>
      <c r="BM37" s="73"/>
      <c r="BN37" s="73"/>
      <c r="BO37" s="73"/>
      <c r="BP37" s="73"/>
      <c r="BQ37" s="73"/>
      <c r="BR37" s="73"/>
      <c r="BS37" s="73"/>
      <c r="BT37" s="73"/>
      <c r="BU37" s="73"/>
      <c r="BV37" s="73"/>
      <c r="BW37" s="73"/>
      <c r="BX37" s="73"/>
      <c r="BY37" s="73"/>
      <c r="BZ37" s="54"/>
      <c r="CA37" s="54"/>
      <c r="CB37" s="55"/>
    </row>
    <row r="38" spans="1:80" ht="11.25" customHeight="1" x14ac:dyDescent="0.25">
      <c r="A38" s="51"/>
      <c r="B38" s="52"/>
      <c r="C38" s="53"/>
      <c r="D38" s="54"/>
      <c r="E38" s="73"/>
      <c r="F38" s="73"/>
      <c r="G38" s="73"/>
      <c r="H38" s="73"/>
      <c r="I38" s="73"/>
      <c r="J38" s="73"/>
      <c r="K38" s="73"/>
      <c r="L38" s="73"/>
      <c r="M38" s="73"/>
      <c r="N38" s="73"/>
      <c r="O38" s="73"/>
      <c r="P38" s="73"/>
      <c r="Q38" s="73"/>
      <c r="R38" s="73"/>
      <c r="S38" s="73"/>
      <c r="T38" s="73"/>
      <c r="U38" s="73"/>
      <c r="V38" s="73"/>
      <c r="W38" s="73"/>
      <c r="X38" s="73"/>
      <c r="Y38" s="73"/>
      <c r="Z38" s="73"/>
      <c r="AA38" s="73"/>
      <c r="AB38" s="73"/>
      <c r="AC38" s="73"/>
      <c r="AD38" s="73"/>
      <c r="AE38" s="73"/>
      <c r="AF38" s="73"/>
      <c r="AG38" s="73"/>
      <c r="AH38" s="73"/>
      <c r="AI38" s="73"/>
      <c r="AJ38" s="73"/>
      <c r="AK38" s="73"/>
      <c r="AL38" s="73"/>
      <c r="AM38" s="73"/>
      <c r="AN38" s="73"/>
      <c r="AO38" s="73"/>
      <c r="AP38" s="73"/>
      <c r="AQ38" s="73"/>
      <c r="AR38" s="73"/>
      <c r="AS38" s="73"/>
      <c r="AT38" s="73"/>
      <c r="AU38" s="73"/>
      <c r="AV38" s="73"/>
      <c r="AW38" s="73"/>
      <c r="AX38" s="73"/>
      <c r="AY38" s="73"/>
      <c r="AZ38" s="73"/>
      <c r="BA38" s="73"/>
      <c r="BB38" s="73"/>
      <c r="BC38" s="73"/>
      <c r="BD38" s="73"/>
      <c r="BE38" s="73"/>
      <c r="BF38" s="73"/>
      <c r="BG38" s="73"/>
      <c r="BH38" s="73"/>
      <c r="BI38" s="73"/>
      <c r="BJ38" s="73"/>
      <c r="BK38" s="73"/>
      <c r="BL38" s="73"/>
      <c r="BM38" s="73"/>
      <c r="BN38" s="73"/>
      <c r="BO38" s="73"/>
      <c r="BP38" s="73"/>
      <c r="BQ38" s="73"/>
      <c r="BR38" s="73"/>
      <c r="BS38" s="73"/>
      <c r="BT38" s="73"/>
      <c r="BU38" s="73"/>
      <c r="BV38" s="73"/>
      <c r="BW38" s="73"/>
      <c r="BX38" s="73"/>
      <c r="BY38" s="73"/>
      <c r="BZ38" s="54"/>
      <c r="CA38" s="54"/>
      <c r="CB38" s="55"/>
    </row>
    <row r="39" spans="1:80" ht="11.25" customHeight="1" x14ac:dyDescent="0.25">
      <c r="A39" s="51"/>
      <c r="B39" s="52"/>
      <c r="C39" s="53"/>
      <c r="D39" s="54"/>
      <c r="E39" s="73"/>
      <c r="F39" s="73"/>
      <c r="G39" s="73"/>
      <c r="H39" s="73"/>
      <c r="I39" s="73"/>
      <c r="J39" s="73"/>
      <c r="K39" s="73"/>
      <c r="L39" s="73"/>
      <c r="M39" s="73"/>
      <c r="N39" s="73"/>
      <c r="O39" s="73"/>
      <c r="P39" s="73"/>
      <c r="Q39" s="73"/>
      <c r="R39" s="73"/>
      <c r="S39" s="73"/>
      <c r="T39" s="73"/>
      <c r="U39" s="73"/>
      <c r="V39" s="73"/>
      <c r="W39" s="73"/>
      <c r="X39" s="73"/>
      <c r="Y39" s="73"/>
      <c r="Z39" s="73"/>
      <c r="AA39" s="73"/>
      <c r="AB39" s="73"/>
      <c r="AC39" s="73"/>
      <c r="AD39" s="73"/>
      <c r="AE39" s="73"/>
      <c r="AF39" s="73"/>
      <c r="AG39" s="73"/>
      <c r="AH39" s="73"/>
      <c r="AI39" s="73"/>
      <c r="AJ39" s="73"/>
      <c r="AK39" s="73"/>
      <c r="AL39" s="73"/>
      <c r="AM39" s="73"/>
      <c r="AN39" s="73"/>
      <c r="AO39" s="73"/>
      <c r="AP39" s="73"/>
      <c r="AQ39" s="73"/>
      <c r="AR39" s="73"/>
      <c r="AS39" s="73"/>
      <c r="AT39" s="73"/>
      <c r="AU39" s="73"/>
      <c r="AV39" s="73"/>
      <c r="AW39" s="73"/>
      <c r="AX39" s="73"/>
      <c r="AY39" s="73"/>
      <c r="AZ39" s="73"/>
      <c r="BA39" s="73"/>
      <c r="BB39" s="73"/>
      <c r="BC39" s="73"/>
      <c r="BD39" s="73"/>
      <c r="BE39" s="73"/>
      <c r="BF39" s="73"/>
      <c r="BG39" s="73"/>
      <c r="BH39" s="73"/>
      <c r="BI39" s="73"/>
      <c r="BJ39" s="73"/>
      <c r="BK39" s="73"/>
      <c r="BL39" s="73"/>
      <c r="BM39" s="73"/>
      <c r="BN39" s="73"/>
      <c r="BO39" s="73"/>
      <c r="BP39" s="73"/>
      <c r="BQ39" s="73"/>
      <c r="BR39" s="73"/>
      <c r="BS39" s="73"/>
      <c r="BT39" s="73"/>
      <c r="BU39" s="73"/>
      <c r="BV39" s="73"/>
      <c r="BW39" s="73"/>
      <c r="BX39" s="73"/>
      <c r="BY39" s="73"/>
      <c r="BZ39" s="54"/>
      <c r="CA39" s="54"/>
      <c r="CB39" s="55"/>
    </row>
    <row r="40" spans="1:80" ht="11.25" customHeight="1" x14ac:dyDescent="0.25">
      <c r="A40" s="51"/>
      <c r="B40" s="52"/>
      <c r="C40" s="53"/>
      <c r="D40" s="54"/>
      <c r="E40" s="54"/>
      <c r="F40" s="54"/>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4"/>
      <c r="CA40" s="54"/>
      <c r="CB40" s="55"/>
    </row>
    <row r="41" spans="1:80" ht="11.25" customHeight="1" x14ac:dyDescent="0.25">
      <c r="A41" s="51"/>
      <c r="B41" s="52"/>
      <c r="C41" s="53"/>
      <c r="D41" s="54"/>
      <c r="E41" s="54"/>
      <c r="F41" s="54"/>
      <c r="G41" s="54"/>
      <c r="H41" s="54"/>
      <c r="I41" s="54"/>
      <c r="J41" s="54"/>
      <c r="K41" s="54"/>
      <c r="L41" s="54"/>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4"/>
      <c r="CA41" s="54"/>
      <c r="CB41" s="55"/>
    </row>
    <row r="42" spans="1:80" ht="11.25" customHeight="1" x14ac:dyDescent="0.25">
      <c r="A42" s="51"/>
      <c r="B42" s="52"/>
      <c r="C42" s="53"/>
      <c r="D42" s="54"/>
      <c r="E42" s="54"/>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4"/>
      <c r="CA42" s="54"/>
      <c r="CB42" s="55"/>
    </row>
    <row r="43" spans="1:80" ht="11.25" customHeight="1" x14ac:dyDescent="0.25">
      <c r="A43" s="51"/>
      <c r="B43" s="52"/>
      <c r="C43" s="53"/>
      <c r="D43" s="54"/>
      <c r="E43" s="54"/>
      <c r="F43" s="54"/>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4"/>
      <c r="CA43" s="54"/>
      <c r="CB43" s="55"/>
    </row>
    <row r="44" spans="1:80" ht="11.25" customHeight="1" x14ac:dyDescent="0.25">
      <c r="A44" s="51"/>
      <c r="B44" s="52"/>
      <c r="C44" s="53"/>
      <c r="D44" s="54"/>
      <c r="E44" s="54"/>
      <c r="F44" s="54"/>
      <c r="G44" s="54"/>
      <c r="H44" s="54"/>
      <c r="I44" s="54"/>
      <c r="J44" s="54"/>
      <c r="K44" s="54"/>
      <c r="L44" s="54"/>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4"/>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4"/>
      <c r="CA44" s="54"/>
      <c r="CB44" s="55"/>
    </row>
    <row r="45" spans="1:80" ht="11.25" customHeight="1" x14ac:dyDescent="0.25">
      <c r="A45" s="51"/>
      <c r="B45" s="52"/>
      <c r="C45" s="53"/>
      <c r="D45" s="54"/>
      <c r="E45" s="54"/>
      <c r="F45" s="54"/>
      <c r="G45" s="54"/>
      <c r="H45" s="54"/>
      <c r="I45" s="54"/>
      <c r="J45" s="54"/>
      <c r="K45" s="54"/>
      <c r="L45" s="54"/>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c r="AL45" s="54"/>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4"/>
      <c r="CA45" s="54"/>
      <c r="CB45" s="55"/>
    </row>
    <row r="46" spans="1:80" ht="11.25" customHeight="1" x14ac:dyDescent="0.25">
      <c r="A46" s="51"/>
      <c r="B46" s="52"/>
      <c r="C46" s="53"/>
      <c r="D46" s="54"/>
      <c r="E46" s="54"/>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4"/>
      <c r="CA46" s="54"/>
      <c r="CB46" s="55"/>
    </row>
    <row r="47" spans="1:80" ht="11.25" customHeight="1" x14ac:dyDescent="0.25">
      <c r="A47" s="51"/>
      <c r="B47" s="52"/>
      <c r="C47" s="53"/>
      <c r="D47" s="54"/>
      <c r="E47" s="54"/>
      <c r="F47" s="54"/>
      <c r="G47" s="54"/>
      <c r="H47" s="54"/>
      <c r="I47" s="54"/>
      <c r="J47" s="54"/>
      <c r="K47" s="54"/>
      <c r="L47" s="54"/>
      <c r="M47" s="54"/>
      <c r="N47" s="54"/>
      <c r="O47" s="54"/>
      <c r="P47" s="54"/>
      <c r="Q47" s="54"/>
      <c r="R47" s="54"/>
      <c r="S47" s="54"/>
      <c r="T47" s="54"/>
      <c r="U47" s="54"/>
      <c r="V47" s="54"/>
      <c r="W47" s="54"/>
      <c r="X47" s="54"/>
      <c r="Y47" s="54"/>
      <c r="Z47" s="54"/>
      <c r="AA47" s="54"/>
      <c r="AB47" s="54"/>
      <c r="AC47" s="54"/>
      <c r="AD47" s="54"/>
      <c r="AE47" s="54"/>
      <c r="AF47" s="54"/>
      <c r="AG47" s="54"/>
      <c r="AH47" s="54"/>
      <c r="AI47" s="54"/>
      <c r="AJ47" s="54"/>
      <c r="AK47" s="54"/>
      <c r="AL47" s="54"/>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4"/>
      <c r="CA47" s="54"/>
      <c r="CB47" s="55"/>
    </row>
    <row r="48" spans="1:80" ht="11.25" customHeight="1" x14ac:dyDescent="0.25">
      <c r="A48" s="51"/>
      <c r="B48" s="52"/>
      <c r="C48" s="53"/>
      <c r="D48" s="54"/>
      <c r="E48" s="54"/>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4"/>
      <c r="CA48" s="54"/>
      <c r="CB48" s="55"/>
    </row>
    <row r="49" spans="1:80" ht="11.25" customHeight="1" x14ac:dyDescent="0.25">
      <c r="A49" s="51"/>
      <c r="B49" s="52"/>
      <c r="C49" s="53"/>
      <c r="D49" s="54"/>
      <c r="E49" s="54"/>
      <c r="F49" s="54"/>
      <c r="G49" s="54"/>
      <c r="H49" s="54"/>
      <c r="I49" s="54"/>
      <c r="J49" s="54"/>
      <c r="K49" s="54"/>
      <c r="L49" s="54"/>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4"/>
      <c r="CA49" s="54"/>
      <c r="CB49" s="55"/>
    </row>
    <row r="50" spans="1:80" ht="11.25" customHeight="1" x14ac:dyDescent="0.25">
      <c r="A50" s="51"/>
      <c r="B50" s="52"/>
      <c r="C50" s="53"/>
      <c r="D50" s="54"/>
      <c r="E50" s="54"/>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4"/>
      <c r="CA50" s="54"/>
      <c r="CB50" s="55"/>
    </row>
    <row r="51" spans="1:80" ht="11.25" customHeight="1" x14ac:dyDescent="0.25">
      <c r="A51" s="51"/>
      <c r="B51" s="52"/>
      <c r="C51" s="53"/>
      <c r="D51" s="54"/>
      <c r="E51" s="54"/>
      <c r="F51" s="54"/>
      <c r="G51" s="54"/>
      <c r="H51" s="54"/>
      <c r="I51" s="54"/>
      <c r="J51" s="54"/>
      <c r="K51" s="54"/>
      <c r="L51" s="54"/>
      <c r="M51" s="54"/>
      <c r="N51" s="54"/>
      <c r="O51" s="54"/>
      <c r="P51" s="54"/>
      <c r="Q51" s="54"/>
      <c r="R51" s="54"/>
      <c r="S51" s="54"/>
      <c r="T51" s="54"/>
      <c r="U51" s="54"/>
      <c r="V51" s="54"/>
      <c r="W51" s="54"/>
      <c r="X51" s="54"/>
      <c r="Y51" s="54"/>
      <c r="Z51" s="54"/>
      <c r="AA51" s="54"/>
      <c r="AB51" s="54"/>
      <c r="AC51" s="54"/>
      <c r="AD51" s="54"/>
      <c r="AE51" s="54"/>
      <c r="AF51" s="54"/>
      <c r="AG51" s="54"/>
      <c r="AH51" s="54"/>
      <c r="AI51" s="54"/>
      <c r="AJ51" s="54"/>
      <c r="AK51" s="54"/>
      <c r="AL51" s="54"/>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4"/>
      <c r="CA51" s="54"/>
      <c r="CB51" s="55"/>
    </row>
    <row r="52" spans="1:80" ht="11.25" customHeight="1" x14ac:dyDescent="0.25">
      <c r="A52" s="51"/>
      <c r="B52" s="52"/>
      <c r="C52" s="53"/>
      <c r="D52" s="54"/>
      <c r="E52" s="54"/>
      <c r="F52" s="54"/>
      <c r="G52" s="54"/>
      <c r="H52" s="54"/>
      <c r="I52" s="54"/>
      <c r="J52" s="54"/>
      <c r="K52" s="54"/>
      <c r="L52" s="54"/>
      <c r="M52" s="54"/>
      <c r="N52" s="54"/>
      <c r="O52" s="54"/>
      <c r="P52" s="54"/>
      <c r="Q52" s="54"/>
      <c r="R52" s="54"/>
      <c r="S52" s="54"/>
      <c r="T52" s="54"/>
      <c r="U52" s="54"/>
      <c r="V52" s="54"/>
      <c r="W52" s="54"/>
      <c r="X52" s="54"/>
      <c r="Y52" s="54"/>
      <c r="Z52" s="54"/>
      <c r="AA52" s="54"/>
      <c r="AB52" s="54"/>
      <c r="AC52" s="54"/>
      <c r="AD52" s="54"/>
      <c r="AE52" s="54"/>
      <c r="AF52" s="54"/>
      <c r="AG52" s="54"/>
      <c r="AH52" s="54"/>
      <c r="AI52" s="54"/>
      <c r="AJ52" s="54"/>
      <c r="AK52" s="54"/>
      <c r="AL52" s="54"/>
      <c r="AM52" s="54"/>
      <c r="AN52" s="54"/>
      <c r="AO52" s="54"/>
      <c r="AP52" s="54"/>
      <c r="AQ52" s="54"/>
      <c r="AR52" s="54"/>
      <c r="AS52" s="54"/>
      <c r="AT52" s="54"/>
      <c r="AU52" s="54"/>
      <c r="AV52" s="54"/>
      <c r="AW52" s="54"/>
      <c r="AX52" s="54"/>
      <c r="AY52" s="54"/>
      <c r="AZ52" s="54"/>
      <c r="BA52" s="54"/>
      <c r="BB52" s="54"/>
      <c r="BC52" s="54"/>
      <c r="BD52" s="54"/>
      <c r="BE52" s="54"/>
      <c r="BF52" s="54"/>
      <c r="BG52" s="54"/>
      <c r="BH52" s="54"/>
      <c r="BI52" s="54"/>
      <c r="BJ52" s="54"/>
      <c r="BK52" s="54"/>
      <c r="BL52" s="54"/>
      <c r="BM52" s="54"/>
      <c r="BN52" s="54"/>
      <c r="BO52" s="54"/>
      <c r="BP52" s="54"/>
      <c r="BQ52" s="54"/>
      <c r="BR52" s="54"/>
      <c r="BS52" s="54"/>
      <c r="BT52" s="54"/>
      <c r="BU52" s="54"/>
      <c r="BV52" s="54"/>
      <c r="BW52" s="54"/>
      <c r="BX52" s="54"/>
      <c r="BY52" s="54"/>
      <c r="BZ52" s="54"/>
      <c r="CA52" s="54"/>
      <c r="CB52" s="55"/>
    </row>
    <row r="53" spans="1:80" ht="11.25" customHeight="1" x14ac:dyDescent="0.25">
      <c r="A53" s="51"/>
      <c r="B53" s="52"/>
      <c r="C53" s="53"/>
      <c r="D53" s="54"/>
      <c r="E53" s="54"/>
      <c r="F53" s="54"/>
      <c r="G53" s="54"/>
      <c r="H53" s="54"/>
      <c r="I53" s="54"/>
      <c r="J53" s="54"/>
      <c r="K53" s="54"/>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c r="BZ53" s="54"/>
      <c r="CA53" s="54"/>
      <c r="CB53" s="55"/>
    </row>
    <row r="54" spans="1:80" ht="11.25" customHeight="1" x14ac:dyDescent="0.25">
      <c r="A54" s="51"/>
      <c r="B54" s="52"/>
      <c r="C54" s="53"/>
      <c r="D54" s="54"/>
      <c r="E54" s="54"/>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c r="BC54" s="54"/>
      <c r="BD54" s="54"/>
      <c r="BE54" s="54"/>
      <c r="BF54" s="54"/>
      <c r="BG54" s="54"/>
      <c r="BH54" s="54"/>
      <c r="BI54" s="54"/>
      <c r="BJ54" s="54"/>
      <c r="BK54" s="54"/>
      <c r="BL54" s="54"/>
      <c r="BM54" s="54"/>
      <c r="BN54" s="54"/>
      <c r="BO54" s="54"/>
      <c r="BP54" s="54"/>
      <c r="BQ54" s="54"/>
      <c r="BR54" s="54"/>
      <c r="BS54" s="54"/>
      <c r="BT54" s="54"/>
      <c r="BU54" s="54"/>
      <c r="BV54" s="54"/>
      <c r="BW54" s="54"/>
      <c r="BX54" s="54"/>
      <c r="BY54" s="54"/>
      <c r="BZ54" s="54"/>
      <c r="CA54" s="54"/>
      <c r="CB54" s="55"/>
    </row>
    <row r="55" spans="1:80" ht="11.25" customHeight="1" x14ac:dyDescent="0.25">
      <c r="A55" s="51"/>
      <c r="B55" s="52"/>
      <c r="C55" s="53"/>
      <c r="D55" s="54"/>
      <c r="E55" s="54"/>
      <c r="F55" s="54"/>
      <c r="G55" s="54"/>
      <c r="H55" s="54"/>
      <c r="I55" s="54"/>
      <c r="J55" s="54"/>
      <c r="K55" s="54"/>
      <c r="L55" s="54"/>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c r="BC55" s="54"/>
      <c r="BD55" s="54"/>
      <c r="BE55" s="54"/>
      <c r="BF55" s="54"/>
      <c r="BG55" s="54"/>
      <c r="BH55" s="54"/>
      <c r="BI55" s="54"/>
      <c r="BJ55" s="54"/>
      <c r="BK55" s="54"/>
      <c r="BL55" s="54"/>
      <c r="BM55" s="54"/>
      <c r="BN55" s="54"/>
      <c r="BO55" s="54"/>
      <c r="BP55" s="54"/>
      <c r="BQ55" s="54"/>
      <c r="BR55" s="54"/>
      <c r="BS55" s="54"/>
      <c r="BT55" s="54"/>
      <c r="BU55" s="54"/>
      <c r="BV55" s="54"/>
      <c r="BW55" s="54"/>
      <c r="BX55" s="54"/>
      <c r="BY55" s="54"/>
      <c r="BZ55" s="54"/>
      <c r="CA55" s="54"/>
      <c r="CB55" s="55"/>
    </row>
    <row r="56" spans="1:80" ht="11.25" customHeight="1" x14ac:dyDescent="0.25">
      <c r="A56" s="51"/>
      <c r="B56" s="52"/>
      <c r="C56" s="53"/>
      <c r="D56" s="54"/>
      <c r="E56" s="54"/>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85" t="s">
        <v>81</v>
      </c>
      <c r="AN56" s="86"/>
      <c r="AO56" s="86"/>
      <c r="AP56" s="86"/>
      <c r="AQ56" s="86"/>
      <c r="AR56" s="86"/>
      <c r="AS56" s="86"/>
      <c r="AT56" s="86"/>
      <c r="AU56" s="86"/>
      <c r="AV56" s="86"/>
      <c r="AW56" s="86"/>
      <c r="AX56" s="86"/>
      <c r="AY56" s="86"/>
      <c r="AZ56" s="86"/>
      <c r="BA56" s="86"/>
      <c r="BB56" s="86"/>
      <c r="BC56" s="86"/>
      <c r="BD56" s="86"/>
      <c r="BE56" s="86"/>
      <c r="BF56" s="86"/>
      <c r="BG56" s="86"/>
      <c r="BH56" s="86"/>
      <c r="BI56" s="86"/>
      <c r="BJ56" s="86"/>
      <c r="BK56" s="86"/>
      <c r="BL56" s="86"/>
      <c r="BM56" s="86"/>
      <c r="BN56" s="86"/>
      <c r="BO56" s="86"/>
      <c r="BP56" s="86"/>
      <c r="BQ56" s="86"/>
      <c r="BR56" s="86"/>
      <c r="BS56" s="86"/>
      <c r="BT56" s="86"/>
      <c r="BU56" s="86"/>
      <c r="BV56" s="86"/>
      <c r="BW56" s="86"/>
      <c r="BX56" s="86"/>
      <c r="BY56" s="86"/>
      <c r="BZ56" s="54"/>
      <c r="CA56" s="54"/>
      <c r="CB56" s="55"/>
    </row>
    <row r="57" spans="1:80" ht="11.25" customHeight="1" x14ac:dyDescent="0.25">
      <c r="A57" s="51"/>
      <c r="B57" s="52"/>
      <c r="C57" s="53"/>
      <c r="D57" s="54"/>
      <c r="E57" s="73"/>
      <c r="F57" s="54"/>
      <c r="G57" s="54"/>
      <c r="H57" s="54"/>
      <c r="I57" s="54"/>
      <c r="J57" s="54"/>
      <c r="K57" s="54"/>
      <c r="L57" s="54"/>
      <c r="M57" s="54"/>
      <c r="N57" s="54"/>
      <c r="O57" s="54"/>
      <c r="P57" s="54"/>
      <c r="Q57" s="54"/>
      <c r="R57" s="54"/>
      <c r="S57" s="54"/>
      <c r="T57" s="54"/>
      <c r="U57" s="54"/>
      <c r="V57" s="54"/>
      <c r="W57" s="54"/>
      <c r="X57" s="54"/>
      <c r="Y57" s="54"/>
      <c r="Z57" s="54"/>
      <c r="AA57" s="54"/>
      <c r="AB57" s="54"/>
      <c r="AC57" s="54"/>
      <c r="AD57" s="54"/>
      <c r="AE57" s="54"/>
      <c r="AF57" s="54"/>
      <c r="AG57" s="54"/>
      <c r="AH57" s="54"/>
      <c r="AI57" s="54"/>
      <c r="AJ57" s="54"/>
      <c r="AK57" s="54"/>
      <c r="AL57" s="54"/>
      <c r="AM57" s="86"/>
      <c r="AN57" s="86"/>
      <c r="AO57" s="86"/>
      <c r="AP57" s="86"/>
      <c r="AQ57" s="86"/>
      <c r="AR57" s="86"/>
      <c r="AS57" s="86"/>
      <c r="AT57" s="86"/>
      <c r="AU57" s="86"/>
      <c r="AV57" s="86"/>
      <c r="AW57" s="86"/>
      <c r="AX57" s="86"/>
      <c r="AY57" s="86"/>
      <c r="AZ57" s="86"/>
      <c r="BA57" s="86"/>
      <c r="BB57" s="86"/>
      <c r="BC57" s="86"/>
      <c r="BD57" s="86"/>
      <c r="BE57" s="86"/>
      <c r="BF57" s="86"/>
      <c r="BG57" s="86"/>
      <c r="BH57" s="86"/>
      <c r="BI57" s="86"/>
      <c r="BJ57" s="86"/>
      <c r="BK57" s="86"/>
      <c r="BL57" s="86"/>
      <c r="BM57" s="86"/>
      <c r="BN57" s="86"/>
      <c r="BO57" s="86"/>
      <c r="BP57" s="86"/>
      <c r="BQ57" s="86"/>
      <c r="BR57" s="86"/>
      <c r="BS57" s="86"/>
      <c r="BT57" s="86"/>
      <c r="BU57" s="86"/>
      <c r="BV57" s="86"/>
      <c r="BW57" s="86"/>
      <c r="BX57" s="86"/>
      <c r="BY57" s="86"/>
      <c r="BZ57" s="54"/>
      <c r="CA57" s="54"/>
      <c r="CB57" s="55"/>
    </row>
    <row r="58" spans="1:80" ht="11.25" customHeight="1" x14ac:dyDescent="0.25">
      <c r="A58" s="51"/>
      <c r="B58" s="52"/>
      <c r="C58" s="53"/>
      <c r="D58" s="54"/>
      <c r="E58" s="54"/>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86"/>
      <c r="AN58" s="86"/>
      <c r="AO58" s="86"/>
      <c r="AP58" s="86"/>
      <c r="AQ58" s="86"/>
      <c r="AR58" s="86"/>
      <c r="AS58" s="86"/>
      <c r="AT58" s="86"/>
      <c r="AU58" s="86"/>
      <c r="AV58" s="86"/>
      <c r="AW58" s="86"/>
      <c r="AX58" s="86"/>
      <c r="AY58" s="86"/>
      <c r="AZ58" s="86"/>
      <c r="BA58" s="86"/>
      <c r="BB58" s="86"/>
      <c r="BC58" s="86"/>
      <c r="BD58" s="86"/>
      <c r="BE58" s="86"/>
      <c r="BF58" s="86"/>
      <c r="BG58" s="86"/>
      <c r="BH58" s="86"/>
      <c r="BI58" s="86"/>
      <c r="BJ58" s="86"/>
      <c r="BK58" s="86"/>
      <c r="BL58" s="86"/>
      <c r="BM58" s="86"/>
      <c r="BN58" s="86"/>
      <c r="BO58" s="86"/>
      <c r="BP58" s="86"/>
      <c r="BQ58" s="86"/>
      <c r="BR58" s="86"/>
      <c r="BS58" s="86"/>
      <c r="BT58" s="86"/>
      <c r="BU58" s="86"/>
      <c r="BV58" s="86"/>
      <c r="BW58" s="86"/>
      <c r="BX58" s="86"/>
      <c r="BY58" s="86"/>
      <c r="BZ58" s="54"/>
      <c r="CA58" s="54"/>
      <c r="CB58" s="55"/>
    </row>
    <row r="59" spans="1:80" ht="11.25" customHeight="1" x14ac:dyDescent="0.25">
      <c r="A59" s="51"/>
      <c r="B59" s="52"/>
      <c r="C59" s="53"/>
      <c r="D59" s="54"/>
      <c r="E59" s="54"/>
      <c r="F59" s="54"/>
      <c r="G59" s="54"/>
      <c r="H59" s="54"/>
      <c r="I59" s="54"/>
      <c r="J59" s="54"/>
      <c r="K59" s="54"/>
      <c r="L59" s="54"/>
      <c r="M59" s="54"/>
      <c r="N59" s="54"/>
      <c r="O59" s="54"/>
      <c r="P59" s="54"/>
      <c r="Q59" s="54"/>
      <c r="R59" s="54"/>
      <c r="S59" s="54"/>
      <c r="T59" s="54"/>
      <c r="U59" s="54"/>
      <c r="V59" s="54"/>
      <c r="W59" s="54"/>
      <c r="X59" s="54"/>
      <c r="Y59" s="54"/>
      <c r="Z59" s="54"/>
      <c r="AA59" s="54"/>
      <c r="AB59" s="54"/>
      <c r="AC59" s="54"/>
      <c r="AD59" s="54"/>
      <c r="AE59" s="54"/>
      <c r="AF59" s="54"/>
      <c r="AG59" s="54"/>
      <c r="AH59" s="54"/>
      <c r="AI59" s="54"/>
      <c r="AJ59" s="54"/>
      <c r="AK59" s="54"/>
      <c r="AL59" s="54"/>
      <c r="AM59" s="86"/>
      <c r="AN59" s="86"/>
      <c r="AO59" s="86"/>
      <c r="AP59" s="86"/>
      <c r="AQ59" s="86"/>
      <c r="AR59" s="86"/>
      <c r="AS59" s="86"/>
      <c r="AT59" s="86"/>
      <c r="AU59" s="86"/>
      <c r="AV59" s="86"/>
      <c r="AW59" s="86"/>
      <c r="AX59" s="86"/>
      <c r="AY59" s="86"/>
      <c r="AZ59" s="86"/>
      <c r="BA59" s="86"/>
      <c r="BB59" s="86"/>
      <c r="BC59" s="86"/>
      <c r="BD59" s="86"/>
      <c r="BE59" s="86"/>
      <c r="BF59" s="86"/>
      <c r="BG59" s="86"/>
      <c r="BH59" s="86"/>
      <c r="BI59" s="86"/>
      <c r="BJ59" s="86"/>
      <c r="BK59" s="86"/>
      <c r="BL59" s="86"/>
      <c r="BM59" s="86"/>
      <c r="BN59" s="86"/>
      <c r="BO59" s="86"/>
      <c r="BP59" s="86"/>
      <c r="BQ59" s="86"/>
      <c r="BR59" s="86"/>
      <c r="BS59" s="86"/>
      <c r="BT59" s="86"/>
      <c r="BU59" s="86"/>
      <c r="BV59" s="86"/>
      <c r="BW59" s="86"/>
      <c r="BX59" s="86"/>
      <c r="BY59" s="86"/>
      <c r="BZ59" s="54"/>
      <c r="CA59" s="54"/>
      <c r="CB59" s="55"/>
    </row>
    <row r="60" spans="1:80" ht="11.25" customHeight="1" x14ac:dyDescent="0.25">
      <c r="A60" s="51"/>
      <c r="B60" s="52"/>
      <c r="C60" s="53"/>
      <c r="D60" s="54"/>
      <c r="E60" s="54"/>
      <c r="F60" s="54"/>
      <c r="G60" s="54"/>
      <c r="H60" s="54"/>
      <c r="I60" s="54"/>
      <c r="J60" s="54"/>
      <c r="K60" s="54"/>
      <c r="L60" s="54"/>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86"/>
      <c r="AN60" s="86"/>
      <c r="AO60" s="86"/>
      <c r="AP60" s="86"/>
      <c r="AQ60" s="86"/>
      <c r="AR60" s="86"/>
      <c r="AS60" s="86"/>
      <c r="AT60" s="86"/>
      <c r="AU60" s="86"/>
      <c r="AV60" s="86"/>
      <c r="AW60" s="86"/>
      <c r="AX60" s="86"/>
      <c r="AY60" s="86"/>
      <c r="AZ60" s="86"/>
      <c r="BA60" s="86"/>
      <c r="BB60" s="86"/>
      <c r="BC60" s="86"/>
      <c r="BD60" s="86"/>
      <c r="BE60" s="86"/>
      <c r="BF60" s="86"/>
      <c r="BG60" s="86"/>
      <c r="BH60" s="86"/>
      <c r="BI60" s="86"/>
      <c r="BJ60" s="86"/>
      <c r="BK60" s="86"/>
      <c r="BL60" s="86"/>
      <c r="BM60" s="86"/>
      <c r="BN60" s="86"/>
      <c r="BO60" s="86"/>
      <c r="BP60" s="86"/>
      <c r="BQ60" s="86"/>
      <c r="BR60" s="86"/>
      <c r="BS60" s="86"/>
      <c r="BT60" s="86"/>
      <c r="BU60" s="86"/>
      <c r="BV60" s="86"/>
      <c r="BW60" s="86"/>
      <c r="BX60" s="86"/>
      <c r="BY60" s="86"/>
      <c r="BZ60" s="54"/>
      <c r="CA60" s="54"/>
      <c r="CB60" s="55"/>
    </row>
    <row r="61" spans="1:80" ht="11.25" customHeight="1" x14ac:dyDescent="0.25">
      <c r="A61" s="51"/>
      <c r="B61" s="52"/>
      <c r="C61" s="53"/>
      <c r="D61" s="54"/>
      <c r="E61" s="54"/>
      <c r="F61" s="54"/>
      <c r="G61" s="54"/>
      <c r="H61" s="54"/>
      <c r="I61" s="54"/>
      <c r="J61" s="54"/>
      <c r="K61" s="54"/>
      <c r="L61" s="54"/>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86"/>
      <c r="AN61" s="86"/>
      <c r="AO61" s="86"/>
      <c r="AP61" s="86"/>
      <c r="AQ61" s="86"/>
      <c r="AR61" s="86"/>
      <c r="AS61" s="86"/>
      <c r="AT61" s="86"/>
      <c r="AU61" s="86"/>
      <c r="AV61" s="86"/>
      <c r="AW61" s="86"/>
      <c r="AX61" s="86"/>
      <c r="AY61" s="86"/>
      <c r="AZ61" s="86"/>
      <c r="BA61" s="86"/>
      <c r="BB61" s="86"/>
      <c r="BC61" s="86"/>
      <c r="BD61" s="86"/>
      <c r="BE61" s="86"/>
      <c r="BF61" s="86"/>
      <c r="BG61" s="86"/>
      <c r="BH61" s="86"/>
      <c r="BI61" s="86"/>
      <c r="BJ61" s="86"/>
      <c r="BK61" s="86"/>
      <c r="BL61" s="86"/>
      <c r="BM61" s="86"/>
      <c r="BN61" s="86"/>
      <c r="BO61" s="86"/>
      <c r="BP61" s="86"/>
      <c r="BQ61" s="86"/>
      <c r="BR61" s="86"/>
      <c r="BS61" s="86"/>
      <c r="BT61" s="86"/>
      <c r="BU61" s="86"/>
      <c r="BV61" s="86"/>
      <c r="BW61" s="86"/>
      <c r="BX61" s="86"/>
      <c r="BY61" s="86"/>
      <c r="BZ61" s="54"/>
      <c r="CA61" s="54"/>
      <c r="CB61" s="55"/>
    </row>
    <row r="62" spans="1:80" ht="11.25" customHeight="1" x14ac:dyDescent="0.25">
      <c r="A62" s="51"/>
      <c r="B62" s="52"/>
      <c r="C62" s="414" t="s">
        <v>105</v>
      </c>
      <c r="D62" s="415"/>
      <c r="E62" s="415"/>
      <c r="F62" s="415"/>
      <c r="G62" s="415"/>
      <c r="H62" s="415"/>
      <c r="I62" s="415"/>
      <c r="J62" s="415"/>
      <c r="K62" s="415"/>
      <c r="L62" s="415"/>
      <c r="M62" s="415"/>
      <c r="N62" s="415"/>
      <c r="O62" s="415"/>
      <c r="P62" s="415"/>
      <c r="Q62" s="415"/>
      <c r="R62" s="415"/>
      <c r="S62" s="415"/>
      <c r="T62" s="415"/>
      <c r="U62" s="415"/>
      <c r="V62" s="415"/>
      <c r="W62" s="415"/>
      <c r="X62" s="415"/>
      <c r="Y62" s="415"/>
      <c r="Z62" s="415"/>
      <c r="AA62" s="415"/>
      <c r="AB62" s="415"/>
      <c r="AC62" s="415"/>
      <c r="AD62" s="415"/>
      <c r="AE62" s="415"/>
      <c r="AF62" s="415"/>
      <c r="AG62" s="415"/>
      <c r="AH62" s="415"/>
      <c r="AI62" s="415"/>
      <c r="AJ62" s="415"/>
      <c r="AK62" s="415"/>
      <c r="AL62" s="415"/>
      <c r="AM62" s="415"/>
      <c r="AN62" s="415"/>
      <c r="AO62" s="415"/>
      <c r="AP62" s="415"/>
      <c r="AQ62" s="415"/>
      <c r="AR62" s="415"/>
      <c r="AS62" s="415"/>
      <c r="AT62" s="415"/>
      <c r="AU62" s="415"/>
      <c r="AV62" s="415"/>
      <c r="AW62" s="415"/>
      <c r="AX62" s="415"/>
      <c r="AY62" s="415"/>
      <c r="AZ62" s="415"/>
      <c r="BA62" s="415"/>
      <c r="BB62" s="415"/>
      <c r="BC62" s="415"/>
      <c r="BD62" s="415"/>
      <c r="BE62" s="415"/>
      <c r="BF62" s="415"/>
      <c r="BG62" s="415"/>
      <c r="BH62" s="415"/>
      <c r="BI62" s="415"/>
      <c r="BJ62" s="415"/>
      <c r="BK62" s="415"/>
      <c r="BL62" s="415"/>
      <c r="BM62" s="415"/>
      <c r="BN62" s="415"/>
      <c r="BO62" s="415"/>
      <c r="BP62" s="415"/>
      <c r="BQ62" s="415"/>
      <c r="BR62" s="415"/>
      <c r="BS62" s="415"/>
      <c r="BT62" s="415"/>
      <c r="BU62" s="415"/>
      <c r="BV62" s="415"/>
      <c r="BW62" s="415"/>
      <c r="BX62" s="415"/>
      <c r="BY62" s="415"/>
      <c r="BZ62" s="415"/>
      <c r="CA62" s="415"/>
      <c r="CB62" s="416"/>
    </row>
    <row r="63" spans="1:80" ht="11.25" customHeight="1" x14ac:dyDescent="0.25">
      <c r="A63" s="51"/>
      <c r="B63" s="52"/>
      <c r="C63" s="414"/>
      <c r="D63" s="415"/>
      <c r="E63" s="415"/>
      <c r="F63" s="415"/>
      <c r="G63" s="415"/>
      <c r="H63" s="415"/>
      <c r="I63" s="415"/>
      <c r="J63" s="415"/>
      <c r="K63" s="415"/>
      <c r="L63" s="415"/>
      <c r="M63" s="415"/>
      <c r="N63" s="415"/>
      <c r="O63" s="415"/>
      <c r="P63" s="415"/>
      <c r="Q63" s="415"/>
      <c r="R63" s="415"/>
      <c r="S63" s="415"/>
      <c r="T63" s="415"/>
      <c r="U63" s="415"/>
      <c r="V63" s="415"/>
      <c r="W63" s="415"/>
      <c r="X63" s="415"/>
      <c r="Y63" s="415"/>
      <c r="Z63" s="415"/>
      <c r="AA63" s="415"/>
      <c r="AB63" s="415"/>
      <c r="AC63" s="415"/>
      <c r="AD63" s="415"/>
      <c r="AE63" s="415"/>
      <c r="AF63" s="415"/>
      <c r="AG63" s="415"/>
      <c r="AH63" s="415"/>
      <c r="AI63" s="415"/>
      <c r="AJ63" s="415"/>
      <c r="AK63" s="415"/>
      <c r="AL63" s="415"/>
      <c r="AM63" s="415"/>
      <c r="AN63" s="415"/>
      <c r="AO63" s="415"/>
      <c r="AP63" s="415"/>
      <c r="AQ63" s="415"/>
      <c r="AR63" s="415"/>
      <c r="AS63" s="415"/>
      <c r="AT63" s="415"/>
      <c r="AU63" s="415"/>
      <c r="AV63" s="415"/>
      <c r="AW63" s="415"/>
      <c r="AX63" s="415"/>
      <c r="AY63" s="415"/>
      <c r="AZ63" s="415"/>
      <c r="BA63" s="415"/>
      <c r="BB63" s="415"/>
      <c r="BC63" s="415"/>
      <c r="BD63" s="415"/>
      <c r="BE63" s="415"/>
      <c r="BF63" s="415"/>
      <c r="BG63" s="415"/>
      <c r="BH63" s="415"/>
      <c r="BI63" s="415"/>
      <c r="BJ63" s="415"/>
      <c r="BK63" s="415"/>
      <c r="BL63" s="415"/>
      <c r="BM63" s="415"/>
      <c r="BN63" s="415"/>
      <c r="BO63" s="415"/>
      <c r="BP63" s="415"/>
      <c r="BQ63" s="415"/>
      <c r="BR63" s="415"/>
      <c r="BS63" s="415"/>
      <c r="BT63" s="415"/>
      <c r="BU63" s="415"/>
      <c r="BV63" s="415"/>
      <c r="BW63" s="415"/>
      <c r="BX63" s="415"/>
      <c r="BY63" s="415"/>
      <c r="BZ63" s="415"/>
      <c r="CA63" s="415"/>
      <c r="CB63" s="416"/>
    </row>
    <row r="64" spans="1:80" ht="11.25" customHeight="1" x14ac:dyDescent="0.25">
      <c r="A64" s="51"/>
      <c r="B64" s="52"/>
      <c r="C64" s="84"/>
      <c r="D64" s="66"/>
      <c r="E64" s="66"/>
      <c r="F64" s="66"/>
      <c r="G64" s="66"/>
      <c r="H64" s="66"/>
      <c r="I64" s="66"/>
      <c r="J64" s="66"/>
      <c r="K64" s="66"/>
      <c r="L64" s="66"/>
      <c r="M64" s="66"/>
      <c r="N64" s="66"/>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6"/>
      <c r="AO64" s="66"/>
      <c r="AP64" s="54"/>
      <c r="AQ64" s="54"/>
      <c r="AR64" s="54"/>
      <c r="AS64" s="54"/>
      <c r="AT64" s="54"/>
      <c r="AU64" s="54"/>
      <c r="AV64" s="54"/>
      <c r="AW64" s="54"/>
      <c r="AX64" s="54"/>
      <c r="AY64" s="54"/>
      <c r="AZ64" s="54"/>
      <c r="BA64" s="54"/>
      <c r="BB64" s="54"/>
      <c r="BC64" s="54"/>
      <c r="BD64" s="54"/>
      <c r="BE64" s="54"/>
      <c r="BF64" s="54"/>
      <c r="BG64" s="54"/>
      <c r="BH64" s="54"/>
      <c r="BI64" s="54"/>
      <c r="BJ64" s="54"/>
      <c r="BK64" s="54"/>
      <c r="BL64" s="54"/>
      <c r="BM64" s="54"/>
      <c r="BN64" s="54"/>
      <c r="BO64" s="54"/>
      <c r="BP64" s="54"/>
      <c r="BQ64" s="54"/>
      <c r="BR64" s="54"/>
      <c r="BS64" s="54"/>
      <c r="BT64" s="54"/>
      <c r="BU64" s="54"/>
      <c r="BV64" s="54"/>
      <c r="BW64" s="54"/>
      <c r="BX64" s="54"/>
      <c r="BY64" s="54"/>
      <c r="BZ64" s="54"/>
      <c r="CA64" s="54"/>
      <c r="CB64" s="55"/>
    </row>
    <row r="65" spans="1:80" ht="11.25" customHeight="1" x14ac:dyDescent="0.25">
      <c r="A65" s="51"/>
      <c r="B65" s="52"/>
      <c r="C65" s="53"/>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4"/>
      <c r="CA65" s="54"/>
      <c r="CB65" s="55"/>
    </row>
    <row r="66" spans="1:80" ht="11.25" customHeight="1" x14ac:dyDescent="0.25">
      <c r="A66" s="51"/>
      <c r="B66" s="52"/>
      <c r="C66" s="53"/>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c r="AD66" s="65"/>
      <c r="AE66" s="65"/>
      <c r="AF66" s="65"/>
      <c r="AG66" s="65"/>
      <c r="AH66" s="65"/>
      <c r="AI66" s="65"/>
      <c r="AJ66" s="65"/>
      <c r="AK66" s="65"/>
      <c r="AL66" s="65"/>
      <c r="AM66" s="65"/>
      <c r="AN66" s="65"/>
      <c r="AO66" s="65"/>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4"/>
      <c r="CA66" s="54"/>
      <c r="CB66" s="55"/>
    </row>
    <row r="67" spans="1:80" ht="11.25" customHeight="1" x14ac:dyDescent="0.25">
      <c r="A67" s="51"/>
      <c r="B67" s="52"/>
      <c r="C67" s="53"/>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c r="AD67" s="65"/>
      <c r="AE67" s="65"/>
      <c r="AF67" s="65"/>
      <c r="AG67" s="65"/>
      <c r="AH67" s="65"/>
      <c r="AI67" s="65"/>
      <c r="AJ67" s="65"/>
      <c r="AK67" s="65"/>
      <c r="AL67" s="65"/>
      <c r="AM67" s="65"/>
      <c r="AN67" s="65"/>
      <c r="AO67" s="65"/>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4"/>
      <c r="CA67" s="54"/>
      <c r="CB67" s="55"/>
    </row>
    <row r="68" spans="1:80" ht="11.25" customHeight="1" x14ac:dyDescent="0.25">
      <c r="A68" s="51"/>
      <c r="B68" s="52"/>
      <c r="C68" s="53"/>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4"/>
      <c r="CA68" s="54"/>
      <c r="CB68" s="55"/>
    </row>
    <row r="69" spans="1:80" ht="11.25" customHeight="1" x14ac:dyDescent="0.25">
      <c r="A69" s="51"/>
      <c r="B69" s="52"/>
      <c r="C69" s="53"/>
      <c r="D69" s="54"/>
      <c r="E69" s="56"/>
      <c r="F69" s="56"/>
      <c r="G69" s="56"/>
      <c r="H69" s="56"/>
      <c r="I69" s="56"/>
      <c r="J69" s="56"/>
      <c r="K69" s="56"/>
      <c r="L69" s="56"/>
      <c r="M69" s="56"/>
      <c r="N69" s="56"/>
      <c r="O69" s="56"/>
      <c r="P69" s="56"/>
      <c r="Q69" s="56"/>
      <c r="R69" s="56"/>
      <c r="S69" s="56"/>
      <c r="T69" s="56"/>
      <c r="U69" s="56"/>
      <c r="V69" s="56"/>
      <c r="W69" s="56"/>
      <c r="X69" s="56"/>
      <c r="Y69" s="56"/>
      <c r="Z69" s="56"/>
      <c r="AA69" s="56"/>
      <c r="AB69" s="56"/>
      <c r="AC69" s="56"/>
      <c r="AD69" s="56"/>
      <c r="AE69" s="56"/>
      <c r="AF69" s="56"/>
      <c r="AG69" s="56"/>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4"/>
      <c r="CA69" s="54"/>
      <c r="CB69" s="55"/>
    </row>
    <row r="70" spans="1:80" ht="11.25" customHeight="1" x14ac:dyDescent="0.25">
      <c r="A70" s="51"/>
      <c r="B70" s="52"/>
      <c r="C70" s="53"/>
      <c r="D70" s="54"/>
      <c r="E70" s="56"/>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c r="BZ70" s="54"/>
      <c r="CA70" s="54"/>
      <c r="CB70" s="55"/>
    </row>
    <row r="71" spans="1:80" ht="11.25" customHeight="1" x14ac:dyDescent="0.25">
      <c r="A71" s="51"/>
      <c r="B71" s="52"/>
      <c r="C71" s="53"/>
      <c r="D71" s="54"/>
      <c r="E71" s="56"/>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c r="BK71" s="56"/>
      <c r="BL71" s="56"/>
      <c r="BM71" s="56"/>
      <c r="BN71" s="56"/>
      <c r="BO71" s="56"/>
      <c r="BP71" s="56"/>
      <c r="BQ71" s="56"/>
      <c r="BR71" s="56"/>
      <c r="BS71" s="56"/>
      <c r="BT71" s="56"/>
      <c r="BU71" s="56"/>
      <c r="BV71" s="56"/>
      <c r="BW71" s="56"/>
      <c r="BX71" s="56"/>
      <c r="BY71" s="56"/>
      <c r="BZ71" s="54"/>
      <c r="CA71" s="54"/>
      <c r="CB71" s="55"/>
    </row>
    <row r="72" spans="1:80" ht="11.25" customHeight="1" x14ac:dyDescent="0.25">
      <c r="A72" s="51"/>
      <c r="B72" s="52"/>
      <c r="C72" s="53"/>
      <c r="D72" s="54"/>
      <c r="E72" s="56"/>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c r="BK72" s="56"/>
      <c r="BL72" s="56"/>
      <c r="BM72" s="56"/>
      <c r="BN72" s="56"/>
      <c r="BO72" s="56"/>
      <c r="BP72" s="56"/>
      <c r="BQ72" s="56"/>
      <c r="BR72" s="56"/>
      <c r="BS72" s="56"/>
      <c r="BT72" s="56"/>
      <c r="BU72" s="56"/>
      <c r="BV72" s="56"/>
      <c r="BW72" s="56"/>
      <c r="BX72" s="56"/>
      <c r="BY72" s="56"/>
      <c r="BZ72" s="54"/>
      <c r="CA72" s="54"/>
      <c r="CB72" s="55"/>
    </row>
    <row r="73" spans="1:80" ht="11.25" customHeight="1" x14ac:dyDescent="0.25">
      <c r="A73" s="51"/>
      <c r="B73" s="52"/>
      <c r="C73" s="53"/>
      <c r="D73" s="54"/>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c r="BK73" s="56"/>
      <c r="BL73" s="56"/>
      <c r="BM73" s="56"/>
      <c r="BN73" s="56"/>
      <c r="BO73" s="56"/>
      <c r="BP73" s="56"/>
      <c r="BQ73" s="56"/>
      <c r="BR73" s="56"/>
      <c r="BS73" s="56"/>
      <c r="BT73" s="56"/>
      <c r="BU73" s="56"/>
      <c r="BV73" s="56"/>
      <c r="BW73" s="56"/>
      <c r="BX73" s="56"/>
      <c r="BY73" s="56"/>
      <c r="BZ73" s="54"/>
      <c r="CA73" s="54"/>
      <c r="CB73" s="55"/>
    </row>
    <row r="74" spans="1:80" ht="11.25" customHeight="1" x14ac:dyDescent="0.25">
      <c r="A74" s="51"/>
      <c r="B74" s="52"/>
      <c r="C74" s="53"/>
      <c r="D74" s="54"/>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c r="BK74" s="56"/>
      <c r="BL74" s="56"/>
      <c r="BM74" s="56"/>
      <c r="BN74" s="56"/>
      <c r="BO74" s="56"/>
      <c r="BP74" s="56"/>
      <c r="BQ74" s="56"/>
      <c r="BR74" s="56"/>
      <c r="BS74" s="56"/>
      <c r="BT74" s="56"/>
      <c r="BU74" s="56"/>
      <c r="BV74" s="56"/>
      <c r="BW74" s="56"/>
      <c r="BX74" s="56"/>
      <c r="BY74" s="56"/>
      <c r="BZ74" s="54"/>
      <c r="CA74" s="54"/>
      <c r="CB74" s="55"/>
    </row>
    <row r="75" spans="1:80" ht="11.25" customHeight="1" x14ac:dyDescent="0.25">
      <c r="A75" s="51"/>
      <c r="B75" s="52"/>
      <c r="C75" s="53"/>
      <c r="D75" s="54"/>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c r="BK75" s="56"/>
      <c r="BL75" s="56"/>
      <c r="BM75" s="56"/>
      <c r="BN75" s="56"/>
      <c r="BO75" s="56"/>
      <c r="BP75" s="56"/>
      <c r="BQ75" s="56"/>
      <c r="BR75" s="56"/>
      <c r="BS75" s="56"/>
      <c r="BT75" s="56"/>
      <c r="BU75" s="56"/>
      <c r="BV75" s="56"/>
      <c r="BW75" s="56"/>
      <c r="BX75" s="56"/>
      <c r="BY75" s="56"/>
      <c r="BZ75" s="54"/>
      <c r="CA75" s="54"/>
      <c r="CB75" s="55"/>
    </row>
    <row r="76" spans="1:80" ht="11.25" customHeight="1" x14ac:dyDescent="0.25">
      <c r="A76" s="51"/>
      <c r="B76" s="52"/>
      <c r="C76" s="53"/>
      <c r="D76" s="54"/>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c r="BM76" s="56"/>
      <c r="BN76" s="56"/>
      <c r="BO76" s="56"/>
      <c r="BP76" s="56"/>
      <c r="BQ76" s="56"/>
      <c r="BR76" s="56"/>
      <c r="BS76" s="56"/>
      <c r="BT76" s="56"/>
      <c r="BU76" s="56"/>
      <c r="BV76" s="56"/>
      <c r="BW76" s="56"/>
      <c r="BX76" s="56"/>
      <c r="BY76" s="56"/>
      <c r="BZ76" s="54"/>
      <c r="CA76" s="54"/>
      <c r="CB76" s="55"/>
    </row>
    <row r="77" spans="1:80" ht="11.25" customHeight="1" x14ac:dyDescent="0.25">
      <c r="A77" s="51"/>
      <c r="B77" s="52"/>
      <c r="C77" s="53"/>
      <c r="D77" s="54"/>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c r="BR77" s="56"/>
      <c r="BS77" s="56"/>
      <c r="BT77" s="56"/>
      <c r="BU77" s="56"/>
      <c r="BV77" s="56"/>
      <c r="BW77" s="56"/>
      <c r="BX77" s="56"/>
      <c r="BY77" s="56"/>
      <c r="BZ77" s="54"/>
      <c r="CA77" s="54"/>
      <c r="CB77" s="55"/>
    </row>
    <row r="78" spans="1:80" ht="11.25" customHeight="1" x14ac:dyDescent="0.25">
      <c r="A78" s="51"/>
      <c r="B78" s="52"/>
      <c r="C78" s="53"/>
      <c r="D78" s="54"/>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c r="BM78" s="56"/>
      <c r="BN78" s="56"/>
      <c r="BO78" s="56"/>
      <c r="BP78" s="56"/>
      <c r="BQ78" s="56"/>
      <c r="BR78" s="56"/>
      <c r="BS78" s="56"/>
      <c r="BT78" s="56"/>
      <c r="BU78" s="56"/>
      <c r="BV78" s="56"/>
      <c r="BW78" s="56"/>
      <c r="BX78" s="56"/>
      <c r="BY78" s="56"/>
      <c r="BZ78" s="54"/>
      <c r="CA78" s="54"/>
      <c r="CB78" s="55"/>
    </row>
    <row r="79" spans="1:80" ht="11.25" customHeight="1" x14ac:dyDescent="0.25">
      <c r="A79" s="51"/>
      <c r="B79" s="52"/>
      <c r="C79" s="53"/>
      <c r="D79" s="54"/>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c r="BM79" s="56"/>
      <c r="BN79" s="56"/>
      <c r="BO79" s="56"/>
      <c r="BP79" s="56"/>
      <c r="BQ79" s="56"/>
      <c r="BR79" s="56"/>
      <c r="BS79" s="56"/>
      <c r="BT79" s="56"/>
      <c r="BU79" s="56"/>
      <c r="BV79" s="56"/>
      <c r="BW79" s="56"/>
      <c r="BX79" s="56"/>
      <c r="BY79" s="56"/>
      <c r="BZ79" s="54"/>
      <c r="CA79" s="54"/>
      <c r="CB79" s="55"/>
    </row>
    <row r="80" spans="1:80" ht="11.25" customHeight="1" x14ac:dyDescent="0.25">
      <c r="A80" s="51"/>
      <c r="B80" s="52"/>
      <c r="C80" s="53"/>
      <c r="D80" s="54"/>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c r="BL80" s="56"/>
      <c r="BM80" s="56"/>
      <c r="BN80" s="56"/>
      <c r="BO80" s="56"/>
      <c r="BP80" s="56"/>
      <c r="BQ80" s="56"/>
      <c r="BR80" s="56"/>
      <c r="BS80" s="56"/>
      <c r="BT80" s="56"/>
      <c r="BU80" s="56"/>
      <c r="BV80" s="56"/>
      <c r="BW80" s="56"/>
      <c r="BX80" s="56"/>
      <c r="BY80" s="56"/>
      <c r="BZ80" s="54"/>
      <c r="CA80" s="54"/>
      <c r="CB80" s="55"/>
    </row>
    <row r="81" spans="1:88" ht="11.25" customHeight="1" thickBot="1" x14ac:dyDescent="0.3">
      <c r="A81" s="51"/>
      <c r="B81" s="52"/>
      <c r="C81" s="53"/>
      <c r="D81" s="54"/>
      <c r="E81" s="56"/>
      <c r="F81" s="56"/>
      <c r="G81" s="56"/>
      <c r="H81" s="56"/>
      <c r="I81" s="56"/>
      <c r="J81" s="56"/>
      <c r="K81" s="56"/>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c r="BK81" s="56"/>
      <c r="BL81" s="56"/>
      <c r="BM81" s="56"/>
      <c r="BN81" s="56"/>
      <c r="BO81" s="56"/>
      <c r="BP81" s="56"/>
      <c r="BQ81" s="56"/>
      <c r="BR81" s="56"/>
      <c r="BS81" s="56"/>
      <c r="BT81" s="56"/>
      <c r="BU81" s="56"/>
      <c r="BV81" s="56"/>
      <c r="BW81" s="56"/>
      <c r="BX81" s="56"/>
      <c r="BY81" s="56"/>
      <c r="BZ81" s="54"/>
      <c r="CA81" s="54"/>
      <c r="CB81" s="55"/>
    </row>
    <row r="82" spans="1:88" s="3" customFormat="1" ht="11.25" customHeight="1" x14ac:dyDescent="0.25">
      <c r="A82" s="5"/>
      <c r="B82" s="6"/>
      <c r="C82" s="94" t="s">
        <v>74</v>
      </c>
      <c r="D82" s="94"/>
      <c r="E82" s="94"/>
      <c r="F82" s="94"/>
      <c r="G82" s="94"/>
      <c r="H82" s="94"/>
      <c r="I82" s="94"/>
      <c r="J82" s="94"/>
      <c r="K82" s="94"/>
      <c r="L82" s="94"/>
      <c r="M82" s="94"/>
      <c r="N82" s="94"/>
      <c r="O82" s="94"/>
      <c r="P82" s="94"/>
      <c r="Q82" s="94"/>
      <c r="R82" s="94"/>
      <c r="S82" s="94"/>
      <c r="T82" s="94"/>
      <c r="U82" s="94"/>
      <c r="V82" s="94"/>
      <c r="W82" s="94"/>
      <c r="X82" s="94"/>
      <c r="Y82" s="96" t="s">
        <v>75</v>
      </c>
      <c r="Z82" s="96"/>
      <c r="AA82" s="96"/>
      <c r="AB82" s="96"/>
      <c r="AC82" s="96"/>
      <c r="AD82" s="96"/>
      <c r="AE82" s="96"/>
      <c r="AF82" s="96"/>
      <c r="AG82" s="96"/>
      <c r="AH82" s="96"/>
      <c r="AI82" s="96"/>
      <c r="AJ82" s="96"/>
      <c r="AK82" s="96"/>
      <c r="AL82" s="96"/>
      <c r="AM82" s="96"/>
      <c r="AN82" s="96"/>
      <c r="AO82" s="96"/>
      <c r="AP82" s="96"/>
      <c r="AQ82" s="96"/>
      <c r="AR82" s="96"/>
      <c r="AS82" s="96"/>
      <c r="AT82" s="96"/>
      <c r="AU82" s="96"/>
      <c r="AV82" s="96"/>
      <c r="AW82" s="96"/>
      <c r="AX82" s="96"/>
      <c r="AY82" s="96"/>
      <c r="AZ82" s="96"/>
      <c r="BA82" s="96"/>
      <c r="BB82" s="96"/>
      <c r="BC82" s="96"/>
      <c r="BD82" s="96"/>
      <c r="BE82" s="96"/>
      <c r="BF82" s="96"/>
      <c r="BG82" s="96"/>
      <c r="BH82" s="96"/>
      <c r="BI82" s="96"/>
      <c r="BJ82" s="96"/>
      <c r="BK82" s="96"/>
      <c r="BL82" s="96"/>
      <c r="BM82" s="96"/>
      <c r="BN82" s="96"/>
      <c r="BO82" s="96"/>
      <c r="BP82" s="96"/>
      <c r="BQ82" s="96"/>
      <c r="BR82" s="96"/>
      <c r="BS82" s="96"/>
      <c r="BT82" s="96"/>
      <c r="BU82" s="96"/>
      <c r="BV82" s="96"/>
      <c r="BW82" s="96"/>
      <c r="BX82" s="96"/>
      <c r="BY82" s="96"/>
      <c r="BZ82" s="96"/>
      <c r="CA82" s="96"/>
      <c r="CB82" s="97"/>
    </row>
    <row r="83" spans="1:88" ht="11.25" customHeight="1" thickBot="1" x14ac:dyDescent="0.3">
      <c r="A83" s="7"/>
      <c r="B83" s="8"/>
      <c r="C83" s="95"/>
      <c r="D83" s="95"/>
      <c r="E83" s="95"/>
      <c r="F83" s="95"/>
      <c r="G83" s="95"/>
      <c r="H83" s="95"/>
      <c r="I83" s="95"/>
      <c r="J83" s="95"/>
      <c r="K83" s="95"/>
      <c r="L83" s="95"/>
      <c r="M83" s="95"/>
      <c r="N83" s="95"/>
      <c r="O83" s="95"/>
      <c r="P83" s="95"/>
      <c r="Q83" s="95"/>
      <c r="R83" s="95"/>
      <c r="S83" s="95"/>
      <c r="T83" s="95"/>
      <c r="U83" s="95"/>
      <c r="V83" s="95"/>
      <c r="W83" s="95"/>
      <c r="X83" s="95"/>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c r="BY83" s="98"/>
      <c r="BZ83" s="98"/>
      <c r="CA83" s="98"/>
      <c r="CB83" s="99"/>
    </row>
    <row r="84" spans="1:88" ht="11.25" customHeight="1" x14ac:dyDescent="0.25">
      <c r="A84" s="7"/>
      <c r="B84" s="9"/>
      <c r="C84" s="128" t="s">
        <v>82</v>
      </c>
      <c r="D84" s="129"/>
      <c r="E84" s="129"/>
      <c r="F84" s="129"/>
      <c r="G84" s="129"/>
      <c r="H84" s="129"/>
      <c r="I84" s="129"/>
      <c r="J84" s="129"/>
      <c r="K84" s="129"/>
      <c r="L84" s="129"/>
      <c r="M84" s="129"/>
      <c r="N84" s="129"/>
      <c r="O84" s="129"/>
      <c r="P84" s="129"/>
      <c r="Q84" s="129"/>
      <c r="R84" s="129"/>
      <c r="S84" s="129"/>
      <c r="T84" s="129"/>
      <c r="U84" s="129"/>
      <c r="V84" s="129"/>
      <c r="W84" s="129"/>
      <c r="X84" s="129"/>
      <c r="Y84" s="129"/>
      <c r="Z84" s="129"/>
      <c r="AA84" s="129"/>
      <c r="AB84" s="129"/>
      <c r="AC84" s="129"/>
      <c r="AD84" s="129"/>
      <c r="AE84" s="129"/>
      <c r="AF84" s="129"/>
      <c r="AG84" s="129"/>
      <c r="AH84" s="129"/>
      <c r="AI84" s="129"/>
      <c r="AJ84" s="129"/>
      <c r="AK84" s="129"/>
      <c r="AL84" s="129"/>
      <c r="AM84" s="129"/>
      <c r="AN84" s="129"/>
      <c r="AO84" s="129"/>
      <c r="AP84" s="129"/>
      <c r="AQ84" s="129"/>
      <c r="AR84" s="129"/>
      <c r="AS84" s="129"/>
      <c r="AT84" s="129"/>
      <c r="AU84" s="129"/>
      <c r="AV84" s="129"/>
      <c r="AW84" s="129"/>
      <c r="AX84" s="129"/>
      <c r="AY84" s="129"/>
      <c r="AZ84" s="129"/>
      <c r="BA84" s="129"/>
      <c r="BB84" s="129"/>
      <c r="BC84" s="129"/>
      <c r="BD84" s="129"/>
      <c r="BE84" s="129"/>
      <c r="BF84" s="129"/>
      <c r="BG84" s="129"/>
      <c r="BH84" s="129"/>
      <c r="BI84" s="129"/>
      <c r="BJ84" s="129"/>
      <c r="BK84" s="129"/>
      <c r="BL84" s="129"/>
      <c r="BM84" s="129"/>
      <c r="BN84" s="129"/>
      <c r="BO84" s="129"/>
      <c r="BP84" s="129"/>
      <c r="BQ84" s="129"/>
      <c r="BR84" s="129"/>
      <c r="BS84" s="129"/>
      <c r="BT84" s="129"/>
      <c r="BU84" s="129"/>
      <c r="BV84" s="129"/>
      <c r="BW84" s="129"/>
      <c r="BX84" s="129"/>
      <c r="BY84" s="129"/>
      <c r="BZ84" s="129"/>
      <c r="CA84" s="129"/>
      <c r="CB84" s="130"/>
      <c r="CC84" s="59"/>
      <c r="CD84" s="59"/>
      <c r="CE84" s="59"/>
      <c r="CF84" s="59"/>
      <c r="CG84" s="59"/>
      <c r="CH84" s="59"/>
      <c r="CI84" s="59"/>
      <c r="CJ84" s="59"/>
    </row>
    <row r="85" spans="1:88" ht="11.25" customHeight="1" x14ac:dyDescent="0.25">
      <c r="A85" s="7"/>
      <c r="B85" s="9"/>
      <c r="C85" s="131"/>
      <c r="D85" s="132"/>
      <c r="E85" s="132"/>
      <c r="F85" s="132"/>
      <c r="G85" s="132"/>
      <c r="H85" s="132"/>
      <c r="I85" s="132"/>
      <c r="J85" s="132"/>
      <c r="K85" s="132"/>
      <c r="L85" s="132"/>
      <c r="M85" s="132"/>
      <c r="N85" s="132"/>
      <c r="O85" s="132"/>
      <c r="P85" s="132"/>
      <c r="Q85" s="132"/>
      <c r="R85" s="132"/>
      <c r="S85" s="132"/>
      <c r="T85" s="132"/>
      <c r="U85" s="132"/>
      <c r="V85" s="132"/>
      <c r="W85" s="132"/>
      <c r="X85" s="132"/>
      <c r="Y85" s="132"/>
      <c r="Z85" s="132"/>
      <c r="AA85" s="132"/>
      <c r="AB85" s="132"/>
      <c r="AC85" s="132"/>
      <c r="AD85" s="132"/>
      <c r="AE85" s="132"/>
      <c r="AF85" s="132"/>
      <c r="AG85" s="132"/>
      <c r="AH85" s="132"/>
      <c r="AI85" s="132"/>
      <c r="AJ85" s="132"/>
      <c r="AK85" s="132"/>
      <c r="AL85" s="132"/>
      <c r="AM85" s="132"/>
      <c r="AN85" s="132"/>
      <c r="AO85" s="132"/>
      <c r="AP85" s="132"/>
      <c r="AQ85" s="132"/>
      <c r="AR85" s="132"/>
      <c r="AS85" s="132"/>
      <c r="AT85" s="132"/>
      <c r="AU85" s="132"/>
      <c r="AV85" s="132"/>
      <c r="AW85" s="132"/>
      <c r="AX85" s="132"/>
      <c r="AY85" s="132"/>
      <c r="AZ85" s="132"/>
      <c r="BA85" s="132"/>
      <c r="BB85" s="132"/>
      <c r="BC85" s="132"/>
      <c r="BD85" s="132"/>
      <c r="BE85" s="132"/>
      <c r="BF85" s="132"/>
      <c r="BG85" s="132"/>
      <c r="BH85" s="132"/>
      <c r="BI85" s="132"/>
      <c r="BJ85" s="132"/>
      <c r="BK85" s="132"/>
      <c r="BL85" s="132"/>
      <c r="BM85" s="132"/>
      <c r="BN85" s="132"/>
      <c r="BO85" s="132"/>
      <c r="BP85" s="132"/>
      <c r="BQ85" s="132"/>
      <c r="BR85" s="132"/>
      <c r="BS85" s="132"/>
      <c r="BT85" s="132"/>
      <c r="BU85" s="132"/>
      <c r="BV85" s="132"/>
      <c r="BW85" s="132"/>
      <c r="BX85" s="132"/>
      <c r="BY85" s="132"/>
      <c r="BZ85" s="132"/>
      <c r="CA85" s="132"/>
      <c r="CB85" s="133"/>
      <c r="CC85" s="59"/>
      <c r="CD85" s="59"/>
      <c r="CE85" s="59"/>
      <c r="CF85" s="59"/>
      <c r="CG85" s="59"/>
      <c r="CH85" s="59"/>
      <c r="CI85" s="59"/>
      <c r="CJ85" s="59"/>
    </row>
    <row r="86" spans="1:88" ht="11.25" customHeight="1" x14ac:dyDescent="0.25">
      <c r="A86" s="7"/>
      <c r="B86" s="9"/>
      <c r="C86" s="131"/>
      <c r="D86" s="132"/>
      <c r="E86" s="132"/>
      <c r="F86" s="132"/>
      <c r="G86" s="132"/>
      <c r="H86" s="132"/>
      <c r="I86" s="132"/>
      <c r="J86" s="132"/>
      <c r="K86" s="132"/>
      <c r="L86" s="132"/>
      <c r="M86" s="132"/>
      <c r="N86" s="132"/>
      <c r="O86" s="132"/>
      <c r="P86" s="132"/>
      <c r="Q86" s="132"/>
      <c r="R86" s="132"/>
      <c r="S86" s="132"/>
      <c r="T86" s="132"/>
      <c r="U86" s="132"/>
      <c r="V86" s="132"/>
      <c r="W86" s="132"/>
      <c r="X86" s="132"/>
      <c r="Y86" s="132"/>
      <c r="Z86" s="132"/>
      <c r="AA86" s="132"/>
      <c r="AB86" s="132"/>
      <c r="AC86" s="132"/>
      <c r="AD86" s="132"/>
      <c r="AE86" s="132"/>
      <c r="AF86" s="132"/>
      <c r="AG86" s="132"/>
      <c r="AH86" s="132"/>
      <c r="AI86" s="132"/>
      <c r="AJ86" s="132"/>
      <c r="AK86" s="132"/>
      <c r="AL86" s="132"/>
      <c r="AM86" s="132"/>
      <c r="AN86" s="132"/>
      <c r="AO86" s="132"/>
      <c r="AP86" s="132"/>
      <c r="AQ86" s="132"/>
      <c r="AR86" s="132"/>
      <c r="AS86" s="132"/>
      <c r="AT86" s="132"/>
      <c r="AU86" s="132"/>
      <c r="AV86" s="132"/>
      <c r="AW86" s="132"/>
      <c r="AX86" s="132"/>
      <c r="AY86" s="132"/>
      <c r="AZ86" s="132"/>
      <c r="BA86" s="132"/>
      <c r="BB86" s="132"/>
      <c r="BC86" s="132"/>
      <c r="BD86" s="132"/>
      <c r="BE86" s="132"/>
      <c r="BF86" s="132"/>
      <c r="BG86" s="132"/>
      <c r="BH86" s="132"/>
      <c r="BI86" s="132"/>
      <c r="BJ86" s="132"/>
      <c r="BK86" s="132"/>
      <c r="BL86" s="132"/>
      <c r="BM86" s="132"/>
      <c r="BN86" s="132"/>
      <c r="BO86" s="132"/>
      <c r="BP86" s="132"/>
      <c r="BQ86" s="132"/>
      <c r="BR86" s="132"/>
      <c r="BS86" s="132"/>
      <c r="BT86" s="132"/>
      <c r="BU86" s="132"/>
      <c r="BV86" s="132"/>
      <c r="BW86" s="132"/>
      <c r="BX86" s="132"/>
      <c r="BY86" s="132"/>
      <c r="BZ86" s="132"/>
      <c r="CA86" s="132"/>
      <c r="CB86" s="133"/>
      <c r="CC86" s="59"/>
      <c r="CD86" s="59"/>
      <c r="CE86" s="59"/>
      <c r="CF86" s="59"/>
      <c r="CG86" s="59"/>
      <c r="CH86" s="59"/>
      <c r="CI86" s="59"/>
      <c r="CJ86" s="59"/>
    </row>
    <row r="87" spans="1:88" ht="11.25" customHeight="1" x14ac:dyDescent="0.25">
      <c r="A87" s="7"/>
      <c r="B87" s="9"/>
      <c r="C87" s="131"/>
      <c r="D87" s="132"/>
      <c r="E87" s="132"/>
      <c r="F87" s="132"/>
      <c r="G87" s="132"/>
      <c r="H87" s="132"/>
      <c r="I87" s="132"/>
      <c r="J87" s="132"/>
      <c r="K87" s="132"/>
      <c r="L87" s="132"/>
      <c r="M87" s="132"/>
      <c r="N87" s="132"/>
      <c r="O87" s="132"/>
      <c r="P87" s="132"/>
      <c r="Q87" s="132"/>
      <c r="R87" s="132"/>
      <c r="S87" s="132"/>
      <c r="T87" s="132"/>
      <c r="U87" s="132"/>
      <c r="V87" s="132"/>
      <c r="W87" s="132"/>
      <c r="X87" s="132"/>
      <c r="Y87" s="132"/>
      <c r="Z87" s="132"/>
      <c r="AA87" s="132"/>
      <c r="AB87" s="132"/>
      <c r="AC87" s="132"/>
      <c r="AD87" s="132"/>
      <c r="AE87" s="132"/>
      <c r="AF87" s="132"/>
      <c r="AG87" s="132"/>
      <c r="AH87" s="132"/>
      <c r="AI87" s="132"/>
      <c r="AJ87" s="132"/>
      <c r="AK87" s="132"/>
      <c r="AL87" s="132"/>
      <c r="AM87" s="132"/>
      <c r="AN87" s="132"/>
      <c r="AO87" s="132"/>
      <c r="AP87" s="132"/>
      <c r="AQ87" s="132"/>
      <c r="AR87" s="132"/>
      <c r="AS87" s="132"/>
      <c r="AT87" s="132"/>
      <c r="AU87" s="132"/>
      <c r="AV87" s="132"/>
      <c r="AW87" s="132"/>
      <c r="AX87" s="132"/>
      <c r="AY87" s="132"/>
      <c r="AZ87" s="132"/>
      <c r="BA87" s="132"/>
      <c r="BB87" s="132"/>
      <c r="BC87" s="132"/>
      <c r="BD87" s="132"/>
      <c r="BE87" s="132"/>
      <c r="BF87" s="132"/>
      <c r="BG87" s="132"/>
      <c r="BH87" s="132"/>
      <c r="BI87" s="132"/>
      <c r="BJ87" s="132"/>
      <c r="BK87" s="132"/>
      <c r="BL87" s="132"/>
      <c r="BM87" s="132"/>
      <c r="BN87" s="132"/>
      <c r="BO87" s="132"/>
      <c r="BP87" s="132"/>
      <c r="BQ87" s="132"/>
      <c r="BR87" s="132"/>
      <c r="BS87" s="132"/>
      <c r="BT87" s="132"/>
      <c r="BU87" s="132"/>
      <c r="BV87" s="132"/>
      <c r="BW87" s="132"/>
      <c r="BX87" s="132"/>
      <c r="BY87" s="132"/>
      <c r="BZ87" s="132"/>
      <c r="CA87" s="132"/>
      <c r="CB87" s="133"/>
      <c r="CC87" s="59"/>
      <c r="CD87" s="59"/>
      <c r="CE87" s="59"/>
      <c r="CF87" s="59"/>
      <c r="CG87" s="59"/>
      <c r="CH87" s="59"/>
      <c r="CI87" s="59"/>
      <c r="CJ87" s="59"/>
    </row>
    <row r="88" spans="1:88" ht="11.25" customHeight="1" x14ac:dyDescent="0.25">
      <c r="A88" s="7"/>
      <c r="B88" s="9"/>
      <c r="C88" s="131"/>
      <c r="D88" s="132"/>
      <c r="E88" s="132"/>
      <c r="F88" s="132"/>
      <c r="G88" s="132"/>
      <c r="H88" s="132"/>
      <c r="I88" s="132"/>
      <c r="J88" s="132"/>
      <c r="K88" s="132"/>
      <c r="L88" s="132"/>
      <c r="M88" s="132"/>
      <c r="N88" s="132"/>
      <c r="O88" s="132"/>
      <c r="P88" s="132"/>
      <c r="Q88" s="132"/>
      <c r="R88" s="132"/>
      <c r="S88" s="132"/>
      <c r="T88" s="132"/>
      <c r="U88" s="132"/>
      <c r="V88" s="132"/>
      <c r="W88" s="132"/>
      <c r="X88" s="132"/>
      <c r="Y88" s="132"/>
      <c r="Z88" s="132"/>
      <c r="AA88" s="132"/>
      <c r="AB88" s="132"/>
      <c r="AC88" s="132"/>
      <c r="AD88" s="132"/>
      <c r="AE88" s="132"/>
      <c r="AF88" s="132"/>
      <c r="AG88" s="132"/>
      <c r="AH88" s="132"/>
      <c r="AI88" s="132"/>
      <c r="AJ88" s="132"/>
      <c r="AK88" s="132"/>
      <c r="AL88" s="132"/>
      <c r="AM88" s="132"/>
      <c r="AN88" s="132"/>
      <c r="AO88" s="132"/>
      <c r="AP88" s="132"/>
      <c r="AQ88" s="132"/>
      <c r="AR88" s="132"/>
      <c r="AS88" s="132"/>
      <c r="AT88" s="132"/>
      <c r="AU88" s="132"/>
      <c r="AV88" s="132"/>
      <c r="AW88" s="132"/>
      <c r="AX88" s="132"/>
      <c r="AY88" s="132"/>
      <c r="AZ88" s="132"/>
      <c r="BA88" s="132"/>
      <c r="BB88" s="132"/>
      <c r="BC88" s="132"/>
      <c r="BD88" s="132"/>
      <c r="BE88" s="132"/>
      <c r="BF88" s="132"/>
      <c r="BG88" s="132"/>
      <c r="BH88" s="132"/>
      <c r="BI88" s="132"/>
      <c r="BJ88" s="132"/>
      <c r="BK88" s="132"/>
      <c r="BL88" s="132"/>
      <c r="BM88" s="132"/>
      <c r="BN88" s="132"/>
      <c r="BO88" s="132"/>
      <c r="BP88" s="132"/>
      <c r="BQ88" s="132"/>
      <c r="BR88" s="132"/>
      <c r="BS88" s="132"/>
      <c r="BT88" s="132"/>
      <c r="BU88" s="132"/>
      <c r="BV88" s="132"/>
      <c r="BW88" s="132"/>
      <c r="BX88" s="132"/>
      <c r="BY88" s="132"/>
      <c r="BZ88" s="132"/>
      <c r="CA88" s="132"/>
      <c r="CB88" s="133"/>
      <c r="CC88" s="59"/>
      <c r="CD88" s="59"/>
      <c r="CE88" s="59"/>
      <c r="CF88" s="59"/>
      <c r="CG88" s="59"/>
      <c r="CH88" s="59"/>
      <c r="CI88" s="59"/>
      <c r="CJ88" s="59"/>
    </row>
    <row r="89" spans="1:88" ht="11.25" customHeight="1" x14ac:dyDescent="0.25">
      <c r="A89" s="7"/>
      <c r="B89" s="9"/>
      <c r="C89" s="137" t="s">
        <v>83</v>
      </c>
      <c r="D89" s="138"/>
      <c r="E89" s="138"/>
      <c r="F89" s="138"/>
      <c r="G89" s="138"/>
      <c r="H89" s="138"/>
      <c r="I89" s="138"/>
      <c r="J89" s="138"/>
      <c r="K89" s="138"/>
      <c r="L89" s="138"/>
      <c r="M89" s="138"/>
      <c r="N89" s="138"/>
      <c r="O89" s="138"/>
      <c r="P89" s="138"/>
      <c r="Q89" s="138"/>
      <c r="R89" s="138"/>
      <c r="S89" s="138"/>
      <c r="T89" s="138"/>
      <c r="U89" s="138"/>
      <c r="V89" s="138"/>
      <c r="W89" s="138"/>
      <c r="X89" s="138"/>
      <c r="Y89" s="138"/>
      <c r="Z89" s="138"/>
      <c r="AA89" s="138"/>
      <c r="AB89" s="138"/>
      <c r="AC89" s="138"/>
      <c r="AD89" s="138"/>
      <c r="AE89" s="138"/>
      <c r="AF89" s="138"/>
      <c r="AG89" s="138"/>
      <c r="AH89" s="138"/>
      <c r="AI89" s="138"/>
      <c r="AJ89" s="138"/>
      <c r="AK89" s="138"/>
      <c r="AL89" s="138"/>
      <c r="AM89" s="138"/>
      <c r="AN89" s="138"/>
      <c r="AO89" s="138"/>
      <c r="AP89" s="138"/>
      <c r="AQ89" s="138"/>
      <c r="AR89" s="138"/>
      <c r="AS89" s="138"/>
      <c r="AT89" s="138"/>
      <c r="AU89" s="138"/>
      <c r="AV89" s="138"/>
      <c r="AW89" s="138"/>
      <c r="AX89" s="138"/>
      <c r="AY89" s="138"/>
      <c r="AZ89" s="138"/>
      <c r="BA89" s="138"/>
      <c r="BB89" s="138"/>
      <c r="BC89" s="138"/>
      <c r="BD89" s="138"/>
      <c r="BE89" s="138"/>
      <c r="BF89" s="138"/>
      <c r="BG89" s="138"/>
      <c r="BH89" s="138"/>
      <c r="BI89" s="138"/>
      <c r="BJ89" s="138"/>
      <c r="BK89" s="138"/>
      <c r="BL89" s="138"/>
      <c r="BM89" s="138"/>
      <c r="BN89" s="138"/>
      <c r="BO89" s="138"/>
      <c r="BP89" s="138"/>
      <c r="BQ89" s="138"/>
      <c r="BR89" s="138"/>
      <c r="BS89" s="138"/>
      <c r="BT89" s="138"/>
      <c r="BU89" s="138"/>
      <c r="BV89" s="138"/>
      <c r="BW89" s="138"/>
      <c r="BX89" s="138"/>
      <c r="BY89" s="138"/>
      <c r="BZ89" s="138"/>
      <c r="CA89" s="138"/>
      <c r="CB89" s="139"/>
      <c r="CC89" s="417"/>
      <c r="CD89" s="417"/>
      <c r="CE89" s="417"/>
      <c r="CF89" s="417"/>
      <c r="CG89" s="417"/>
      <c r="CH89" s="417"/>
      <c r="CI89" s="417"/>
      <c r="CJ89" s="417"/>
    </row>
    <row r="90" spans="1:88" ht="11.25" customHeight="1" x14ac:dyDescent="0.25">
      <c r="A90" s="7"/>
      <c r="B90" s="9"/>
      <c r="C90" s="131"/>
      <c r="D90" s="132"/>
      <c r="E90" s="132"/>
      <c r="F90" s="132"/>
      <c r="G90" s="132"/>
      <c r="H90" s="132"/>
      <c r="I90" s="132"/>
      <c r="J90" s="132"/>
      <c r="K90" s="132"/>
      <c r="L90" s="132"/>
      <c r="M90" s="132"/>
      <c r="N90" s="132"/>
      <c r="O90" s="132"/>
      <c r="P90" s="132"/>
      <c r="Q90" s="132"/>
      <c r="R90" s="132"/>
      <c r="S90" s="132"/>
      <c r="T90" s="132"/>
      <c r="U90" s="132"/>
      <c r="V90" s="132"/>
      <c r="W90" s="132"/>
      <c r="X90" s="132"/>
      <c r="Y90" s="132"/>
      <c r="Z90" s="132"/>
      <c r="AA90" s="132"/>
      <c r="AB90" s="132"/>
      <c r="AC90" s="132"/>
      <c r="AD90" s="132"/>
      <c r="AE90" s="132"/>
      <c r="AF90" s="132"/>
      <c r="AG90" s="132"/>
      <c r="AH90" s="132"/>
      <c r="AI90" s="132"/>
      <c r="AJ90" s="132"/>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2"/>
      <c r="BG90" s="132"/>
      <c r="BH90" s="132"/>
      <c r="BI90" s="132"/>
      <c r="BJ90" s="132"/>
      <c r="BK90" s="132"/>
      <c r="BL90" s="132"/>
      <c r="BM90" s="132"/>
      <c r="BN90" s="132"/>
      <c r="BO90" s="132"/>
      <c r="BP90" s="132"/>
      <c r="BQ90" s="132"/>
      <c r="BR90" s="132"/>
      <c r="BS90" s="132"/>
      <c r="BT90" s="132"/>
      <c r="BU90" s="132"/>
      <c r="BV90" s="132"/>
      <c r="BW90" s="132"/>
      <c r="BX90" s="132"/>
      <c r="BY90" s="132"/>
      <c r="BZ90" s="132"/>
      <c r="CA90" s="132"/>
      <c r="CB90" s="133"/>
      <c r="CC90" s="417"/>
      <c r="CD90" s="417"/>
      <c r="CE90" s="417"/>
      <c r="CF90" s="417"/>
      <c r="CG90" s="417"/>
      <c r="CH90" s="417"/>
      <c r="CI90" s="417"/>
      <c r="CJ90" s="417"/>
    </row>
    <row r="91" spans="1:88" ht="11.25" customHeight="1" thickBot="1" x14ac:dyDescent="0.3">
      <c r="A91" s="46"/>
      <c r="B91" s="47"/>
      <c r="C91" s="411"/>
      <c r="D91" s="412"/>
      <c r="E91" s="412"/>
      <c r="F91" s="412"/>
      <c r="G91" s="412"/>
      <c r="H91" s="412"/>
      <c r="I91" s="412"/>
      <c r="J91" s="412"/>
      <c r="K91" s="412"/>
      <c r="L91" s="412"/>
      <c r="M91" s="412"/>
      <c r="N91" s="412"/>
      <c r="O91" s="412"/>
      <c r="P91" s="412"/>
      <c r="Q91" s="412"/>
      <c r="R91" s="412"/>
      <c r="S91" s="412"/>
      <c r="T91" s="412"/>
      <c r="U91" s="412"/>
      <c r="V91" s="412"/>
      <c r="W91" s="412"/>
      <c r="X91" s="412"/>
      <c r="Y91" s="412"/>
      <c r="Z91" s="412"/>
      <c r="AA91" s="412"/>
      <c r="AB91" s="412"/>
      <c r="AC91" s="412"/>
      <c r="AD91" s="412"/>
      <c r="AE91" s="412"/>
      <c r="AF91" s="412"/>
      <c r="AG91" s="412"/>
      <c r="AH91" s="412"/>
      <c r="AI91" s="412"/>
      <c r="AJ91" s="412"/>
      <c r="AK91" s="412"/>
      <c r="AL91" s="412"/>
      <c r="AM91" s="412"/>
      <c r="AN91" s="412"/>
      <c r="AO91" s="412"/>
      <c r="AP91" s="412"/>
      <c r="AQ91" s="412"/>
      <c r="AR91" s="412"/>
      <c r="AS91" s="412"/>
      <c r="AT91" s="412"/>
      <c r="AU91" s="412"/>
      <c r="AV91" s="412"/>
      <c r="AW91" s="412"/>
      <c r="AX91" s="412"/>
      <c r="AY91" s="412"/>
      <c r="AZ91" s="412"/>
      <c r="BA91" s="412"/>
      <c r="BB91" s="412"/>
      <c r="BC91" s="412"/>
      <c r="BD91" s="412"/>
      <c r="BE91" s="412"/>
      <c r="BF91" s="412"/>
      <c r="BG91" s="412"/>
      <c r="BH91" s="412"/>
      <c r="BI91" s="412"/>
      <c r="BJ91" s="412"/>
      <c r="BK91" s="412"/>
      <c r="BL91" s="412"/>
      <c r="BM91" s="412"/>
      <c r="BN91" s="412"/>
      <c r="BO91" s="412"/>
      <c r="BP91" s="412"/>
      <c r="BQ91" s="412"/>
      <c r="BR91" s="412"/>
      <c r="BS91" s="412"/>
      <c r="BT91" s="412"/>
      <c r="BU91" s="412"/>
      <c r="BV91" s="412"/>
      <c r="BW91" s="412"/>
      <c r="BX91" s="412"/>
      <c r="BY91" s="412"/>
      <c r="BZ91" s="412"/>
      <c r="CA91" s="412"/>
      <c r="CB91" s="413"/>
    </row>
    <row r="92" spans="1:88" ht="11.25" customHeight="1" x14ac:dyDescent="0.25"/>
    <row r="93" spans="1:88" ht="11.25" customHeight="1" x14ac:dyDescent="0.25"/>
    <row r="94" spans="1:88" ht="11.25" customHeight="1" x14ac:dyDescent="0.25"/>
    <row r="95" spans="1:88" ht="11.25" customHeight="1" x14ac:dyDescent="0.25"/>
    <row r="96" spans="1:88"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row r="172" ht="11.25" customHeight="1" x14ac:dyDescent="0.25"/>
    <row r="173" ht="11.25" customHeight="1" x14ac:dyDescent="0.25"/>
    <row r="174" ht="11.25" customHeight="1" x14ac:dyDescent="0.25"/>
    <row r="175" ht="11.25" customHeight="1" x14ac:dyDescent="0.25"/>
    <row r="176"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row r="219" ht="11.25" customHeight="1" x14ac:dyDescent="0.25"/>
    <row r="220" ht="11.25" customHeight="1" x14ac:dyDescent="0.25"/>
    <row r="221" ht="11.25" customHeight="1" x14ac:dyDescent="0.25"/>
    <row r="222" ht="11.25" customHeight="1" x14ac:dyDescent="0.25"/>
    <row r="223" ht="11.25" customHeight="1" x14ac:dyDescent="0.25"/>
    <row r="224" ht="11.25" customHeight="1" x14ac:dyDescent="0.25"/>
    <row r="225" ht="11.25" customHeight="1" x14ac:dyDescent="0.25"/>
    <row r="226" ht="11.25" customHeight="1" x14ac:dyDescent="0.25"/>
    <row r="227" ht="11.25" customHeight="1" x14ac:dyDescent="0.25"/>
    <row r="228" ht="11.25" customHeight="1" x14ac:dyDescent="0.25"/>
    <row r="229" ht="11.25" customHeight="1" x14ac:dyDescent="0.25"/>
    <row r="230" ht="11.25" customHeight="1" x14ac:dyDescent="0.25"/>
    <row r="231" ht="11.25" customHeight="1" x14ac:dyDescent="0.25"/>
    <row r="232" ht="11.25" customHeight="1" x14ac:dyDescent="0.25"/>
    <row r="233" ht="11.25" customHeight="1" x14ac:dyDescent="0.25"/>
    <row r="234" ht="11.25" customHeight="1" x14ac:dyDescent="0.25"/>
    <row r="235" ht="11.25" customHeight="1" x14ac:dyDescent="0.25"/>
    <row r="236" ht="11.25" customHeight="1" x14ac:dyDescent="0.25"/>
    <row r="237" ht="11.25" customHeight="1" x14ac:dyDescent="0.25"/>
    <row r="238" ht="11.25" customHeight="1" x14ac:dyDescent="0.25"/>
    <row r="239" ht="11.25" customHeight="1" x14ac:dyDescent="0.25"/>
    <row r="240"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6" ht="11.25" customHeight="1" x14ac:dyDescent="0.25"/>
    <row r="247" ht="11.25" customHeight="1" x14ac:dyDescent="0.25"/>
    <row r="248" ht="11.25" customHeight="1" x14ac:dyDescent="0.25"/>
    <row r="249" ht="11.25" customHeight="1" x14ac:dyDescent="0.25"/>
    <row r="250" ht="11.25" customHeight="1" x14ac:dyDescent="0.25"/>
    <row r="251" ht="11.25" customHeight="1" x14ac:dyDescent="0.25"/>
    <row r="252" ht="11.25" customHeight="1" x14ac:dyDescent="0.25"/>
    <row r="253" ht="11.25" customHeight="1" x14ac:dyDescent="0.25"/>
    <row r="254" ht="11.25" customHeight="1" x14ac:dyDescent="0.25"/>
    <row r="255" ht="11.25" customHeight="1" x14ac:dyDescent="0.25"/>
    <row r="256" ht="11.25" customHeight="1" x14ac:dyDescent="0.25"/>
    <row r="257" ht="11.25" customHeight="1" x14ac:dyDescent="0.25"/>
    <row r="258" ht="11.25" customHeight="1" x14ac:dyDescent="0.25"/>
    <row r="259" ht="11.25" customHeight="1" x14ac:dyDescent="0.25"/>
    <row r="260" ht="11.25" customHeight="1" x14ac:dyDescent="0.25"/>
    <row r="261" ht="11.25" customHeight="1" x14ac:dyDescent="0.25"/>
    <row r="262" ht="11.25" customHeight="1" x14ac:dyDescent="0.25"/>
    <row r="263" ht="11.25" customHeight="1" x14ac:dyDescent="0.25"/>
    <row r="264" ht="11.25" customHeight="1" x14ac:dyDescent="0.25"/>
    <row r="265" ht="11.25" customHeight="1" x14ac:dyDescent="0.25"/>
    <row r="266" ht="11.25" customHeight="1" x14ac:dyDescent="0.25"/>
    <row r="267" ht="11.25" customHeight="1" x14ac:dyDescent="0.25"/>
    <row r="268" ht="11.25" customHeight="1" x14ac:dyDescent="0.25"/>
    <row r="269" ht="11.25" customHeight="1" x14ac:dyDescent="0.25"/>
    <row r="270" ht="11.25" customHeight="1" x14ac:dyDescent="0.25"/>
    <row r="271" ht="11.25" customHeight="1" x14ac:dyDescent="0.25"/>
    <row r="272" ht="11.25" customHeight="1" x14ac:dyDescent="0.25"/>
    <row r="273" ht="11.25" customHeight="1" x14ac:dyDescent="0.25"/>
    <row r="274" ht="11.25" customHeight="1" x14ac:dyDescent="0.25"/>
    <row r="275" ht="11.25" customHeight="1" x14ac:dyDescent="0.25"/>
    <row r="276" ht="11.25" customHeight="1" x14ac:dyDescent="0.25"/>
    <row r="277" ht="11.25" customHeight="1" x14ac:dyDescent="0.25"/>
    <row r="278" ht="11.25" customHeight="1" x14ac:dyDescent="0.25"/>
    <row r="279" ht="11.25" customHeight="1" x14ac:dyDescent="0.25"/>
    <row r="280" ht="11.25" customHeight="1" x14ac:dyDescent="0.25"/>
    <row r="281" ht="11.25" customHeight="1" x14ac:dyDescent="0.25"/>
    <row r="282" ht="11.25" customHeight="1" x14ac:dyDescent="0.25"/>
    <row r="283" ht="11.25" customHeight="1" x14ac:dyDescent="0.25"/>
    <row r="284" ht="11.25" customHeight="1" x14ac:dyDescent="0.25"/>
    <row r="285" ht="11.25" customHeight="1" x14ac:dyDescent="0.25"/>
    <row r="286" ht="11.25" customHeight="1" x14ac:dyDescent="0.25"/>
    <row r="287" ht="11.25" customHeight="1" x14ac:dyDescent="0.25"/>
    <row r="288" ht="11.25" customHeight="1" x14ac:dyDescent="0.25"/>
    <row r="289" ht="11.25" customHeight="1" x14ac:dyDescent="0.25"/>
    <row r="290" ht="11.25" customHeight="1" x14ac:dyDescent="0.25"/>
    <row r="291" ht="11.25" customHeight="1" x14ac:dyDescent="0.25"/>
    <row r="292" ht="11.25" customHeight="1" x14ac:dyDescent="0.25"/>
    <row r="293" ht="11.25" customHeight="1" x14ac:dyDescent="0.25"/>
    <row r="294" ht="11.25" customHeight="1" x14ac:dyDescent="0.25"/>
    <row r="295" ht="11.25" customHeight="1" x14ac:dyDescent="0.25"/>
    <row r="296" ht="11.25" customHeight="1" x14ac:dyDescent="0.25"/>
    <row r="297" ht="11.25" customHeight="1" x14ac:dyDescent="0.25"/>
    <row r="298" ht="11.25" customHeight="1" x14ac:dyDescent="0.25"/>
    <row r="299" ht="11.25" customHeight="1" x14ac:dyDescent="0.25"/>
    <row r="300" ht="11.25" customHeight="1" x14ac:dyDescent="0.25"/>
    <row r="301" ht="11.25" customHeight="1" x14ac:dyDescent="0.25"/>
    <row r="302" ht="11.25" customHeight="1" x14ac:dyDescent="0.25"/>
    <row r="303" ht="11.25" customHeight="1" x14ac:dyDescent="0.25"/>
    <row r="304" ht="11.25" customHeight="1" x14ac:dyDescent="0.25"/>
    <row r="305" ht="11.25" customHeight="1" x14ac:dyDescent="0.25"/>
    <row r="306" ht="11.25" customHeight="1" x14ac:dyDescent="0.25"/>
    <row r="307" ht="11.25" customHeight="1" x14ac:dyDescent="0.25"/>
    <row r="308" ht="11.25" customHeight="1" x14ac:dyDescent="0.25"/>
    <row r="309" ht="11.25" customHeight="1" x14ac:dyDescent="0.25"/>
    <row r="310" ht="11.25" customHeight="1" x14ac:dyDescent="0.25"/>
    <row r="311" ht="11.25" customHeight="1" x14ac:dyDescent="0.25"/>
    <row r="312" ht="11.25" customHeight="1" x14ac:dyDescent="0.25"/>
    <row r="313" ht="11.25" customHeight="1" x14ac:dyDescent="0.25"/>
    <row r="314" ht="11.25" customHeight="1" x14ac:dyDescent="0.25"/>
    <row r="315" ht="11.25" customHeight="1" x14ac:dyDescent="0.25"/>
    <row r="316" ht="11.25" customHeight="1" x14ac:dyDescent="0.25"/>
    <row r="317" ht="11.25" customHeight="1" x14ac:dyDescent="0.25"/>
    <row r="318" ht="11.25" customHeight="1" x14ac:dyDescent="0.25"/>
    <row r="319" ht="11.25" customHeight="1" x14ac:dyDescent="0.25"/>
    <row r="320" ht="11.25" customHeight="1" x14ac:dyDescent="0.25"/>
    <row r="321" ht="11.25" customHeight="1" x14ac:dyDescent="0.25"/>
    <row r="322" ht="11.25" customHeight="1" x14ac:dyDescent="0.25"/>
    <row r="323" ht="11.25" customHeight="1" x14ac:dyDescent="0.25"/>
    <row r="324" ht="11.25" customHeight="1" x14ac:dyDescent="0.25"/>
    <row r="325" ht="11.25" customHeight="1" x14ac:dyDescent="0.25"/>
    <row r="326" ht="11.25" customHeight="1" x14ac:dyDescent="0.25"/>
    <row r="327" ht="11.25" customHeight="1" x14ac:dyDescent="0.25"/>
    <row r="328" ht="11.25" customHeight="1" x14ac:dyDescent="0.25"/>
    <row r="329" ht="11.25" customHeight="1" x14ac:dyDescent="0.25"/>
    <row r="330" ht="11.25" customHeight="1" x14ac:dyDescent="0.25"/>
    <row r="331" ht="11.25" customHeight="1" x14ac:dyDescent="0.25"/>
    <row r="332" ht="11.25" customHeight="1" x14ac:dyDescent="0.25"/>
    <row r="333" ht="11.25" customHeight="1" x14ac:dyDescent="0.25"/>
    <row r="334" ht="11.25" customHeight="1" x14ac:dyDescent="0.25"/>
    <row r="335" ht="11.25" customHeight="1" x14ac:dyDescent="0.25"/>
    <row r="336" ht="11.25" customHeight="1" x14ac:dyDescent="0.25"/>
    <row r="337" ht="11.25" customHeight="1" x14ac:dyDescent="0.25"/>
    <row r="338" ht="11.25" customHeight="1" x14ac:dyDescent="0.25"/>
    <row r="339" ht="11.25" customHeight="1" x14ac:dyDescent="0.25"/>
    <row r="340" ht="11.25" customHeight="1" x14ac:dyDescent="0.25"/>
    <row r="341" ht="11.25" customHeight="1" x14ac:dyDescent="0.25"/>
    <row r="342" ht="11.25" customHeight="1" x14ac:dyDescent="0.25"/>
    <row r="343" ht="11.25" customHeight="1" x14ac:dyDescent="0.25"/>
    <row r="344" ht="11.25" customHeight="1" x14ac:dyDescent="0.25"/>
    <row r="345" ht="11.25" customHeight="1" x14ac:dyDescent="0.25"/>
    <row r="346" ht="11.25" customHeight="1" x14ac:dyDescent="0.25"/>
    <row r="347" ht="11.25" customHeight="1" x14ac:dyDescent="0.25"/>
    <row r="348" ht="11.25" customHeight="1" x14ac:dyDescent="0.25"/>
    <row r="349" ht="11.25" customHeight="1" x14ac:dyDescent="0.25"/>
    <row r="350" ht="11.25" customHeight="1" x14ac:dyDescent="0.25"/>
    <row r="351" ht="11.25" customHeight="1" x14ac:dyDescent="0.25"/>
    <row r="352"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row r="380" ht="11.25" customHeight="1" x14ac:dyDescent="0.25"/>
    <row r="381" ht="11.25" customHeight="1" x14ac:dyDescent="0.25"/>
    <row r="382" ht="11.25" customHeight="1" x14ac:dyDescent="0.25"/>
    <row r="383" ht="11.25" customHeight="1" x14ac:dyDescent="0.25"/>
    <row r="384" ht="11.25" customHeight="1" x14ac:dyDescent="0.25"/>
    <row r="385" ht="11.25" customHeight="1" x14ac:dyDescent="0.25"/>
    <row r="386" ht="11.25" customHeight="1" x14ac:dyDescent="0.25"/>
    <row r="387" ht="11.25" customHeight="1" x14ac:dyDescent="0.25"/>
    <row r="388" ht="11.25" customHeight="1" x14ac:dyDescent="0.25"/>
    <row r="389" ht="11.25" customHeight="1" x14ac:dyDescent="0.25"/>
    <row r="390" ht="11.25" customHeight="1" x14ac:dyDescent="0.25"/>
    <row r="391" ht="11.25" customHeight="1" x14ac:dyDescent="0.25"/>
    <row r="392" ht="11.25" customHeight="1" x14ac:dyDescent="0.25"/>
    <row r="393" ht="11.25" customHeight="1" x14ac:dyDescent="0.25"/>
    <row r="394" ht="11.25" customHeight="1" x14ac:dyDescent="0.25"/>
    <row r="395" ht="11.25" customHeight="1" x14ac:dyDescent="0.25"/>
    <row r="396" ht="11.25" customHeight="1" x14ac:dyDescent="0.25"/>
    <row r="397" ht="11.25" customHeight="1" x14ac:dyDescent="0.25"/>
    <row r="398" ht="11.25" customHeight="1" x14ac:dyDescent="0.25"/>
    <row r="399" ht="11.25" customHeight="1" x14ac:dyDescent="0.25"/>
    <row r="400" ht="11.25" customHeight="1" x14ac:dyDescent="0.25"/>
    <row r="401" ht="11.25" customHeight="1" x14ac:dyDescent="0.25"/>
    <row r="402" ht="11.25" customHeight="1" x14ac:dyDescent="0.25"/>
    <row r="403" ht="11.25" customHeight="1" x14ac:dyDescent="0.25"/>
    <row r="404" ht="11.25" customHeight="1" x14ac:dyDescent="0.25"/>
    <row r="405" ht="11.25" customHeight="1" x14ac:dyDescent="0.25"/>
    <row r="406" ht="11.25" customHeight="1" x14ac:dyDescent="0.25"/>
    <row r="407" ht="11.25" customHeight="1" x14ac:dyDescent="0.25"/>
    <row r="408" ht="11.25" customHeight="1" x14ac:dyDescent="0.25"/>
    <row r="409" ht="11.25" customHeight="1" x14ac:dyDescent="0.25"/>
    <row r="410" ht="11.25" customHeight="1" x14ac:dyDescent="0.25"/>
    <row r="411" ht="11.25" customHeight="1" x14ac:dyDescent="0.25"/>
    <row r="412" ht="11.25" customHeight="1" x14ac:dyDescent="0.25"/>
    <row r="413" ht="11.25" customHeight="1" x14ac:dyDescent="0.25"/>
    <row r="414" ht="11.25" customHeight="1" x14ac:dyDescent="0.25"/>
    <row r="415" ht="11.25" customHeight="1" x14ac:dyDescent="0.25"/>
    <row r="416" ht="11.25" customHeight="1" x14ac:dyDescent="0.25"/>
    <row r="417" ht="11.25" customHeight="1" x14ac:dyDescent="0.25"/>
    <row r="418" ht="11.25" customHeight="1" x14ac:dyDescent="0.25"/>
    <row r="419" ht="11.25" customHeight="1" x14ac:dyDescent="0.25"/>
    <row r="420" ht="11.25" customHeight="1" x14ac:dyDescent="0.25"/>
    <row r="421" ht="11.25" customHeight="1" x14ac:dyDescent="0.25"/>
    <row r="422" ht="11.25" customHeight="1" x14ac:dyDescent="0.25"/>
    <row r="423" ht="11.25" customHeight="1" x14ac:dyDescent="0.25"/>
    <row r="424" ht="11.25" customHeight="1" x14ac:dyDescent="0.25"/>
    <row r="425" ht="11.25" customHeight="1" x14ac:dyDescent="0.25"/>
    <row r="426" ht="11.25" customHeight="1" x14ac:dyDescent="0.25"/>
    <row r="427" ht="11.25" customHeight="1" x14ac:dyDescent="0.25"/>
    <row r="428" ht="11.25" customHeight="1" x14ac:dyDescent="0.25"/>
    <row r="429" ht="11.25" customHeight="1" x14ac:dyDescent="0.25"/>
    <row r="430" ht="11.25" customHeight="1" x14ac:dyDescent="0.25"/>
    <row r="431" ht="11.25" customHeight="1" x14ac:dyDescent="0.25"/>
    <row r="432" ht="11.25" customHeight="1" x14ac:dyDescent="0.25"/>
    <row r="433" ht="11.25" customHeight="1" x14ac:dyDescent="0.25"/>
    <row r="434" ht="11.25" customHeight="1" x14ac:dyDescent="0.25"/>
    <row r="435" ht="11.25" customHeight="1" x14ac:dyDescent="0.25"/>
    <row r="436" ht="11.25" customHeight="1" x14ac:dyDescent="0.25"/>
    <row r="437" ht="11.25" customHeight="1" x14ac:dyDescent="0.25"/>
    <row r="438" ht="11.25" customHeight="1" x14ac:dyDescent="0.25"/>
    <row r="439" ht="11.25" customHeight="1" x14ac:dyDescent="0.25"/>
    <row r="440" ht="11.25" customHeight="1" x14ac:dyDescent="0.25"/>
    <row r="441" ht="11.25" customHeight="1" x14ac:dyDescent="0.25"/>
    <row r="442" ht="11.25" customHeight="1" x14ac:dyDescent="0.25"/>
    <row r="443" ht="11.25" customHeight="1" x14ac:dyDescent="0.25"/>
    <row r="444" ht="11.25" customHeight="1" x14ac:dyDescent="0.25"/>
    <row r="445" ht="11.25" customHeight="1" x14ac:dyDescent="0.25"/>
    <row r="446" ht="11.25" customHeight="1" x14ac:dyDescent="0.25"/>
    <row r="447" ht="11.25" customHeight="1" x14ac:dyDescent="0.25"/>
    <row r="448" ht="11.25" customHeight="1" x14ac:dyDescent="0.25"/>
    <row r="449" ht="11.25" customHeight="1" x14ac:dyDescent="0.25"/>
    <row r="450" ht="11.25" customHeight="1" x14ac:dyDescent="0.25"/>
    <row r="451" ht="11.25" customHeight="1" x14ac:dyDescent="0.25"/>
    <row r="452" ht="11.25" customHeight="1" x14ac:dyDescent="0.25"/>
    <row r="453" ht="11.25" customHeight="1" x14ac:dyDescent="0.25"/>
    <row r="454" ht="11.25" customHeight="1" x14ac:dyDescent="0.25"/>
    <row r="455" ht="11.25" customHeight="1" x14ac:dyDescent="0.25"/>
    <row r="456" ht="11.25" customHeight="1" x14ac:dyDescent="0.25"/>
    <row r="457" ht="11.25" customHeight="1" x14ac:dyDescent="0.25"/>
    <row r="458" ht="11.25" customHeight="1" x14ac:dyDescent="0.25"/>
    <row r="459" ht="11.25" customHeight="1" x14ac:dyDescent="0.25"/>
    <row r="460" ht="11.25" customHeight="1" x14ac:dyDescent="0.25"/>
    <row r="461" ht="11.25" customHeight="1" x14ac:dyDescent="0.25"/>
    <row r="462" ht="11.25" customHeight="1" x14ac:dyDescent="0.25"/>
    <row r="463" ht="11.25" customHeight="1" x14ac:dyDescent="0.25"/>
    <row r="464" ht="11.25" customHeight="1" x14ac:dyDescent="0.25"/>
    <row r="465" ht="11.25" customHeight="1" x14ac:dyDescent="0.25"/>
    <row r="466" ht="11.25" customHeight="1" x14ac:dyDescent="0.25"/>
    <row r="467" ht="11.25" customHeight="1" x14ac:dyDescent="0.25"/>
    <row r="468" ht="11.25" customHeight="1" x14ac:dyDescent="0.25"/>
    <row r="469" ht="11.25" customHeight="1" x14ac:dyDescent="0.25"/>
    <row r="470" ht="11.25" customHeight="1" x14ac:dyDescent="0.25"/>
    <row r="471" ht="11.25" customHeight="1" x14ac:dyDescent="0.25"/>
    <row r="472" ht="11.25" customHeight="1" x14ac:dyDescent="0.25"/>
    <row r="473" ht="11.25" customHeight="1" x14ac:dyDescent="0.25"/>
    <row r="474" ht="11.25" customHeight="1" x14ac:dyDescent="0.25"/>
    <row r="475" ht="11.25" customHeight="1" x14ac:dyDescent="0.25"/>
    <row r="476" ht="11.25" customHeight="1" x14ac:dyDescent="0.25"/>
    <row r="477" ht="11.25" customHeight="1" x14ac:dyDescent="0.25"/>
    <row r="478" ht="11.25" customHeight="1" x14ac:dyDescent="0.25"/>
    <row r="479" ht="11.25" customHeight="1" x14ac:dyDescent="0.25"/>
    <row r="480" ht="11.25" customHeight="1" x14ac:dyDescent="0.25"/>
    <row r="481" ht="11.25" customHeight="1" x14ac:dyDescent="0.25"/>
    <row r="482" ht="11.25" customHeight="1" x14ac:dyDescent="0.25"/>
    <row r="483" ht="11.25" customHeight="1" x14ac:dyDescent="0.25"/>
    <row r="484" ht="11.25" customHeight="1" x14ac:dyDescent="0.25"/>
    <row r="485" ht="11.25" customHeight="1" x14ac:dyDescent="0.25"/>
    <row r="486" ht="11.25" customHeight="1" x14ac:dyDescent="0.25"/>
    <row r="487" ht="11.25" customHeight="1" x14ac:dyDescent="0.25"/>
    <row r="488" ht="11.25" customHeight="1" x14ac:dyDescent="0.25"/>
    <row r="489" ht="11.25" customHeight="1" x14ac:dyDescent="0.25"/>
    <row r="490" ht="11.25" customHeight="1" x14ac:dyDescent="0.25"/>
    <row r="491" ht="11.25" customHeight="1" x14ac:dyDescent="0.25"/>
    <row r="492" ht="11.25" customHeight="1" x14ac:dyDescent="0.25"/>
    <row r="493" ht="11.25" customHeight="1" x14ac:dyDescent="0.25"/>
    <row r="494" ht="11.25" customHeight="1" x14ac:dyDescent="0.25"/>
    <row r="495" ht="11.25" customHeight="1" x14ac:dyDescent="0.25"/>
    <row r="496" ht="11.25" customHeight="1" x14ac:dyDescent="0.25"/>
    <row r="497" ht="11.25" customHeight="1" x14ac:dyDescent="0.25"/>
    <row r="498" ht="11.25" customHeight="1" x14ac:dyDescent="0.25"/>
    <row r="499" ht="11.25" customHeight="1" x14ac:dyDescent="0.25"/>
    <row r="500" ht="11.25" customHeight="1" x14ac:dyDescent="0.25"/>
    <row r="501" ht="11.25" customHeight="1" x14ac:dyDescent="0.25"/>
    <row r="502" ht="11.25" customHeight="1" x14ac:dyDescent="0.25"/>
    <row r="503" ht="11.25" customHeight="1" x14ac:dyDescent="0.25"/>
    <row r="504" ht="11.25" customHeight="1" x14ac:dyDescent="0.25"/>
    <row r="505" ht="11.25" customHeight="1" x14ac:dyDescent="0.25"/>
    <row r="506" ht="11.25" customHeight="1" x14ac:dyDescent="0.25"/>
    <row r="507" ht="11.25" customHeight="1" x14ac:dyDescent="0.25"/>
    <row r="508" ht="11.25" customHeight="1" x14ac:dyDescent="0.25"/>
    <row r="509" ht="11.25" customHeight="1" x14ac:dyDescent="0.25"/>
    <row r="510" ht="11.25" customHeight="1" x14ac:dyDescent="0.25"/>
    <row r="511" ht="11.25" customHeight="1" x14ac:dyDescent="0.25"/>
    <row r="512" ht="11.25" customHeight="1" x14ac:dyDescent="0.25"/>
    <row r="513" ht="11.25" customHeight="1" x14ac:dyDescent="0.25"/>
    <row r="514" ht="11.25" customHeight="1" x14ac:dyDescent="0.25"/>
    <row r="515" ht="11.25" customHeight="1" x14ac:dyDescent="0.25"/>
    <row r="516" ht="11.25" customHeight="1" x14ac:dyDescent="0.25"/>
    <row r="517" ht="11.25" customHeight="1" x14ac:dyDescent="0.25"/>
    <row r="518" ht="11.25" customHeight="1" x14ac:dyDescent="0.25"/>
    <row r="519" ht="11.25" customHeight="1" x14ac:dyDescent="0.25"/>
    <row r="520" ht="11.25" customHeight="1" x14ac:dyDescent="0.25"/>
    <row r="521" ht="11.25" customHeight="1" x14ac:dyDescent="0.25"/>
    <row r="522" ht="11.25" customHeight="1" x14ac:dyDescent="0.25"/>
    <row r="523" ht="11.25" customHeight="1" x14ac:dyDescent="0.25"/>
    <row r="524" ht="11.25" customHeight="1" x14ac:dyDescent="0.25"/>
    <row r="525" ht="11.25" customHeight="1" x14ac:dyDescent="0.25"/>
    <row r="526" ht="11.25" customHeight="1" x14ac:dyDescent="0.25"/>
    <row r="527" ht="11.25" customHeight="1" x14ac:dyDescent="0.25"/>
    <row r="528" ht="11.25" customHeight="1" x14ac:dyDescent="0.25"/>
    <row r="529" ht="11.25" customHeight="1" x14ac:dyDescent="0.25"/>
    <row r="530" ht="11.25" customHeight="1" x14ac:dyDescent="0.25"/>
    <row r="531" ht="11.25" customHeight="1" x14ac:dyDescent="0.25"/>
    <row r="532" ht="11.25" customHeight="1" x14ac:dyDescent="0.25"/>
    <row r="533" ht="11.25" customHeight="1" x14ac:dyDescent="0.25"/>
    <row r="534" ht="11.25" customHeight="1" x14ac:dyDescent="0.25"/>
    <row r="535" ht="11.25" customHeight="1" x14ac:dyDescent="0.25"/>
    <row r="536" ht="11.25" customHeight="1" x14ac:dyDescent="0.25"/>
    <row r="537" ht="11.25" customHeight="1" x14ac:dyDescent="0.25"/>
    <row r="538" ht="11.25" customHeight="1" x14ac:dyDescent="0.25"/>
    <row r="539" ht="11.25" customHeight="1" x14ac:dyDescent="0.25"/>
    <row r="540" ht="11.25" customHeight="1" x14ac:dyDescent="0.25"/>
    <row r="541" ht="11.25" customHeight="1" x14ac:dyDescent="0.25"/>
    <row r="542" ht="11.25" customHeight="1" x14ac:dyDescent="0.25"/>
    <row r="543" ht="11.25" customHeight="1" x14ac:dyDescent="0.25"/>
    <row r="544" ht="11.25" customHeight="1" x14ac:dyDescent="0.25"/>
    <row r="545" ht="11.25" customHeight="1" x14ac:dyDescent="0.25"/>
    <row r="546" ht="11.25" customHeight="1" x14ac:dyDescent="0.25"/>
    <row r="547" ht="11.25" customHeight="1" x14ac:dyDescent="0.25"/>
    <row r="548" ht="11.25" customHeight="1" x14ac:dyDescent="0.25"/>
    <row r="549" ht="11.25" customHeight="1" x14ac:dyDescent="0.25"/>
    <row r="550" ht="11.25" customHeight="1" x14ac:dyDescent="0.25"/>
    <row r="551" ht="11.25" customHeight="1" x14ac:dyDescent="0.25"/>
    <row r="552" ht="11.25" customHeight="1" x14ac:dyDescent="0.25"/>
    <row r="553" ht="11.25" customHeight="1" x14ac:dyDescent="0.25"/>
    <row r="554" ht="11.25" customHeight="1" x14ac:dyDescent="0.25"/>
    <row r="555" ht="11.25" customHeight="1" x14ac:dyDescent="0.25"/>
    <row r="556" ht="11.25" customHeight="1" x14ac:dyDescent="0.25"/>
    <row r="557" ht="11.25" customHeight="1" x14ac:dyDescent="0.25"/>
    <row r="558" ht="11.25" customHeight="1" x14ac:dyDescent="0.25"/>
    <row r="559" ht="11.25" customHeight="1" x14ac:dyDescent="0.25"/>
    <row r="560" ht="11.25" customHeight="1" x14ac:dyDescent="0.25"/>
    <row r="561" ht="11.25" customHeight="1" x14ac:dyDescent="0.25"/>
    <row r="562" ht="11.25" customHeight="1" x14ac:dyDescent="0.25"/>
    <row r="563" ht="11.25" customHeight="1" x14ac:dyDescent="0.25"/>
    <row r="564" ht="11.25" customHeight="1" x14ac:dyDescent="0.25"/>
    <row r="565" ht="11.25" customHeight="1" x14ac:dyDescent="0.25"/>
    <row r="566" ht="11.25" customHeight="1" x14ac:dyDescent="0.25"/>
    <row r="567" ht="11.25" customHeight="1" x14ac:dyDescent="0.25"/>
    <row r="568" ht="11.25" customHeight="1" x14ac:dyDescent="0.25"/>
    <row r="569" ht="11.25" customHeight="1" x14ac:dyDescent="0.25"/>
    <row r="570" ht="11.25" customHeight="1" x14ac:dyDescent="0.25"/>
    <row r="571" ht="11.25" customHeight="1" x14ac:dyDescent="0.25"/>
    <row r="572" ht="11.25" customHeight="1" x14ac:dyDescent="0.25"/>
    <row r="573" ht="11.25" customHeight="1" x14ac:dyDescent="0.25"/>
    <row r="574" ht="11.25" customHeight="1" x14ac:dyDescent="0.25"/>
    <row r="575" ht="11.25" customHeight="1" x14ac:dyDescent="0.25"/>
    <row r="576" ht="11.25" customHeight="1" x14ac:dyDescent="0.25"/>
    <row r="577" ht="11.25" customHeight="1" x14ac:dyDescent="0.25"/>
    <row r="578" ht="11.25" customHeight="1" x14ac:dyDescent="0.25"/>
    <row r="579" ht="11.25" customHeight="1" x14ac:dyDescent="0.25"/>
    <row r="580" ht="11.25" customHeight="1" x14ac:dyDescent="0.25"/>
    <row r="581" ht="11.25" customHeight="1" x14ac:dyDescent="0.25"/>
    <row r="582" ht="11.25" customHeight="1" x14ac:dyDescent="0.25"/>
    <row r="583" ht="11.25" customHeight="1" x14ac:dyDescent="0.25"/>
    <row r="584" ht="11.25" customHeight="1" x14ac:dyDescent="0.25"/>
    <row r="585" ht="11.25" customHeight="1" x14ac:dyDescent="0.25"/>
    <row r="586" ht="11.25" customHeight="1" x14ac:dyDescent="0.25"/>
    <row r="587" ht="11.25" customHeight="1" x14ac:dyDescent="0.25"/>
    <row r="588" ht="11.25" customHeight="1" x14ac:dyDescent="0.25"/>
    <row r="589" ht="11.25" customHeight="1" x14ac:dyDescent="0.25"/>
    <row r="590" ht="11.25" customHeight="1" x14ac:dyDescent="0.25"/>
    <row r="591" ht="11.25" customHeight="1" x14ac:dyDescent="0.25"/>
    <row r="592" ht="11.25" customHeight="1" x14ac:dyDescent="0.25"/>
    <row r="593" ht="11.25" customHeight="1" x14ac:dyDescent="0.25"/>
    <row r="594" ht="11.25" customHeight="1" x14ac:dyDescent="0.25"/>
    <row r="595" ht="11.25" customHeight="1" x14ac:dyDescent="0.25"/>
    <row r="596" ht="11.25" customHeight="1" x14ac:dyDescent="0.25"/>
    <row r="597" ht="11.25" customHeight="1" x14ac:dyDescent="0.25"/>
    <row r="598" ht="11.25" customHeight="1" x14ac:dyDescent="0.25"/>
    <row r="599" ht="11.25" customHeight="1" x14ac:dyDescent="0.25"/>
    <row r="600" ht="11.25" customHeight="1" x14ac:dyDescent="0.25"/>
    <row r="601" ht="11.25" customHeight="1" x14ac:dyDescent="0.25"/>
    <row r="602" ht="11.25" customHeight="1" x14ac:dyDescent="0.25"/>
    <row r="603" ht="11.25" customHeight="1" x14ac:dyDescent="0.25"/>
    <row r="604" ht="11.25" customHeight="1" x14ac:dyDescent="0.25"/>
    <row r="605" ht="11.25" customHeight="1" x14ac:dyDescent="0.25"/>
    <row r="606" ht="11.25" customHeight="1" x14ac:dyDescent="0.25"/>
    <row r="607" ht="11.25" customHeight="1" x14ac:dyDescent="0.25"/>
    <row r="608" ht="11.25" customHeight="1" x14ac:dyDescent="0.25"/>
    <row r="609" ht="11.25" customHeight="1" x14ac:dyDescent="0.25"/>
    <row r="610" ht="11.25" customHeight="1" x14ac:dyDescent="0.25"/>
    <row r="611" ht="11.25" customHeight="1" x14ac:dyDescent="0.25"/>
    <row r="612" ht="11.25" customHeight="1" x14ac:dyDescent="0.25"/>
    <row r="613" ht="11.25" customHeight="1" x14ac:dyDescent="0.25"/>
    <row r="614" ht="11.25" customHeight="1" x14ac:dyDescent="0.25"/>
    <row r="615" ht="11.25" customHeight="1" x14ac:dyDescent="0.25"/>
    <row r="616" ht="11.25" customHeight="1" x14ac:dyDescent="0.25"/>
    <row r="617" ht="11.25" customHeight="1" x14ac:dyDescent="0.25"/>
    <row r="618" ht="11.25" customHeight="1" x14ac:dyDescent="0.25"/>
    <row r="619" ht="11.25" customHeight="1" x14ac:dyDescent="0.25"/>
    <row r="620" ht="11.25" customHeight="1" x14ac:dyDescent="0.25"/>
    <row r="621" ht="11.25" customHeight="1" x14ac:dyDescent="0.25"/>
    <row r="622" ht="11.25" customHeight="1" x14ac:dyDescent="0.25"/>
    <row r="623" ht="11.25" customHeight="1" x14ac:dyDescent="0.25"/>
    <row r="624" ht="11.25" customHeight="1" x14ac:dyDescent="0.25"/>
    <row r="625" ht="11.25" customHeight="1" x14ac:dyDescent="0.25"/>
    <row r="626" ht="11.25" customHeight="1" x14ac:dyDescent="0.25"/>
    <row r="627" ht="11.25" customHeight="1" x14ac:dyDescent="0.25"/>
    <row r="628" ht="11.25" customHeight="1" x14ac:dyDescent="0.25"/>
    <row r="629" ht="11.25" customHeight="1" x14ac:dyDescent="0.25"/>
    <row r="630" ht="11.25" customHeight="1" x14ac:dyDescent="0.25"/>
    <row r="631" ht="11.25" customHeight="1" x14ac:dyDescent="0.25"/>
    <row r="632" ht="11.25" customHeight="1" x14ac:dyDescent="0.25"/>
    <row r="633" ht="11.25" customHeight="1" x14ac:dyDescent="0.25"/>
    <row r="634" ht="11.25" customHeight="1" x14ac:dyDescent="0.25"/>
    <row r="635" ht="11.25" customHeight="1" x14ac:dyDescent="0.25"/>
    <row r="636" ht="11.25" customHeight="1" x14ac:dyDescent="0.25"/>
    <row r="637" ht="11.25" customHeight="1" x14ac:dyDescent="0.25"/>
    <row r="638" ht="11.25" customHeight="1" x14ac:dyDescent="0.25"/>
    <row r="639" ht="11.25" customHeight="1" x14ac:dyDescent="0.25"/>
    <row r="640" ht="11.25" customHeight="1" x14ac:dyDescent="0.25"/>
    <row r="641" ht="11.25" customHeight="1" x14ac:dyDescent="0.25"/>
    <row r="642" ht="11.25" customHeight="1" x14ac:dyDescent="0.25"/>
    <row r="643" ht="11.25" customHeight="1" x14ac:dyDescent="0.25"/>
    <row r="644" ht="11.25" customHeight="1" x14ac:dyDescent="0.25"/>
    <row r="645" ht="11.25" customHeight="1" x14ac:dyDescent="0.25"/>
    <row r="646" ht="11.25" customHeight="1" x14ac:dyDescent="0.25"/>
    <row r="647" ht="11.25" customHeight="1" x14ac:dyDescent="0.25"/>
    <row r="648" ht="11.25" customHeight="1" x14ac:dyDescent="0.25"/>
    <row r="649" ht="11.25" customHeight="1" x14ac:dyDescent="0.25"/>
    <row r="650" ht="11.25" customHeight="1" x14ac:dyDescent="0.25"/>
    <row r="651" ht="11.25" customHeight="1" x14ac:dyDescent="0.25"/>
    <row r="652" ht="11.25" customHeight="1" x14ac:dyDescent="0.25"/>
    <row r="653" ht="11.25" customHeight="1" x14ac:dyDescent="0.25"/>
    <row r="654" ht="11.25" customHeight="1" x14ac:dyDescent="0.25"/>
    <row r="655" ht="11.25" customHeight="1" x14ac:dyDescent="0.25"/>
    <row r="656" ht="11.25" customHeight="1" x14ac:dyDescent="0.25"/>
    <row r="657" ht="11.25" customHeight="1" x14ac:dyDescent="0.25"/>
    <row r="658" ht="11.25" customHeight="1" x14ac:dyDescent="0.25"/>
    <row r="659" ht="11.25" customHeight="1" x14ac:dyDescent="0.25"/>
    <row r="660" ht="11.25" customHeight="1" x14ac:dyDescent="0.25"/>
    <row r="661" ht="11.25" customHeight="1" x14ac:dyDescent="0.25"/>
    <row r="662" ht="11.25" customHeight="1" x14ac:dyDescent="0.25"/>
    <row r="663" ht="11.25" customHeight="1" x14ac:dyDescent="0.25"/>
    <row r="664" ht="11.25" customHeight="1" x14ac:dyDescent="0.25"/>
    <row r="665" ht="11.25" customHeight="1" x14ac:dyDescent="0.25"/>
    <row r="666" ht="11.25" customHeight="1" x14ac:dyDescent="0.25"/>
    <row r="667" ht="11.25" customHeight="1" x14ac:dyDescent="0.25"/>
    <row r="668" ht="11.25" customHeight="1" x14ac:dyDescent="0.25"/>
    <row r="669" ht="11.25" customHeight="1" x14ac:dyDescent="0.25"/>
    <row r="670" ht="11.25" customHeight="1" x14ac:dyDescent="0.25"/>
    <row r="671" ht="11.25" customHeight="1" x14ac:dyDescent="0.25"/>
    <row r="672" ht="11.25" customHeight="1" x14ac:dyDescent="0.25"/>
    <row r="673" ht="11.25" customHeight="1" x14ac:dyDescent="0.25"/>
    <row r="674" ht="11.25" customHeight="1" x14ac:dyDescent="0.25"/>
    <row r="675" ht="11.25" customHeight="1" x14ac:dyDescent="0.25"/>
    <row r="676" ht="11.25" customHeight="1" x14ac:dyDescent="0.25"/>
    <row r="677" ht="11.25" customHeight="1" x14ac:dyDescent="0.25"/>
    <row r="678" ht="11.25" customHeight="1" x14ac:dyDescent="0.25"/>
    <row r="679" ht="11.25" customHeight="1" x14ac:dyDescent="0.25"/>
    <row r="680" ht="11.25" customHeight="1" x14ac:dyDescent="0.25"/>
    <row r="681" ht="11.25" customHeight="1" x14ac:dyDescent="0.25"/>
    <row r="682" ht="11.25" customHeight="1" x14ac:dyDescent="0.25"/>
    <row r="683" ht="11.25" customHeight="1" x14ac:dyDescent="0.25"/>
    <row r="684" ht="11.25" customHeight="1" x14ac:dyDescent="0.25"/>
    <row r="685" ht="11.25" customHeight="1" x14ac:dyDescent="0.25"/>
    <row r="686" ht="11.25" customHeight="1" x14ac:dyDescent="0.25"/>
    <row r="687" ht="11.25" customHeight="1" x14ac:dyDescent="0.25"/>
    <row r="688" ht="11.25" customHeight="1" x14ac:dyDescent="0.25"/>
    <row r="689" ht="11.25" customHeight="1" x14ac:dyDescent="0.25"/>
    <row r="690" ht="11.25" customHeight="1" x14ac:dyDescent="0.25"/>
    <row r="691" ht="11.25" customHeight="1" x14ac:dyDescent="0.25"/>
    <row r="692" ht="11.25" customHeight="1" x14ac:dyDescent="0.25"/>
    <row r="693" ht="11.25" customHeight="1" x14ac:dyDescent="0.25"/>
    <row r="694" ht="11.25" customHeight="1" x14ac:dyDescent="0.25"/>
    <row r="695" ht="11.25" customHeight="1" x14ac:dyDescent="0.25"/>
    <row r="696" ht="11.25" customHeight="1" x14ac:dyDescent="0.25"/>
    <row r="697" ht="11.25" customHeight="1" x14ac:dyDescent="0.25"/>
    <row r="698" ht="11.25" customHeight="1" x14ac:dyDescent="0.25"/>
    <row r="699" ht="11.25" customHeight="1" x14ac:dyDescent="0.25"/>
    <row r="700" ht="11.25" customHeight="1" x14ac:dyDescent="0.25"/>
    <row r="701" ht="11.25" customHeight="1" x14ac:dyDescent="0.25"/>
    <row r="702" ht="11.25" customHeight="1" x14ac:dyDescent="0.25"/>
    <row r="703" ht="11.25" customHeight="1" x14ac:dyDescent="0.25"/>
    <row r="704" ht="11.25" customHeight="1" x14ac:dyDescent="0.25"/>
    <row r="705" ht="11.25" customHeight="1" x14ac:dyDescent="0.25"/>
    <row r="706" ht="11.25" customHeight="1" x14ac:dyDescent="0.25"/>
    <row r="707" ht="11.25" customHeight="1" x14ac:dyDescent="0.25"/>
    <row r="708" ht="11.25" customHeight="1" x14ac:dyDescent="0.25"/>
    <row r="709" ht="11.25" customHeight="1" x14ac:dyDescent="0.25"/>
    <row r="710" ht="11.25" customHeight="1" x14ac:dyDescent="0.25"/>
    <row r="711" ht="11.25" customHeight="1" x14ac:dyDescent="0.25"/>
    <row r="712" ht="11.25" customHeight="1" x14ac:dyDescent="0.25"/>
    <row r="713" ht="11.25" customHeight="1" x14ac:dyDescent="0.25"/>
    <row r="714" ht="11.25" customHeight="1" x14ac:dyDescent="0.25"/>
    <row r="715" ht="11.25" customHeight="1" x14ac:dyDescent="0.25"/>
    <row r="716" ht="11.25" customHeight="1" x14ac:dyDescent="0.25"/>
    <row r="717" ht="11.25" customHeight="1" x14ac:dyDescent="0.25"/>
    <row r="718" ht="11.25" customHeight="1" x14ac:dyDescent="0.25"/>
    <row r="719" ht="11.25" customHeight="1" x14ac:dyDescent="0.25"/>
    <row r="720" ht="11.25" customHeight="1" x14ac:dyDescent="0.25"/>
    <row r="721" ht="11.25" customHeight="1" x14ac:dyDescent="0.25"/>
    <row r="722" ht="11.25" customHeight="1" x14ac:dyDescent="0.25"/>
    <row r="723" ht="11.25" customHeight="1" x14ac:dyDescent="0.25"/>
    <row r="724" ht="11.25" customHeight="1" x14ac:dyDescent="0.25"/>
    <row r="725" ht="11.25" customHeight="1" x14ac:dyDescent="0.25"/>
    <row r="726" ht="11.25" customHeight="1" x14ac:dyDescent="0.25"/>
    <row r="727" ht="11.25" customHeight="1" x14ac:dyDescent="0.25"/>
    <row r="728" ht="11.25" customHeight="1" x14ac:dyDescent="0.25"/>
    <row r="729" ht="11.25" customHeight="1" x14ac:dyDescent="0.25"/>
    <row r="730" ht="11.25" customHeight="1" x14ac:dyDescent="0.25"/>
    <row r="731" ht="11.25" customHeight="1" x14ac:dyDescent="0.25"/>
    <row r="732" ht="11.25" customHeight="1" x14ac:dyDescent="0.25"/>
    <row r="733" ht="11.25" customHeight="1" x14ac:dyDescent="0.25"/>
    <row r="734" ht="11.25" customHeight="1" x14ac:dyDescent="0.25"/>
    <row r="735" ht="11.25" customHeight="1" x14ac:dyDescent="0.25"/>
    <row r="736" ht="11.25" customHeight="1" x14ac:dyDescent="0.25"/>
    <row r="737" ht="11.25" customHeight="1" x14ac:dyDescent="0.25"/>
    <row r="738" ht="11.25" customHeight="1" x14ac:dyDescent="0.25"/>
    <row r="739" ht="11.25" customHeight="1" x14ac:dyDescent="0.25"/>
    <row r="740" ht="11.25" customHeight="1" x14ac:dyDescent="0.25"/>
    <row r="741" ht="11.25" customHeight="1" x14ac:dyDescent="0.25"/>
    <row r="742" ht="11.25" customHeight="1" x14ac:dyDescent="0.25"/>
    <row r="743" ht="11.25" customHeight="1" x14ac:dyDescent="0.25"/>
    <row r="744" ht="11.25" customHeight="1" x14ac:dyDescent="0.25"/>
    <row r="745" ht="11.25" customHeight="1" x14ac:dyDescent="0.25"/>
    <row r="746" ht="11.25" customHeight="1" x14ac:dyDescent="0.25"/>
    <row r="747" ht="11.25" customHeight="1" x14ac:dyDescent="0.25"/>
    <row r="748" ht="11.25" customHeight="1" x14ac:dyDescent="0.25"/>
    <row r="749" ht="11.25" customHeight="1" x14ac:dyDescent="0.25"/>
    <row r="750" ht="11.25" customHeight="1" x14ac:dyDescent="0.25"/>
    <row r="751" ht="11.25" customHeight="1" x14ac:dyDescent="0.25"/>
    <row r="752" ht="11.25" customHeight="1" x14ac:dyDescent="0.25"/>
    <row r="753" ht="11.25" customHeight="1" x14ac:dyDescent="0.25"/>
    <row r="754" ht="11.25" customHeight="1" x14ac:dyDescent="0.25"/>
    <row r="755" ht="11.25" customHeight="1" x14ac:dyDescent="0.25"/>
    <row r="756" ht="11.25" customHeight="1" x14ac:dyDescent="0.25"/>
    <row r="757" ht="11.25" customHeight="1" x14ac:dyDescent="0.25"/>
    <row r="758" ht="11.25" customHeight="1" x14ac:dyDescent="0.25"/>
    <row r="759" ht="11.25" customHeight="1" x14ac:dyDescent="0.25"/>
    <row r="760" ht="11.25" customHeight="1" x14ac:dyDescent="0.25"/>
    <row r="761" ht="11.25" customHeight="1" x14ac:dyDescent="0.25"/>
    <row r="762" ht="11.25" customHeight="1" x14ac:dyDescent="0.25"/>
    <row r="763" ht="11.25" customHeight="1" x14ac:dyDescent="0.25"/>
    <row r="764" ht="11.25" customHeight="1" x14ac:dyDescent="0.25"/>
    <row r="765" ht="11.25" customHeight="1" x14ac:dyDescent="0.25"/>
    <row r="766" ht="11.25" customHeight="1" x14ac:dyDescent="0.25"/>
    <row r="767" ht="11.25" customHeight="1" x14ac:dyDescent="0.25"/>
    <row r="768" ht="11.25" customHeight="1" x14ac:dyDescent="0.25"/>
    <row r="769" ht="11.25" customHeight="1" x14ac:dyDescent="0.25"/>
    <row r="770" ht="11.25" customHeight="1" x14ac:dyDescent="0.25"/>
    <row r="771" ht="11.25" customHeight="1" x14ac:dyDescent="0.25"/>
    <row r="772" ht="11.25" customHeight="1" x14ac:dyDescent="0.25"/>
    <row r="773" ht="11.25" customHeight="1" x14ac:dyDescent="0.25"/>
    <row r="774" ht="11.25" customHeight="1" x14ac:dyDescent="0.25"/>
    <row r="775" ht="11.25" customHeight="1" x14ac:dyDescent="0.25"/>
    <row r="776" ht="11.25" customHeight="1" x14ac:dyDescent="0.25"/>
    <row r="777" ht="11.25" customHeight="1" x14ac:dyDescent="0.25"/>
    <row r="778" ht="11.25" customHeight="1" x14ac:dyDescent="0.25"/>
    <row r="779" ht="11.25" customHeight="1" x14ac:dyDescent="0.25"/>
    <row r="780" ht="11.25" customHeight="1" x14ac:dyDescent="0.25"/>
    <row r="781" ht="11.25" customHeight="1" x14ac:dyDescent="0.25"/>
    <row r="782" ht="11.25" customHeight="1" x14ac:dyDescent="0.25"/>
    <row r="783" ht="11.25" customHeight="1" x14ac:dyDescent="0.25"/>
    <row r="784" ht="11.25" customHeight="1" x14ac:dyDescent="0.25"/>
    <row r="785" ht="11.25" customHeight="1" x14ac:dyDescent="0.25"/>
    <row r="786" ht="11.25" customHeight="1" x14ac:dyDescent="0.25"/>
    <row r="787" ht="11.25" customHeight="1" x14ac:dyDescent="0.25"/>
    <row r="788" ht="11.25" customHeight="1" x14ac:dyDescent="0.25"/>
    <row r="789" ht="11.25" customHeight="1" x14ac:dyDescent="0.25"/>
    <row r="790" ht="11.25" customHeight="1" x14ac:dyDescent="0.25"/>
    <row r="791" ht="11.25" customHeight="1" x14ac:dyDescent="0.25"/>
    <row r="792" ht="11.25" customHeight="1" x14ac:dyDescent="0.25"/>
    <row r="793" ht="11.25" customHeight="1" x14ac:dyDescent="0.25"/>
    <row r="794" ht="11.25" customHeight="1" x14ac:dyDescent="0.25"/>
    <row r="795" ht="11.25" customHeight="1" x14ac:dyDescent="0.25"/>
    <row r="796" ht="11.25" customHeight="1" x14ac:dyDescent="0.25"/>
    <row r="797" ht="11.25" customHeight="1" x14ac:dyDescent="0.25"/>
    <row r="798" ht="11.25" customHeight="1" x14ac:dyDescent="0.25"/>
    <row r="799" ht="11.25" customHeight="1" x14ac:dyDescent="0.25"/>
    <row r="800" ht="11.25" customHeight="1" x14ac:dyDescent="0.25"/>
    <row r="801" ht="11.25" customHeight="1" x14ac:dyDescent="0.25"/>
    <row r="802" ht="11.25" customHeight="1" x14ac:dyDescent="0.25"/>
    <row r="803" ht="11.25" customHeight="1" x14ac:dyDescent="0.25"/>
    <row r="804" ht="11.25" customHeight="1" x14ac:dyDescent="0.25"/>
    <row r="805" ht="11.25" customHeight="1" x14ac:dyDescent="0.25"/>
    <row r="806" ht="11.25" customHeight="1" x14ac:dyDescent="0.25"/>
    <row r="807" ht="11.25" customHeight="1" x14ac:dyDescent="0.25"/>
    <row r="808" ht="11.25" customHeight="1" x14ac:dyDescent="0.25"/>
    <row r="809" ht="11.25" customHeight="1" x14ac:dyDescent="0.25"/>
    <row r="810" ht="11.25" customHeight="1" x14ac:dyDescent="0.25"/>
    <row r="811" ht="11.25" customHeight="1" x14ac:dyDescent="0.25"/>
    <row r="812" ht="11.25" customHeight="1" x14ac:dyDescent="0.25"/>
    <row r="813" ht="11.25" customHeight="1" x14ac:dyDescent="0.25"/>
    <row r="814" ht="11.25" customHeight="1" x14ac:dyDescent="0.25"/>
    <row r="815" ht="11.25" customHeight="1" x14ac:dyDescent="0.25"/>
    <row r="816" ht="11.25" customHeight="1" x14ac:dyDescent="0.25"/>
    <row r="817" ht="11.25" customHeight="1" x14ac:dyDescent="0.25"/>
    <row r="818" ht="11.25" customHeight="1" x14ac:dyDescent="0.25"/>
    <row r="819" ht="11.25" customHeight="1" x14ac:dyDescent="0.25"/>
    <row r="820" ht="11.25" customHeight="1" x14ac:dyDescent="0.25"/>
    <row r="821" ht="11.25" customHeight="1" x14ac:dyDescent="0.25"/>
    <row r="822" ht="11.25" customHeight="1" x14ac:dyDescent="0.25"/>
    <row r="823" ht="11.25" customHeight="1" x14ac:dyDescent="0.25"/>
    <row r="824" ht="11.25" customHeight="1" x14ac:dyDescent="0.25"/>
    <row r="825" ht="11.25" customHeight="1" x14ac:dyDescent="0.25"/>
    <row r="826" ht="11.25" customHeight="1" x14ac:dyDescent="0.25"/>
    <row r="827" ht="11.25" customHeight="1" x14ac:dyDescent="0.25"/>
    <row r="828" ht="11.25" customHeight="1" x14ac:dyDescent="0.25"/>
    <row r="829" ht="11.25" customHeight="1" x14ac:dyDescent="0.25"/>
    <row r="830" ht="11.25" customHeight="1" x14ac:dyDescent="0.25"/>
    <row r="831" ht="11.25" customHeight="1" x14ac:dyDescent="0.25"/>
    <row r="832" ht="11.25" customHeight="1" x14ac:dyDescent="0.25"/>
    <row r="833" ht="11.25" customHeight="1" x14ac:dyDescent="0.25"/>
    <row r="834" ht="11.25" customHeight="1" x14ac:dyDescent="0.25"/>
    <row r="835" ht="11.25" customHeight="1" x14ac:dyDescent="0.25"/>
    <row r="836" ht="11.25" customHeight="1" x14ac:dyDescent="0.25"/>
    <row r="837" ht="11.25" customHeight="1" x14ac:dyDescent="0.25"/>
    <row r="838" ht="11.25" customHeight="1" x14ac:dyDescent="0.25"/>
    <row r="839" ht="11.25" customHeight="1" x14ac:dyDescent="0.25"/>
    <row r="840" ht="11.25" customHeight="1" x14ac:dyDescent="0.25"/>
    <row r="841" ht="11.25" customHeight="1" x14ac:dyDescent="0.25"/>
    <row r="842" ht="11.25" customHeight="1" x14ac:dyDescent="0.25"/>
    <row r="843" ht="11.25" customHeight="1" x14ac:dyDescent="0.25"/>
    <row r="844" ht="11.25" customHeight="1" x14ac:dyDescent="0.25"/>
    <row r="845" ht="11.25" customHeight="1" x14ac:dyDescent="0.25"/>
    <row r="846" ht="11.25" customHeight="1" x14ac:dyDescent="0.25"/>
    <row r="847" ht="11.25" customHeight="1" x14ac:dyDescent="0.25"/>
    <row r="848" ht="11.25" customHeight="1" x14ac:dyDescent="0.25"/>
    <row r="849" ht="11.25" customHeight="1" x14ac:dyDescent="0.25"/>
    <row r="850" ht="11.25" customHeight="1" x14ac:dyDescent="0.25"/>
    <row r="851" ht="11.25" customHeight="1" x14ac:dyDescent="0.25"/>
    <row r="852" ht="11.25" customHeight="1" x14ac:dyDescent="0.25"/>
    <row r="853" ht="11.25" customHeight="1" x14ac:dyDescent="0.25"/>
    <row r="854" ht="11.25" customHeight="1" x14ac:dyDescent="0.25"/>
    <row r="855" ht="11.25" customHeight="1" x14ac:dyDescent="0.25"/>
    <row r="856" ht="11.25" customHeight="1" x14ac:dyDescent="0.25"/>
    <row r="857" ht="11.25" customHeight="1" x14ac:dyDescent="0.25"/>
    <row r="858" ht="11.25" customHeight="1" x14ac:dyDescent="0.25"/>
    <row r="859" ht="11.25" customHeight="1" x14ac:dyDescent="0.25"/>
    <row r="860" ht="11.25" customHeight="1" x14ac:dyDescent="0.25"/>
    <row r="861" ht="11.25" customHeight="1" x14ac:dyDescent="0.25"/>
    <row r="862" ht="11.25" customHeight="1" x14ac:dyDescent="0.25"/>
    <row r="863" ht="11.25" customHeight="1" x14ac:dyDescent="0.25"/>
    <row r="864" ht="11.25" customHeight="1" x14ac:dyDescent="0.25"/>
    <row r="865" ht="11.25" customHeight="1" x14ac:dyDescent="0.25"/>
    <row r="866" ht="11.25" customHeight="1" x14ac:dyDescent="0.25"/>
    <row r="867" ht="11.25" customHeight="1" x14ac:dyDescent="0.25"/>
    <row r="868" ht="11.25" customHeight="1" x14ac:dyDescent="0.25"/>
    <row r="869" ht="11.25" customHeight="1" x14ac:dyDescent="0.25"/>
    <row r="870" ht="11.25" customHeight="1" x14ac:dyDescent="0.25"/>
    <row r="871" ht="11.25" customHeight="1" x14ac:dyDescent="0.25"/>
    <row r="872" ht="11.25" customHeight="1" x14ac:dyDescent="0.25"/>
    <row r="873" ht="11.25" customHeight="1" x14ac:dyDescent="0.25"/>
    <row r="874" ht="11.25" customHeight="1" x14ac:dyDescent="0.25"/>
    <row r="875" ht="11.25" customHeight="1" x14ac:dyDescent="0.25"/>
    <row r="876" ht="11.25" customHeight="1" x14ac:dyDescent="0.25"/>
    <row r="877" ht="11.25" customHeight="1" x14ac:dyDescent="0.25"/>
    <row r="878" ht="11.25" customHeight="1" x14ac:dyDescent="0.25"/>
    <row r="879" ht="11.25" customHeight="1" x14ac:dyDescent="0.25"/>
    <row r="880" ht="11.25" customHeight="1" x14ac:dyDescent="0.25"/>
    <row r="881" ht="11.25" customHeight="1" x14ac:dyDescent="0.25"/>
    <row r="882" ht="11.25" customHeight="1" x14ac:dyDescent="0.25"/>
    <row r="883" ht="11.25" customHeight="1" x14ac:dyDescent="0.25"/>
    <row r="884" ht="11.25" customHeight="1" x14ac:dyDescent="0.25"/>
    <row r="885" ht="11.25" customHeight="1" x14ac:dyDescent="0.25"/>
    <row r="886" ht="11.25" customHeight="1" x14ac:dyDescent="0.25"/>
    <row r="887" ht="11.25" customHeight="1" x14ac:dyDescent="0.25"/>
    <row r="888" ht="11.25" customHeight="1" x14ac:dyDescent="0.25"/>
    <row r="889" ht="11.25" customHeight="1" x14ac:dyDescent="0.25"/>
    <row r="890" ht="11.25" customHeight="1" x14ac:dyDescent="0.25"/>
    <row r="891" ht="11.25" customHeight="1" x14ac:dyDescent="0.25"/>
    <row r="892" ht="11.25" customHeight="1" x14ac:dyDescent="0.25"/>
    <row r="893" ht="11.25" customHeight="1" x14ac:dyDescent="0.25"/>
    <row r="894" ht="11.25" customHeight="1" x14ac:dyDescent="0.25"/>
    <row r="895" ht="11.25" customHeight="1" x14ac:dyDescent="0.25"/>
    <row r="896" ht="11.25" customHeight="1" x14ac:dyDescent="0.25"/>
    <row r="897" ht="11.25" customHeight="1" x14ac:dyDescent="0.25"/>
    <row r="898" ht="11.25" customHeight="1" x14ac:dyDescent="0.25"/>
    <row r="899" ht="11.25" customHeight="1" x14ac:dyDescent="0.25"/>
    <row r="900" ht="11.25" customHeight="1" x14ac:dyDescent="0.25"/>
    <row r="901" ht="11.25" customHeight="1" x14ac:dyDescent="0.25"/>
    <row r="902" ht="11.25" customHeight="1" x14ac:dyDescent="0.25"/>
    <row r="903" ht="11.25" customHeight="1" x14ac:dyDescent="0.25"/>
    <row r="904" ht="11.25" customHeight="1" x14ac:dyDescent="0.25"/>
    <row r="905" ht="11.25" customHeight="1" x14ac:dyDescent="0.25"/>
    <row r="906" ht="11.25" customHeight="1" x14ac:dyDescent="0.25"/>
    <row r="907" ht="11.25" customHeight="1" x14ac:dyDescent="0.25"/>
    <row r="908" ht="11.25" customHeight="1" x14ac:dyDescent="0.25"/>
    <row r="909" ht="11.25" customHeight="1" x14ac:dyDescent="0.25"/>
    <row r="910" ht="11.25" customHeight="1" x14ac:dyDescent="0.25"/>
    <row r="911" ht="11.25" customHeight="1" x14ac:dyDescent="0.25"/>
    <row r="912" ht="11.25" customHeight="1" x14ac:dyDescent="0.25"/>
    <row r="913" ht="11.25" customHeight="1" x14ac:dyDescent="0.25"/>
    <row r="914" ht="11.25" customHeight="1" x14ac:dyDescent="0.25"/>
    <row r="915" ht="11.25" customHeight="1" x14ac:dyDescent="0.25"/>
    <row r="916" ht="11.25" customHeight="1" x14ac:dyDescent="0.25"/>
    <row r="917" ht="11.25" customHeight="1" x14ac:dyDescent="0.25"/>
    <row r="918" ht="11.25" customHeight="1" x14ac:dyDescent="0.25"/>
    <row r="919" ht="11.25" customHeight="1" x14ac:dyDescent="0.25"/>
    <row r="920" ht="11.25" customHeight="1" x14ac:dyDescent="0.25"/>
    <row r="921" ht="11.25" customHeight="1" x14ac:dyDescent="0.25"/>
    <row r="922" ht="11.25" customHeight="1" x14ac:dyDescent="0.25"/>
    <row r="923" ht="11.25" customHeight="1" x14ac:dyDescent="0.25"/>
    <row r="924" ht="11.25" customHeight="1" x14ac:dyDescent="0.25"/>
    <row r="925" ht="11.25" customHeight="1" x14ac:dyDescent="0.25"/>
    <row r="926" ht="11.25" customHeight="1" x14ac:dyDescent="0.25"/>
    <row r="927" ht="11.25" customHeight="1" x14ac:dyDescent="0.25"/>
    <row r="928" ht="11.25" customHeight="1" x14ac:dyDescent="0.25"/>
    <row r="929" ht="11.25" customHeight="1" x14ac:dyDescent="0.25"/>
    <row r="930" ht="11.25" customHeight="1" x14ac:dyDescent="0.25"/>
    <row r="931" ht="11.25" customHeight="1" x14ac:dyDescent="0.25"/>
    <row r="932" ht="11.25" customHeight="1" x14ac:dyDescent="0.25"/>
    <row r="933" ht="11.25" customHeight="1" x14ac:dyDescent="0.25"/>
    <row r="934" ht="11.25" customHeight="1" x14ac:dyDescent="0.25"/>
    <row r="935" ht="11.25" customHeight="1" x14ac:dyDescent="0.25"/>
    <row r="936" ht="11.25" customHeight="1" x14ac:dyDescent="0.25"/>
    <row r="937" ht="11.25" customHeight="1" x14ac:dyDescent="0.25"/>
    <row r="938" ht="11.25" customHeight="1" x14ac:dyDescent="0.25"/>
    <row r="939" ht="11.25" customHeight="1" x14ac:dyDescent="0.25"/>
    <row r="940" ht="11.25" customHeight="1" x14ac:dyDescent="0.25"/>
    <row r="941" ht="11.25" customHeight="1" x14ac:dyDescent="0.25"/>
    <row r="942" ht="11.25" customHeight="1" x14ac:dyDescent="0.25"/>
    <row r="943" ht="11.25" customHeight="1" x14ac:dyDescent="0.25"/>
    <row r="944" ht="11.25" customHeight="1" x14ac:dyDescent="0.25"/>
    <row r="945" ht="11.25" customHeight="1" x14ac:dyDescent="0.25"/>
    <row r="946" ht="11.25" customHeight="1" x14ac:dyDescent="0.25"/>
    <row r="947" ht="11.25" customHeight="1" x14ac:dyDescent="0.25"/>
    <row r="948" ht="11.25" customHeight="1" x14ac:dyDescent="0.25"/>
    <row r="949" ht="11.25" customHeight="1" x14ac:dyDescent="0.25"/>
    <row r="950" ht="11.25" customHeight="1" x14ac:dyDescent="0.25"/>
    <row r="951" ht="11.25" customHeight="1" x14ac:dyDescent="0.25"/>
    <row r="952" ht="11.25" customHeight="1" x14ac:dyDescent="0.25"/>
    <row r="953" ht="11.25" customHeight="1" x14ac:dyDescent="0.25"/>
    <row r="954" ht="11.25" customHeight="1" x14ac:dyDescent="0.25"/>
    <row r="955" ht="11.25" customHeight="1" x14ac:dyDescent="0.25"/>
    <row r="956" ht="11.25" customHeight="1" x14ac:dyDescent="0.25"/>
    <row r="957" ht="11.25" customHeight="1" x14ac:dyDescent="0.25"/>
    <row r="958" ht="11.25" customHeight="1" x14ac:dyDescent="0.25"/>
    <row r="959" ht="11.25" customHeight="1" x14ac:dyDescent="0.25"/>
    <row r="960" ht="11.25" customHeight="1" x14ac:dyDescent="0.25"/>
    <row r="961" ht="11.25" customHeight="1" x14ac:dyDescent="0.25"/>
    <row r="962" ht="11.25" customHeight="1" x14ac:dyDescent="0.25"/>
    <row r="963" ht="11.25" customHeight="1" x14ac:dyDescent="0.25"/>
    <row r="964" ht="11.25" customHeight="1" x14ac:dyDescent="0.25"/>
    <row r="965" ht="11.25" customHeight="1" x14ac:dyDescent="0.25"/>
    <row r="966" ht="11.25" customHeight="1" x14ac:dyDescent="0.25"/>
    <row r="967" ht="11.25" customHeight="1" x14ac:dyDescent="0.25"/>
    <row r="968" ht="11.25" customHeight="1" x14ac:dyDescent="0.25"/>
    <row r="969" ht="11.25" customHeight="1" x14ac:dyDescent="0.25"/>
    <row r="970" ht="11.25" customHeight="1" x14ac:dyDescent="0.25"/>
    <row r="971" ht="11.25" customHeight="1" x14ac:dyDescent="0.25"/>
    <row r="972" ht="11.25" customHeight="1" x14ac:dyDescent="0.25"/>
    <row r="973" ht="11.25" customHeight="1" x14ac:dyDescent="0.25"/>
    <row r="974" ht="11.25" customHeight="1" x14ac:dyDescent="0.25"/>
    <row r="975" ht="11.25" customHeight="1" x14ac:dyDescent="0.25"/>
    <row r="976" ht="11.25" customHeight="1" x14ac:dyDescent="0.25"/>
    <row r="977" ht="11.25" customHeight="1" x14ac:dyDescent="0.25"/>
    <row r="978" ht="11.25" customHeight="1" x14ac:dyDescent="0.25"/>
    <row r="979" ht="11.25" customHeight="1" x14ac:dyDescent="0.25"/>
    <row r="980" ht="11.25" customHeight="1" x14ac:dyDescent="0.25"/>
    <row r="981" ht="11.25" customHeight="1" x14ac:dyDescent="0.25"/>
    <row r="982" ht="11.25" customHeight="1" x14ac:dyDescent="0.25"/>
    <row r="983" ht="11.25" customHeight="1" x14ac:dyDescent="0.25"/>
    <row r="984" ht="11.25" customHeight="1" x14ac:dyDescent="0.25"/>
    <row r="985" ht="11.25" customHeight="1" x14ac:dyDescent="0.25"/>
    <row r="986" ht="11.25" customHeight="1" x14ac:dyDescent="0.25"/>
    <row r="987" ht="11.25" customHeight="1" x14ac:dyDescent="0.25"/>
    <row r="988" ht="11.25" customHeight="1" x14ac:dyDescent="0.25"/>
    <row r="989" ht="11.25" customHeight="1" x14ac:dyDescent="0.25"/>
    <row r="990" ht="11.25" customHeight="1" x14ac:dyDescent="0.25"/>
    <row r="991" ht="11.25" customHeight="1" x14ac:dyDescent="0.25"/>
    <row r="992" ht="11.25" customHeight="1" x14ac:dyDescent="0.25"/>
    <row r="993" ht="11.25" customHeight="1" x14ac:dyDescent="0.25"/>
    <row r="994" ht="11.25" customHeight="1" x14ac:dyDescent="0.25"/>
    <row r="995" ht="11.25" customHeight="1" x14ac:dyDescent="0.25"/>
    <row r="996" ht="11.25" customHeight="1" x14ac:dyDescent="0.25"/>
    <row r="997" ht="11.25" customHeight="1" x14ac:dyDescent="0.25"/>
    <row r="998" ht="11.25" customHeight="1" x14ac:dyDescent="0.25"/>
    <row r="999" ht="11.25" customHeight="1" x14ac:dyDescent="0.25"/>
    <row r="1000" ht="11.25" customHeight="1" x14ac:dyDescent="0.25"/>
    <row r="1001" ht="11.25" customHeight="1" x14ac:dyDescent="0.25"/>
    <row r="1002" ht="11.25" customHeight="1" x14ac:dyDescent="0.25"/>
    <row r="1003" ht="11.25" customHeight="1" x14ac:dyDescent="0.25"/>
    <row r="1004" ht="11.25" customHeight="1" x14ac:dyDescent="0.25"/>
    <row r="1005" ht="11.25" customHeight="1" x14ac:dyDescent="0.25"/>
    <row r="1006" ht="11.25" customHeight="1" x14ac:dyDescent="0.25"/>
    <row r="1007" ht="11.25" customHeight="1" x14ac:dyDescent="0.25"/>
    <row r="1008" ht="11.25" customHeight="1" x14ac:dyDescent="0.25"/>
    <row r="1009" ht="11.25" customHeight="1" x14ac:dyDescent="0.25"/>
    <row r="1010" ht="11.25" customHeight="1" x14ac:dyDescent="0.25"/>
    <row r="1011" ht="11.25" customHeight="1" x14ac:dyDescent="0.25"/>
    <row r="1012" ht="11.25" customHeight="1" x14ac:dyDescent="0.25"/>
    <row r="1013" ht="11.25" customHeight="1" x14ac:dyDescent="0.25"/>
    <row r="1014" ht="11.25" customHeight="1" x14ac:dyDescent="0.25"/>
    <row r="1015" ht="11.25" customHeight="1" x14ac:dyDescent="0.25"/>
    <row r="1016" ht="11.25" customHeight="1" x14ac:dyDescent="0.25"/>
    <row r="1017" ht="11.25" customHeight="1" x14ac:dyDescent="0.25"/>
    <row r="1018" ht="11.25" customHeight="1" x14ac:dyDescent="0.25"/>
    <row r="1019" ht="11.25" customHeight="1" x14ac:dyDescent="0.25"/>
    <row r="1020" ht="11.25" customHeight="1" x14ac:dyDescent="0.25"/>
    <row r="1021" ht="11.25" customHeight="1" x14ac:dyDescent="0.25"/>
    <row r="1022" ht="11.25" customHeight="1" x14ac:dyDescent="0.25"/>
    <row r="1023" ht="11.25" customHeight="1" x14ac:dyDescent="0.25"/>
    <row r="1024" ht="11.25" customHeight="1" x14ac:dyDescent="0.25"/>
    <row r="1025" ht="11.25" customHeight="1" x14ac:dyDescent="0.25"/>
    <row r="1026" ht="11.25" customHeight="1" x14ac:dyDescent="0.25"/>
    <row r="1027" ht="11.25" customHeight="1" x14ac:dyDescent="0.25"/>
    <row r="1028" ht="11.25" customHeight="1" x14ac:dyDescent="0.25"/>
    <row r="1029" ht="11.25" customHeight="1" x14ac:dyDescent="0.25"/>
    <row r="1030" ht="11.25" customHeight="1" x14ac:dyDescent="0.25"/>
    <row r="1031" ht="11.25" customHeight="1" x14ac:dyDescent="0.25"/>
    <row r="1032" ht="11.25" customHeight="1" x14ac:dyDescent="0.25"/>
    <row r="1033" ht="11.25" customHeight="1" x14ac:dyDescent="0.25"/>
    <row r="1034" ht="11.25" customHeight="1" x14ac:dyDescent="0.25"/>
    <row r="1035" ht="11.25" customHeight="1" x14ac:dyDescent="0.25"/>
    <row r="1036" ht="11.25" customHeight="1" x14ac:dyDescent="0.25"/>
    <row r="1037" ht="11.25" customHeight="1" x14ac:dyDescent="0.25"/>
    <row r="1038" ht="11.25" customHeight="1" x14ac:dyDescent="0.25"/>
    <row r="1039" ht="11.25" customHeight="1" x14ac:dyDescent="0.25"/>
    <row r="1040" ht="11.25" customHeight="1" x14ac:dyDescent="0.25"/>
    <row r="1041" ht="11.25" customHeight="1" x14ac:dyDescent="0.25"/>
    <row r="1042" ht="11.25" customHeight="1" x14ac:dyDescent="0.25"/>
    <row r="1043" ht="11.25" customHeight="1" x14ac:dyDescent="0.25"/>
    <row r="1044" ht="11.25" customHeight="1" x14ac:dyDescent="0.25"/>
    <row r="1045" ht="11.25" customHeight="1" x14ac:dyDescent="0.25"/>
    <row r="1046" ht="11.25" customHeight="1" x14ac:dyDescent="0.25"/>
    <row r="1047" ht="11.25" customHeight="1" x14ac:dyDescent="0.25"/>
    <row r="1048" ht="11.25" customHeight="1" x14ac:dyDescent="0.25"/>
    <row r="1049" ht="11.25" customHeight="1" x14ac:dyDescent="0.25"/>
    <row r="1050" ht="11.25" customHeight="1" x14ac:dyDescent="0.25"/>
    <row r="1051" ht="11.25" customHeight="1" x14ac:dyDescent="0.25"/>
    <row r="1052" ht="11.25" customHeight="1" x14ac:dyDescent="0.25"/>
    <row r="1053" ht="11.25" customHeight="1" x14ac:dyDescent="0.25"/>
    <row r="1054" ht="11.25" customHeight="1" x14ac:dyDescent="0.25"/>
    <row r="1055" ht="11.25" customHeight="1" x14ac:dyDescent="0.25"/>
    <row r="1056" ht="11.25" customHeight="1" x14ac:dyDescent="0.25"/>
    <row r="1057" ht="11.25" customHeight="1" x14ac:dyDescent="0.25"/>
    <row r="1058" ht="11.25" customHeight="1" x14ac:dyDescent="0.25"/>
    <row r="1059" ht="11.25" customHeight="1" x14ac:dyDescent="0.25"/>
    <row r="1060" ht="11.25" customHeight="1" x14ac:dyDescent="0.25"/>
    <row r="1061" ht="11.25" customHeight="1" x14ac:dyDescent="0.25"/>
    <row r="1062" ht="11.25" customHeight="1" x14ac:dyDescent="0.25"/>
    <row r="1063" ht="11.25" customHeight="1" x14ac:dyDescent="0.25"/>
    <row r="1064" ht="11.25" customHeight="1" x14ac:dyDescent="0.25"/>
    <row r="1065" ht="11.25" customHeight="1" x14ac:dyDescent="0.25"/>
    <row r="1066" ht="11.25" customHeight="1" x14ac:dyDescent="0.25"/>
    <row r="1067" ht="11.25" customHeight="1" x14ac:dyDescent="0.25"/>
    <row r="1068" ht="11.25" customHeight="1" x14ac:dyDescent="0.25"/>
    <row r="1069" ht="11.25" customHeight="1" x14ac:dyDescent="0.25"/>
    <row r="1070" ht="11.25" customHeight="1" x14ac:dyDescent="0.25"/>
    <row r="1071" ht="11.25" customHeight="1" x14ac:dyDescent="0.25"/>
    <row r="1072" ht="11.25" customHeight="1" x14ac:dyDescent="0.25"/>
    <row r="1073" ht="11.25" customHeight="1" x14ac:dyDescent="0.25"/>
    <row r="1074" ht="11.25" customHeight="1" x14ac:dyDescent="0.25"/>
    <row r="1075" ht="11.25" customHeight="1" x14ac:dyDescent="0.25"/>
    <row r="1076" ht="11.25" customHeight="1" x14ac:dyDescent="0.25"/>
    <row r="1077" ht="11.25" customHeight="1" x14ac:dyDescent="0.25"/>
    <row r="1078" ht="11.25" customHeight="1" x14ac:dyDescent="0.25"/>
    <row r="1079" ht="11.25" customHeight="1" x14ac:dyDescent="0.25"/>
    <row r="1080" ht="11.25" customHeight="1" x14ac:dyDescent="0.25"/>
    <row r="1081" ht="11.25" customHeight="1" x14ac:dyDescent="0.25"/>
    <row r="1082" ht="11.25" customHeight="1" x14ac:dyDescent="0.25"/>
    <row r="1083" ht="11.25" customHeight="1" x14ac:dyDescent="0.25"/>
    <row r="1084" ht="11.25" customHeight="1" x14ac:dyDescent="0.25"/>
    <row r="1085" ht="11.25" customHeight="1" x14ac:dyDescent="0.25"/>
    <row r="1086" ht="11.25" customHeight="1" x14ac:dyDescent="0.25"/>
    <row r="1087" ht="11.25" customHeight="1" x14ac:dyDescent="0.25"/>
    <row r="1088" ht="11.25" customHeight="1" x14ac:dyDescent="0.25"/>
    <row r="1089" ht="11.25" customHeight="1" x14ac:dyDescent="0.25"/>
    <row r="1090" ht="11.25" customHeight="1" x14ac:dyDescent="0.25"/>
    <row r="1091" ht="11.25" customHeight="1" x14ac:dyDescent="0.25"/>
    <row r="1092" ht="11.25" customHeight="1" x14ac:dyDescent="0.25"/>
    <row r="1093" ht="11.25" customHeight="1" x14ac:dyDescent="0.25"/>
    <row r="1094" ht="11.25" customHeight="1" x14ac:dyDescent="0.25"/>
    <row r="1095" ht="11.25" customHeight="1" x14ac:dyDescent="0.25"/>
    <row r="1096" ht="11.25" customHeight="1" x14ac:dyDescent="0.25"/>
    <row r="1097" ht="11.25" customHeight="1" x14ac:dyDescent="0.25"/>
    <row r="1098" ht="11.25" customHeight="1" x14ac:dyDescent="0.25"/>
    <row r="1099" ht="11.25" customHeight="1" x14ac:dyDescent="0.25"/>
    <row r="1100" ht="11.25" customHeight="1" x14ac:dyDescent="0.25"/>
    <row r="1101" ht="11.25" customHeight="1" x14ac:dyDescent="0.25"/>
    <row r="1102" ht="11.25" customHeight="1" x14ac:dyDescent="0.25"/>
    <row r="1103" ht="11.25" customHeight="1" x14ac:dyDescent="0.25"/>
    <row r="1104" ht="11.25" customHeight="1" x14ac:dyDescent="0.25"/>
    <row r="1105" ht="11.25" customHeight="1" x14ac:dyDescent="0.25"/>
    <row r="1106" ht="11.25" customHeight="1" x14ac:dyDescent="0.25"/>
    <row r="1107" ht="11.25" customHeight="1" x14ac:dyDescent="0.25"/>
    <row r="1108" ht="11.25" customHeight="1" x14ac:dyDescent="0.25"/>
    <row r="1109" ht="11.25" customHeight="1" x14ac:dyDescent="0.25"/>
    <row r="1110" ht="11.25" customHeight="1" x14ac:dyDescent="0.25"/>
    <row r="1111" ht="11.25" customHeight="1" x14ac:dyDescent="0.25"/>
    <row r="1112" ht="11.25" customHeight="1" x14ac:dyDescent="0.25"/>
    <row r="1113" ht="11.25" customHeight="1" x14ac:dyDescent="0.25"/>
    <row r="1114" ht="11.25" customHeight="1" x14ac:dyDescent="0.25"/>
    <row r="1115" ht="11.25" customHeight="1" x14ac:dyDescent="0.25"/>
    <row r="1116" ht="11.25" customHeight="1" x14ac:dyDescent="0.25"/>
    <row r="1117" ht="11.25" customHeight="1" x14ac:dyDescent="0.25"/>
    <row r="1118" ht="11.25" customHeight="1" x14ac:dyDescent="0.25"/>
    <row r="1119" ht="11.25" customHeight="1" x14ac:dyDescent="0.25"/>
    <row r="1120" ht="11.25" customHeight="1" x14ac:dyDescent="0.25"/>
    <row r="1121" ht="11.25" customHeight="1" x14ac:dyDescent="0.25"/>
    <row r="1122" ht="11.25" customHeight="1" x14ac:dyDescent="0.25"/>
    <row r="1123" ht="11.25" customHeight="1" x14ac:dyDescent="0.25"/>
    <row r="1124" ht="11.25" customHeight="1" x14ac:dyDescent="0.25"/>
    <row r="1125" ht="11.25" customHeight="1" x14ac:dyDescent="0.25"/>
    <row r="1126" ht="11.25" customHeight="1" x14ac:dyDescent="0.25"/>
    <row r="1127" ht="11.25" customHeight="1" x14ac:dyDescent="0.25"/>
    <row r="1128" ht="11.25" customHeight="1" x14ac:dyDescent="0.25"/>
    <row r="1129" ht="11.25" customHeight="1" x14ac:dyDescent="0.25"/>
    <row r="1130" ht="11.25" customHeight="1" x14ac:dyDescent="0.25"/>
    <row r="1131" ht="11.25" customHeight="1" x14ac:dyDescent="0.25"/>
    <row r="1132" ht="11.25" customHeight="1" x14ac:dyDescent="0.25"/>
    <row r="1133" ht="11.25" customHeight="1" x14ac:dyDescent="0.25"/>
    <row r="1134" ht="11.25" customHeight="1" x14ac:dyDescent="0.25"/>
    <row r="1135" ht="11.25" customHeight="1" x14ac:dyDescent="0.25"/>
    <row r="1136" ht="11.25" customHeight="1" x14ac:dyDescent="0.25"/>
    <row r="1137" ht="11.25" customHeight="1" x14ac:dyDescent="0.25"/>
    <row r="1138" ht="11.25" customHeight="1" x14ac:dyDescent="0.25"/>
    <row r="1139" ht="11.25" customHeight="1" x14ac:dyDescent="0.25"/>
    <row r="1140" ht="11.25" customHeight="1" x14ac:dyDescent="0.25"/>
    <row r="1141" ht="11.25" customHeight="1" x14ac:dyDescent="0.25"/>
    <row r="1142" ht="11.25" customHeight="1" x14ac:dyDescent="0.25"/>
    <row r="1143" ht="11.25" customHeight="1" x14ac:dyDescent="0.25"/>
    <row r="1144" ht="11.25" customHeight="1" x14ac:dyDescent="0.25"/>
    <row r="1145" ht="11.25" customHeight="1" x14ac:dyDescent="0.25"/>
    <row r="1146" ht="11.25" customHeight="1" x14ac:dyDescent="0.25"/>
    <row r="1147" ht="11.25" customHeight="1" x14ac:dyDescent="0.25"/>
    <row r="1148" ht="11.25" customHeight="1" x14ac:dyDescent="0.25"/>
    <row r="1149" ht="11.25" customHeight="1" x14ac:dyDescent="0.25"/>
    <row r="1150" ht="11.25" customHeight="1" x14ac:dyDescent="0.25"/>
    <row r="1151" ht="11.25" customHeight="1" x14ac:dyDescent="0.25"/>
    <row r="1152" ht="11.25" customHeight="1" x14ac:dyDescent="0.25"/>
    <row r="1153" ht="11.25" customHeight="1" x14ac:dyDescent="0.25"/>
    <row r="1154" ht="11.25" customHeight="1" x14ac:dyDescent="0.25"/>
    <row r="1155" ht="11.25" customHeight="1" x14ac:dyDescent="0.25"/>
    <row r="1156" ht="11.25" customHeight="1" x14ac:dyDescent="0.25"/>
    <row r="1157" ht="11.25" customHeight="1" x14ac:dyDescent="0.25"/>
    <row r="1158" ht="11.25" customHeight="1" x14ac:dyDescent="0.25"/>
    <row r="1159" ht="11.25" customHeight="1" x14ac:dyDescent="0.25"/>
    <row r="1160" ht="11.25" customHeight="1" x14ac:dyDescent="0.25"/>
    <row r="1161" ht="11.25" customHeight="1" x14ac:dyDescent="0.25"/>
    <row r="1162" ht="11.25" customHeight="1" x14ac:dyDescent="0.25"/>
    <row r="1163" ht="11.25" customHeight="1" x14ac:dyDescent="0.25"/>
    <row r="1164" ht="11.25" customHeight="1" x14ac:dyDescent="0.25"/>
    <row r="1165" ht="11.25" customHeight="1" x14ac:dyDescent="0.25"/>
    <row r="1166" ht="11.25" customHeight="1" x14ac:dyDescent="0.25"/>
    <row r="1167" ht="11.25" customHeight="1" x14ac:dyDescent="0.25"/>
    <row r="1168" ht="11.25" customHeight="1" x14ac:dyDescent="0.25"/>
    <row r="1169" ht="11.25" customHeight="1" x14ac:dyDescent="0.25"/>
    <row r="1170" ht="11.25" customHeight="1" x14ac:dyDescent="0.25"/>
    <row r="1171" ht="11.25" customHeight="1" x14ac:dyDescent="0.25"/>
    <row r="1172" ht="11.25" customHeight="1" x14ac:dyDescent="0.25"/>
    <row r="1173" ht="11.25" customHeight="1" x14ac:dyDescent="0.25"/>
    <row r="1174" ht="11.25" customHeight="1" x14ac:dyDescent="0.25"/>
    <row r="1175" ht="11.25" customHeight="1" x14ac:dyDescent="0.25"/>
    <row r="1176" ht="11.25" customHeight="1" x14ac:dyDescent="0.25"/>
    <row r="1177" ht="11.25" customHeight="1" x14ac:dyDescent="0.25"/>
    <row r="1178" ht="11.25" customHeight="1" x14ac:dyDescent="0.25"/>
    <row r="1179" ht="11.25" customHeight="1" x14ac:dyDescent="0.25"/>
    <row r="1180" ht="11.25" customHeight="1" x14ac:dyDescent="0.25"/>
    <row r="1181" ht="11.25" customHeight="1" x14ac:dyDescent="0.25"/>
    <row r="1182" ht="11.25" customHeight="1" x14ac:dyDescent="0.25"/>
    <row r="1183" ht="11.25" customHeight="1" x14ac:dyDescent="0.25"/>
    <row r="1184" ht="11.25" customHeight="1" x14ac:dyDescent="0.25"/>
    <row r="1185" ht="11.25" customHeight="1" x14ac:dyDescent="0.25"/>
    <row r="1186" ht="11.25" customHeight="1" x14ac:dyDescent="0.25"/>
    <row r="1187" ht="11.25" customHeight="1" x14ac:dyDescent="0.25"/>
    <row r="1188" ht="11.25" customHeight="1" x14ac:dyDescent="0.25"/>
    <row r="1189" ht="11.25" customHeight="1" x14ac:dyDescent="0.25"/>
    <row r="1190" ht="11.25" customHeight="1" x14ac:dyDescent="0.25"/>
    <row r="1191" ht="11.25" customHeight="1" x14ac:dyDescent="0.25"/>
    <row r="1192" ht="11.25" customHeight="1" x14ac:dyDescent="0.25"/>
    <row r="1193" ht="11.25" customHeight="1" x14ac:dyDescent="0.25"/>
    <row r="1194" ht="11.25" customHeight="1" x14ac:dyDescent="0.25"/>
    <row r="1195" ht="11.25" customHeight="1" x14ac:dyDescent="0.25"/>
    <row r="1196" ht="11.25" customHeight="1" x14ac:dyDescent="0.25"/>
    <row r="1197" ht="11.25" customHeight="1" x14ac:dyDescent="0.25"/>
    <row r="1198" ht="11.25" customHeight="1" x14ac:dyDescent="0.25"/>
    <row r="1199" ht="11.25" customHeight="1" x14ac:dyDescent="0.25"/>
    <row r="1200" ht="11.25" customHeight="1" x14ac:dyDescent="0.25"/>
    <row r="1201" ht="11.25" customHeight="1" x14ac:dyDescent="0.25"/>
    <row r="1202" ht="11.25" customHeight="1" x14ac:dyDescent="0.25"/>
    <row r="1203" ht="11.25" customHeight="1" x14ac:dyDescent="0.25"/>
    <row r="1204" ht="11.25" customHeight="1" x14ac:dyDescent="0.25"/>
    <row r="1205" ht="11.25" customHeight="1" x14ac:dyDescent="0.25"/>
    <row r="1206" ht="11.25" customHeight="1" x14ac:dyDescent="0.25"/>
    <row r="1207" ht="11.25" customHeight="1" x14ac:dyDescent="0.25"/>
    <row r="1208" ht="11.25" customHeight="1" x14ac:dyDescent="0.25"/>
    <row r="1209" ht="11.25" customHeight="1" x14ac:dyDescent="0.25"/>
    <row r="1210" ht="11.25" customHeight="1" x14ac:dyDescent="0.25"/>
    <row r="1211" ht="11.25" customHeight="1" x14ac:dyDescent="0.25"/>
    <row r="1212" ht="11.25" customHeight="1" x14ac:dyDescent="0.25"/>
    <row r="1213" ht="11.25" customHeight="1" x14ac:dyDescent="0.25"/>
    <row r="1214" ht="11.25" customHeight="1" x14ac:dyDescent="0.25"/>
    <row r="1215" ht="11.25" customHeight="1" x14ac:dyDescent="0.25"/>
    <row r="1216" ht="11.25" customHeight="1" x14ac:dyDescent="0.25"/>
    <row r="1217" ht="11.25" customHeight="1" x14ac:dyDescent="0.25"/>
    <row r="1218" ht="11.25" customHeight="1" x14ac:dyDescent="0.25"/>
    <row r="1219" ht="11.25" customHeight="1" x14ac:dyDescent="0.25"/>
    <row r="1220" ht="11.25" customHeight="1" x14ac:dyDescent="0.25"/>
    <row r="1221" ht="11.25" customHeight="1" x14ac:dyDescent="0.25"/>
    <row r="1222" ht="11.25" customHeight="1" x14ac:dyDescent="0.25"/>
    <row r="1223" ht="11.25" customHeight="1" x14ac:dyDescent="0.25"/>
    <row r="1224" ht="11.25" customHeight="1" x14ac:dyDescent="0.25"/>
    <row r="1225" ht="11.25" customHeight="1" x14ac:dyDescent="0.25"/>
    <row r="1226" ht="11.25" customHeight="1" x14ac:dyDescent="0.25"/>
    <row r="1227" ht="11.25" customHeight="1" x14ac:dyDescent="0.25"/>
    <row r="1228" ht="11.25" customHeight="1" x14ac:dyDescent="0.25"/>
    <row r="1229" ht="11.25" customHeight="1" x14ac:dyDescent="0.25"/>
    <row r="1230" ht="11.25" customHeight="1" x14ac:dyDescent="0.25"/>
    <row r="1231" ht="11.25" customHeight="1" x14ac:dyDescent="0.25"/>
    <row r="1232" ht="11.25" customHeight="1" x14ac:dyDescent="0.25"/>
    <row r="1233" ht="11.25" customHeight="1" x14ac:dyDescent="0.25"/>
    <row r="1234" ht="11.25" customHeight="1" x14ac:dyDescent="0.25"/>
    <row r="1235" ht="11.25" customHeight="1" x14ac:dyDescent="0.25"/>
    <row r="1236" ht="11.25" customHeight="1" x14ac:dyDescent="0.25"/>
    <row r="1237" ht="11.25" customHeight="1" x14ac:dyDescent="0.25"/>
    <row r="1238" ht="11.25" customHeight="1" x14ac:dyDescent="0.25"/>
    <row r="1239" ht="11.25" customHeight="1" x14ac:dyDescent="0.25"/>
    <row r="1240" ht="11.25" customHeight="1" x14ac:dyDescent="0.25"/>
    <row r="1241" ht="11.25" customHeight="1" x14ac:dyDescent="0.25"/>
    <row r="1242" ht="11.25" customHeight="1" x14ac:dyDescent="0.25"/>
    <row r="1243" ht="11.25" customHeight="1" x14ac:dyDescent="0.25"/>
    <row r="1244" ht="11.25" customHeight="1" x14ac:dyDescent="0.25"/>
    <row r="1245" ht="11.25" customHeight="1" x14ac:dyDescent="0.25"/>
    <row r="1246" ht="11.25" customHeight="1" x14ac:dyDescent="0.25"/>
    <row r="1247" ht="11.25" customHeight="1" x14ac:dyDescent="0.25"/>
    <row r="1248" ht="11.25" customHeight="1" x14ac:dyDescent="0.25"/>
    <row r="1249" ht="11.25" customHeight="1" x14ac:dyDescent="0.25"/>
    <row r="1250" ht="11.25" customHeight="1" x14ac:dyDescent="0.25"/>
    <row r="1251" ht="11.25" customHeight="1" x14ac:dyDescent="0.25"/>
    <row r="1252" ht="11.25" customHeight="1" x14ac:dyDescent="0.25"/>
    <row r="1253" ht="11.25" customHeight="1" x14ac:dyDescent="0.25"/>
    <row r="1254" ht="11.25" customHeight="1" x14ac:dyDescent="0.25"/>
    <row r="1255" ht="11.25" customHeight="1" x14ac:dyDescent="0.25"/>
    <row r="1256" ht="11.25" customHeight="1" x14ac:dyDescent="0.25"/>
    <row r="1257" ht="11.25" customHeight="1" x14ac:dyDescent="0.25"/>
    <row r="1258" ht="11.25" customHeight="1" x14ac:dyDescent="0.25"/>
    <row r="1259" ht="11.25" customHeight="1" x14ac:dyDescent="0.25"/>
    <row r="1260" ht="11.25" customHeight="1" x14ac:dyDescent="0.25"/>
    <row r="1261" ht="11.25" customHeight="1" x14ac:dyDescent="0.25"/>
    <row r="1262" ht="11.25" customHeight="1" x14ac:dyDescent="0.25"/>
    <row r="1263" ht="11.25" customHeight="1" x14ac:dyDescent="0.25"/>
    <row r="1264" ht="11.25" customHeight="1" x14ac:dyDescent="0.25"/>
    <row r="1265" ht="11.25" customHeight="1" x14ac:dyDescent="0.25"/>
    <row r="1266" ht="11.25" customHeight="1" x14ac:dyDescent="0.25"/>
    <row r="1267" ht="11.25" customHeight="1" x14ac:dyDescent="0.25"/>
    <row r="1268" ht="11.25" customHeight="1" x14ac:dyDescent="0.25"/>
    <row r="1269" ht="11.25" customHeight="1" x14ac:dyDescent="0.25"/>
    <row r="1270" ht="11.25" customHeight="1" x14ac:dyDescent="0.25"/>
    <row r="1271" ht="11.25" customHeight="1" x14ac:dyDescent="0.25"/>
    <row r="1272" ht="11.25" customHeight="1" x14ac:dyDescent="0.25"/>
    <row r="1273" ht="11.25" customHeight="1" x14ac:dyDescent="0.25"/>
    <row r="1274" ht="11.25" customHeight="1" x14ac:dyDescent="0.25"/>
    <row r="1275" ht="11.25" customHeight="1" x14ac:dyDescent="0.25"/>
    <row r="1276" ht="11.25" customHeight="1" x14ac:dyDescent="0.25"/>
    <row r="1277" ht="11.25" customHeight="1" x14ac:dyDescent="0.25"/>
    <row r="1278" ht="11.25" customHeight="1" x14ac:dyDescent="0.25"/>
    <row r="1279" ht="11.25" customHeight="1" x14ac:dyDescent="0.25"/>
    <row r="1280" ht="11.25" customHeight="1" x14ac:dyDescent="0.25"/>
    <row r="1281" ht="11.25" customHeight="1" x14ac:dyDescent="0.25"/>
    <row r="1282" ht="11.25" customHeight="1" x14ac:dyDescent="0.25"/>
    <row r="1283" ht="11.25" customHeight="1" x14ac:dyDescent="0.25"/>
    <row r="1284" ht="11.25" customHeight="1" x14ac:dyDescent="0.25"/>
    <row r="1285" ht="11.25" customHeight="1" x14ac:dyDescent="0.25"/>
    <row r="1286" ht="11.25" customHeight="1" x14ac:dyDescent="0.25"/>
    <row r="1287" ht="11.25" customHeight="1" x14ac:dyDescent="0.25"/>
    <row r="1288" ht="11.25" customHeight="1" x14ac:dyDescent="0.25"/>
    <row r="1289" ht="11.25" customHeight="1" x14ac:dyDescent="0.25"/>
    <row r="1290" ht="11.25" customHeight="1" x14ac:dyDescent="0.25"/>
    <row r="1291" ht="11.25" customHeight="1" x14ac:dyDescent="0.25"/>
    <row r="1292" ht="11.25" customHeight="1" x14ac:dyDescent="0.25"/>
    <row r="1293" ht="11.25" customHeight="1" x14ac:dyDescent="0.25"/>
    <row r="1294" ht="11.25" customHeight="1" x14ac:dyDescent="0.25"/>
    <row r="1295" ht="11.25" customHeight="1" x14ac:dyDescent="0.25"/>
    <row r="1296" ht="11.25" customHeight="1" x14ac:dyDescent="0.25"/>
    <row r="1297" ht="11.25" customHeight="1" x14ac:dyDescent="0.25"/>
    <row r="1298" ht="11.25" customHeight="1" x14ac:dyDescent="0.25"/>
    <row r="1299" ht="11.25" customHeight="1" x14ac:dyDescent="0.25"/>
    <row r="1300" ht="11.25" customHeight="1" x14ac:dyDescent="0.25"/>
    <row r="1301" ht="11.25" customHeight="1" x14ac:dyDescent="0.25"/>
    <row r="1302" ht="11.25" customHeight="1" x14ac:dyDescent="0.25"/>
    <row r="1303" ht="11.25" customHeight="1" x14ac:dyDescent="0.25"/>
    <row r="1304" ht="11.25" customHeight="1" x14ac:dyDescent="0.25"/>
    <row r="1305" ht="11.25" customHeight="1" x14ac:dyDescent="0.25"/>
    <row r="1306" ht="11.25" customHeight="1" x14ac:dyDescent="0.25"/>
    <row r="1307" ht="11.25" customHeight="1" x14ac:dyDescent="0.25"/>
    <row r="1308" ht="11.25" customHeight="1" x14ac:dyDescent="0.25"/>
    <row r="1309" ht="11.25" customHeight="1" x14ac:dyDescent="0.25"/>
    <row r="1310" ht="11.25" customHeight="1" x14ac:dyDescent="0.25"/>
    <row r="1311" ht="11.25" customHeight="1" x14ac:dyDescent="0.25"/>
    <row r="1312" ht="11.25" customHeight="1" x14ac:dyDescent="0.25"/>
    <row r="1313" ht="11.25" customHeight="1" x14ac:dyDescent="0.25"/>
    <row r="1314" ht="11.25" customHeight="1" x14ac:dyDescent="0.25"/>
    <row r="1315" ht="11.25" customHeight="1" x14ac:dyDescent="0.25"/>
    <row r="1316" ht="11.25" customHeight="1" x14ac:dyDescent="0.25"/>
    <row r="1317" ht="11.25" customHeight="1" x14ac:dyDescent="0.25"/>
    <row r="1318" ht="11.25" customHeight="1" x14ac:dyDescent="0.25"/>
    <row r="1319" ht="11.25" customHeight="1" x14ac:dyDescent="0.25"/>
    <row r="1320" ht="11.25" customHeight="1" x14ac:dyDescent="0.25"/>
    <row r="1321" ht="11.25" customHeight="1" x14ac:dyDescent="0.25"/>
    <row r="1322" ht="11.25" customHeight="1" x14ac:dyDescent="0.25"/>
    <row r="1323" ht="11.25" customHeight="1" x14ac:dyDescent="0.25"/>
    <row r="1324" ht="11.25" customHeight="1" x14ac:dyDescent="0.25"/>
    <row r="1325" ht="11.25" customHeight="1" x14ac:dyDescent="0.25"/>
    <row r="1326" ht="11.25" customHeight="1" x14ac:dyDescent="0.25"/>
    <row r="1327" ht="11.25" customHeight="1" x14ac:dyDescent="0.25"/>
    <row r="1328" ht="11.25" customHeight="1" x14ac:dyDescent="0.25"/>
    <row r="1329" ht="11.25" customHeight="1" x14ac:dyDescent="0.25"/>
    <row r="1330" ht="11.25" customHeight="1" x14ac:dyDescent="0.25"/>
    <row r="1331" ht="11.25" customHeight="1" x14ac:dyDescent="0.25"/>
    <row r="1332" ht="11.25" customHeight="1" x14ac:dyDescent="0.25"/>
    <row r="1333" ht="11.25" customHeight="1" x14ac:dyDescent="0.25"/>
    <row r="1334" ht="11.25" customHeight="1" x14ac:dyDescent="0.25"/>
    <row r="1335" ht="11.25" customHeight="1" x14ac:dyDescent="0.25"/>
    <row r="1336" ht="11.25" customHeight="1" x14ac:dyDescent="0.25"/>
    <row r="1337" ht="11.25" customHeight="1" x14ac:dyDescent="0.25"/>
    <row r="1338" ht="11.25" customHeight="1" x14ac:dyDescent="0.25"/>
    <row r="1339" ht="11.25" customHeight="1" x14ac:dyDescent="0.25"/>
    <row r="1340" ht="11.25" customHeight="1" x14ac:dyDescent="0.25"/>
    <row r="1341" ht="11.25" customHeight="1" x14ac:dyDescent="0.25"/>
    <row r="1342" ht="11.25" customHeight="1" x14ac:dyDescent="0.25"/>
    <row r="1343" ht="11.25" customHeight="1" x14ac:dyDescent="0.25"/>
    <row r="1344" ht="11.25" customHeight="1" x14ac:dyDescent="0.25"/>
    <row r="1345" ht="11.25" customHeight="1" x14ac:dyDescent="0.25"/>
    <row r="1346" ht="11.25" customHeight="1" x14ac:dyDescent="0.25"/>
    <row r="1347" ht="11.25" customHeight="1" x14ac:dyDescent="0.25"/>
    <row r="1348" ht="11.25" customHeight="1" x14ac:dyDescent="0.25"/>
    <row r="1349" ht="11.25" customHeight="1" x14ac:dyDescent="0.25"/>
    <row r="1350" ht="11.25" customHeight="1" x14ac:dyDescent="0.25"/>
    <row r="1351" ht="11.25" customHeight="1" x14ac:dyDescent="0.25"/>
    <row r="1352" ht="11.25" customHeight="1" x14ac:dyDescent="0.25"/>
    <row r="1353" ht="11.25" customHeight="1" x14ac:dyDescent="0.25"/>
    <row r="1354" ht="11.25" customHeight="1" x14ac:dyDescent="0.25"/>
    <row r="1355" ht="11.25" customHeight="1" x14ac:dyDescent="0.25"/>
    <row r="1356" ht="11.25" customHeight="1" x14ac:dyDescent="0.25"/>
    <row r="1357" ht="11.25" customHeight="1" x14ac:dyDescent="0.25"/>
    <row r="1358" ht="11.25" customHeight="1" x14ac:dyDescent="0.25"/>
    <row r="1359" ht="11.25" customHeight="1" x14ac:dyDescent="0.25"/>
    <row r="1360" ht="11.25" customHeight="1" x14ac:dyDescent="0.25"/>
    <row r="1361" ht="11.25" customHeight="1" x14ac:dyDescent="0.25"/>
    <row r="1362" ht="11.25" customHeight="1" x14ac:dyDescent="0.25"/>
    <row r="1363" ht="11.25" customHeight="1" x14ac:dyDescent="0.25"/>
    <row r="1364" ht="11.25" customHeight="1" x14ac:dyDescent="0.25"/>
    <row r="1365" ht="11.25" customHeight="1" x14ac:dyDescent="0.25"/>
    <row r="1366" ht="11.25" customHeight="1" x14ac:dyDescent="0.25"/>
    <row r="1367" ht="11.25" customHeight="1" x14ac:dyDescent="0.25"/>
    <row r="1368" ht="11.25" customHeight="1" x14ac:dyDescent="0.25"/>
    <row r="1369" ht="11.25" customHeight="1" x14ac:dyDescent="0.25"/>
    <row r="1370" ht="11.25" customHeight="1" x14ac:dyDescent="0.25"/>
    <row r="1371" ht="11.25" customHeight="1" x14ac:dyDescent="0.25"/>
    <row r="1372" ht="11.25" customHeight="1" x14ac:dyDescent="0.25"/>
    <row r="1373" ht="11.25" customHeight="1" x14ac:dyDescent="0.25"/>
    <row r="1374" ht="11.25" customHeight="1" x14ac:dyDescent="0.25"/>
    <row r="1375" ht="11.25" customHeight="1" x14ac:dyDescent="0.25"/>
    <row r="1376" ht="11.25" customHeight="1" x14ac:dyDescent="0.25"/>
    <row r="1377" ht="11.25" customHeight="1" x14ac:dyDescent="0.25"/>
    <row r="1378" ht="11.25" customHeight="1" x14ac:dyDescent="0.25"/>
    <row r="1379" ht="11.25" customHeight="1" x14ac:dyDescent="0.25"/>
    <row r="1380" ht="11.25" customHeight="1" x14ac:dyDescent="0.25"/>
    <row r="1381" ht="11.25" customHeight="1" x14ac:dyDescent="0.25"/>
    <row r="1382" ht="11.25" customHeight="1" x14ac:dyDescent="0.25"/>
    <row r="1383" ht="11.25" customHeight="1" x14ac:dyDescent="0.25"/>
    <row r="1384" ht="11.25" customHeight="1" x14ac:dyDescent="0.25"/>
    <row r="1385" ht="11.25" customHeight="1" x14ac:dyDescent="0.25"/>
    <row r="1386" ht="11.25" customHeight="1" x14ac:dyDescent="0.25"/>
    <row r="1387" ht="11.25" customHeight="1" x14ac:dyDescent="0.25"/>
    <row r="1388" ht="11.25" customHeight="1" x14ac:dyDescent="0.25"/>
    <row r="1389" ht="11.25" customHeight="1" x14ac:dyDescent="0.25"/>
    <row r="1390" ht="11.25" customHeight="1" x14ac:dyDescent="0.25"/>
    <row r="1391" ht="11.25" customHeight="1" x14ac:dyDescent="0.25"/>
    <row r="1392" ht="11.25" customHeight="1" x14ac:dyDescent="0.25"/>
    <row r="1393" ht="11.25" customHeight="1" x14ac:dyDescent="0.25"/>
    <row r="1394" ht="11.25" customHeight="1" x14ac:dyDescent="0.25"/>
    <row r="1395" ht="11.25" customHeight="1" x14ac:dyDescent="0.25"/>
    <row r="1396" ht="11.25" customHeight="1" x14ac:dyDescent="0.25"/>
    <row r="1397" ht="11.25" customHeight="1" x14ac:dyDescent="0.25"/>
    <row r="1398" ht="11.25" customHeight="1" x14ac:dyDescent="0.25"/>
    <row r="1399" ht="11.25" customHeight="1" x14ac:dyDescent="0.25"/>
    <row r="1400" ht="11.25" customHeight="1" x14ac:dyDescent="0.25"/>
    <row r="1401" ht="11.25" customHeight="1" x14ac:dyDescent="0.25"/>
    <row r="1402" ht="11.25" customHeight="1" x14ac:dyDescent="0.25"/>
    <row r="1403" ht="11.25" customHeight="1" x14ac:dyDescent="0.25"/>
    <row r="1404" ht="11.25" customHeight="1" x14ac:dyDescent="0.25"/>
    <row r="1405" ht="11.25" customHeight="1" x14ac:dyDescent="0.25"/>
    <row r="1406" ht="11.25" customHeight="1" x14ac:dyDescent="0.25"/>
    <row r="1407" ht="11.25" customHeight="1" x14ac:dyDescent="0.25"/>
    <row r="1408" ht="11.25" customHeight="1" x14ac:dyDescent="0.25"/>
    <row r="1409" ht="11.25" customHeight="1" x14ac:dyDescent="0.25"/>
    <row r="1410" ht="11.25" customHeight="1" x14ac:dyDescent="0.25"/>
    <row r="1411" ht="11.25" customHeight="1" x14ac:dyDescent="0.25"/>
    <row r="1412" ht="11.25" customHeight="1" x14ac:dyDescent="0.25"/>
    <row r="1413" ht="11.25" customHeight="1" x14ac:dyDescent="0.25"/>
    <row r="1414" ht="11.25" customHeight="1" x14ac:dyDescent="0.25"/>
    <row r="1415" ht="11.25" customHeight="1" x14ac:dyDescent="0.25"/>
    <row r="1416" ht="11.25" customHeight="1" x14ac:dyDescent="0.25"/>
    <row r="1417" ht="11.25" customHeight="1" x14ac:dyDescent="0.25"/>
    <row r="1418" ht="11.25" customHeight="1" x14ac:dyDescent="0.25"/>
    <row r="1419" ht="11.25" customHeight="1" x14ac:dyDescent="0.25"/>
    <row r="1420" ht="11.25" customHeight="1" x14ac:dyDescent="0.25"/>
    <row r="1421" ht="11.25" customHeight="1" x14ac:dyDescent="0.25"/>
    <row r="1422" ht="11.25" customHeight="1" x14ac:dyDescent="0.25"/>
    <row r="1423" ht="11.25" customHeight="1" x14ac:dyDescent="0.25"/>
    <row r="1424" ht="11.25" customHeight="1" x14ac:dyDescent="0.25"/>
    <row r="1425" ht="11.25" customHeight="1" x14ac:dyDescent="0.25"/>
    <row r="1426" ht="11.25" customHeight="1" x14ac:dyDescent="0.25"/>
    <row r="1427" ht="11.25" customHeight="1" x14ac:dyDescent="0.25"/>
    <row r="1428" ht="11.25" customHeight="1" x14ac:dyDescent="0.25"/>
    <row r="1429" ht="11.25" customHeight="1" x14ac:dyDescent="0.25"/>
    <row r="1430" ht="11.25" customHeight="1" x14ac:dyDescent="0.25"/>
    <row r="1431" ht="11.25" customHeight="1" x14ac:dyDescent="0.25"/>
    <row r="1432" ht="11.25" customHeight="1" x14ac:dyDescent="0.25"/>
    <row r="1433" ht="11.25" customHeight="1" x14ac:dyDescent="0.25"/>
    <row r="1434" ht="11.25" customHeight="1" x14ac:dyDescent="0.25"/>
    <row r="1435" ht="11.25" customHeight="1" x14ac:dyDescent="0.25"/>
    <row r="1436" ht="11.25" customHeight="1" x14ac:dyDescent="0.25"/>
    <row r="1437" ht="11.25" customHeight="1" x14ac:dyDescent="0.25"/>
    <row r="1438" ht="11.25" customHeight="1" x14ac:dyDescent="0.25"/>
    <row r="1439" ht="11.25" customHeight="1" x14ac:dyDescent="0.25"/>
    <row r="1440" ht="11.25" customHeight="1" x14ac:dyDescent="0.25"/>
    <row r="1441" ht="11.25" customHeight="1" x14ac:dyDescent="0.25"/>
    <row r="1442" ht="11.25" customHeight="1" x14ac:dyDescent="0.25"/>
    <row r="1443" ht="11.25" customHeight="1" x14ac:dyDescent="0.25"/>
    <row r="1444" ht="11.25" customHeight="1" x14ac:dyDescent="0.25"/>
    <row r="1445" ht="11.25" customHeight="1" x14ac:dyDescent="0.25"/>
    <row r="1446" ht="11.25" customHeight="1" x14ac:dyDescent="0.25"/>
    <row r="1447" ht="11.25" customHeight="1" x14ac:dyDescent="0.25"/>
    <row r="1448" ht="11.25" customHeight="1" x14ac:dyDescent="0.25"/>
    <row r="1449" ht="11.25" customHeight="1" x14ac:dyDescent="0.25"/>
    <row r="1450" ht="11.25" customHeight="1" x14ac:dyDescent="0.25"/>
    <row r="1451" ht="11.25" customHeight="1" x14ac:dyDescent="0.25"/>
    <row r="1452" ht="11.25" customHeight="1" x14ac:dyDescent="0.25"/>
    <row r="1453" ht="11.25" customHeight="1" x14ac:dyDescent="0.25"/>
    <row r="1454" ht="11.25" customHeight="1" x14ac:dyDescent="0.25"/>
    <row r="1455" ht="11.25" customHeight="1" x14ac:dyDescent="0.25"/>
    <row r="1456" ht="11.25" customHeight="1" x14ac:dyDescent="0.25"/>
    <row r="1457" ht="11.25" customHeight="1" x14ac:dyDescent="0.25"/>
    <row r="1458" ht="11.25" customHeight="1" x14ac:dyDescent="0.25"/>
    <row r="1459" ht="11.25" customHeight="1" x14ac:dyDescent="0.25"/>
    <row r="1460" ht="11.25" customHeight="1" x14ac:dyDescent="0.25"/>
    <row r="1461" ht="11.25" customHeight="1" x14ac:dyDescent="0.25"/>
    <row r="1462" ht="11.25" customHeight="1" x14ac:dyDescent="0.25"/>
    <row r="1463" ht="11.25" customHeight="1" x14ac:dyDescent="0.25"/>
    <row r="1464" ht="11.25" customHeight="1" x14ac:dyDescent="0.25"/>
    <row r="1465" ht="11.25" customHeight="1" x14ac:dyDescent="0.25"/>
    <row r="1466" ht="11.25" customHeight="1" x14ac:dyDescent="0.25"/>
    <row r="1467" ht="11.25" customHeight="1" x14ac:dyDescent="0.25"/>
    <row r="1468" ht="11.25" customHeight="1" x14ac:dyDescent="0.25"/>
    <row r="1469" ht="11.25" customHeight="1" x14ac:dyDescent="0.25"/>
    <row r="1470" ht="11.25" customHeight="1" x14ac:dyDescent="0.25"/>
    <row r="1471" ht="11.25" customHeight="1" x14ac:dyDescent="0.25"/>
    <row r="1472" ht="11.25" customHeight="1" x14ac:dyDescent="0.25"/>
    <row r="1473" ht="11.25" customHeight="1" x14ac:dyDescent="0.25"/>
    <row r="1474" ht="11.25" customHeight="1" x14ac:dyDescent="0.25"/>
    <row r="1475" ht="11.25" customHeight="1" x14ac:dyDescent="0.25"/>
    <row r="1476" ht="11.25" customHeight="1" x14ac:dyDescent="0.25"/>
    <row r="1477" ht="11.25" customHeight="1" x14ac:dyDescent="0.25"/>
    <row r="1478" ht="11.25" customHeight="1" x14ac:dyDescent="0.25"/>
    <row r="1479" ht="11.25" customHeight="1" x14ac:dyDescent="0.25"/>
    <row r="1480" ht="11.25" customHeight="1" x14ac:dyDescent="0.25"/>
    <row r="1481" ht="11.25" customHeight="1" x14ac:dyDescent="0.25"/>
    <row r="1482" ht="11.25" customHeight="1" x14ac:dyDescent="0.25"/>
    <row r="1483" ht="11.25" customHeight="1" x14ac:dyDescent="0.25"/>
    <row r="1484" ht="11.25" customHeight="1" x14ac:dyDescent="0.25"/>
    <row r="1485" ht="11.25" customHeight="1" x14ac:dyDescent="0.25"/>
    <row r="1486" ht="11.25" customHeight="1" x14ac:dyDescent="0.25"/>
    <row r="1487" ht="11.25" customHeight="1" x14ac:dyDescent="0.25"/>
    <row r="1488" ht="11.25" customHeight="1" x14ac:dyDescent="0.25"/>
    <row r="1489" ht="11.25" customHeight="1" x14ac:dyDescent="0.25"/>
    <row r="1490" ht="11.25" customHeight="1" x14ac:dyDescent="0.25"/>
    <row r="1491" ht="11.25" customHeight="1" x14ac:dyDescent="0.25"/>
    <row r="1492" ht="11.25" customHeight="1" x14ac:dyDescent="0.25"/>
    <row r="1493" ht="11.25" customHeight="1" x14ac:dyDescent="0.25"/>
    <row r="1494" ht="11.25" customHeight="1" x14ac:dyDescent="0.25"/>
    <row r="1495" ht="11.25" customHeight="1" x14ac:dyDescent="0.25"/>
    <row r="1496" ht="11.25" customHeight="1" x14ac:dyDescent="0.25"/>
    <row r="1497" ht="11.25" customHeight="1" x14ac:dyDescent="0.25"/>
    <row r="1498" ht="11.25" customHeight="1" x14ac:dyDescent="0.25"/>
    <row r="1499" ht="11.25" customHeight="1" x14ac:dyDescent="0.25"/>
    <row r="1500" ht="11.25" customHeight="1" x14ac:dyDescent="0.25"/>
    <row r="1501" ht="11.25" customHeight="1" x14ac:dyDescent="0.25"/>
    <row r="1502" ht="11.25" customHeight="1" x14ac:dyDescent="0.25"/>
    <row r="1503" ht="11.25" customHeight="1" x14ac:dyDescent="0.25"/>
    <row r="1504" ht="11.25" customHeight="1" x14ac:dyDescent="0.25"/>
    <row r="1505" ht="11.25" customHeight="1" x14ac:dyDescent="0.25"/>
    <row r="1506" ht="11.25" customHeight="1" x14ac:dyDescent="0.25"/>
    <row r="1507" ht="11.25" customHeight="1" x14ac:dyDescent="0.25"/>
    <row r="1508" ht="11.25" customHeight="1" x14ac:dyDescent="0.25"/>
    <row r="1509" ht="11.25" customHeight="1" x14ac:dyDescent="0.25"/>
    <row r="1510" ht="11.25" customHeight="1" x14ac:dyDescent="0.25"/>
    <row r="1511" ht="11.25" customHeight="1" x14ac:dyDescent="0.25"/>
    <row r="1512" ht="11.25" customHeight="1" x14ac:dyDescent="0.25"/>
    <row r="1513" ht="11.25" customHeight="1" x14ac:dyDescent="0.25"/>
    <row r="1514" ht="11.25" customHeight="1" x14ac:dyDescent="0.25"/>
    <row r="1515" ht="11.25" customHeight="1" x14ac:dyDescent="0.25"/>
    <row r="1516" ht="11.25" customHeight="1" x14ac:dyDescent="0.25"/>
    <row r="1517" ht="11.25" customHeight="1" x14ac:dyDescent="0.25"/>
    <row r="1518" ht="11.25" customHeight="1" x14ac:dyDescent="0.25"/>
    <row r="1519" ht="11.25" customHeight="1" x14ac:dyDescent="0.25"/>
    <row r="1520" ht="11.25" customHeight="1" x14ac:dyDescent="0.25"/>
    <row r="1521" ht="11.25" customHeight="1" x14ac:dyDescent="0.25"/>
    <row r="1522" ht="11.25" customHeight="1" x14ac:dyDescent="0.25"/>
    <row r="1523" ht="11.25" customHeight="1" x14ac:dyDescent="0.25"/>
    <row r="1524" ht="11.25" customHeight="1" x14ac:dyDescent="0.25"/>
    <row r="1525" ht="11.25" customHeight="1" x14ac:dyDescent="0.25"/>
    <row r="1526" ht="11.25" customHeight="1" x14ac:dyDescent="0.25"/>
    <row r="1527" ht="11.25" customHeight="1" x14ac:dyDescent="0.25"/>
    <row r="1528" ht="11.25" customHeight="1" x14ac:dyDescent="0.25"/>
    <row r="1529" ht="11.25" customHeight="1" x14ac:dyDescent="0.25"/>
    <row r="1530" ht="11.25" customHeight="1" x14ac:dyDescent="0.25"/>
    <row r="1531" ht="11.25" customHeight="1" x14ac:dyDescent="0.25"/>
    <row r="1532" ht="11.25" customHeight="1" x14ac:dyDescent="0.25"/>
    <row r="1533" ht="11.25" customHeight="1" x14ac:dyDescent="0.25"/>
    <row r="1534" ht="11.25" customHeight="1" x14ac:dyDescent="0.25"/>
    <row r="1535" ht="11.25" customHeight="1" x14ac:dyDescent="0.25"/>
    <row r="1536" ht="11.25" customHeight="1" x14ac:dyDescent="0.25"/>
    <row r="1537" ht="11.25" customHeight="1" x14ac:dyDescent="0.25"/>
    <row r="1538" ht="11.25" customHeight="1" x14ac:dyDescent="0.25"/>
    <row r="1539" ht="11.25" customHeight="1" x14ac:dyDescent="0.25"/>
    <row r="1540" ht="11.25" customHeight="1" x14ac:dyDescent="0.25"/>
    <row r="1541" ht="11.25" customHeight="1" x14ac:dyDescent="0.25"/>
    <row r="1542" ht="11.25" customHeight="1" x14ac:dyDescent="0.25"/>
    <row r="1543" ht="11.25" customHeight="1" x14ac:dyDescent="0.25"/>
    <row r="1544" ht="11.25" customHeight="1" x14ac:dyDescent="0.25"/>
    <row r="1545" ht="11.25" customHeight="1" x14ac:dyDescent="0.25"/>
    <row r="1546" ht="11.25" customHeight="1" x14ac:dyDescent="0.25"/>
    <row r="1547" ht="11.25" customHeight="1" x14ac:dyDescent="0.25"/>
    <row r="1548" ht="11.25" customHeight="1" x14ac:dyDescent="0.25"/>
    <row r="1549" ht="11.25" customHeight="1" x14ac:dyDescent="0.25"/>
    <row r="1550" ht="11.25" customHeight="1" x14ac:dyDescent="0.25"/>
    <row r="1551" ht="11.25" customHeight="1" x14ac:dyDescent="0.25"/>
    <row r="1552" ht="11.25" customHeight="1" x14ac:dyDescent="0.25"/>
    <row r="1553" ht="11.25" customHeight="1" x14ac:dyDescent="0.25"/>
    <row r="1554" ht="11.25" customHeight="1" x14ac:dyDescent="0.25"/>
    <row r="1555" ht="11.25" customHeight="1" x14ac:dyDescent="0.25"/>
    <row r="1556" ht="11.25" customHeight="1" x14ac:dyDescent="0.25"/>
    <row r="1557" ht="11.25" customHeight="1" x14ac:dyDescent="0.25"/>
    <row r="1558" ht="11.25" customHeight="1" x14ac:dyDescent="0.25"/>
    <row r="1559" ht="11.25" customHeight="1" x14ac:dyDescent="0.25"/>
    <row r="1560" ht="11.25" customHeight="1" x14ac:dyDescent="0.25"/>
    <row r="1561" ht="11.25" customHeight="1" x14ac:dyDescent="0.25"/>
    <row r="1562" ht="11.25" customHeight="1" x14ac:dyDescent="0.25"/>
    <row r="1563" ht="11.25" customHeight="1" x14ac:dyDescent="0.25"/>
    <row r="1564" ht="11.25" customHeight="1" x14ac:dyDescent="0.25"/>
    <row r="1565" ht="11.25" customHeight="1" x14ac:dyDescent="0.25"/>
    <row r="1566" ht="11.25" customHeight="1" x14ac:dyDescent="0.25"/>
    <row r="1567" ht="11.25" customHeight="1" x14ac:dyDescent="0.25"/>
    <row r="1568" ht="11.25" customHeight="1" x14ac:dyDescent="0.25"/>
    <row r="1569" ht="11.25" customHeight="1" x14ac:dyDescent="0.25"/>
    <row r="1570" ht="11.25" customHeight="1" x14ac:dyDescent="0.25"/>
    <row r="1571" ht="11.25" customHeight="1" x14ac:dyDescent="0.25"/>
    <row r="1572" ht="11.25" customHeight="1" x14ac:dyDescent="0.25"/>
    <row r="1573" ht="11.25" customHeight="1" x14ac:dyDescent="0.25"/>
    <row r="1574" ht="11.25" customHeight="1" x14ac:dyDescent="0.25"/>
    <row r="1575" ht="11.25" customHeight="1" x14ac:dyDescent="0.25"/>
    <row r="1576" ht="11.25" customHeight="1" x14ac:dyDescent="0.25"/>
    <row r="1577" ht="11.25" customHeight="1" x14ac:dyDescent="0.25"/>
    <row r="1578" ht="11.25" customHeight="1" x14ac:dyDescent="0.25"/>
    <row r="1579" ht="11.25" customHeight="1" x14ac:dyDescent="0.25"/>
    <row r="1580" ht="11.25" customHeight="1" x14ac:dyDescent="0.25"/>
    <row r="1581" ht="11.25" customHeight="1" x14ac:dyDescent="0.25"/>
    <row r="1582" ht="11.25" customHeight="1" x14ac:dyDescent="0.25"/>
    <row r="1583" ht="11.25" customHeight="1" x14ac:dyDescent="0.25"/>
    <row r="1584" ht="11.25" customHeight="1" x14ac:dyDescent="0.25"/>
    <row r="1585" ht="11.25" customHeight="1" x14ac:dyDescent="0.25"/>
    <row r="1586" ht="11.25" customHeight="1" x14ac:dyDescent="0.25"/>
    <row r="1587" ht="11.25" customHeight="1" x14ac:dyDescent="0.25"/>
    <row r="1588" ht="11.25" customHeight="1" x14ac:dyDescent="0.25"/>
    <row r="1589" ht="11.25" customHeight="1" x14ac:dyDescent="0.25"/>
    <row r="1590" ht="11.25" customHeight="1" x14ac:dyDescent="0.25"/>
    <row r="1591" ht="11.25" customHeight="1" x14ac:dyDescent="0.25"/>
    <row r="1592" ht="11.25" customHeight="1" x14ac:dyDescent="0.25"/>
    <row r="1593" ht="11.25" customHeight="1" x14ac:dyDescent="0.25"/>
    <row r="1594" ht="11.25" customHeight="1" x14ac:dyDescent="0.25"/>
    <row r="1595" ht="11.25" customHeight="1" x14ac:dyDescent="0.25"/>
    <row r="1596" ht="11.25" customHeight="1" x14ac:dyDescent="0.25"/>
    <row r="1597" ht="11.25" customHeight="1" x14ac:dyDescent="0.25"/>
    <row r="1598" ht="11.25" customHeight="1" x14ac:dyDescent="0.25"/>
    <row r="1599" ht="11.25" customHeight="1" x14ac:dyDescent="0.25"/>
    <row r="1600" ht="11.25" customHeight="1" x14ac:dyDescent="0.25"/>
    <row r="1601" ht="11.25" customHeight="1" x14ac:dyDescent="0.25"/>
    <row r="1602" ht="11.25" customHeight="1" x14ac:dyDescent="0.25"/>
    <row r="1603" ht="11.25" customHeight="1" x14ac:dyDescent="0.25"/>
    <row r="1604" ht="11.25" customHeight="1" x14ac:dyDescent="0.25"/>
    <row r="1605" ht="11.25" customHeight="1" x14ac:dyDescent="0.25"/>
    <row r="1606" ht="11.25" customHeight="1" x14ac:dyDescent="0.25"/>
    <row r="1607" ht="11.25" customHeight="1" x14ac:dyDescent="0.25"/>
    <row r="1608" ht="11.25" customHeight="1" x14ac:dyDescent="0.25"/>
    <row r="1609" ht="11.25" customHeight="1" x14ac:dyDescent="0.25"/>
    <row r="1610" ht="11.25" customHeight="1" x14ac:dyDescent="0.25"/>
    <row r="1611" ht="11.25" customHeight="1" x14ac:dyDescent="0.25"/>
    <row r="1612" ht="11.25" customHeight="1" x14ac:dyDescent="0.25"/>
    <row r="1613" ht="11.25" customHeight="1" x14ac:dyDescent="0.25"/>
    <row r="1614" ht="11.25" customHeight="1" x14ac:dyDescent="0.25"/>
    <row r="1615" ht="11.25" customHeight="1" x14ac:dyDescent="0.25"/>
    <row r="1616" ht="11.25" customHeight="1" x14ac:dyDescent="0.25"/>
    <row r="1617" ht="11.25" customHeight="1" x14ac:dyDescent="0.25"/>
    <row r="1618" ht="11.25" customHeight="1" x14ac:dyDescent="0.25"/>
    <row r="1619" ht="11.25" customHeight="1" x14ac:dyDescent="0.25"/>
    <row r="1620" ht="11.25" customHeight="1" x14ac:dyDescent="0.25"/>
    <row r="1621" ht="11.25" customHeight="1" x14ac:dyDescent="0.25"/>
    <row r="1622" ht="11.25" customHeight="1" x14ac:dyDescent="0.25"/>
    <row r="1623" ht="11.25" customHeight="1" x14ac:dyDescent="0.25"/>
    <row r="1624" ht="11.25" customHeight="1" x14ac:dyDescent="0.25"/>
    <row r="1625" ht="11.25" customHeight="1" x14ac:dyDescent="0.25"/>
    <row r="1626" ht="11.25" customHeight="1" x14ac:dyDescent="0.25"/>
    <row r="1627" ht="11.25" customHeight="1" x14ac:dyDescent="0.25"/>
    <row r="1628" ht="11.25" customHeight="1" x14ac:dyDescent="0.25"/>
    <row r="1629" ht="11.25" customHeight="1" x14ac:dyDescent="0.25"/>
    <row r="1630" ht="11.25" customHeight="1" x14ac:dyDescent="0.25"/>
    <row r="1631" ht="11.25" customHeight="1" x14ac:dyDescent="0.25"/>
    <row r="1632" ht="11.25" customHeight="1" x14ac:dyDescent="0.25"/>
    <row r="1633" ht="11.25" customHeight="1" x14ac:dyDescent="0.25"/>
    <row r="1634" ht="11.25" customHeight="1" x14ac:dyDescent="0.25"/>
    <row r="1635" ht="11.25" customHeight="1" x14ac:dyDescent="0.25"/>
    <row r="1636" ht="11.25" customHeight="1" x14ac:dyDescent="0.25"/>
    <row r="1637" ht="11.25" customHeight="1" x14ac:dyDescent="0.25"/>
    <row r="1638" ht="11.25" customHeight="1" x14ac:dyDescent="0.25"/>
    <row r="1639" ht="11.25" customHeight="1" x14ac:dyDescent="0.25"/>
    <row r="1640" ht="11.25" customHeight="1" x14ac:dyDescent="0.25"/>
    <row r="1641" ht="11.25" customHeight="1" x14ac:dyDescent="0.25"/>
    <row r="1642" ht="11.25" customHeight="1" x14ac:dyDescent="0.25"/>
    <row r="1643" ht="11.25" customHeight="1" x14ac:dyDescent="0.25"/>
    <row r="1644" ht="11.25" customHeight="1" x14ac:dyDescent="0.25"/>
    <row r="1645" ht="11.25" customHeight="1" x14ac:dyDescent="0.25"/>
    <row r="1646" ht="11.25" customHeight="1" x14ac:dyDescent="0.25"/>
    <row r="1647" ht="11.25" customHeight="1" x14ac:dyDescent="0.25"/>
    <row r="1648" ht="11.25" customHeight="1" x14ac:dyDescent="0.25"/>
    <row r="1649" ht="11.25" customHeight="1" x14ac:dyDescent="0.25"/>
    <row r="1650" ht="11.25" customHeight="1" x14ac:dyDescent="0.25"/>
    <row r="1651" ht="11.25" customHeight="1" x14ac:dyDescent="0.25"/>
    <row r="1652" ht="11.25" customHeight="1" x14ac:dyDescent="0.25"/>
    <row r="1653" ht="11.25" customHeight="1" x14ac:dyDescent="0.25"/>
    <row r="1654" ht="11.25" customHeight="1" x14ac:dyDescent="0.25"/>
    <row r="1655" ht="11.25" customHeight="1" x14ac:dyDescent="0.25"/>
    <row r="1656" ht="11.25" customHeight="1" x14ac:dyDescent="0.25"/>
    <row r="1657" ht="11.25" customHeight="1" x14ac:dyDescent="0.25"/>
    <row r="1658" ht="11.25" customHeight="1" x14ac:dyDescent="0.25"/>
    <row r="1659" ht="11.25" customHeight="1" x14ac:dyDescent="0.25"/>
    <row r="1660" ht="11.25" customHeight="1" x14ac:dyDescent="0.25"/>
    <row r="1661" ht="11.25" customHeight="1" x14ac:dyDescent="0.25"/>
    <row r="1662" ht="11.25" customHeight="1" x14ac:dyDescent="0.25"/>
    <row r="1663" ht="11.25" customHeight="1" x14ac:dyDescent="0.25"/>
    <row r="1664" ht="11.25" customHeight="1" x14ac:dyDescent="0.25"/>
    <row r="1665" ht="11.25" customHeight="1" x14ac:dyDescent="0.25"/>
    <row r="1666" ht="11.25" customHeight="1" x14ac:dyDescent="0.25"/>
    <row r="1667" ht="11.25" customHeight="1" x14ac:dyDescent="0.25"/>
    <row r="1668" ht="11.25" customHeight="1" x14ac:dyDescent="0.25"/>
    <row r="1669" ht="11.25" customHeight="1" x14ac:dyDescent="0.25"/>
    <row r="1670" ht="11.25" customHeight="1" x14ac:dyDescent="0.25"/>
    <row r="1671" ht="11.25" customHeight="1" x14ac:dyDescent="0.25"/>
    <row r="1672" ht="11.25" customHeight="1" x14ac:dyDescent="0.25"/>
    <row r="1673" ht="11.25" customHeight="1" x14ac:dyDescent="0.25"/>
    <row r="1674" ht="11.25" customHeight="1" x14ac:dyDescent="0.25"/>
    <row r="1675" ht="11.25" customHeight="1" x14ac:dyDescent="0.25"/>
    <row r="1676" ht="11.25" customHeight="1" x14ac:dyDescent="0.25"/>
    <row r="1677" ht="11.25" customHeight="1" x14ac:dyDescent="0.25"/>
    <row r="1678" ht="11.25" customHeight="1" x14ac:dyDescent="0.25"/>
    <row r="1679" ht="11.25" customHeight="1" x14ac:dyDescent="0.25"/>
    <row r="1680" ht="11.25" customHeight="1" x14ac:dyDescent="0.25"/>
    <row r="1681" ht="11.25" customHeight="1" x14ac:dyDescent="0.25"/>
    <row r="1682" ht="11.25" customHeight="1" x14ac:dyDescent="0.25"/>
    <row r="1683" ht="11.25" customHeight="1" x14ac:dyDescent="0.25"/>
    <row r="1684" ht="11.25" customHeight="1" x14ac:dyDescent="0.25"/>
    <row r="1685" ht="11.25" customHeight="1" x14ac:dyDescent="0.25"/>
    <row r="1686" ht="11.25" customHeight="1" x14ac:dyDescent="0.25"/>
    <row r="1687" ht="11.25" customHeight="1" x14ac:dyDescent="0.25"/>
    <row r="1688" ht="11.25" customHeight="1" x14ac:dyDescent="0.25"/>
    <row r="1689" ht="11.25" customHeight="1" x14ac:dyDescent="0.25"/>
    <row r="1690" ht="11.25" customHeight="1" x14ac:dyDescent="0.25"/>
    <row r="1691" ht="11.25" customHeight="1" x14ac:dyDescent="0.25"/>
    <row r="1692" ht="11.25" customHeight="1" x14ac:dyDescent="0.25"/>
    <row r="1693" ht="11.25" customHeight="1" x14ac:dyDescent="0.25"/>
    <row r="1694" ht="11.25" customHeight="1" x14ac:dyDescent="0.25"/>
    <row r="1695" ht="11.25" customHeight="1" x14ac:dyDescent="0.25"/>
    <row r="1696" ht="11.25" customHeight="1" x14ac:dyDescent="0.25"/>
    <row r="1697" ht="11.25" customHeight="1" x14ac:dyDescent="0.25"/>
    <row r="1698" ht="11.25" customHeight="1" x14ac:dyDescent="0.25"/>
    <row r="1699" ht="11.25" customHeight="1" x14ac:dyDescent="0.25"/>
    <row r="1700" ht="11.25" customHeight="1" x14ac:dyDescent="0.25"/>
    <row r="1701" ht="11.25" customHeight="1" x14ac:dyDescent="0.25"/>
    <row r="1702" ht="11.25" customHeight="1" x14ac:dyDescent="0.25"/>
    <row r="1703" ht="11.25" customHeight="1" x14ac:dyDescent="0.25"/>
    <row r="1704" ht="11.25" customHeight="1" x14ac:dyDescent="0.25"/>
    <row r="1705" ht="11.25" customHeight="1" x14ac:dyDescent="0.25"/>
    <row r="1706" ht="11.25" customHeight="1" x14ac:dyDescent="0.25"/>
    <row r="1707" ht="11.25" customHeight="1" x14ac:dyDescent="0.25"/>
    <row r="1708" ht="11.25" customHeight="1" x14ac:dyDescent="0.25"/>
    <row r="1709" ht="11.25" customHeight="1" x14ac:dyDescent="0.25"/>
    <row r="1710" ht="11.25" customHeight="1" x14ac:dyDescent="0.25"/>
    <row r="1711" ht="11.25" customHeight="1" x14ac:dyDescent="0.25"/>
    <row r="1712" ht="11.25" customHeight="1" x14ac:dyDescent="0.25"/>
    <row r="1713" ht="11.25" customHeight="1" x14ac:dyDescent="0.25"/>
    <row r="1714" ht="11.25" customHeight="1" x14ac:dyDescent="0.25"/>
    <row r="1715" ht="11.25" customHeight="1" x14ac:dyDescent="0.25"/>
    <row r="1716" ht="11.25" customHeight="1" x14ac:dyDescent="0.25"/>
    <row r="1717" ht="11.25" customHeight="1" x14ac:dyDescent="0.25"/>
    <row r="1718" ht="11.25" customHeight="1" x14ac:dyDescent="0.25"/>
    <row r="1719" ht="11.25" customHeight="1" x14ac:dyDescent="0.25"/>
    <row r="1720" ht="11.25" customHeight="1" x14ac:dyDescent="0.25"/>
    <row r="1721" ht="11.25" customHeight="1" x14ac:dyDescent="0.25"/>
    <row r="1722" ht="11.25" customHeight="1" x14ac:dyDescent="0.25"/>
    <row r="1723" ht="11.25" customHeight="1" x14ac:dyDescent="0.25"/>
    <row r="1724" ht="11.25" customHeight="1" x14ac:dyDescent="0.25"/>
    <row r="1725" ht="11.25" customHeight="1" x14ac:dyDescent="0.25"/>
    <row r="1726" ht="11.25" customHeight="1" x14ac:dyDescent="0.25"/>
    <row r="1727" ht="11.25" customHeight="1" x14ac:dyDescent="0.25"/>
    <row r="1728" ht="11.25" customHeight="1" x14ac:dyDescent="0.25"/>
    <row r="1729" ht="11.25" customHeight="1" x14ac:dyDescent="0.25"/>
    <row r="1730" ht="11.25" customHeight="1" x14ac:dyDescent="0.25"/>
    <row r="1731" ht="11.25" customHeight="1" x14ac:dyDescent="0.25"/>
    <row r="1732" ht="11.25" customHeight="1" x14ac:dyDescent="0.25"/>
    <row r="1733" ht="11.25" customHeight="1" x14ac:dyDescent="0.25"/>
    <row r="1734" ht="11.25" customHeight="1" x14ac:dyDescent="0.25"/>
    <row r="1735" ht="11.25" customHeight="1" x14ac:dyDescent="0.25"/>
    <row r="1736" ht="11.25" customHeight="1" x14ac:dyDescent="0.25"/>
    <row r="1737" ht="11.25" customHeight="1" x14ac:dyDescent="0.25"/>
    <row r="1738" ht="11.25" customHeight="1" x14ac:dyDescent="0.25"/>
    <row r="1739" ht="11.25" customHeight="1" x14ac:dyDescent="0.25"/>
    <row r="1740" ht="11.25" customHeight="1" x14ac:dyDescent="0.25"/>
    <row r="1741" ht="11.25" customHeight="1" x14ac:dyDescent="0.25"/>
    <row r="1742" ht="11.25" customHeight="1" x14ac:dyDescent="0.25"/>
    <row r="1743" ht="11.25" customHeight="1" x14ac:dyDescent="0.25"/>
    <row r="1744" ht="11.25" customHeight="1" x14ac:dyDescent="0.25"/>
    <row r="1745" ht="11.25" customHeight="1" x14ac:dyDescent="0.25"/>
    <row r="1746" ht="11.25" customHeight="1" x14ac:dyDescent="0.25"/>
    <row r="1747" ht="11.25" customHeight="1" x14ac:dyDescent="0.25"/>
    <row r="1748" ht="11.25" customHeight="1" x14ac:dyDescent="0.25"/>
    <row r="1749" ht="11.25" customHeight="1" x14ac:dyDescent="0.25"/>
    <row r="1750" ht="11.25" customHeight="1" x14ac:dyDescent="0.25"/>
    <row r="1751" ht="11.25" customHeight="1" x14ac:dyDescent="0.25"/>
    <row r="1752" ht="11.25" customHeight="1" x14ac:dyDescent="0.25"/>
    <row r="1753" ht="11.25" customHeight="1" x14ac:dyDescent="0.25"/>
    <row r="1754" ht="11.25" customHeight="1" x14ac:dyDescent="0.25"/>
    <row r="1755" ht="11.25" customHeight="1" x14ac:dyDescent="0.25"/>
    <row r="1756" ht="11.25" customHeight="1" x14ac:dyDescent="0.25"/>
    <row r="1757" ht="11.25" customHeight="1" x14ac:dyDescent="0.25"/>
    <row r="1758" ht="11.25" customHeight="1" x14ac:dyDescent="0.25"/>
    <row r="1759" ht="11.25" customHeight="1" x14ac:dyDescent="0.25"/>
    <row r="1760" ht="11.25" customHeight="1" x14ac:dyDescent="0.25"/>
    <row r="1761" ht="11.25" customHeight="1" x14ac:dyDescent="0.25"/>
    <row r="1762" ht="11.25" customHeight="1" x14ac:dyDescent="0.25"/>
    <row r="1763" ht="11.25" customHeight="1" x14ac:dyDescent="0.25"/>
    <row r="1764" ht="11.25" customHeight="1" x14ac:dyDescent="0.25"/>
    <row r="1765" ht="11.25" customHeight="1" x14ac:dyDescent="0.25"/>
    <row r="1766" ht="11.25" customHeight="1" x14ac:dyDescent="0.25"/>
    <row r="1767" ht="11.25" customHeight="1" x14ac:dyDescent="0.25"/>
    <row r="1768" ht="11.25" customHeight="1" x14ac:dyDescent="0.25"/>
    <row r="1769" ht="11.25" customHeight="1" x14ac:dyDescent="0.25"/>
    <row r="1770" ht="11.25" customHeight="1" x14ac:dyDescent="0.25"/>
    <row r="1771" ht="11.25" customHeight="1" x14ac:dyDescent="0.25"/>
    <row r="1772" ht="11.25" customHeight="1" x14ac:dyDescent="0.25"/>
    <row r="1773" ht="11.25" customHeight="1" x14ac:dyDescent="0.25"/>
    <row r="1774" ht="11.25" customHeight="1" x14ac:dyDescent="0.25"/>
    <row r="1775" ht="11.25" customHeight="1" x14ac:dyDescent="0.25"/>
    <row r="1776" ht="11.25" customHeight="1" x14ac:dyDescent="0.25"/>
    <row r="1777" ht="11.25" customHeight="1" x14ac:dyDescent="0.25"/>
    <row r="1778" ht="11.25" customHeight="1" x14ac:dyDescent="0.25"/>
    <row r="1779" ht="11.25" customHeight="1" x14ac:dyDescent="0.25"/>
    <row r="1780" ht="11.25" customHeight="1" x14ac:dyDescent="0.25"/>
    <row r="1781" ht="11.25" customHeight="1" x14ac:dyDescent="0.25"/>
    <row r="1782" ht="11.25" customHeight="1" x14ac:dyDescent="0.25"/>
    <row r="1783" ht="11.25" customHeight="1" x14ac:dyDescent="0.25"/>
    <row r="1784" ht="11.25" customHeight="1" x14ac:dyDescent="0.25"/>
    <row r="1785" ht="11.25" customHeight="1" x14ac:dyDescent="0.25"/>
    <row r="1786" ht="11.25" customHeight="1" x14ac:dyDescent="0.25"/>
    <row r="1787" ht="11.25" customHeight="1" x14ac:dyDescent="0.25"/>
    <row r="1788" ht="11.25" customHeight="1" x14ac:dyDescent="0.25"/>
    <row r="1789" ht="11.25" customHeight="1" x14ac:dyDescent="0.25"/>
    <row r="1790" ht="11.25" customHeight="1" x14ac:dyDescent="0.25"/>
    <row r="1791" ht="11.25" customHeight="1" x14ac:dyDescent="0.25"/>
    <row r="1792" ht="11.25" customHeight="1" x14ac:dyDescent="0.25"/>
    <row r="1793" ht="11.25" customHeight="1" x14ac:dyDescent="0.25"/>
    <row r="1794" ht="11.25" customHeight="1" x14ac:dyDescent="0.25"/>
    <row r="1795" ht="11.25" customHeight="1" x14ac:dyDescent="0.25"/>
    <row r="1796" ht="11.25" customHeight="1" x14ac:dyDescent="0.25"/>
    <row r="1797" ht="11.25" customHeight="1" x14ac:dyDescent="0.25"/>
    <row r="1798" ht="11.25" customHeight="1" x14ac:dyDescent="0.25"/>
    <row r="1799" ht="11.25" customHeight="1" x14ac:dyDescent="0.25"/>
    <row r="1800" ht="11.25" customHeight="1" x14ac:dyDescent="0.25"/>
    <row r="1801" ht="11.25" customHeight="1" x14ac:dyDescent="0.25"/>
    <row r="1802" ht="11.25" customHeight="1" x14ac:dyDescent="0.25"/>
    <row r="1803" ht="11.25" customHeight="1" x14ac:dyDescent="0.25"/>
    <row r="1804" ht="11.25" customHeight="1" x14ac:dyDescent="0.25"/>
    <row r="1805" ht="11.25" customHeight="1" x14ac:dyDescent="0.25"/>
    <row r="1806" ht="11.25" customHeight="1" x14ac:dyDescent="0.25"/>
    <row r="1807" ht="11.25" customHeight="1" x14ac:dyDescent="0.25"/>
    <row r="1808" ht="11.25" customHeight="1" x14ac:dyDescent="0.25"/>
    <row r="1809" ht="11.25" customHeight="1" x14ac:dyDescent="0.25"/>
    <row r="1810" ht="11.25" customHeight="1" x14ac:dyDescent="0.25"/>
    <row r="1811" ht="11.25" customHeight="1" x14ac:dyDescent="0.25"/>
    <row r="1812" ht="11.25" customHeight="1" x14ac:dyDescent="0.25"/>
    <row r="1813" ht="11.25" customHeight="1" x14ac:dyDescent="0.25"/>
    <row r="1814" ht="11.25" customHeight="1" x14ac:dyDescent="0.25"/>
    <row r="1815" ht="11.25" customHeight="1" x14ac:dyDescent="0.25"/>
    <row r="1816" ht="11.25" customHeight="1" x14ac:dyDescent="0.25"/>
    <row r="1817" ht="11.25" customHeight="1" x14ac:dyDescent="0.25"/>
    <row r="1818" ht="11.25" customHeight="1" x14ac:dyDescent="0.25"/>
    <row r="1819" ht="11.25" customHeight="1" x14ac:dyDescent="0.25"/>
    <row r="1820" ht="11.25" customHeight="1" x14ac:dyDescent="0.25"/>
    <row r="1821" ht="11.25" customHeight="1" x14ac:dyDescent="0.25"/>
    <row r="1822" ht="11.25" customHeight="1" x14ac:dyDescent="0.25"/>
    <row r="1823" ht="11.25" customHeight="1" x14ac:dyDescent="0.25"/>
    <row r="1824" ht="11.25" customHeight="1" x14ac:dyDescent="0.25"/>
    <row r="1825" ht="11.25" customHeight="1" x14ac:dyDescent="0.25"/>
    <row r="1826" ht="11.25" customHeight="1" x14ac:dyDescent="0.25"/>
    <row r="1827" ht="11.25" customHeight="1" x14ac:dyDescent="0.25"/>
    <row r="1828" ht="11.25" customHeight="1" x14ac:dyDescent="0.25"/>
    <row r="1829" ht="11.25" customHeight="1" x14ac:dyDescent="0.25"/>
    <row r="1830" ht="11.25" customHeight="1" x14ac:dyDescent="0.25"/>
    <row r="1831" ht="11.25" customHeight="1" x14ac:dyDescent="0.25"/>
    <row r="1832" ht="11.25" customHeight="1" x14ac:dyDescent="0.25"/>
    <row r="1833" ht="11.25" customHeight="1" x14ac:dyDescent="0.25"/>
    <row r="1834" ht="11.25" customHeight="1" x14ac:dyDescent="0.25"/>
    <row r="1835" ht="11.25" customHeight="1" x14ac:dyDescent="0.25"/>
    <row r="1836" ht="11.25" customHeight="1" x14ac:dyDescent="0.25"/>
    <row r="1837" ht="11.25" customHeight="1" x14ac:dyDescent="0.25"/>
    <row r="1838" ht="11.25" customHeight="1" x14ac:dyDescent="0.25"/>
    <row r="1839" ht="11.25" customHeight="1" x14ac:dyDescent="0.25"/>
    <row r="1840" ht="11.25" customHeight="1" x14ac:dyDescent="0.25"/>
    <row r="1841" ht="11.25" customHeight="1" x14ac:dyDescent="0.25"/>
    <row r="1842" ht="11.25" customHeight="1" x14ac:dyDescent="0.25"/>
    <row r="1843" ht="11.25" customHeight="1" x14ac:dyDescent="0.25"/>
    <row r="1844" ht="11.25" customHeight="1" x14ac:dyDescent="0.25"/>
    <row r="1845" ht="11.25" customHeight="1" x14ac:dyDescent="0.25"/>
    <row r="1846" ht="11.25" customHeight="1" x14ac:dyDescent="0.25"/>
    <row r="1847" ht="11.25" customHeight="1" x14ac:dyDescent="0.25"/>
    <row r="1848" ht="11.25" customHeight="1" x14ac:dyDescent="0.25"/>
    <row r="1849" ht="11.25" customHeight="1" x14ac:dyDescent="0.25"/>
    <row r="1850" ht="11.25" customHeight="1" x14ac:dyDescent="0.25"/>
    <row r="1851" ht="11.25" customHeight="1" x14ac:dyDescent="0.25"/>
    <row r="1852" ht="11.25" customHeight="1" x14ac:dyDescent="0.25"/>
    <row r="1853" ht="11.25" customHeight="1" x14ac:dyDescent="0.25"/>
    <row r="1854" ht="11.25" customHeight="1" x14ac:dyDescent="0.25"/>
    <row r="1855" ht="11.25" customHeight="1" x14ac:dyDescent="0.25"/>
    <row r="1856" ht="11.25" customHeight="1" x14ac:dyDescent="0.25"/>
    <row r="1857" ht="11.25" customHeight="1" x14ac:dyDescent="0.25"/>
    <row r="1858" ht="11.25" customHeight="1" x14ac:dyDescent="0.25"/>
    <row r="1859" ht="11.25" customHeight="1" x14ac:dyDescent="0.25"/>
    <row r="1860" ht="11.25" customHeight="1" x14ac:dyDescent="0.25"/>
    <row r="1861" ht="11.25" customHeight="1" x14ac:dyDescent="0.25"/>
    <row r="1862" ht="11.25" customHeight="1" x14ac:dyDescent="0.25"/>
    <row r="1863" ht="11.25" customHeight="1" x14ac:dyDescent="0.25"/>
    <row r="1864" ht="11.25" customHeight="1" x14ac:dyDescent="0.25"/>
    <row r="1865" ht="11.25" customHeight="1" x14ac:dyDescent="0.25"/>
    <row r="1866" ht="11.25" customHeight="1" x14ac:dyDescent="0.25"/>
    <row r="1867" ht="11.25" customHeight="1" x14ac:dyDescent="0.25"/>
    <row r="1868" ht="11.25" customHeight="1" x14ac:dyDescent="0.25"/>
    <row r="1869" ht="11.25" customHeight="1" x14ac:dyDescent="0.25"/>
    <row r="1870" ht="11.25" customHeight="1" x14ac:dyDescent="0.25"/>
    <row r="1871" ht="11.25" customHeight="1" x14ac:dyDescent="0.25"/>
    <row r="1872" ht="11.25" customHeight="1" x14ac:dyDescent="0.25"/>
    <row r="1873" ht="11.25" customHeight="1" x14ac:dyDescent="0.25"/>
    <row r="1874" ht="11.25" customHeight="1" x14ac:dyDescent="0.25"/>
    <row r="1875" ht="11.25" customHeight="1" x14ac:dyDescent="0.25"/>
    <row r="1876" ht="11.25" customHeight="1" x14ac:dyDescent="0.25"/>
    <row r="1877" ht="11.25" customHeight="1" x14ac:dyDescent="0.25"/>
    <row r="1878" ht="11.25" customHeight="1" x14ac:dyDescent="0.25"/>
    <row r="1879" ht="11.25" customHeight="1" x14ac:dyDescent="0.25"/>
    <row r="1880" ht="11.25" customHeight="1" x14ac:dyDescent="0.25"/>
    <row r="1881" ht="11.25" customHeight="1" x14ac:dyDescent="0.25"/>
    <row r="1882" ht="11.25" customHeight="1" x14ac:dyDescent="0.25"/>
    <row r="1883" ht="11.25" customHeight="1" x14ac:dyDescent="0.25"/>
    <row r="1884" ht="11.25" customHeight="1" x14ac:dyDescent="0.25"/>
    <row r="1885" ht="11.25" customHeight="1" x14ac:dyDescent="0.25"/>
    <row r="1886" ht="11.25" customHeight="1" x14ac:dyDescent="0.25"/>
    <row r="1887" ht="11.25" customHeight="1" x14ac:dyDescent="0.25"/>
    <row r="1888" ht="11.25" customHeight="1" x14ac:dyDescent="0.25"/>
    <row r="1889" ht="11.25" customHeight="1" x14ac:dyDescent="0.25"/>
    <row r="1890" ht="11.25" customHeight="1" x14ac:dyDescent="0.25"/>
    <row r="1891" ht="11.25" customHeight="1" x14ac:dyDescent="0.25"/>
    <row r="1892" ht="11.25" customHeight="1" x14ac:dyDescent="0.25"/>
    <row r="1893" ht="11.25" customHeight="1" x14ac:dyDescent="0.25"/>
    <row r="1894" ht="11.25" customHeight="1" x14ac:dyDescent="0.25"/>
    <row r="1895" ht="11.25" customHeight="1" x14ac:dyDescent="0.25"/>
    <row r="1896" ht="11.25" customHeight="1" x14ac:dyDescent="0.25"/>
    <row r="1897" ht="11.25" customHeight="1" x14ac:dyDescent="0.25"/>
    <row r="1898" ht="11.25" customHeight="1" x14ac:dyDescent="0.25"/>
    <row r="1899" ht="11.25" customHeight="1" x14ac:dyDescent="0.25"/>
    <row r="1900" ht="11.25" customHeight="1" x14ac:dyDescent="0.25"/>
    <row r="1901" ht="11.25" customHeight="1" x14ac:dyDescent="0.25"/>
    <row r="1902" ht="11.25" customHeight="1" x14ac:dyDescent="0.25"/>
    <row r="1903" ht="11.25" customHeight="1" x14ac:dyDescent="0.25"/>
    <row r="1904" ht="11.25" customHeight="1" x14ac:dyDescent="0.25"/>
    <row r="1905" ht="11.25" customHeight="1" x14ac:dyDescent="0.25"/>
    <row r="1906" ht="11.25" customHeight="1" x14ac:dyDescent="0.25"/>
    <row r="1907" ht="11.25" customHeight="1" x14ac:dyDescent="0.25"/>
    <row r="1908" ht="11.25" customHeight="1" x14ac:dyDescent="0.25"/>
    <row r="1909" ht="11.25" customHeight="1" x14ac:dyDescent="0.25"/>
    <row r="1910" ht="11.25" customHeight="1" x14ac:dyDescent="0.25"/>
    <row r="1911" ht="11.25" customHeight="1" x14ac:dyDescent="0.25"/>
    <row r="1912" ht="11.25" customHeight="1" x14ac:dyDescent="0.25"/>
    <row r="1913" ht="11.25" customHeight="1" x14ac:dyDescent="0.25"/>
    <row r="1914" ht="11.25" customHeight="1" x14ac:dyDescent="0.25"/>
    <row r="1915" ht="11.25" customHeight="1" x14ac:dyDescent="0.25"/>
    <row r="1916" ht="11.25" customHeight="1" x14ac:dyDescent="0.25"/>
    <row r="1917" ht="11.25" customHeight="1" x14ac:dyDescent="0.25"/>
    <row r="1918" ht="11.25" customHeight="1" x14ac:dyDescent="0.25"/>
    <row r="1919" ht="11.25" customHeight="1" x14ac:dyDescent="0.25"/>
    <row r="1920" ht="11.25" customHeight="1" x14ac:dyDescent="0.25"/>
    <row r="1921" ht="11.25" customHeight="1" x14ac:dyDescent="0.25"/>
    <row r="1922" ht="11.25" customHeight="1" x14ac:dyDescent="0.25"/>
    <row r="1923" ht="11.25" customHeight="1" x14ac:dyDescent="0.25"/>
    <row r="1924" ht="11.25" customHeight="1" x14ac:dyDescent="0.25"/>
    <row r="1925" ht="11.25" customHeight="1" x14ac:dyDescent="0.25"/>
    <row r="1926" ht="11.25" customHeight="1" x14ac:dyDescent="0.25"/>
    <row r="1927" ht="11.25" customHeight="1" x14ac:dyDescent="0.25"/>
    <row r="1928" ht="11.25" customHeight="1" x14ac:dyDescent="0.25"/>
    <row r="1929" ht="11.25" customHeight="1" x14ac:dyDescent="0.25"/>
    <row r="1930" ht="11.25" customHeight="1" x14ac:dyDescent="0.25"/>
    <row r="1931" ht="11.25" customHeight="1" x14ac:dyDescent="0.25"/>
    <row r="1932" ht="11.25" customHeight="1" x14ac:dyDescent="0.25"/>
    <row r="1933" ht="11.25" customHeight="1" x14ac:dyDescent="0.25"/>
    <row r="1934" ht="11.25" customHeight="1" x14ac:dyDescent="0.25"/>
    <row r="1935" ht="11.25" customHeight="1" x14ac:dyDescent="0.25"/>
    <row r="1936" ht="11.25" customHeight="1" x14ac:dyDescent="0.25"/>
    <row r="1937" ht="11.25" customHeight="1" x14ac:dyDescent="0.25"/>
    <row r="1938" ht="11.25" customHeight="1" x14ac:dyDescent="0.25"/>
    <row r="1939" ht="11.25" customHeight="1" x14ac:dyDescent="0.25"/>
    <row r="1940" ht="11.25" customHeight="1" x14ac:dyDescent="0.25"/>
    <row r="1941" ht="11.25" customHeight="1" x14ac:dyDescent="0.25"/>
    <row r="1942" ht="11.25" customHeight="1" x14ac:dyDescent="0.25"/>
    <row r="1943" ht="11.25" customHeight="1" x14ac:dyDescent="0.25"/>
    <row r="1944" ht="11.25" customHeight="1" x14ac:dyDescent="0.25"/>
    <row r="1945" ht="11.25" customHeight="1" x14ac:dyDescent="0.25"/>
    <row r="1946" ht="11.25" customHeight="1" x14ac:dyDescent="0.25"/>
    <row r="1947" ht="11.25" customHeight="1" x14ac:dyDescent="0.25"/>
    <row r="1948" ht="11.25" customHeight="1" x14ac:dyDescent="0.25"/>
    <row r="1949" ht="11.25" customHeight="1" x14ac:dyDescent="0.25"/>
    <row r="1950" ht="11.25" customHeight="1" x14ac:dyDescent="0.25"/>
    <row r="1951" ht="11.25" customHeight="1" x14ac:dyDescent="0.25"/>
    <row r="1952" ht="11.25" customHeight="1" x14ac:dyDescent="0.25"/>
    <row r="1953" ht="11.25" customHeight="1" x14ac:dyDescent="0.25"/>
    <row r="1954" ht="11.25" customHeight="1" x14ac:dyDescent="0.25"/>
    <row r="1955" ht="11.25" customHeight="1" x14ac:dyDescent="0.25"/>
    <row r="1956" ht="11.25" customHeight="1" x14ac:dyDescent="0.25"/>
    <row r="1957" ht="11.25" customHeight="1" x14ac:dyDescent="0.25"/>
    <row r="1958" ht="11.25" customHeight="1" x14ac:dyDescent="0.25"/>
    <row r="1959" ht="11.25" customHeight="1" x14ac:dyDescent="0.25"/>
    <row r="1960" ht="11.25" customHeight="1" x14ac:dyDescent="0.25"/>
    <row r="1961" ht="11.25" customHeight="1" x14ac:dyDescent="0.25"/>
    <row r="1962" ht="11.25" customHeight="1" x14ac:dyDescent="0.25"/>
    <row r="1963" ht="11.25" customHeight="1" x14ac:dyDescent="0.25"/>
    <row r="1964" ht="11.25" customHeight="1" x14ac:dyDescent="0.25"/>
    <row r="1965" ht="11.25" customHeight="1" x14ac:dyDescent="0.25"/>
    <row r="1966" ht="11.25" customHeight="1" x14ac:dyDescent="0.25"/>
    <row r="1967" ht="11.25" customHeight="1" x14ac:dyDescent="0.25"/>
    <row r="1968" ht="11.25" customHeight="1" x14ac:dyDescent="0.25"/>
    <row r="1969" ht="11.25" customHeight="1" x14ac:dyDescent="0.25"/>
    <row r="1970" ht="11.25" customHeight="1" x14ac:dyDescent="0.25"/>
    <row r="1971" ht="11.25" customHeight="1" x14ac:dyDescent="0.25"/>
    <row r="1972" ht="11.25" customHeight="1" x14ac:dyDescent="0.25"/>
    <row r="1973" ht="11.25" customHeight="1" x14ac:dyDescent="0.25"/>
    <row r="1974" ht="11.25" customHeight="1" x14ac:dyDescent="0.25"/>
    <row r="1975" ht="11.25" customHeight="1" x14ac:dyDescent="0.25"/>
    <row r="1976" ht="11.25" customHeight="1" x14ac:dyDescent="0.25"/>
    <row r="1977" ht="11.25" customHeight="1" x14ac:dyDescent="0.25"/>
    <row r="1978" ht="11.25" customHeight="1" x14ac:dyDescent="0.25"/>
    <row r="1979" ht="11.25" customHeight="1" x14ac:dyDescent="0.25"/>
    <row r="1980" ht="11.25" customHeight="1" x14ac:dyDescent="0.25"/>
    <row r="1981" ht="11.25" customHeight="1" x14ac:dyDescent="0.25"/>
    <row r="1982" ht="11.25" customHeight="1" x14ac:dyDescent="0.25"/>
    <row r="1983" ht="11.25" customHeight="1" x14ac:dyDescent="0.25"/>
    <row r="1984" ht="11.25" customHeight="1" x14ac:dyDescent="0.25"/>
    <row r="1985" ht="11.25" customHeight="1" x14ac:dyDescent="0.25"/>
    <row r="1986" ht="11.25" customHeight="1" x14ac:dyDescent="0.25"/>
    <row r="1987" ht="11.25" customHeight="1" x14ac:dyDescent="0.25"/>
    <row r="1988" ht="11.25" customHeight="1" x14ac:dyDescent="0.25"/>
    <row r="1989" ht="11.25" customHeight="1" x14ac:dyDescent="0.25"/>
    <row r="1990" ht="11.25" customHeight="1" x14ac:dyDescent="0.25"/>
    <row r="1991" ht="11.25" customHeight="1" x14ac:dyDescent="0.25"/>
    <row r="1992" ht="11.25" customHeight="1" x14ac:dyDescent="0.25"/>
    <row r="1993" ht="11.25" customHeight="1" x14ac:dyDescent="0.25"/>
    <row r="1994" ht="11.25" customHeight="1" x14ac:dyDescent="0.25"/>
    <row r="1995" ht="11.25" customHeight="1" x14ac:dyDescent="0.25"/>
    <row r="1996" ht="11.25" customHeight="1" x14ac:dyDescent="0.25"/>
    <row r="1997" ht="11.25" customHeight="1" x14ac:dyDescent="0.25"/>
    <row r="1998" ht="11.25" customHeight="1" x14ac:dyDescent="0.25"/>
    <row r="1999" ht="11.25" customHeight="1" x14ac:dyDescent="0.25"/>
    <row r="2000" ht="11.25" customHeight="1" x14ac:dyDescent="0.25"/>
    <row r="2001" ht="11.25" customHeight="1" x14ac:dyDescent="0.25"/>
    <row r="2002" ht="11.25" customHeight="1" x14ac:dyDescent="0.25"/>
    <row r="2003" ht="11.25" customHeight="1" x14ac:dyDescent="0.25"/>
    <row r="2004" ht="11.25" customHeight="1" x14ac:dyDescent="0.25"/>
    <row r="2005" ht="11.25" customHeight="1" x14ac:dyDescent="0.25"/>
    <row r="2006" ht="11.25" customHeight="1" x14ac:dyDescent="0.25"/>
    <row r="2007" ht="11.25" customHeight="1" x14ac:dyDescent="0.25"/>
    <row r="2008" ht="11.25" customHeight="1" x14ac:dyDescent="0.25"/>
    <row r="2009" ht="11.25" customHeight="1" x14ac:dyDescent="0.25"/>
    <row r="2010" ht="11.25" customHeight="1" x14ac:dyDescent="0.25"/>
    <row r="2011" ht="11.25" customHeight="1" x14ac:dyDescent="0.25"/>
    <row r="2012" ht="11.25" customHeight="1" x14ac:dyDescent="0.25"/>
    <row r="2013" ht="11.25" customHeight="1" x14ac:dyDescent="0.25"/>
    <row r="2014" ht="11.25" customHeight="1" x14ac:dyDescent="0.25"/>
    <row r="2015" ht="11.25" customHeight="1" x14ac:dyDescent="0.25"/>
    <row r="2016" ht="11.25" customHeight="1" x14ac:dyDescent="0.25"/>
    <row r="2017" ht="11.25" customHeight="1" x14ac:dyDescent="0.25"/>
    <row r="2018" ht="11.25" customHeight="1" x14ac:dyDescent="0.25"/>
    <row r="2019" ht="11.25" customHeight="1" x14ac:dyDescent="0.25"/>
    <row r="2020" ht="11.25" customHeight="1" x14ac:dyDescent="0.25"/>
    <row r="2021" ht="11.25" customHeight="1" x14ac:dyDescent="0.25"/>
    <row r="2022" ht="11.25" customHeight="1" x14ac:dyDescent="0.25"/>
    <row r="2023" ht="11.25" customHeight="1" x14ac:dyDescent="0.25"/>
    <row r="2024" ht="11.25" customHeight="1" x14ac:dyDescent="0.25"/>
    <row r="2025" ht="11.25" customHeight="1" x14ac:dyDescent="0.25"/>
    <row r="2026" ht="11.25" customHeight="1" x14ac:dyDescent="0.25"/>
    <row r="2027" ht="11.25" customHeight="1" x14ac:dyDescent="0.25"/>
    <row r="2028" ht="11.25" customHeight="1" x14ac:dyDescent="0.25"/>
    <row r="2029" ht="11.25" customHeight="1" x14ac:dyDescent="0.25"/>
    <row r="2030" ht="11.25" customHeight="1" x14ac:dyDescent="0.25"/>
    <row r="2031" ht="11.25" customHeight="1" x14ac:dyDescent="0.25"/>
    <row r="2032" ht="11.25" customHeight="1" x14ac:dyDescent="0.25"/>
    <row r="2033" ht="11.25" customHeight="1" x14ac:dyDescent="0.25"/>
    <row r="2034" ht="11.25" customHeight="1" x14ac:dyDescent="0.25"/>
    <row r="2035" ht="11.25" customHeight="1" x14ac:dyDescent="0.25"/>
    <row r="2036" ht="11.25" customHeight="1" x14ac:dyDescent="0.25"/>
    <row r="2037" ht="11.25" customHeight="1" x14ac:dyDescent="0.25"/>
    <row r="2038" ht="11.25" customHeight="1" x14ac:dyDescent="0.25"/>
    <row r="2039" ht="11.25" customHeight="1" x14ac:dyDescent="0.25"/>
    <row r="2040" ht="11.25" customHeight="1" x14ac:dyDescent="0.25"/>
    <row r="2041" ht="11.25" customHeight="1" x14ac:dyDescent="0.25"/>
    <row r="2042" ht="11.25" customHeight="1" x14ac:dyDescent="0.25"/>
    <row r="2043" ht="11.25" customHeight="1" x14ac:dyDescent="0.25"/>
    <row r="2044" ht="11.25" customHeight="1" x14ac:dyDescent="0.25"/>
    <row r="2045" ht="11.25" customHeight="1" x14ac:dyDescent="0.25"/>
    <row r="2046" ht="11.25" customHeight="1" x14ac:dyDescent="0.25"/>
    <row r="2047" ht="11.25" customHeight="1" x14ac:dyDescent="0.25"/>
    <row r="2048" ht="11.25" customHeight="1" x14ac:dyDescent="0.25"/>
    <row r="2049" ht="11.25" customHeight="1" x14ac:dyDescent="0.25"/>
    <row r="2050" ht="11.25" customHeight="1" x14ac:dyDescent="0.25"/>
    <row r="2051" ht="11.25" customHeight="1" x14ac:dyDescent="0.25"/>
    <row r="2052" ht="11.25" customHeight="1" x14ac:dyDescent="0.25"/>
    <row r="2053" ht="11.25" customHeight="1" x14ac:dyDescent="0.25"/>
    <row r="2054" ht="11.25" customHeight="1" x14ac:dyDescent="0.25"/>
    <row r="2055" ht="11.25" customHeight="1" x14ac:dyDescent="0.25"/>
    <row r="2056" ht="11.25" customHeight="1" x14ac:dyDescent="0.25"/>
    <row r="2057" ht="11.25" customHeight="1" x14ac:dyDescent="0.25"/>
    <row r="2058" ht="11.25" customHeight="1" x14ac:dyDescent="0.25"/>
    <row r="2059" ht="11.25" customHeight="1" x14ac:dyDescent="0.25"/>
    <row r="2060" ht="11.25" customHeight="1" x14ac:dyDescent="0.25"/>
    <row r="2061" ht="11.25" customHeight="1" x14ac:dyDescent="0.25"/>
    <row r="2062" ht="11.25" customHeight="1" x14ac:dyDescent="0.25"/>
    <row r="2063" ht="11.25" customHeight="1" x14ac:dyDescent="0.25"/>
    <row r="2064" ht="11.25" customHeight="1" x14ac:dyDescent="0.25"/>
    <row r="2065" ht="11.25" customHeight="1" x14ac:dyDescent="0.25"/>
    <row r="2066" ht="11.25" customHeight="1" x14ac:dyDescent="0.25"/>
    <row r="2067" ht="11.25" customHeight="1" x14ac:dyDescent="0.25"/>
    <row r="2068" ht="11.25" customHeight="1" x14ac:dyDescent="0.25"/>
    <row r="2069" ht="11.25" customHeight="1" x14ac:dyDescent="0.25"/>
    <row r="2070" ht="11.25" customHeight="1" x14ac:dyDescent="0.25"/>
    <row r="2071" ht="11.25" customHeight="1" x14ac:dyDescent="0.25"/>
    <row r="2072" ht="11.25" customHeight="1" x14ac:dyDescent="0.25"/>
    <row r="2073" ht="11.25" customHeight="1" x14ac:dyDescent="0.25"/>
    <row r="2074" ht="11.25" customHeight="1" x14ac:dyDescent="0.25"/>
    <row r="2075" ht="11.25" customHeight="1" x14ac:dyDescent="0.25"/>
    <row r="2076" ht="11.25" customHeight="1" x14ac:dyDescent="0.25"/>
    <row r="2077" ht="11.25" customHeight="1" x14ac:dyDescent="0.25"/>
    <row r="2078" ht="11.25" customHeight="1" x14ac:dyDescent="0.25"/>
    <row r="2079" ht="11.25" customHeight="1" x14ac:dyDescent="0.25"/>
    <row r="2080" ht="11.25" customHeight="1" x14ac:dyDescent="0.25"/>
    <row r="2081" ht="11.25" customHeight="1" x14ac:dyDescent="0.25"/>
    <row r="2082" ht="11.25" customHeight="1" x14ac:dyDescent="0.25"/>
    <row r="2083" ht="11.25" customHeight="1" x14ac:dyDescent="0.25"/>
    <row r="2084" ht="11.25" customHeight="1" x14ac:dyDescent="0.25"/>
    <row r="2085" ht="11.25" customHeight="1" x14ac:dyDescent="0.25"/>
    <row r="2086" ht="11.25" customHeight="1" x14ac:dyDescent="0.25"/>
    <row r="2087" ht="11.25" customHeight="1" x14ac:dyDescent="0.25"/>
    <row r="2088" ht="11.25" customHeight="1" x14ac:dyDescent="0.25"/>
    <row r="2089" ht="11.25" customHeight="1" x14ac:dyDescent="0.25"/>
    <row r="2090" ht="11.25" customHeight="1" x14ac:dyDescent="0.25"/>
    <row r="2091" ht="11.25" customHeight="1" x14ac:dyDescent="0.25"/>
    <row r="2092" ht="11.25" customHeight="1" x14ac:dyDescent="0.25"/>
    <row r="2093" ht="11.25" customHeight="1" x14ac:dyDescent="0.25"/>
    <row r="2094" ht="11.25" customHeight="1" x14ac:dyDescent="0.25"/>
    <row r="2095" ht="11.25" customHeight="1" x14ac:dyDescent="0.25"/>
    <row r="2096" ht="11.25" customHeight="1" x14ac:dyDescent="0.25"/>
    <row r="2097" ht="11.25" customHeight="1" x14ac:dyDescent="0.25"/>
    <row r="2098" ht="11.25" customHeight="1" x14ac:dyDescent="0.25"/>
    <row r="2099" ht="11.25" customHeight="1" x14ac:dyDescent="0.25"/>
    <row r="2100" ht="11.25" customHeight="1" x14ac:dyDescent="0.25"/>
    <row r="2101" ht="11.25" customHeight="1" x14ac:dyDescent="0.25"/>
    <row r="2102" ht="11.25" customHeight="1" x14ac:dyDescent="0.25"/>
    <row r="2103" ht="11.25" customHeight="1" x14ac:dyDescent="0.25"/>
    <row r="2104" ht="11.25" customHeight="1" x14ac:dyDescent="0.25"/>
    <row r="2105" ht="11.25" customHeight="1" x14ac:dyDescent="0.25"/>
    <row r="2106" ht="11.25" customHeight="1" x14ac:dyDescent="0.25"/>
    <row r="2107" ht="11.25" customHeight="1" x14ac:dyDescent="0.25"/>
    <row r="2108" ht="11.25" customHeight="1" x14ac:dyDescent="0.25"/>
    <row r="2109" ht="11.25" customHeight="1" x14ac:dyDescent="0.25"/>
    <row r="2110" ht="11.25" customHeight="1" x14ac:dyDescent="0.25"/>
    <row r="2111" ht="11.25" customHeight="1" x14ac:dyDescent="0.25"/>
    <row r="2112" ht="11.25" customHeight="1" x14ac:dyDescent="0.25"/>
    <row r="2113" ht="11.25" customHeight="1" x14ac:dyDescent="0.25"/>
    <row r="2114" ht="11.25" customHeight="1" x14ac:dyDescent="0.25"/>
    <row r="2115" ht="11.25" customHeight="1" x14ac:dyDescent="0.25"/>
    <row r="2116" ht="11.25" customHeight="1" x14ac:dyDescent="0.25"/>
    <row r="2117" ht="11.25" customHeight="1" x14ac:dyDescent="0.25"/>
    <row r="2118" ht="11.25" customHeight="1" x14ac:dyDescent="0.25"/>
    <row r="2119" ht="11.25" customHeight="1" x14ac:dyDescent="0.25"/>
    <row r="2120" ht="11.25" customHeight="1" x14ac:dyDescent="0.25"/>
    <row r="2121" ht="11.25" customHeight="1" x14ac:dyDescent="0.25"/>
    <row r="2122" ht="11.25" customHeight="1" x14ac:dyDescent="0.25"/>
    <row r="2123" ht="11.25" customHeight="1" x14ac:dyDescent="0.25"/>
    <row r="2124" ht="11.25" customHeight="1" x14ac:dyDescent="0.25"/>
    <row r="2125" ht="11.25" customHeight="1" x14ac:dyDescent="0.25"/>
    <row r="2126" ht="11.25" customHeight="1" x14ac:dyDescent="0.25"/>
    <row r="2127" ht="11.25" customHeight="1" x14ac:dyDescent="0.25"/>
    <row r="2128" ht="11.25" customHeight="1" x14ac:dyDescent="0.25"/>
    <row r="2129" ht="11.25" customHeight="1" x14ac:dyDescent="0.25"/>
    <row r="2130" ht="11.25" customHeight="1" x14ac:dyDescent="0.25"/>
    <row r="2131" ht="11.25" customHeight="1" x14ac:dyDescent="0.25"/>
    <row r="2132" ht="11.25" customHeight="1" x14ac:dyDescent="0.25"/>
    <row r="2133" ht="11.25" customHeight="1" x14ac:dyDescent="0.25"/>
    <row r="2134" ht="11.25" customHeight="1" x14ac:dyDescent="0.25"/>
    <row r="2135" ht="11.25" customHeight="1" x14ac:dyDescent="0.25"/>
    <row r="2136" ht="11.25" customHeight="1" x14ac:dyDescent="0.25"/>
    <row r="2137" ht="11.25" customHeight="1" x14ac:dyDescent="0.25"/>
    <row r="2138" ht="11.25" customHeight="1" x14ac:dyDescent="0.25"/>
    <row r="2139" ht="11.25" customHeight="1" x14ac:dyDescent="0.25"/>
    <row r="2140" ht="11.25" customHeight="1" x14ac:dyDescent="0.25"/>
    <row r="2141" ht="11.25" customHeight="1" x14ac:dyDescent="0.25"/>
    <row r="2142" ht="11.25" customHeight="1" x14ac:dyDescent="0.25"/>
    <row r="2143" ht="11.25" customHeight="1" x14ac:dyDescent="0.25"/>
    <row r="2144" ht="11.25" customHeight="1" x14ac:dyDescent="0.25"/>
    <row r="2145" ht="11.25" customHeight="1" x14ac:dyDescent="0.25"/>
    <row r="2146" ht="11.25" customHeight="1" x14ac:dyDescent="0.25"/>
    <row r="2147" ht="11.25" customHeight="1" x14ac:dyDescent="0.25"/>
    <row r="2148" ht="11.25" customHeight="1" x14ac:dyDescent="0.25"/>
    <row r="2149" ht="11.25" customHeight="1" x14ac:dyDescent="0.25"/>
    <row r="2150" ht="11.25" customHeight="1" x14ac:dyDescent="0.25"/>
    <row r="2151" ht="11.25" customHeight="1" x14ac:dyDescent="0.25"/>
    <row r="2152" ht="11.25" customHeight="1" x14ac:dyDescent="0.25"/>
    <row r="2153" ht="11.25" customHeight="1" x14ac:dyDescent="0.25"/>
    <row r="2154" ht="11.25" customHeight="1" x14ac:dyDescent="0.25"/>
    <row r="2155" ht="11.25" customHeight="1" x14ac:dyDescent="0.25"/>
    <row r="2156" ht="11.25" customHeight="1" x14ac:dyDescent="0.25"/>
    <row r="2157" ht="11.25" customHeight="1" x14ac:dyDescent="0.25"/>
    <row r="2158" ht="11.25" customHeight="1" x14ac:dyDescent="0.25"/>
    <row r="2159" ht="11.25" customHeight="1" x14ac:dyDescent="0.25"/>
    <row r="2160" ht="11.25" customHeight="1" x14ac:dyDescent="0.25"/>
    <row r="2161" ht="11.25" customHeight="1" x14ac:dyDescent="0.25"/>
    <row r="2162" ht="11.25" customHeight="1" x14ac:dyDescent="0.25"/>
    <row r="2163" ht="11.25" customHeight="1" x14ac:dyDescent="0.25"/>
    <row r="2164" ht="11.25" customHeight="1" x14ac:dyDescent="0.25"/>
    <row r="2165" ht="11.25" customHeight="1" x14ac:dyDescent="0.25"/>
    <row r="2166" ht="11.25" customHeight="1" x14ac:dyDescent="0.25"/>
    <row r="2167" ht="11.25" customHeight="1" x14ac:dyDescent="0.25"/>
    <row r="2168" ht="11.25" customHeight="1" x14ac:dyDescent="0.25"/>
    <row r="2169" ht="11.25" customHeight="1" x14ac:dyDescent="0.25"/>
    <row r="2170" ht="11.25" customHeight="1" x14ac:dyDescent="0.25"/>
    <row r="2171" ht="11.25" customHeight="1" x14ac:dyDescent="0.25"/>
    <row r="2172" ht="11.25" customHeight="1" x14ac:dyDescent="0.25"/>
    <row r="2173" ht="11.25" customHeight="1" x14ac:dyDescent="0.25"/>
    <row r="2174" ht="11.25" customHeight="1" x14ac:dyDescent="0.25"/>
    <row r="2175" ht="11.25" customHeight="1" x14ac:dyDescent="0.25"/>
    <row r="2176" ht="11.25" customHeight="1" x14ac:dyDescent="0.25"/>
    <row r="2177" ht="11.25" customHeight="1" x14ac:dyDescent="0.25"/>
    <row r="2178" ht="11.25" customHeight="1" x14ac:dyDescent="0.25"/>
    <row r="2179" ht="11.25" customHeight="1" x14ac:dyDescent="0.25"/>
    <row r="2180" ht="11.25" customHeight="1" x14ac:dyDescent="0.25"/>
    <row r="2181" ht="11.25" customHeight="1" x14ac:dyDescent="0.25"/>
    <row r="2182" ht="11.25" customHeight="1" x14ac:dyDescent="0.25"/>
    <row r="2183" ht="11.25" customHeight="1" x14ac:dyDescent="0.25"/>
    <row r="2184" ht="11.25" customHeight="1" x14ac:dyDescent="0.25"/>
    <row r="2185" ht="11.25" customHeight="1" x14ac:dyDescent="0.25"/>
    <row r="2186" ht="11.25" customHeight="1" x14ac:dyDescent="0.25"/>
    <row r="2187" ht="11.25" customHeight="1" x14ac:dyDescent="0.25"/>
    <row r="2188" ht="11.25" customHeight="1" x14ac:dyDescent="0.25"/>
    <row r="2189" ht="11.25" customHeight="1" x14ac:dyDescent="0.25"/>
    <row r="2190" ht="11.25" customHeight="1" x14ac:dyDescent="0.25"/>
    <row r="2191" ht="11.25" customHeight="1" x14ac:dyDescent="0.25"/>
    <row r="2192" ht="11.25" customHeight="1" x14ac:dyDescent="0.25"/>
    <row r="2193" ht="11.25" customHeight="1" x14ac:dyDescent="0.25"/>
    <row r="2194" ht="11.25" customHeight="1" x14ac:dyDescent="0.25"/>
    <row r="2195" ht="11.25" customHeight="1" x14ac:dyDescent="0.25"/>
    <row r="2196" ht="11.25" customHeight="1" x14ac:dyDescent="0.25"/>
    <row r="2197" ht="11.25" customHeight="1" x14ac:dyDescent="0.25"/>
    <row r="2198" ht="11.25" customHeight="1" x14ac:dyDescent="0.25"/>
    <row r="2199" ht="11.25" customHeight="1" x14ac:dyDescent="0.25"/>
    <row r="2200" ht="11.25" customHeight="1" x14ac:dyDescent="0.25"/>
    <row r="2201" ht="11.25" customHeight="1" x14ac:dyDescent="0.25"/>
    <row r="2202" ht="11.25" customHeight="1" x14ac:dyDescent="0.25"/>
    <row r="2203" ht="11.25" customHeight="1" x14ac:dyDescent="0.25"/>
    <row r="2204" ht="11.25" customHeight="1" x14ac:dyDescent="0.25"/>
    <row r="2205" ht="11.25" customHeight="1" x14ac:dyDescent="0.25"/>
    <row r="2206" ht="11.25" customHeight="1" x14ac:dyDescent="0.25"/>
    <row r="2207" ht="11.25" customHeight="1" x14ac:dyDescent="0.25"/>
    <row r="2208" ht="11.25" customHeight="1" x14ac:dyDescent="0.25"/>
    <row r="2209" ht="11.25" customHeight="1" x14ac:dyDescent="0.25"/>
    <row r="2210" ht="11.25" customHeight="1" x14ac:dyDescent="0.25"/>
    <row r="2211" ht="11.25" customHeight="1" x14ac:dyDescent="0.25"/>
    <row r="2212" ht="11.25" customHeight="1" x14ac:dyDescent="0.25"/>
    <row r="2213" ht="11.25" customHeight="1" x14ac:dyDescent="0.25"/>
    <row r="2214" ht="11.25" customHeight="1" x14ac:dyDescent="0.25"/>
    <row r="2215" ht="11.25" customHeight="1" x14ac:dyDescent="0.25"/>
    <row r="2216" ht="11.25" customHeight="1" x14ac:dyDescent="0.25"/>
    <row r="2217" ht="11.25" customHeight="1" x14ac:dyDescent="0.25"/>
    <row r="2218" ht="11.25" customHeight="1" x14ac:dyDescent="0.25"/>
    <row r="2219" ht="11.25" customHeight="1" x14ac:dyDescent="0.25"/>
    <row r="2220" ht="11.25" customHeight="1" x14ac:dyDescent="0.25"/>
    <row r="2221" ht="11.25" customHeight="1" x14ac:dyDescent="0.25"/>
    <row r="2222" ht="11.25" customHeight="1" x14ac:dyDescent="0.25"/>
    <row r="2223" ht="11.25" customHeight="1" x14ac:dyDescent="0.25"/>
    <row r="2224" ht="11.25" customHeight="1" x14ac:dyDescent="0.25"/>
    <row r="2225" ht="11.25" customHeight="1" x14ac:dyDescent="0.25"/>
    <row r="2226" ht="11.25" customHeight="1" x14ac:dyDescent="0.25"/>
    <row r="2227" ht="11.25" customHeight="1" x14ac:dyDescent="0.25"/>
    <row r="2228" ht="11.25" customHeight="1" x14ac:dyDescent="0.25"/>
    <row r="2229" ht="11.25" customHeight="1" x14ac:dyDescent="0.25"/>
    <row r="2230" ht="11.25" customHeight="1" x14ac:dyDescent="0.25"/>
    <row r="2231" ht="11.25" customHeight="1" x14ac:dyDescent="0.25"/>
    <row r="2232" ht="11.25" customHeight="1" x14ac:dyDescent="0.25"/>
    <row r="2233" ht="11.25" customHeight="1" x14ac:dyDescent="0.25"/>
    <row r="2234" ht="11.25" customHeight="1" x14ac:dyDescent="0.25"/>
    <row r="2235" ht="11.25" customHeight="1" x14ac:dyDescent="0.25"/>
    <row r="2236" ht="11.25" customHeight="1" x14ac:dyDescent="0.25"/>
    <row r="2237" ht="11.25" customHeight="1" x14ac:dyDescent="0.25"/>
    <row r="2238" ht="11.25" customHeight="1" x14ac:dyDescent="0.25"/>
    <row r="2239" ht="11.25" customHeight="1" x14ac:dyDescent="0.25"/>
    <row r="2240" ht="11.25" customHeight="1" x14ac:dyDescent="0.25"/>
    <row r="2241" ht="11.25" customHeight="1" x14ac:dyDescent="0.25"/>
    <row r="2242" ht="11.25" customHeight="1" x14ac:dyDescent="0.25"/>
    <row r="2243" ht="11.25" customHeight="1" x14ac:dyDescent="0.25"/>
    <row r="2244" ht="11.25" customHeight="1" x14ac:dyDescent="0.25"/>
    <row r="2245" ht="11.25" customHeight="1" x14ac:dyDescent="0.25"/>
    <row r="2246" ht="11.25" customHeight="1" x14ac:dyDescent="0.25"/>
    <row r="2247" ht="11.25" customHeight="1" x14ac:dyDescent="0.25"/>
    <row r="2248" ht="11.25" customHeight="1" x14ac:dyDescent="0.25"/>
    <row r="2249" ht="11.25" customHeight="1" x14ac:dyDescent="0.25"/>
    <row r="2250" ht="11.25" customHeight="1" x14ac:dyDescent="0.25"/>
    <row r="2251" ht="11.25" customHeight="1" x14ac:dyDescent="0.25"/>
    <row r="2252" ht="11.25" customHeight="1" x14ac:dyDescent="0.25"/>
    <row r="2253" ht="11.25" customHeight="1" x14ac:dyDescent="0.25"/>
    <row r="2254" ht="11.25" customHeight="1" x14ac:dyDescent="0.25"/>
    <row r="2255" ht="11.25" customHeight="1" x14ac:dyDescent="0.25"/>
    <row r="2256" ht="11.25" customHeight="1" x14ac:dyDescent="0.25"/>
    <row r="2257" ht="11.25" customHeight="1" x14ac:dyDescent="0.25"/>
    <row r="2258" ht="11.25" customHeight="1" x14ac:dyDescent="0.25"/>
    <row r="2259" ht="11.25" customHeight="1" x14ac:dyDescent="0.25"/>
    <row r="2260" ht="11.25" customHeight="1" x14ac:dyDescent="0.25"/>
    <row r="2261" ht="11.25" customHeight="1" x14ac:dyDescent="0.25"/>
    <row r="2262" ht="11.25" customHeight="1" x14ac:dyDescent="0.25"/>
    <row r="2263" ht="11.25" customHeight="1" x14ac:dyDescent="0.25"/>
    <row r="2264" ht="11.25" customHeight="1" x14ac:dyDescent="0.25"/>
    <row r="2265" ht="11.25" customHeight="1" x14ac:dyDescent="0.25"/>
    <row r="2266" ht="11.25" customHeight="1" x14ac:dyDescent="0.25"/>
    <row r="2267" ht="11.25" customHeight="1" x14ac:dyDescent="0.25"/>
    <row r="2268" ht="11.25" customHeight="1" x14ac:dyDescent="0.25"/>
    <row r="2269" ht="11.25" customHeight="1" x14ac:dyDescent="0.25"/>
    <row r="2270" ht="11.25" customHeight="1" x14ac:dyDescent="0.25"/>
    <row r="2271" ht="11.25" customHeight="1" x14ac:dyDescent="0.25"/>
    <row r="2272" ht="11.25" customHeight="1" x14ac:dyDescent="0.25"/>
    <row r="2273" ht="11.25" customHeight="1" x14ac:dyDescent="0.25"/>
    <row r="2274" ht="11.25" customHeight="1" x14ac:dyDescent="0.25"/>
    <row r="2275" ht="11.25" customHeight="1" x14ac:dyDescent="0.25"/>
    <row r="2276" ht="11.25" customHeight="1" x14ac:dyDescent="0.25"/>
    <row r="2277" ht="11.25" customHeight="1" x14ac:dyDescent="0.25"/>
    <row r="2278" ht="11.25" customHeight="1" x14ac:dyDescent="0.25"/>
    <row r="2279" ht="11.25" customHeight="1" x14ac:dyDescent="0.25"/>
    <row r="2280" ht="11.25" customHeight="1" x14ac:dyDescent="0.25"/>
    <row r="2281" ht="11.25" customHeight="1" x14ac:dyDescent="0.25"/>
    <row r="2282" ht="11.25" customHeight="1" x14ac:dyDescent="0.25"/>
    <row r="2283" ht="11.25" customHeight="1" x14ac:dyDescent="0.25"/>
    <row r="2284" ht="11.25" customHeight="1" x14ac:dyDescent="0.25"/>
    <row r="2285" ht="11.25" customHeight="1" x14ac:dyDescent="0.25"/>
    <row r="2286" ht="11.25" customHeight="1" x14ac:dyDescent="0.25"/>
    <row r="2287" ht="11.25" customHeight="1" x14ac:dyDescent="0.25"/>
    <row r="2288" ht="11.25" customHeight="1" x14ac:dyDescent="0.25"/>
    <row r="2289" ht="11.25" customHeight="1" x14ac:dyDescent="0.25"/>
    <row r="2290" ht="11.25" customHeight="1" x14ac:dyDescent="0.25"/>
    <row r="2291" ht="11.25" customHeight="1" x14ac:dyDescent="0.25"/>
    <row r="2292" ht="11.25" customHeight="1" x14ac:dyDescent="0.25"/>
    <row r="2293" ht="11.25" customHeight="1" x14ac:dyDescent="0.25"/>
    <row r="2294" ht="11.25" customHeight="1" x14ac:dyDescent="0.25"/>
    <row r="2295" ht="11.25" customHeight="1" x14ac:dyDescent="0.25"/>
    <row r="2296" ht="11.25" customHeight="1" x14ac:dyDescent="0.25"/>
    <row r="2297" ht="11.25" customHeight="1" x14ac:dyDescent="0.25"/>
    <row r="2298" ht="11.25" customHeight="1" x14ac:dyDescent="0.25"/>
    <row r="2299" ht="11.25" customHeight="1" x14ac:dyDescent="0.25"/>
    <row r="2300" ht="11.25" customHeight="1" x14ac:dyDescent="0.25"/>
    <row r="2301" ht="11.25" customHeight="1" x14ac:dyDescent="0.25"/>
    <row r="2302" ht="11.25" customHeight="1" x14ac:dyDescent="0.25"/>
    <row r="2303" ht="11.25" customHeight="1" x14ac:dyDescent="0.25"/>
    <row r="2304" ht="11.25" customHeight="1" x14ac:dyDescent="0.25"/>
    <row r="2305" ht="11.25" customHeight="1" x14ac:dyDescent="0.25"/>
    <row r="2306" ht="11.25" customHeight="1" x14ac:dyDescent="0.25"/>
    <row r="2307" ht="11.25" customHeight="1" x14ac:dyDescent="0.25"/>
    <row r="2308" ht="11.25" customHeight="1" x14ac:dyDescent="0.25"/>
    <row r="2309" ht="11.25" customHeight="1" x14ac:dyDescent="0.25"/>
    <row r="2310" ht="11.25" customHeight="1" x14ac:dyDescent="0.25"/>
    <row r="2311" ht="11.25" customHeight="1" x14ac:dyDescent="0.25"/>
    <row r="2312" ht="11.25" customHeight="1" x14ac:dyDescent="0.25"/>
    <row r="2313" ht="11.25" customHeight="1" x14ac:dyDescent="0.25"/>
    <row r="2314" ht="11.25" customHeight="1" x14ac:dyDescent="0.25"/>
    <row r="2315" ht="11.25" customHeight="1" x14ac:dyDescent="0.25"/>
    <row r="2316" ht="11.25" customHeight="1" x14ac:dyDescent="0.25"/>
    <row r="2317" ht="11.25" customHeight="1" x14ac:dyDescent="0.25"/>
    <row r="2318" ht="11.25" customHeight="1" x14ac:dyDescent="0.25"/>
    <row r="2319" ht="11.25" customHeight="1" x14ac:dyDescent="0.25"/>
    <row r="2320" ht="11.25" customHeight="1" x14ac:dyDescent="0.25"/>
    <row r="2321" ht="11.25" customHeight="1" x14ac:dyDescent="0.25"/>
    <row r="2322" ht="11.25" customHeight="1" x14ac:dyDescent="0.25"/>
    <row r="2323" ht="11.25" customHeight="1" x14ac:dyDescent="0.25"/>
    <row r="2324" ht="11.25" customHeight="1" x14ac:dyDescent="0.25"/>
    <row r="2325" ht="11.25" customHeight="1" x14ac:dyDescent="0.25"/>
    <row r="2326" ht="11.25" customHeight="1" x14ac:dyDescent="0.25"/>
    <row r="2327" ht="11.25" customHeight="1" x14ac:dyDescent="0.25"/>
    <row r="2328" ht="11.25" customHeight="1" x14ac:dyDescent="0.25"/>
    <row r="2329" ht="11.25" customHeight="1" x14ac:dyDescent="0.25"/>
    <row r="2330" ht="11.25" customHeight="1" x14ac:dyDescent="0.25"/>
    <row r="2331" ht="11.25" customHeight="1" x14ac:dyDescent="0.25"/>
    <row r="2332" ht="11.25" customHeight="1" x14ac:dyDescent="0.25"/>
    <row r="2333" ht="11.25" customHeight="1" x14ac:dyDescent="0.25"/>
    <row r="2334" ht="11.25" customHeight="1" x14ac:dyDescent="0.25"/>
    <row r="2335" ht="11.25" customHeight="1" x14ac:dyDescent="0.25"/>
    <row r="2336" ht="11.25" customHeight="1" x14ac:dyDescent="0.25"/>
    <row r="2337" ht="11.25" customHeight="1" x14ac:dyDescent="0.25"/>
    <row r="2338" ht="11.25" customHeight="1" x14ac:dyDescent="0.25"/>
    <row r="2339" ht="11.25" customHeight="1" x14ac:dyDescent="0.25"/>
    <row r="2340" ht="11.25" customHeight="1" x14ac:dyDescent="0.25"/>
    <row r="2341" ht="11.25" customHeight="1" x14ac:dyDescent="0.25"/>
    <row r="2342" ht="11.25" customHeight="1" x14ac:dyDescent="0.25"/>
    <row r="2343" ht="11.25" customHeight="1" x14ac:dyDescent="0.25"/>
    <row r="2344" ht="11.25" customHeight="1" x14ac:dyDescent="0.25"/>
    <row r="2345" ht="11.25" customHeight="1" x14ac:dyDescent="0.25"/>
    <row r="2346" ht="11.25" customHeight="1" x14ac:dyDescent="0.25"/>
    <row r="2347" ht="11.25" customHeight="1" x14ac:dyDescent="0.25"/>
    <row r="2348" ht="11.25" customHeight="1" x14ac:dyDescent="0.25"/>
    <row r="2349" ht="11.25" customHeight="1" x14ac:dyDescent="0.25"/>
    <row r="2350" ht="11.25" customHeight="1" x14ac:dyDescent="0.25"/>
    <row r="2351" ht="11.25" customHeight="1" x14ac:dyDescent="0.25"/>
    <row r="2352" ht="11.25" customHeight="1" x14ac:dyDescent="0.25"/>
    <row r="2353" ht="11.25" customHeight="1" x14ac:dyDescent="0.25"/>
    <row r="2354" ht="11.25" customHeight="1" x14ac:dyDescent="0.25"/>
    <row r="2355" ht="11.25" customHeight="1" x14ac:dyDescent="0.25"/>
    <row r="2356" ht="11.25" customHeight="1" x14ac:dyDescent="0.25"/>
    <row r="2357" ht="11.25" customHeight="1" x14ac:dyDescent="0.25"/>
    <row r="2358" ht="11.25" customHeight="1" x14ac:dyDescent="0.25"/>
    <row r="2359" ht="11.25" customHeight="1" x14ac:dyDescent="0.25"/>
    <row r="2360" ht="11.25" customHeight="1" x14ac:dyDescent="0.25"/>
    <row r="2361" ht="11.25" customHeight="1" x14ac:dyDescent="0.25"/>
    <row r="2362" ht="11.25" customHeight="1" x14ac:dyDescent="0.25"/>
    <row r="2363" ht="11.25" customHeight="1" x14ac:dyDescent="0.25"/>
    <row r="2364" ht="11.25" customHeight="1" x14ac:dyDescent="0.25"/>
    <row r="2365" ht="11.25" customHeight="1" x14ac:dyDescent="0.25"/>
    <row r="2366" ht="11.25" customHeight="1" x14ac:dyDescent="0.25"/>
    <row r="2367" ht="11.25" customHeight="1" x14ac:dyDescent="0.25"/>
    <row r="2368" ht="11.25" customHeight="1" x14ac:dyDescent="0.25"/>
    <row r="2369" ht="11.25" customHeight="1" x14ac:dyDescent="0.25"/>
    <row r="2370" ht="11.25" customHeight="1" x14ac:dyDescent="0.25"/>
    <row r="2371" ht="11.25" customHeight="1" x14ac:dyDescent="0.25"/>
    <row r="2372" ht="11.25" customHeight="1" x14ac:dyDescent="0.25"/>
    <row r="2373" ht="11.25" customHeight="1" x14ac:dyDescent="0.25"/>
    <row r="2374" ht="11.25" customHeight="1" x14ac:dyDescent="0.25"/>
    <row r="2375" ht="11.25" customHeight="1" x14ac:dyDescent="0.25"/>
    <row r="2376" ht="11.25" customHeight="1" x14ac:dyDescent="0.25"/>
    <row r="2377" ht="11.25" customHeight="1" x14ac:dyDescent="0.25"/>
    <row r="2378" ht="11.25" customHeight="1" x14ac:dyDescent="0.25"/>
    <row r="2379" ht="11.25" customHeight="1" x14ac:dyDescent="0.25"/>
    <row r="2380" ht="11.25" customHeight="1" x14ac:dyDescent="0.25"/>
    <row r="2381" ht="11.25" customHeight="1" x14ac:dyDescent="0.25"/>
    <row r="2382" ht="11.25" customHeight="1" x14ac:dyDescent="0.25"/>
    <row r="2383" ht="11.25" customHeight="1" x14ac:dyDescent="0.25"/>
    <row r="2384" ht="11.25" customHeight="1" x14ac:dyDescent="0.25"/>
    <row r="2385" ht="11.25" customHeight="1" x14ac:dyDescent="0.25"/>
    <row r="2386" ht="11.25" customHeight="1" x14ac:dyDescent="0.25"/>
    <row r="2387" ht="11.25" customHeight="1" x14ac:dyDescent="0.25"/>
    <row r="2388" ht="11.25" customHeight="1" x14ac:dyDescent="0.25"/>
    <row r="2389" ht="11.25" customHeight="1" x14ac:dyDescent="0.25"/>
    <row r="2390" ht="11.25" customHeight="1" x14ac:dyDescent="0.25"/>
    <row r="2391" ht="11.25" customHeight="1" x14ac:dyDescent="0.25"/>
    <row r="2392" ht="11.25" customHeight="1" x14ac:dyDescent="0.25"/>
    <row r="2393" ht="11.25" customHeight="1" x14ac:dyDescent="0.25"/>
    <row r="2394" ht="11.25" customHeight="1" x14ac:dyDescent="0.25"/>
    <row r="2395" ht="11.25" customHeight="1" x14ac:dyDescent="0.25"/>
    <row r="2396" ht="11.25" customHeight="1" x14ac:dyDescent="0.25"/>
    <row r="2397" ht="11.25" customHeight="1" x14ac:dyDescent="0.25"/>
    <row r="2398" ht="11.25" customHeight="1" x14ac:dyDescent="0.25"/>
    <row r="2399" ht="11.25" customHeight="1" x14ac:dyDescent="0.25"/>
    <row r="2400" ht="11.25" customHeight="1" x14ac:dyDescent="0.25"/>
    <row r="2401" ht="11.25" customHeight="1" x14ac:dyDescent="0.25"/>
    <row r="2402" ht="11.25" customHeight="1" x14ac:dyDescent="0.25"/>
    <row r="2403" ht="11.25" customHeight="1" x14ac:dyDescent="0.25"/>
    <row r="2404" ht="11.25" customHeight="1" x14ac:dyDescent="0.25"/>
    <row r="2405" ht="11.25" customHeight="1" x14ac:dyDescent="0.25"/>
    <row r="2406" ht="11.25" customHeight="1" x14ac:dyDescent="0.25"/>
    <row r="2407" ht="11.25" customHeight="1" x14ac:dyDescent="0.25"/>
    <row r="2408" ht="11.25" customHeight="1" x14ac:dyDescent="0.25"/>
    <row r="2409" ht="11.25" customHeight="1" x14ac:dyDescent="0.25"/>
    <row r="2410" ht="11.25" customHeight="1" x14ac:dyDescent="0.25"/>
    <row r="2411" ht="11.25" customHeight="1" x14ac:dyDescent="0.25"/>
    <row r="2412" ht="11.25" customHeight="1" x14ac:dyDescent="0.25"/>
    <row r="2413" ht="11.25" customHeight="1" x14ac:dyDescent="0.25"/>
    <row r="2414" ht="11.25" customHeight="1" x14ac:dyDescent="0.25"/>
    <row r="2415" ht="11.25" customHeight="1" x14ac:dyDescent="0.25"/>
    <row r="2416" ht="11.25" customHeight="1" x14ac:dyDescent="0.25"/>
    <row r="2417" ht="11.25" customHeight="1" x14ac:dyDescent="0.25"/>
    <row r="2418" ht="11.25" customHeight="1" x14ac:dyDescent="0.25"/>
    <row r="2419" ht="11.25" customHeight="1" x14ac:dyDescent="0.25"/>
    <row r="2420" ht="11.25" customHeight="1" x14ac:dyDescent="0.25"/>
    <row r="2421" ht="11.25" customHeight="1" x14ac:dyDescent="0.25"/>
    <row r="2422" ht="11.25" customHeight="1" x14ac:dyDescent="0.25"/>
    <row r="2423" ht="11.25" customHeight="1" x14ac:dyDescent="0.25"/>
    <row r="2424" ht="11.25" customHeight="1" x14ac:dyDescent="0.25"/>
    <row r="2425" ht="11.25" customHeight="1" x14ac:dyDescent="0.25"/>
    <row r="2426" ht="11.25" customHeight="1" x14ac:dyDescent="0.25"/>
    <row r="2427" ht="11.25" customHeight="1" x14ac:dyDescent="0.25"/>
    <row r="2428" ht="11.25" customHeight="1" x14ac:dyDescent="0.25"/>
    <row r="2429" ht="11.25" customHeight="1" x14ac:dyDescent="0.25"/>
    <row r="2430" ht="11.25" customHeight="1" x14ac:dyDescent="0.25"/>
    <row r="2431" ht="11.25" customHeight="1" x14ac:dyDescent="0.25"/>
    <row r="2432" ht="11.25" customHeight="1" x14ac:dyDescent="0.25"/>
    <row r="2433" ht="11.25" customHeight="1" x14ac:dyDescent="0.25"/>
    <row r="2434" ht="11.25" customHeight="1" x14ac:dyDescent="0.25"/>
    <row r="2435" ht="11.25" customHeight="1" x14ac:dyDescent="0.25"/>
    <row r="2436" ht="11.25" customHeight="1" x14ac:dyDescent="0.25"/>
    <row r="2437" ht="11.25" customHeight="1" x14ac:dyDescent="0.25"/>
    <row r="2438" ht="11.25" customHeight="1" x14ac:dyDescent="0.25"/>
    <row r="2439" ht="11.25" customHeight="1" x14ac:dyDescent="0.25"/>
    <row r="2440" ht="11.25" customHeight="1" x14ac:dyDescent="0.25"/>
    <row r="2441" ht="11.25" customHeight="1" x14ac:dyDescent="0.25"/>
    <row r="2442" ht="11.25" customHeight="1" x14ac:dyDescent="0.25"/>
    <row r="2443" ht="11.25" customHeight="1" x14ac:dyDescent="0.25"/>
    <row r="2444" ht="11.25" customHeight="1" x14ac:dyDescent="0.25"/>
    <row r="2445" ht="11.25" customHeight="1" x14ac:dyDescent="0.25"/>
    <row r="2446" ht="11.25" customHeight="1" x14ac:dyDescent="0.25"/>
    <row r="2447" ht="11.25" customHeight="1" x14ac:dyDescent="0.25"/>
    <row r="2448" ht="11.25" customHeight="1" x14ac:dyDescent="0.25"/>
    <row r="2449" ht="11.25" customHeight="1" x14ac:dyDescent="0.25"/>
    <row r="2450" ht="11.25" customHeight="1" x14ac:dyDescent="0.25"/>
    <row r="2451" ht="11.25" customHeight="1" x14ac:dyDescent="0.25"/>
    <row r="2452" ht="11.25" customHeight="1" x14ac:dyDescent="0.25"/>
    <row r="2453" ht="11.25" customHeight="1" x14ac:dyDescent="0.25"/>
    <row r="2454" ht="11.25" customHeight="1" x14ac:dyDescent="0.25"/>
    <row r="2455" ht="11.25" customHeight="1" x14ac:dyDescent="0.25"/>
    <row r="2456" ht="11.25" customHeight="1" x14ac:dyDescent="0.25"/>
    <row r="2457" ht="11.25" customHeight="1" x14ac:dyDescent="0.25"/>
    <row r="2458" ht="11.25" customHeight="1" x14ac:dyDescent="0.25"/>
    <row r="2459" ht="11.25" customHeight="1" x14ac:dyDescent="0.25"/>
    <row r="2460" ht="11.25" customHeight="1" x14ac:dyDescent="0.25"/>
    <row r="2461" ht="11.25" customHeight="1" x14ac:dyDescent="0.25"/>
    <row r="2462" ht="11.25" customHeight="1" x14ac:dyDescent="0.25"/>
    <row r="2463" ht="11.25" customHeight="1" x14ac:dyDescent="0.25"/>
    <row r="2464" ht="11.25" customHeight="1" x14ac:dyDescent="0.25"/>
    <row r="2465" ht="11.25" customHeight="1" x14ac:dyDescent="0.25"/>
    <row r="2466" ht="11.25" customHeight="1" x14ac:dyDescent="0.25"/>
    <row r="2467" ht="11.25" customHeight="1" x14ac:dyDescent="0.25"/>
    <row r="2468" ht="11.25" customHeight="1" x14ac:dyDescent="0.25"/>
    <row r="2469" ht="11.25" customHeight="1" x14ac:dyDescent="0.25"/>
    <row r="2470" ht="11.25" customHeight="1" x14ac:dyDescent="0.25"/>
    <row r="2471" ht="11.25" customHeight="1" x14ac:dyDescent="0.25"/>
    <row r="2472" ht="11.25" customHeight="1" x14ac:dyDescent="0.25"/>
    <row r="2473" ht="11.25" customHeight="1" x14ac:dyDescent="0.25"/>
    <row r="2474" ht="11.25" customHeight="1" x14ac:dyDescent="0.25"/>
    <row r="2475" ht="11.25" customHeight="1" x14ac:dyDescent="0.25"/>
    <row r="2476" ht="11.25" customHeight="1" x14ac:dyDescent="0.25"/>
    <row r="2477" ht="11.25" customHeight="1" x14ac:dyDescent="0.25"/>
    <row r="2478" ht="11.25" customHeight="1" x14ac:dyDescent="0.25"/>
    <row r="2479" ht="11.25" customHeight="1" x14ac:dyDescent="0.25"/>
    <row r="2480" ht="11.25" customHeight="1" x14ac:dyDescent="0.25"/>
    <row r="2481" ht="11.25" customHeight="1" x14ac:dyDescent="0.25"/>
    <row r="2482" ht="11.25" customHeight="1" x14ac:dyDescent="0.25"/>
    <row r="2483" ht="11.25" customHeight="1" x14ac:dyDescent="0.25"/>
    <row r="2484" ht="11.25" customHeight="1" x14ac:dyDescent="0.25"/>
    <row r="2485" ht="11.25" customHeight="1" x14ac:dyDescent="0.25"/>
    <row r="2486" ht="11.25" customHeight="1" x14ac:dyDescent="0.25"/>
    <row r="2487" ht="11.25" customHeight="1" x14ac:dyDescent="0.25"/>
    <row r="2488" ht="11.25" customHeight="1" x14ac:dyDescent="0.25"/>
    <row r="2489" ht="11.25" customHeight="1" x14ac:dyDescent="0.25"/>
    <row r="2490" ht="11.25" customHeight="1" x14ac:dyDescent="0.25"/>
    <row r="2491" ht="11.25" customHeight="1" x14ac:dyDescent="0.25"/>
    <row r="2492" ht="11.25" customHeight="1" x14ac:dyDescent="0.25"/>
    <row r="2493" ht="11.25" customHeight="1" x14ac:dyDescent="0.25"/>
    <row r="2494" ht="11.25" customHeight="1" x14ac:dyDescent="0.25"/>
    <row r="2495" ht="11.25" customHeight="1" x14ac:dyDescent="0.25"/>
    <row r="2496" ht="11.25" customHeight="1" x14ac:dyDescent="0.25"/>
    <row r="2497" ht="11.25" customHeight="1" x14ac:dyDescent="0.25"/>
    <row r="2498" ht="11.25" customHeight="1" x14ac:dyDescent="0.25"/>
    <row r="2499" ht="11.25" customHeight="1" x14ac:dyDescent="0.25"/>
    <row r="2500" ht="11.25" customHeight="1" x14ac:dyDescent="0.25"/>
    <row r="2501" ht="11.25" customHeight="1" x14ac:dyDescent="0.25"/>
    <row r="2502" ht="11.25" customHeight="1" x14ac:dyDescent="0.25"/>
    <row r="2503" ht="11.25" customHeight="1" x14ac:dyDescent="0.25"/>
    <row r="2504" ht="11.25" customHeight="1" x14ac:dyDescent="0.25"/>
    <row r="2505" ht="11.25" customHeight="1" x14ac:dyDescent="0.25"/>
    <row r="2506" ht="11.25" customHeight="1" x14ac:dyDescent="0.25"/>
    <row r="2507" ht="11.25" customHeight="1" x14ac:dyDescent="0.25"/>
    <row r="2508" ht="11.25" customHeight="1" x14ac:dyDescent="0.25"/>
    <row r="2509" ht="11.25" customHeight="1" x14ac:dyDescent="0.25"/>
    <row r="2510" ht="11.25" customHeight="1" x14ac:dyDescent="0.25"/>
    <row r="2511" ht="11.25" customHeight="1" x14ac:dyDescent="0.25"/>
    <row r="2512" ht="11.25" customHeight="1" x14ac:dyDescent="0.25"/>
    <row r="2513" ht="11.25" customHeight="1" x14ac:dyDescent="0.25"/>
    <row r="2514" ht="11.25" customHeight="1" x14ac:dyDescent="0.25"/>
    <row r="2515" ht="11.25" customHeight="1" x14ac:dyDescent="0.25"/>
    <row r="2516" ht="11.25" customHeight="1" x14ac:dyDescent="0.25"/>
    <row r="2517" ht="11.25" customHeight="1" x14ac:dyDescent="0.25"/>
    <row r="2518" ht="11.25" customHeight="1" x14ac:dyDescent="0.25"/>
    <row r="2519" ht="11.25" customHeight="1" x14ac:dyDescent="0.25"/>
    <row r="2520" ht="11.25" customHeight="1" x14ac:dyDescent="0.25"/>
    <row r="2521" ht="11.25" customHeight="1" x14ac:dyDescent="0.25"/>
    <row r="2522" ht="11.25" customHeight="1" x14ac:dyDescent="0.25"/>
    <row r="2523" ht="11.25" customHeight="1" x14ac:dyDescent="0.25"/>
    <row r="2524" ht="11.25" customHeight="1" x14ac:dyDescent="0.25"/>
    <row r="2525" ht="11.25" customHeight="1" x14ac:dyDescent="0.25"/>
    <row r="2526" ht="11.25" customHeight="1" x14ac:dyDescent="0.25"/>
    <row r="2527" ht="11.25" customHeight="1" x14ac:dyDescent="0.25"/>
    <row r="2528" ht="11.25" customHeight="1" x14ac:dyDescent="0.25"/>
    <row r="2529" ht="11.25" customHeight="1" x14ac:dyDescent="0.25"/>
    <row r="2530" ht="11.25" customHeight="1" x14ac:dyDescent="0.25"/>
    <row r="2531" ht="11.25" customHeight="1" x14ac:dyDescent="0.25"/>
    <row r="2532" ht="11.25" customHeight="1" x14ac:dyDescent="0.25"/>
    <row r="2533" ht="11.25" customHeight="1" x14ac:dyDescent="0.25"/>
    <row r="2534" ht="11.25" customHeight="1" x14ac:dyDescent="0.25"/>
    <row r="2535" ht="11.25" customHeight="1" x14ac:dyDescent="0.25"/>
    <row r="2536" ht="11.25" customHeight="1" x14ac:dyDescent="0.25"/>
    <row r="2537" ht="11.25" customHeight="1" x14ac:dyDescent="0.25"/>
    <row r="2538" ht="11.25" customHeight="1" x14ac:dyDescent="0.25"/>
    <row r="2539" ht="11.25" customHeight="1" x14ac:dyDescent="0.25"/>
    <row r="2540" ht="11.25" customHeight="1" x14ac:dyDescent="0.25"/>
    <row r="2541" ht="11.25" customHeight="1" x14ac:dyDescent="0.25"/>
    <row r="2542" ht="11.25" customHeight="1" x14ac:dyDescent="0.25"/>
    <row r="2543" ht="11.25" customHeight="1" x14ac:dyDescent="0.25"/>
    <row r="2544" ht="11.25" customHeight="1" x14ac:dyDescent="0.25"/>
    <row r="2545" ht="11.25" customHeight="1" x14ac:dyDescent="0.25"/>
    <row r="2546" ht="11.25" customHeight="1" x14ac:dyDescent="0.25"/>
    <row r="2547" ht="11.25" customHeight="1" x14ac:dyDescent="0.25"/>
    <row r="2548" ht="11.25" customHeight="1" x14ac:dyDescent="0.25"/>
    <row r="2549" ht="11.25" customHeight="1" x14ac:dyDescent="0.25"/>
    <row r="2550" ht="11.25" customHeight="1" x14ac:dyDescent="0.25"/>
    <row r="2551" ht="11.25" customHeight="1" x14ac:dyDescent="0.25"/>
    <row r="2552" ht="11.25" customHeight="1" x14ac:dyDescent="0.25"/>
    <row r="2553" ht="11.25" customHeight="1" x14ac:dyDescent="0.25"/>
    <row r="2554" ht="11.25" customHeight="1" x14ac:dyDescent="0.25"/>
    <row r="2555" ht="11.25" customHeight="1" x14ac:dyDescent="0.25"/>
    <row r="2556" ht="11.25" customHeight="1" x14ac:dyDescent="0.25"/>
    <row r="2557" ht="11.25" customHeight="1" x14ac:dyDescent="0.25"/>
    <row r="2558" ht="11.25" customHeight="1" x14ac:dyDescent="0.25"/>
    <row r="2559" ht="11.25" customHeight="1" x14ac:dyDescent="0.25"/>
    <row r="2560" ht="11.25" customHeight="1" x14ac:dyDescent="0.25"/>
    <row r="2561" ht="11.25" customHeight="1" x14ac:dyDescent="0.25"/>
    <row r="2562" ht="11.25" customHeight="1" x14ac:dyDescent="0.25"/>
    <row r="2563" ht="11.25" customHeight="1" x14ac:dyDescent="0.25"/>
    <row r="2564" ht="11.25" customHeight="1" x14ac:dyDescent="0.25"/>
    <row r="2565" ht="11.25" customHeight="1" x14ac:dyDescent="0.25"/>
    <row r="2566" ht="11.25" customHeight="1" x14ac:dyDescent="0.25"/>
    <row r="2567" ht="11.25" customHeight="1" x14ac:dyDescent="0.25"/>
    <row r="2568" ht="11.25" customHeight="1" x14ac:dyDescent="0.25"/>
    <row r="2569" ht="11.25" customHeight="1" x14ac:dyDescent="0.25"/>
    <row r="2570" ht="11.25" customHeight="1" x14ac:dyDescent="0.25"/>
    <row r="2571" ht="11.25" customHeight="1" x14ac:dyDescent="0.25"/>
    <row r="2572" ht="11.25" customHeight="1" x14ac:dyDescent="0.25"/>
    <row r="2573" ht="11.25" customHeight="1" x14ac:dyDescent="0.25"/>
    <row r="2574" ht="11.25" customHeight="1" x14ac:dyDescent="0.25"/>
    <row r="2575" ht="11.25" customHeight="1" x14ac:dyDescent="0.25"/>
    <row r="2576" ht="11.25" customHeight="1" x14ac:dyDescent="0.25"/>
    <row r="2577" ht="11.25" customHeight="1" x14ac:dyDescent="0.25"/>
    <row r="2578" ht="11.25" customHeight="1" x14ac:dyDescent="0.25"/>
    <row r="2579" ht="11.25" customHeight="1" x14ac:dyDescent="0.25"/>
    <row r="2580" ht="11.25" customHeight="1" x14ac:dyDescent="0.25"/>
    <row r="2581" ht="11.25" customHeight="1" x14ac:dyDescent="0.25"/>
    <row r="2582" ht="11.25" customHeight="1" x14ac:dyDescent="0.25"/>
    <row r="2583" ht="11.25" customHeight="1" x14ac:dyDescent="0.25"/>
    <row r="2584" ht="11.25" customHeight="1" x14ac:dyDescent="0.25"/>
    <row r="2585" ht="11.25" customHeight="1" x14ac:dyDescent="0.25"/>
    <row r="2586" ht="11.25" customHeight="1" x14ac:dyDescent="0.25"/>
    <row r="2587" ht="11.25" customHeight="1" x14ac:dyDescent="0.25"/>
    <row r="2588" ht="11.25" customHeight="1" x14ac:dyDescent="0.25"/>
    <row r="2589" ht="11.25" customHeight="1" x14ac:dyDescent="0.25"/>
    <row r="2590" ht="11.25" customHeight="1" x14ac:dyDescent="0.25"/>
    <row r="2591" ht="11.25" customHeight="1" x14ac:dyDescent="0.25"/>
    <row r="2592" ht="11.25" customHeight="1" x14ac:dyDescent="0.25"/>
    <row r="2593" ht="11.25" customHeight="1" x14ac:dyDescent="0.25"/>
    <row r="2594" ht="11.25" customHeight="1" x14ac:dyDescent="0.25"/>
    <row r="2595" ht="11.25" customHeight="1" x14ac:dyDescent="0.25"/>
    <row r="2596" ht="11.25" customHeight="1" x14ac:dyDescent="0.25"/>
    <row r="2597" ht="11.25" customHeight="1" x14ac:dyDescent="0.25"/>
    <row r="2598" ht="11.25" customHeight="1" x14ac:dyDescent="0.25"/>
    <row r="2599" ht="11.25" customHeight="1" x14ac:dyDescent="0.25"/>
    <row r="2600" ht="11.25" customHeight="1" x14ac:dyDescent="0.25"/>
    <row r="2601" ht="11.25" customHeight="1" x14ac:dyDescent="0.25"/>
    <row r="2602" ht="11.25" customHeight="1" x14ac:dyDescent="0.25"/>
    <row r="2603" ht="11.25" customHeight="1" x14ac:dyDescent="0.25"/>
    <row r="2604" ht="11.25" customHeight="1" x14ac:dyDescent="0.25"/>
    <row r="2605" ht="11.25" customHeight="1" x14ac:dyDescent="0.25"/>
    <row r="2606" ht="11.25" customHeight="1" x14ac:dyDescent="0.25"/>
    <row r="2607" ht="11.25" customHeight="1" x14ac:dyDescent="0.25"/>
    <row r="2608" ht="11.25" customHeight="1" x14ac:dyDescent="0.25"/>
    <row r="2609" ht="11.25" customHeight="1" x14ac:dyDescent="0.25"/>
    <row r="2610" ht="11.25" customHeight="1" x14ac:dyDescent="0.25"/>
    <row r="2611" ht="11.25" customHeight="1" x14ac:dyDescent="0.25"/>
    <row r="2612" ht="11.25" customHeight="1" x14ac:dyDescent="0.25"/>
    <row r="2613" ht="11.25" customHeight="1" x14ac:dyDescent="0.25"/>
    <row r="2614" ht="11.25" customHeight="1" x14ac:dyDescent="0.25"/>
    <row r="2615" ht="11.25" customHeight="1" x14ac:dyDescent="0.25"/>
    <row r="2616" ht="11.25" customHeight="1" x14ac:dyDescent="0.25"/>
    <row r="2617" ht="11.25" customHeight="1" x14ac:dyDescent="0.25"/>
    <row r="2618" ht="11.25" customHeight="1" x14ac:dyDescent="0.25"/>
    <row r="2619" ht="11.25" customHeight="1" x14ac:dyDescent="0.25"/>
    <row r="2620" ht="11.25" customHeight="1" x14ac:dyDescent="0.25"/>
    <row r="2621" ht="11.25" customHeight="1" x14ac:dyDescent="0.25"/>
    <row r="2622" ht="11.25" customHeight="1" x14ac:dyDescent="0.25"/>
    <row r="2623" ht="11.25" customHeight="1" x14ac:dyDescent="0.25"/>
    <row r="2624" ht="11.25" customHeight="1" x14ac:dyDescent="0.25"/>
    <row r="2625" ht="11.25" customHeight="1" x14ac:dyDescent="0.25"/>
    <row r="2626" ht="11.25" customHeight="1" x14ac:dyDescent="0.25"/>
    <row r="2627" ht="11.25" customHeight="1" x14ac:dyDescent="0.25"/>
    <row r="2628" ht="11.25" customHeight="1" x14ac:dyDescent="0.25"/>
    <row r="2629" ht="11.25" customHeight="1" x14ac:dyDescent="0.25"/>
    <row r="2630" ht="11.25" customHeight="1" x14ac:dyDescent="0.25"/>
    <row r="2631" ht="11.25" customHeight="1" x14ac:dyDescent="0.25"/>
    <row r="2632" ht="11.25" customHeight="1" x14ac:dyDescent="0.25"/>
    <row r="2633" ht="11.25" customHeight="1" x14ac:dyDescent="0.25"/>
    <row r="2634" ht="11.25" customHeight="1" x14ac:dyDescent="0.25"/>
    <row r="2635" ht="11.25" customHeight="1" x14ac:dyDescent="0.25"/>
    <row r="2636" ht="11.25" customHeight="1" x14ac:dyDescent="0.25"/>
    <row r="2637" ht="11.25" customHeight="1" x14ac:dyDescent="0.25"/>
    <row r="2638" ht="11.25" customHeight="1" x14ac:dyDescent="0.25"/>
    <row r="2639" ht="11.25" customHeight="1" x14ac:dyDescent="0.25"/>
    <row r="2640" ht="11.25" customHeight="1" x14ac:dyDescent="0.25"/>
    <row r="2641" ht="11.25" customHeight="1" x14ac:dyDescent="0.25"/>
    <row r="2642" ht="11.25" customHeight="1" x14ac:dyDescent="0.25"/>
    <row r="2643" ht="11.25" customHeight="1" x14ac:dyDescent="0.25"/>
    <row r="2644" ht="11.25" customHeight="1" x14ac:dyDescent="0.25"/>
    <row r="2645" ht="11.25" customHeight="1" x14ac:dyDescent="0.25"/>
    <row r="2646" ht="11.25" customHeight="1" x14ac:dyDescent="0.25"/>
    <row r="2647" ht="11.25" customHeight="1" x14ac:dyDescent="0.25"/>
    <row r="2648" ht="11.25" customHeight="1" x14ac:dyDescent="0.25"/>
    <row r="2649" ht="11.25" customHeight="1" x14ac:dyDescent="0.25"/>
    <row r="2650" ht="11.25" customHeight="1" x14ac:dyDescent="0.25"/>
    <row r="2651" ht="11.25" customHeight="1" x14ac:dyDescent="0.25"/>
    <row r="2652" ht="11.25" customHeight="1" x14ac:dyDescent="0.25"/>
    <row r="2653" ht="11.25" customHeight="1" x14ac:dyDescent="0.25"/>
    <row r="2654" ht="11.25" customHeight="1" x14ac:dyDescent="0.25"/>
    <row r="2655" ht="11.25" customHeight="1" x14ac:dyDescent="0.25"/>
    <row r="2656" ht="11.25" customHeight="1" x14ac:dyDescent="0.25"/>
    <row r="2657" ht="11.25" customHeight="1" x14ac:dyDescent="0.25"/>
    <row r="2658" ht="11.25" customHeight="1" x14ac:dyDescent="0.25"/>
    <row r="2659" ht="11.25" customHeight="1" x14ac:dyDescent="0.25"/>
    <row r="2660" ht="11.25" customHeight="1" x14ac:dyDescent="0.25"/>
    <row r="2661" ht="11.25" customHeight="1" x14ac:dyDescent="0.25"/>
    <row r="2662" ht="11.25" customHeight="1" x14ac:dyDescent="0.25"/>
    <row r="2663" ht="11.25" customHeight="1" x14ac:dyDescent="0.25"/>
    <row r="2664" ht="11.25" customHeight="1" x14ac:dyDescent="0.25"/>
    <row r="2665" ht="11.25" customHeight="1" x14ac:dyDescent="0.25"/>
    <row r="2666" ht="11.25" customHeight="1" x14ac:dyDescent="0.25"/>
    <row r="2667" ht="11.25" customHeight="1" x14ac:dyDescent="0.25"/>
    <row r="2668" ht="11.25" customHeight="1" x14ac:dyDescent="0.25"/>
    <row r="2669" ht="11.25" customHeight="1" x14ac:dyDescent="0.25"/>
    <row r="2670" ht="11.25" customHeight="1" x14ac:dyDescent="0.25"/>
    <row r="2671" ht="11.25" customHeight="1" x14ac:dyDescent="0.25"/>
    <row r="2672" ht="11.25" customHeight="1" x14ac:dyDescent="0.25"/>
    <row r="2673" ht="11.25" customHeight="1" x14ac:dyDescent="0.25"/>
    <row r="2674" ht="11.25" customHeight="1" x14ac:dyDescent="0.25"/>
    <row r="2675" ht="11.25" customHeight="1" x14ac:dyDescent="0.25"/>
    <row r="2676" ht="11.25" customHeight="1" x14ac:dyDescent="0.25"/>
    <row r="2677" ht="11.25" customHeight="1" x14ac:dyDescent="0.25"/>
    <row r="2678" ht="11.25" customHeight="1" x14ac:dyDescent="0.25"/>
    <row r="2679" ht="11.25" customHeight="1" x14ac:dyDescent="0.25"/>
    <row r="2680" ht="11.25" customHeight="1" x14ac:dyDescent="0.25"/>
    <row r="2681" ht="11.25" customHeight="1" x14ac:dyDescent="0.25"/>
    <row r="2682" ht="11.25" customHeight="1" x14ac:dyDescent="0.25"/>
    <row r="2683" ht="11.25" customHeight="1" x14ac:dyDescent="0.25"/>
    <row r="2684" ht="11.25" customHeight="1" x14ac:dyDescent="0.25"/>
    <row r="2685" ht="11.25" customHeight="1" x14ac:dyDescent="0.25"/>
    <row r="2686" ht="11.25" customHeight="1" x14ac:dyDescent="0.25"/>
    <row r="2687" ht="11.25" customHeight="1" x14ac:dyDescent="0.25"/>
    <row r="2688" ht="11.25" customHeight="1" x14ac:dyDescent="0.25"/>
    <row r="2689" ht="11.25" customHeight="1" x14ac:dyDescent="0.25"/>
    <row r="2690" ht="11.25" customHeight="1" x14ac:dyDescent="0.25"/>
    <row r="2691" ht="11.25" customHeight="1" x14ac:dyDescent="0.25"/>
    <row r="2692" ht="11.25" customHeight="1" x14ac:dyDescent="0.25"/>
    <row r="2693" ht="11.25" customHeight="1" x14ac:dyDescent="0.25"/>
    <row r="2694" ht="11.25" customHeight="1" x14ac:dyDescent="0.25"/>
    <row r="2695" ht="11.25" customHeight="1" x14ac:dyDescent="0.25"/>
    <row r="2696" ht="11.25" customHeight="1" x14ac:dyDescent="0.25"/>
    <row r="2697" ht="11.25" customHeight="1" x14ac:dyDescent="0.25"/>
    <row r="2698" ht="11.25" customHeight="1" x14ac:dyDescent="0.25"/>
    <row r="2699" ht="11.25" customHeight="1" x14ac:dyDescent="0.25"/>
    <row r="2700" ht="11.25" customHeight="1" x14ac:dyDescent="0.25"/>
    <row r="2701" ht="11.25" customHeight="1" x14ac:dyDescent="0.25"/>
    <row r="2702" ht="11.25" customHeight="1" x14ac:dyDescent="0.25"/>
    <row r="2703" ht="11.25" customHeight="1" x14ac:dyDescent="0.25"/>
    <row r="2704" ht="11.25" customHeight="1" x14ac:dyDescent="0.25"/>
    <row r="2705" ht="11.25" customHeight="1" x14ac:dyDescent="0.25"/>
    <row r="2706" ht="11.25" customHeight="1" x14ac:dyDescent="0.25"/>
    <row r="2707" ht="11.25" customHeight="1" x14ac:dyDescent="0.25"/>
    <row r="2708" ht="11.25" customHeight="1" x14ac:dyDescent="0.25"/>
    <row r="2709" ht="11.25" customHeight="1" x14ac:dyDescent="0.25"/>
    <row r="2710" ht="11.25" customHeight="1" x14ac:dyDescent="0.25"/>
    <row r="2711" ht="11.25" customHeight="1" x14ac:dyDescent="0.25"/>
    <row r="2712" ht="11.25" customHeight="1" x14ac:dyDescent="0.25"/>
    <row r="2713" ht="11.25" customHeight="1" x14ac:dyDescent="0.25"/>
    <row r="2714" ht="11.25" customHeight="1" x14ac:dyDescent="0.25"/>
    <row r="2715" ht="11.25" customHeight="1" x14ac:dyDescent="0.25"/>
    <row r="2716" ht="11.25" customHeight="1" x14ac:dyDescent="0.25"/>
    <row r="2717" ht="11.25" customHeight="1" x14ac:dyDescent="0.25"/>
    <row r="2718" ht="11.25" customHeight="1" x14ac:dyDescent="0.25"/>
    <row r="2719" ht="11.25" customHeight="1" x14ac:dyDescent="0.25"/>
    <row r="2720" ht="11.25" customHeight="1" x14ac:dyDescent="0.25"/>
    <row r="2721" ht="11.25" customHeight="1" x14ac:dyDescent="0.25"/>
    <row r="2722" ht="11.25" customHeight="1" x14ac:dyDescent="0.25"/>
    <row r="2723" ht="11.25" customHeight="1" x14ac:dyDescent="0.25"/>
    <row r="2724" ht="11.25" customHeight="1" x14ac:dyDescent="0.25"/>
    <row r="2725" ht="11.25" customHeight="1" x14ac:dyDescent="0.25"/>
    <row r="2726" ht="11.25" customHeight="1" x14ac:dyDescent="0.25"/>
    <row r="2727" ht="11.25" customHeight="1" x14ac:dyDescent="0.25"/>
    <row r="2728" ht="11.25" customHeight="1" x14ac:dyDescent="0.25"/>
    <row r="2729" ht="11.25" customHeight="1" x14ac:dyDescent="0.25"/>
    <row r="2730" ht="11.25" customHeight="1" x14ac:dyDescent="0.25"/>
    <row r="2731" ht="11.25" customHeight="1" x14ac:dyDescent="0.25"/>
    <row r="2732" ht="11.25" customHeight="1" x14ac:dyDescent="0.25"/>
    <row r="2733" ht="11.25" customHeight="1" x14ac:dyDescent="0.25"/>
    <row r="2734" ht="11.25" customHeight="1" x14ac:dyDescent="0.25"/>
    <row r="2735" ht="11.25" customHeight="1" x14ac:dyDescent="0.25"/>
    <row r="2736" ht="11.25" customHeight="1" x14ac:dyDescent="0.25"/>
    <row r="2737" ht="11.25" customHeight="1" x14ac:dyDescent="0.25"/>
    <row r="2738" ht="11.25" customHeight="1" x14ac:dyDescent="0.25"/>
    <row r="2739" ht="11.25" customHeight="1" x14ac:dyDescent="0.25"/>
    <row r="2740" ht="11.25" customHeight="1" x14ac:dyDescent="0.25"/>
    <row r="2741" ht="11.25" customHeight="1" x14ac:dyDescent="0.25"/>
    <row r="2742" ht="11.25" customHeight="1" x14ac:dyDescent="0.25"/>
    <row r="2743" ht="11.25" customHeight="1" x14ac:dyDescent="0.25"/>
    <row r="2744" ht="11.25" customHeight="1" x14ac:dyDescent="0.25"/>
    <row r="2745" ht="11.25" customHeight="1" x14ac:dyDescent="0.25"/>
    <row r="2746" ht="11.25" customHeight="1" x14ac:dyDescent="0.25"/>
    <row r="2747" ht="11.25" customHeight="1" x14ac:dyDescent="0.25"/>
    <row r="2748" ht="11.25" customHeight="1" x14ac:dyDescent="0.25"/>
    <row r="2749" ht="11.25" customHeight="1" x14ac:dyDescent="0.25"/>
    <row r="2750" ht="11.25" customHeight="1" x14ac:dyDescent="0.25"/>
    <row r="2751" ht="11.25" customHeight="1" x14ac:dyDescent="0.25"/>
    <row r="2752" ht="11.25" customHeight="1" x14ac:dyDescent="0.25"/>
    <row r="2753" ht="11.25" customHeight="1" x14ac:dyDescent="0.25"/>
    <row r="2754" ht="11.25" customHeight="1" x14ac:dyDescent="0.25"/>
    <row r="2755" ht="11.25" customHeight="1" x14ac:dyDescent="0.25"/>
    <row r="2756" ht="11.25" customHeight="1" x14ac:dyDescent="0.25"/>
    <row r="2757" ht="11.25" customHeight="1" x14ac:dyDescent="0.25"/>
    <row r="2758" ht="11.25" customHeight="1" x14ac:dyDescent="0.25"/>
    <row r="2759" ht="11.25" customHeight="1" x14ac:dyDescent="0.25"/>
    <row r="2760" ht="11.25" customHeight="1" x14ac:dyDescent="0.25"/>
    <row r="2761" ht="11.25" customHeight="1" x14ac:dyDescent="0.25"/>
    <row r="2762" ht="11.25" customHeight="1" x14ac:dyDescent="0.25"/>
    <row r="2763" ht="11.25" customHeight="1" x14ac:dyDescent="0.25"/>
    <row r="2764" ht="11.25" customHeight="1" x14ac:dyDescent="0.25"/>
    <row r="2765" ht="11.25" customHeight="1" x14ac:dyDescent="0.25"/>
    <row r="2766" ht="11.25" customHeight="1" x14ac:dyDescent="0.25"/>
    <row r="2767" ht="11.25" customHeight="1" x14ac:dyDescent="0.25"/>
    <row r="2768" ht="11.25" customHeight="1" x14ac:dyDescent="0.25"/>
    <row r="2769" ht="11.25" customHeight="1" x14ac:dyDescent="0.25"/>
    <row r="2770" ht="11.25" customHeight="1" x14ac:dyDescent="0.25"/>
    <row r="2771" ht="11.25" customHeight="1" x14ac:dyDescent="0.25"/>
    <row r="2772" ht="11.25" customHeight="1" x14ac:dyDescent="0.25"/>
    <row r="2773" ht="11.25" customHeight="1" x14ac:dyDescent="0.25"/>
    <row r="2774" ht="11.25" customHeight="1" x14ac:dyDescent="0.25"/>
    <row r="2775" ht="11.25" customHeight="1" x14ac:dyDescent="0.25"/>
    <row r="2776" ht="11.25" customHeight="1" x14ac:dyDescent="0.25"/>
    <row r="2777" ht="11.25" customHeight="1" x14ac:dyDescent="0.25"/>
    <row r="2778" ht="11.25" customHeight="1" x14ac:dyDescent="0.25"/>
    <row r="2779" ht="11.25" customHeight="1" x14ac:dyDescent="0.25"/>
    <row r="2780" ht="11.25" customHeight="1" x14ac:dyDescent="0.25"/>
    <row r="2781" ht="11.25" customHeight="1" x14ac:dyDescent="0.25"/>
    <row r="2782" ht="11.25" customHeight="1" x14ac:dyDescent="0.25"/>
    <row r="2783" ht="11.25" customHeight="1" x14ac:dyDescent="0.25"/>
    <row r="2784" ht="11.25" customHeight="1" x14ac:dyDescent="0.25"/>
    <row r="2785" ht="11.25" customHeight="1" x14ac:dyDescent="0.25"/>
    <row r="2786" ht="11.25" customHeight="1" x14ac:dyDescent="0.25"/>
    <row r="2787" ht="11.25" customHeight="1" x14ac:dyDescent="0.25"/>
    <row r="2788" ht="11.25" customHeight="1" x14ac:dyDescent="0.25"/>
    <row r="2789" ht="11.25" customHeight="1" x14ac:dyDescent="0.25"/>
    <row r="2790" ht="11.25" customHeight="1" x14ac:dyDescent="0.25"/>
    <row r="2791" ht="11.25" customHeight="1" x14ac:dyDescent="0.25"/>
    <row r="2792" ht="11.25" customHeight="1" x14ac:dyDescent="0.25"/>
    <row r="2793" ht="11.25" customHeight="1" x14ac:dyDescent="0.25"/>
    <row r="2794" ht="11.25" customHeight="1" x14ac:dyDescent="0.25"/>
    <row r="2795" ht="11.25" customHeight="1" x14ac:dyDescent="0.25"/>
    <row r="2796" ht="11.25" customHeight="1" x14ac:dyDescent="0.25"/>
    <row r="2797" ht="11.25" customHeight="1" x14ac:dyDescent="0.25"/>
    <row r="2798" ht="11.25" customHeight="1" x14ac:dyDescent="0.25"/>
    <row r="2799" ht="11.25" customHeight="1" x14ac:dyDescent="0.25"/>
    <row r="2800" ht="11.25" customHeight="1" x14ac:dyDescent="0.25"/>
    <row r="2801" ht="11.25" customHeight="1" x14ac:dyDescent="0.25"/>
    <row r="2802" ht="11.25" customHeight="1" x14ac:dyDescent="0.25"/>
    <row r="2803" ht="11.25" customHeight="1" x14ac:dyDescent="0.25"/>
    <row r="2804" ht="11.25" customHeight="1" x14ac:dyDescent="0.25"/>
    <row r="2805" ht="11.25" customHeight="1" x14ac:dyDescent="0.25"/>
    <row r="2806" ht="11.25" customHeight="1" x14ac:dyDescent="0.25"/>
    <row r="2807" ht="11.25" customHeight="1" x14ac:dyDescent="0.25"/>
    <row r="2808" ht="11.25" customHeight="1" x14ac:dyDescent="0.25"/>
    <row r="2809" ht="11.25" customHeight="1" x14ac:dyDescent="0.25"/>
    <row r="2810" ht="11.25" customHeight="1" x14ac:dyDescent="0.25"/>
    <row r="2811" ht="11.25" customHeight="1" x14ac:dyDescent="0.25"/>
    <row r="2812" ht="11.25" customHeight="1" x14ac:dyDescent="0.25"/>
    <row r="2813" ht="11.25" customHeight="1" x14ac:dyDescent="0.25"/>
    <row r="2814" ht="11.25" customHeight="1" x14ac:dyDescent="0.25"/>
    <row r="2815" ht="11.25" customHeight="1" x14ac:dyDescent="0.25"/>
    <row r="2816" ht="11.25" customHeight="1" x14ac:dyDescent="0.25"/>
    <row r="2817" ht="11.25" customHeight="1" x14ac:dyDescent="0.25"/>
    <row r="2818" ht="11.25" customHeight="1" x14ac:dyDescent="0.25"/>
    <row r="2819" ht="11.25" customHeight="1" x14ac:dyDescent="0.25"/>
    <row r="2820" ht="11.25" customHeight="1" x14ac:dyDescent="0.25"/>
    <row r="2821" ht="11.25" customHeight="1" x14ac:dyDescent="0.25"/>
    <row r="2822" ht="11.25" customHeight="1" x14ac:dyDescent="0.25"/>
    <row r="2823" ht="11.25" customHeight="1" x14ac:dyDescent="0.25"/>
    <row r="2824" ht="11.25" customHeight="1" x14ac:dyDescent="0.25"/>
    <row r="2825" ht="11.25" customHeight="1" x14ac:dyDescent="0.25"/>
    <row r="2826" ht="11.25" customHeight="1" x14ac:dyDescent="0.25"/>
    <row r="2827" ht="11.25" customHeight="1" x14ac:dyDescent="0.25"/>
    <row r="2828" ht="11.25" customHeight="1" x14ac:dyDescent="0.25"/>
    <row r="2829" ht="11.25" customHeight="1" x14ac:dyDescent="0.25"/>
    <row r="2830" ht="11.25" customHeight="1" x14ac:dyDescent="0.25"/>
    <row r="2831" ht="11.25" customHeight="1" x14ac:dyDescent="0.25"/>
    <row r="2832" ht="11.25" customHeight="1" x14ac:dyDescent="0.25"/>
    <row r="2833" ht="11.25" customHeight="1" x14ac:dyDescent="0.25"/>
    <row r="2834" ht="11.25" customHeight="1" x14ac:dyDescent="0.25"/>
    <row r="2835" ht="11.25" customHeight="1" x14ac:dyDescent="0.25"/>
    <row r="2836" ht="11.25" customHeight="1" x14ac:dyDescent="0.25"/>
    <row r="2837" ht="11.25" customHeight="1" x14ac:dyDescent="0.25"/>
    <row r="2838" ht="11.25" customHeight="1" x14ac:dyDescent="0.25"/>
    <row r="2839" ht="11.25" customHeight="1" x14ac:dyDescent="0.25"/>
    <row r="2840" ht="11.25" customHeight="1" x14ac:dyDescent="0.25"/>
    <row r="2841" ht="11.25" customHeight="1" x14ac:dyDescent="0.25"/>
    <row r="2842" ht="11.25" customHeight="1" x14ac:dyDescent="0.25"/>
    <row r="2843" ht="11.25" customHeight="1" x14ac:dyDescent="0.25"/>
    <row r="2844" ht="11.25" customHeight="1" x14ac:dyDescent="0.25"/>
    <row r="2845" ht="11.25" customHeight="1" x14ac:dyDescent="0.25"/>
    <row r="2846" ht="11.25" customHeight="1" x14ac:dyDescent="0.25"/>
    <row r="2847" ht="11.25" customHeight="1" x14ac:dyDescent="0.25"/>
    <row r="2848" ht="11.25" customHeight="1" x14ac:dyDescent="0.25"/>
    <row r="2849" ht="11.25" customHeight="1" x14ac:dyDescent="0.25"/>
    <row r="2850" ht="11.25" customHeight="1" x14ac:dyDescent="0.25"/>
    <row r="2851" ht="11.25" customHeight="1" x14ac:dyDescent="0.25"/>
    <row r="2852" ht="11.25" customHeight="1" x14ac:dyDescent="0.25"/>
    <row r="2853" ht="11.25" customHeight="1" x14ac:dyDescent="0.25"/>
    <row r="2854" ht="11.25" customHeight="1" x14ac:dyDescent="0.25"/>
    <row r="2855" ht="11.25" customHeight="1" x14ac:dyDescent="0.25"/>
    <row r="2856" ht="11.25" customHeight="1" x14ac:dyDescent="0.25"/>
    <row r="2857" ht="11.25" customHeight="1" x14ac:dyDescent="0.25"/>
    <row r="2858" ht="11.25" customHeight="1" x14ac:dyDescent="0.25"/>
    <row r="2859" ht="11.25" customHeight="1" x14ac:dyDescent="0.25"/>
    <row r="2860" ht="11.25" customHeight="1" x14ac:dyDescent="0.25"/>
    <row r="2861" ht="11.25" customHeight="1" x14ac:dyDescent="0.25"/>
  </sheetData>
  <mergeCells count="13">
    <mergeCell ref="CC89:CJ90"/>
    <mergeCell ref="C84:CB88"/>
    <mergeCell ref="C89:CB91"/>
    <mergeCell ref="C82:X83"/>
    <mergeCell ref="Y82:CB83"/>
    <mergeCell ref="C62:CB63"/>
    <mergeCell ref="C15:CB16"/>
    <mergeCell ref="A1:CB2"/>
    <mergeCell ref="C4:AE5"/>
    <mergeCell ref="AF4:CB5"/>
    <mergeCell ref="C6:AE12"/>
    <mergeCell ref="C13:X14"/>
    <mergeCell ref="Y13:CB14"/>
  </mergeCells>
  <phoneticPr fontId="1"/>
  <printOptions horizontalCentered="1"/>
  <pageMargins left="0.39370078740157483" right="0.39370078740157483" top="0.78740157480314965" bottom="0.39370078740157483" header="0.39370078740157483" footer="0.19685039370078741"/>
  <pageSetup paperSize="9" scale="70" orientation="portrait" cellComments="asDisplayed" r:id="rId1"/>
  <headerFooter>
    <oddHeader>&amp;L&amp;12令和５年度住吉区運営方針&amp;R&amp;16【区独自様式】</oddHeader>
    <oddFooter>&amp;C&amp;12 ー&amp;P－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W3048"/>
  <sheetViews>
    <sheetView showZeros="0" view="pageBreakPreview" zoomScale="90" zoomScaleNormal="85" zoomScaleSheetLayoutView="90" workbookViewId="0">
      <selection sqref="A1:BW2"/>
    </sheetView>
  </sheetViews>
  <sheetFormatPr defaultColWidth="2.33203125" defaultRowHeight="12.75" x14ac:dyDescent="0.25"/>
  <sheetData>
    <row r="1" spans="1:75" ht="11.25" customHeight="1" x14ac:dyDescent="0.25">
      <c r="A1" s="100" t="s">
        <v>412</v>
      </c>
      <c r="B1" s="100"/>
      <c r="C1" s="100"/>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row>
    <row r="2" spans="1:75" ht="11.25" customHeight="1" x14ac:dyDescent="0.25">
      <c r="A2" s="100"/>
      <c r="B2" s="100"/>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row>
    <row r="3" spans="1:75" ht="11.25" customHeight="1" thickBot="1" x14ac:dyDescent="0.3">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1:75" s="3" customFormat="1" ht="11.25" customHeight="1" x14ac:dyDescent="0.25">
      <c r="A4" s="5"/>
      <c r="B4" s="6"/>
      <c r="C4" s="94" t="s">
        <v>132</v>
      </c>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101"/>
      <c r="AF4" s="94" t="s">
        <v>0</v>
      </c>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101"/>
    </row>
    <row r="5" spans="1:75" s="3" customFormat="1" ht="11.25" customHeight="1" thickBot="1" x14ac:dyDescent="0.3">
      <c r="A5" s="7"/>
      <c r="B5" s="8"/>
      <c r="C5" s="95"/>
      <c r="D5" s="95"/>
      <c r="E5" s="95"/>
      <c r="F5" s="95"/>
      <c r="G5" s="95"/>
      <c r="H5" s="95"/>
      <c r="I5" s="95"/>
      <c r="J5" s="95"/>
      <c r="K5" s="95"/>
      <c r="L5" s="95"/>
      <c r="M5" s="95"/>
      <c r="N5" s="95"/>
      <c r="O5" s="95"/>
      <c r="P5" s="95"/>
      <c r="Q5" s="95"/>
      <c r="R5" s="95"/>
      <c r="S5" s="95"/>
      <c r="T5" s="95"/>
      <c r="U5" s="95"/>
      <c r="V5" s="95"/>
      <c r="W5" s="95"/>
      <c r="X5" s="95"/>
      <c r="Y5" s="95"/>
      <c r="Z5" s="95"/>
      <c r="AA5" s="95"/>
      <c r="AB5" s="95"/>
      <c r="AC5" s="95"/>
      <c r="AD5" s="95"/>
      <c r="AE5" s="102"/>
      <c r="AF5" s="95"/>
      <c r="AG5" s="95"/>
      <c r="AH5" s="95"/>
      <c r="AI5" s="95"/>
      <c r="AJ5" s="95"/>
      <c r="AK5" s="95"/>
      <c r="AL5" s="95"/>
      <c r="AM5" s="95"/>
      <c r="AN5" s="95"/>
      <c r="AO5" s="95"/>
      <c r="AP5" s="95"/>
      <c r="AQ5" s="95"/>
      <c r="AR5" s="95"/>
      <c r="AS5" s="95"/>
      <c r="AT5" s="95"/>
      <c r="AU5" s="95"/>
      <c r="AV5" s="95"/>
      <c r="AW5" s="95"/>
      <c r="AX5" s="95"/>
      <c r="AY5" s="95"/>
      <c r="AZ5" s="95"/>
      <c r="BA5" s="95"/>
      <c r="BB5" s="95"/>
      <c r="BC5" s="95"/>
      <c r="BD5" s="95"/>
      <c r="BE5" s="95"/>
      <c r="BF5" s="95"/>
      <c r="BG5" s="95"/>
      <c r="BH5" s="95"/>
      <c r="BI5" s="95"/>
      <c r="BJ5" s="95"/>
      <c r="BK5" s="95"/>
      <c r="BL5" s="95"/>
      <c r="BM5" s="95"/>
      <c r="BN5" s="95"/>
      <c r="BO5" s="95"/>
      <c r="BP5" s="95"/>
      <c r="BQ5" s="95"/>
      <c r="BR5" s="95"/>
      <c r="BS5" s="95"/>
      <c r="BT5" s="95"/>
      <c r="BU5" s="95"/>
      <c r="BV5" s="95"/>
      <c r="BW5" s="102"/>
    </row>
    <row r="6" spans="1:75" s="3" customFormat="1" ht="11.25" customHeight="1" x14ac:dyDescent="0.25">
      <c r="A6" s="7"/>
      <c r="B6" s="9"/>
      <c r="C6" s="103" t="s">
        <v>79</v>
      </c>
      <c r="D6" s="104"/>
      <c r="E6" s="104"/>
      <c r="F6" s="104"/>
      <c r="G6" s="104"/>
      <c r="H6" s="104"/>
      <c r="I6" s="104"/>
      <c r="J6" s="104"/>
      <c r="K6" s="104"/>
      <c r="L6" s="104"/>
      <c r="M6" s="104"/>
      <c r="N6" s="104"/>
      <c r="O6" s="104"/>
      <c r="P6" s="104"/>
      <c r="Q6" s="104"/>
      <c r="R6" s="104"/>
      <c r="S6" s="104"/>
      <c r="T6" s="104"/>
      <c r="U6" s="104"/>
      <c r="V6" s="104"/>
      <c r="W6" s="104"/>
      <c r="X6" s="104"/>
      <c r="Y6" s="104"/>
      <c r="Z6" s="104"/>
      <c r="AA6" s="104"/>
      <c r="AB6" s="104"/>
      <c r="AC6" s="104"/>
      <c r="AD6" s="104"/>
      <c r="AE6" s="105"/>
      <c r="AF6" s="10"/>
      <c r="AG6" s="10"/>
      <c r="AH6" s="10"/>
      <c r="AI6" s="10"/>
      <c r="AJ6" s="10"/>
      <c r="AK6" s="10"/>
      <c r="AL6" s="10"/>
      <c r="AM6" s="11"/>
      <c r="AN6" s="11"/>
      <c r="AO6" s="11"/>
      <c r="AP6" s="11"/>
      <c r="AQ6" s="11"/>
      <c r="AR6" s="11"/>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3"/>
    </row>
    <row r="7" spans="1:75" s="3" customFormat="1" ht="11.25" customHeight="1" x14ac:dyDescent="0.25">
      <c r="A7" s="7"/>
      <c r="B7" s="9"/>
      <c r="C7" s="106"/>
      <c r="D7" s="107"/>
      <c r="E7" s="107"/>
      <c r="F7" s="107"/>
      <c r="G7" s="107"/>
      <c r="H7" s="107"/>
      <c r="I7" s="107"/>
      <c r="J7" s="107"/>
      <c r="K7" s="107"/>
      <c r="L7" s="107"/>
      <c r="M7" s="107"/>
      <c r="N7" s="107"/>
      <c r="O7" s="107"/>
      <c r="P7" s="107"/>
      <c r="Q7" s="107"/>
      <c r="R7" s="107"/>
      <c r="S7" s="107"/>
      <c r="T7" s="107"/>
      <c r="U7" s="107"/>
      <c r="V7" s="107"/>
      <c r="W7" s="107"/>
      <c r="X7" s="107"/>
      <c r="Y7" s="107"/>
      <c r="Z7" s="107"/>
      <c r="AA7" s="107"/>
      <c r="AB7" s="107"/>
      <c r="AC7" s="107"/>
      <c r="AD7" s="107"/>
      <c r="AE7" s="108"/>
      <c r="AF7" s="10"/>
      <c r="AG7" s="10"/>
      <c r="AH7" s="10"/>
      <c r="AI7" s="10"/>
      <c r="AJ7" s="10"/>
      <c r="AK7" s="10"/>
      <c r="AL7" s="10"/>
      <c r="AM7" s="11"/>
      <c r="AN7" s="11"/>
      <c r="AO7" s="11"/>
      <c r="AP7" s="11"/>
      <c r="AQ7" s="11"/>
      <c r="AR7" s="11"/>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3"/>
    </row>
    <row r="8" spans="1:75" s="3" customFormat="1" ht="11.25" customHeight="1" x14ac:dyDescent="0.25">
      <c r="A8" s="7"/>
      <c r="B8" s="9"/>
      <c r="C8" s="106"/>
      <c r="D8" s="107"/>
      <c r="E8" s="107"/>
      <c r="F8" s="107"/>
      <c r="G8" s="107"/>
      <c r="H8" s="107"/>
      <c r="I8" s="107"/>
      <c r="J8" s="107"/>
      <c r="K8" s="107"/>
      <c r="L8" s="107"/>
      <c r="M8" s="107"/>
      <c r="N8" s="107"/>
      <c r="O8" s="107"/>
      <c r="P8" s="107"/>
      <c r="Q8" s="107"/>
      <c r="R8" s="107"/>
      <c r="S8" s="107"/>
      <c r="T8" s="107"/>
      <c r="U8" s="107"/>
      <c r="V8" s="107"/>
      <c r="W8" s="107"/>
      <c r="X8" s="107"/>
      <c r="Y8" s="107"/>
      <c r="Z8" s="107"/>
      <c r="AA8" s="107"/>
      <c r="AB8" s="107"/>
      <c r="AC8" s="107"/>
      <c r="AD8" s="107"/>
      <c r="AE8" s="108"/>
      <c r="AF8" s="10"/>
      <c r="AG8" s="10"/>
      <c r="AH8" s="10"/>
      <c r="AI8" s="10"/>
      <c r="AJ8" s="10"/>
      <c r="AK8" s="10"/>
      <c r="AL8" s="10"/>
      <c r="AM8" s="11"/>
      <c r="AN8" s="11"/>
      <c r="AO8" s="11"/>
      <c r="AP8" s="11"/>
      <c r="AQ8" s="11"/>
      <c r="AR8" s="11"/>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3"/>
    </row>
    <row r="9" spans="1:75" s="3" customFormat="1" ht="11.25" customHeight="1" x14ac:dyDescent="0.25">
      <c r="A9" s="7"/>
      <c r="B9" s="9"/>
      <c r="C9" s="106"/>
      <c r="D9" s="107"/>
      <c r="E9" s="107"/>
      <c r="F9" s="107"/>
      <c r="G9" s="107"/>
      <c r="H9" s="107"/>
      <c r="I9" s="107"/>
      <c r="J9" s="107"/>
      <c r="K9" s="107"/>
      <c r="L9" s="107"/>
      <c r="M9" s="107"/>
      <c r="N9" s="107"/>
      <c r="O9" s="107"/>
      <c r="P9" s="107"/>
      <c r="Q9" s="107"/>
      <c r="R9" s="107"/>
      <c r="S9" s="107"/>
      <c r="T9" s="107"/>
      <c r="U9" s="107"/>
      <c r="V9" s="107"/>
      <c r="W9" s="107"/>
      <c r="X9" s="107"/>
      <c r="Y9" s="107"/>
      <c r="Z9" s="107"/>
      <c r="AA9" s="107"/>
      <c r="AB9" s="107"/>
      <c r="AC9" s="107"/>
      <c r="AD9" s="107"/>
      <c r="AE9" s="108"/>
      <c r="AF9" s="10"/>
      <c r="AG9" s="10"/>
      <c r="AH9" s="10"/>
      <c r="AI9" s="10"/>
      <c r="AJ9" s="10"/>
      <c r="AK9" s="10"/>
      <c r="AL9" s="10"/>
      <c r="AM9" s="11"/>
      <c r="AN9" s="11"/>
      <c r="AO9" s="11"/>
      <c r="AP9" s="11"/>
      <c r="AQ9" s="11"/>
      <c r="AR9" s="11"/>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3"/>
    </row>
    <row r="10" spans="1:75" s="3" customFormat="1" ht="11.25" customHeight="1" x14ac:dyDescent="0.25">
      <c r="A10" s="7"/>
      <c r="B10" s="9"/>
      <c r="C10" s="106"/>
      <c r="D10" s="107"/>
      <c r="E10" s="107"/>
      <c r="F10" s="107"/>
      <c r="G10" s="107"/>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8"/>
      <c r="AF10" s="10"/>
      <c r="AG10" s="10"/>
      <c r="AH10" s="10"/>
      <c r="AI10" s="10"/>
      <c r="AJ10" s="10"/>
      <c r="AK10" s="10"/>
      <c r="AL10" s="10"/>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3"/>
    </row>
    <row r="11" spans="1:75" s="3" customFormat="1" ht="11.25" customHeight="1" x14ac:dyDescent="0.25">
      <c r="A11" s="7"/>
      <c r="B11" s="9"/>
      <c r="C11" s="106"/>
      <c r="D11" s="107"/>
      <c r="E11" s="107"/>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8"/>
      <c r="AF11" s="10"/>
      <c r="AG11" s="10"/>
      <c r="AH11" s="10"/>
      <c r="AI11" s="10"/>
      <c r="AJ11" s="10"/>
      <c r="AK11" s="10"/>
      <c r="AL11" s="10"/>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14"/>
    </row>
    <row r="12" spans="1:75" s="3" customFormat="1" ht="11.25" customHeight="1" thickBot="1" x14ac:dyDescent="0.3">
      <c r="A12" s="7"/>
      <c r="B12" s="9"/>
      <c r="C12" s="106"/>
      <c r="D12" s="107"/>
      <c r="E12" s="107"/>
      <c r="F12" s="107"/>
      <c r="G12" s="110"/>
      <c r="H12" s="110"/>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1"/>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6"/>
    </row>
    <row r="13" spans="1:75" s="3" customFormat="1" ht="11.25" customHeight="1" x14ac:dyDescent="0.25">
      <c r="A13" s="7"/>
      <c r="B13" s="9"/>
      <c r="C13" s="17"/>
      <c r="D13" s="18"/>
      <c r="E13" s="18"/>
      <c r="F13" s="19"/>
      <c r="G13" s="253" t="s">
        <v>8</v>
      </c>
      <c r="H13" s="254"/>
      <c r="I13" s="254"/>
      <c r="J13" s="254"/>
      <c r="K13" s="254"/>
      <c r="L13" s="254"/>
      <c r="M13" s="254"/>
      <c r="N13" s="254"/>
      <c r="O13" s="255"/>
      <c r="P13" s="259">
        <f>SUM(P35,P66,P131,P155)</f>
        <v>36962</v>
      </c>
      <c r="Q13" s="260"/>
      <c r="R13" s="260"/>
      <c r="S13" s="260"/>
      <c r="T13" s="260"/>
      <c r="U13" s="260"/>
      <c r="V13" s="260"/>
      <c r="W13" s="260"/>
      <c r="X13" s="260"/>
      <c r="Y13" s="260"/>
      <c r="Z13" s="261"/>
      <c r="AA13" s="265" t="s">
        <v>21</v>
      </c>
      <c r="AB13" s="265"/>
      <c r="AC13" s="266"/>
      <c r="AD13" s="253" t="s">
        <v>42</v>
      </c>
      <c r="AE13" s="254"/>
      <c r="AF13" s="254"/>
      <c r="AG13" s="254"/>
      <c r="AH13" s="254"/>
      <c r="AI13" s="254"/>
      <c r="AJ13" s="254"/>
      <c r="AK13" s="254"/>
      <c r="AL13" s="255"/>
      <c r="AM13" s="259">
        <f>SUM(AM35,AM66,AM131,AM155)</f>
        <v>37513</v>
      </c>
      <c r="AN13" s="260"/>
      <c r="AO13" s="260"/>
      <c r="AP13" s="260"/>
      <c r="AQ13" s="260"/>
      <c r="AR13" s="260"/>
      <c r="AS13" s="260"/>
      <c r="AT13" s="260"/>
      <c r="AU13" s="260"/>
      <c r="AV13" s="260"/>
      <c r="AW13" s="261"/>
      <c r="AX13" s="265" t="s">
        <v>21</v>
      </c>
      <c r="AY13" s="265"/>
      <c r="AZ13" s="266"/>
      <c r="BA13" s="253" t="s">
        <v>9</v>
      </c>
      <c r="BB13" s="254"/>
      <c r="BC13" s="254"/>
      <c r="BD13" s="254"/>
      <c r="BE13" s="254"/>
      <c r="BF13" s="254"/>
      <c r="BG13" s="254"/>
      <c r="BH13" s="254"/>
      <c r="BI13" s="255"/>
      <c r="BJ13" s="259">
        <f>SUM(BJ35,BJ66,BJ131,BJ155)</f>
        <v>37670</v>
      </c>
      <c r="BK13" s="260"/>
      <c r="BL13" s="260"/>
      <c r="BM13" s="260"/>
      <c r="BN13" s="260"/>
      <c r="BO13" s="260"/>
      <c r="BP13" s="260"/>
      <c r="BQ13" s="260"/>
      <c r="BR13" s="260"/>
      <c r="BS13" s="260"/>
      <c r="BT13" s="261"/>
      <c r="BU13" s="265" t="s">
        <v>21</v>
      </c>
      <c r="BV13" s="265"/>
      <c r="BW13" s="266"/>
    </row>
    <row r="14" spans="1:75" s="3" customFormat="1" ht="11.25" customHeight="1" thickBot="1" x14ac:dyDescent="0.3">
      <c r="A14" s="7"/>
      <c r="B14" s="9"/>
      <c r="C14" s="20"/>
      <c r="D14" s="21"/>
      <c r="E14" s="21"/>
      <c r="F14" s="22"/>
      <c r="G14" s="256"/>
      <c r="H14" s="257"/>
      <c r="I14" s="257"/>
      <c r="J14" s="257"/>
      <c r="K14" s="257"/>
      <c r="L14" s="257"/>
      <c r="M14" s="257"/>
      <c r="N14" s="257"/>
      <c r="O14" s="258"/>
      <c r="P14" s="262"/>
      <c r="Q14" s="263"/>
      <c r="R14" s="263"/>
      <c r="S14" s="263"/>
      <c r="T14" s="263"/>
      <c r="U14" s="263"/>
      <c r="V14" s="263"/>
      <c r="W14" s="263"/>
      <c r="X14" s="263"/>
      <c r="Y14" s="263"/>
      <c r="Z14" s="264"/>
      <c r="AA14" s="267"/>
      <c r="AB14" s="267"/>
      <c r="AC14" s="268"/>
      <c r="AD14" s="256"/>
      <c r="AE14" s="257"/>
      <c r="AF14" s="257"/>
      <c r="AG14" s="257"/>
      <c r="AH14" s="257"/>
      <c r="AI14" s="257"/>
      <c r="AJ14" s="257"/>
      <c r="AK14" s="257"/>
      <c r="AL14" s="258"/>
      <c r="AM14" s="262"/>
      <c r="AN14" s="263"/>
      <c r="AO14" s="263"/>
      <c r="AP14" s="263"/>
      <c r="AQ14" s="263"/>
      <c r="AR14" s="263"/>
      <c r="AS14" s="263"/>
      <c r="AT14" s="263"/>
      <c r="AU14" s="263"/>
      <c r="AV14" s="263"/>
      <c r="AW14" s="264"/>
      <c r="AX14" s="267"/>
      <c r="AY14" s="267"/>
      <c r="AZ14" s="268"/>
      <c r="BA14" s="256"/>
      <c r="BB14" s="257"/>
      <c r="BC14" s="257"/>
      <c r="BD14" s="257"/>
      <c r="BE14" s="257"/>
      <c r="BF14" s="257"/>
      <c r="BG14" s="257"/>
      <c r="BH14" s="257"/>
      <c r="BI14" s="258"/>
      <c r="BJ14" s="262"/>
      <c r="BK14" s="263"/>
      <c r="BL14" s="263"/>
      <c r="BM14" s="263"/>
      <c r="BN14" s="263"/>
      <c r="BO14" s="263"/>
      <c r="BP14" s="263"/>
      <c r="BQ14" s="263"/>
      <c r="BR14" s="263"/>
      <c r="BS14" s="263"/>
      <c r="BT14" s="264"/>
      <c r="BU14" s="267"/>
      <c r="BV14" s="267"/>
      <c r="BW14" s="268"/>
    </row>
    <row r="15" spans="1:75" s="3" customFormat="1" ht="11.25" customHeight="1" x14ac:dyDescent="0.25">
      <c r="A15" s="7"/>
      <c r="B15" s="9"/>
      <c r="C15" s="23"/>
      <c r="D15" s="24"/>
      <c r="E15" s="142" t="s">
        <v>84</v>
      </c>
      <c r="F15" s="142"/>
      <c r="G15" s="142"/>
      <c r="H15" s="142"/>
      <c r="I15" s="142"/>
      <c r="J15" s="142"/>
      <c r="K15" s="142"/>
      <c r="L15" s="142"/>
      <c r="M15" s="142"/>
      <c r="N15" s="142"/>
      <c r="O15" s="142"/>
      <c r="P15" s="142"/>
      <c r="Q15" s="142"/>
      <c r="R15" s="142"/>
      <c r="S15" s="142"/>
      <c r="T15" s="142"/>
      <c r="U15" s="142"/>
      <c r="V15" s="142"/>
      <c r="W15" s="142"/>
      <c r="X15" s="142"/>
      <c r="Y15" s="140" t="s">
        <v>80</v>
      </c>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c r="BT15" s="140"/>
      <c r="BU15" s="140"/>
      <c r="BV15" s="140"/>
      <c r="BW15" s="144"/>
    </row>
    <row r="16" spans="1:75" s="3" customFormat="1" ht="11.25" customHeight="1" thickBot="1" x14ac:dyDescent="0.3">
      <c r="A16" s="7"/>
      <c r="B16" s="9"/>
      <c r="C16" s="25"/>
      <c r="D16" s="26"/>
      <c r="E16" s="143"/>
      <c r="F16" s="143"/>
      <c r="G16" s="143"/>
      <c r="H16" s="143"/>
      <c r="I16" s="143"/>
      <c r="J16" s="143"/>
      <c r="K16" s="143"/>
      <c r="L16" s="143"/>
      <c r="M16" s="143"/>
      <c r="N16" s="143"/>
      <c r="O16" s="143"/>
      <c r="P16" s="143"/>
      <c r="Q16" s="143"/>
      <c r="R16" s="143"/>
      <c r="S16" s="143"/>
      <c r="T16" s="143"/>
      <c r="U16" s="143"/>
      <c r="V16" s="143"/>
      <c r="W16" s="143"/>
      <c r="X16" s="143"/>
      <c r="Y16" s="141"/>
      <c r="Z16" s="141"/>
      <c r="AA16" s="141"/>
      <c r="AB16" s="141"/>
      <c r="AC16" s="141"/>
      <c r="AD16" s="141"/>
      <c r="AE16" s="141"/>
      <c r="AF16" s="141"/>
      <c r="AG16" s="141"/>
      <c r="AH16" s="141"/>
      <c r="AI16" s="141"/>
      <c r="AJ16" s="141"/>
      <c r="AK16" s="141"/>
      <c r="AL16" s="141"/>
      <c r="AM16" s="141"/>
      <c r="AN16" s="141"/>
      <c r="AO16" s="141"/>
      <c r="AP16" s="141"/>
      <c r="AQ16" s="141"/>
      <c r="AR16" s="141"/>
      <c r="AS16" s="141"/>
      <c r="AT16" s="141"/>
      <c r="AU16" s="141"/>
      <c r="AV16" s="141"/>
      <c r="AW16" s="141"/>
      <c r="AX16" s="141"/>
      <c r="AY16" s="141"/>
      <c r="AZ16" s="141"/>
      <c r="BA16" s="141"/>
      <c r="BB16" s="141"/>
      <c r="BC16" s="141"/>
      <c r="BD16" s="141"/>
      <c r="BE16" s="141"/>
      <c r="BF16" s="141"/>
      <c r="BG16" s="141"/>
      <c r="BH16" s="141"/>
      <c r="BI16" s="141"/>
      <c r="BJ16" s="141"/>
      <c r="BK16" s="141"/>
      <c r="BL16" s="141"/>
      <c r="BM16" s="141"/>
      <c r="BN16" s="141"/>
      <c r="BO16" s="141"/>
      <c r="BP16" s="141"/>
      <c r="BQ16" s="141"/>
      <c r="BR16" s="141"/>
      <c r="BS16" s="141"/>
      <c r="BT16" s="141"/>
      <c r="BU16" s="141"/>
      <c r="BV16" s="141"/>
      <c r="BW16" s="145"/>
    </row>
    <row r="17" spans="1:75" s="3" customFormat="1" ht="11.25" customHeight="1" x14ac:dyDescent="0.25">
      <c r="A17" s="7"/>
      <c r="B17" s="9"/>
      <c r="C17" s="25"/>
      <c r="D17" s="26"/>
      <c r="E17" s="40"/>
      <c r="F17" s="41"/>
      <c r="G17" s="315" t="s">
        <v>37</v>
      </c>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92"/>
      <c r="AO17" s="394" t="s">
        <v>38</v>
      </c>
      <c r="AP17" s="315"/>
      <c r="AQ17" s="315"/>
      <c r="AR17" s="315"/>
      <c r="AS17" s="315"/>
      <c r="AT17" s="315"/>
      <c r="AU17" s="315"/>
      <c r="AV17" s="315"/>
      <c r="AW17" s="315"/>
      <c r="AX17" s="315"/>
      <c r="AY17" s="315"/>
      <c r="AZ17" s="315"/>
      <c r="BA17" s="315"/>
      <c r="BB17" s="315"/>
      <c r="BC17" s="315"/>
      <c r="BD17" s="315"/>
      <c r="BE17" s="315"/>
      <c r="BF17" s="315"/>
      <c r="BG17" s="315"/>
      <c r="BH17" s="315"/>
      <c r="BI17" s="315"/>
      <c r="BJ17" s="315"/>
      <c r="BK17" s="315"/>
      <c r="BL17" s="315"/>
      <c r="BM17" s="315"/>
      <c r="BN17" s="315"/>
      <c r="BO17" s="315"/>
      <c r="BP17" s="315"/>
      <c r="BQ17" s="315"/>
      <c r="BR17" s="315"/>
      <c r="BS17" s="315"/>
      <c r="BT17" s="315"/>
      <c r="BU17" s="315"/>
      <c r="BV17" s="315"/>
      <c r="BW17" s="392"/>
    </row>
    <row r="18" spans="1:75" s="3" customFormat="1" ht="11.25" customHeight="1" thickBot="1" x14ac:dyDescent="0.3">
      <c r="A18" s="7"/>
      <c r="B18" s="9"/>
      <c r="C18" s="25"/>
      <c r="D18" s="26"/>
      <c r="E18" s="42"/>
      <c r="F18" s="43"/>
      <c r="G18" s="317"/>
      <c r="H18" s="317"/>
      <c r="I18" s="317"/>
      <c r="J18" s="317"/>
      <c r="K18" s="317"/>
      <c r="L18" s="317"/>
      <c r="M18" s="317"/>
      <c r="N18" s="317"/>
      <c r="O18" s="317"/>
      <c r="P18" s="317"/>
      <c r="Q18" s="317"/>
      <c r="R18" s="317"/>
      <c r="S18" s="317"/>
      <c r="T18" s="317"/>
      <c r="U18" s="317"/>
      <c r="V18" s="317"/>
      <c r="W18" s="317"/>
      <c r="X18" s="317"/>
      <c r="Y18" s="317"/>
      <c r="Z18" s="317"/>
      <c r="AA18" s="317"/>
      <c r="AB18" s="317"/>
      <c r="AC18" s="317"/>
      <c r="AD18" s="317"/>
      <c r="AE18" s="317"/>
      <c r="AF18" s="317"/>
      <c r="AG18" s="317"/>
      <c r="AH18" s="317"/>
      <c r="AI18" s="317"/>
      <c r="AJ18" s="317"/>
      <c r="AK18" s="317"/>
      <c r="AL18" s="317"/>
      <c r="AM18" s="317"/>
      <c r="AN18" s="393"/>
      <c r="AO18" s="395"/>
      <c r="AP18" s="317"/>
      <c r="AQ18" s="317"/>
      <c r="AR18" s="317"/>
      <c r="AS18" s="317"/>
      <c r="AT18" s="317"/>
      <c r="AU18" s="317"/>
      <c r="AV18" s="317"/>
      <c r="AW18" s="317"/>
      <c r="AX18" s="317"/>
      <c r="AY18" s="317"/>
      <c r="AZ18" s="317"/>
      <c r="BA18" s="317"/>
      <c r="BB18" s="317"/>
      <c r="BC18" s="317"/>
      <c r="BD18" s="317"/>
      <c r="BE18" s="317"/>
      <c r="BF18" s="317"/>
      <c r="BG18" s="317"/>
      <c r="BH18" s="317"/>
      <c r="BI18" s="317"/>
      <c r="BJ18" s="317"/>
      <c r="BK18" s="317"/>
      <c r="BL18" s="317"/>
      <c r="BM18" s="317"/>
      <c r="BN18" s="317"/>
      <c r="BO18" s="317"/>
      <c r="BP18" s="317"/>
      <c r="BQ18" s="317"/>
      <c r="BR18" s="317"/>
      <c r="BS18" s="317"/>
      <c r="BT18" s="317"/>
      <c r="BU18" s="317"/>
      <c r="BV18" s="317"/>
      <c r="BW18" s="393"/>
    </row>
    <row r="19" spans="1:75" s="3" customFormat="1" ht="11.25" customHeight="1" x14ac:dyDescent="0.25">
      <c r="A19" s="7"/>
      <c r="B19" s="9"/>
      <c r="C19" s="27"/>
      <c r="D19" s="28"/>
      <c r="E19" s="290"/>
      <c r="F19" s="291"/>
      <c r="G19" s="303" t="s">
        <v>85</v>
      </c>
      <c r="H19" s="304"/>
      <c r="I19" s="304"/>
      <c r="J19" s="304"/>
      <c r="K19" s="304"/>
      <c r="L19" s="304"/>
      <c r="M19" s="304"/>
      <c r="N19" s="304"/>
      <c r="O19" s="304"/>
      <c r="P19" s="304"/>
      <c r="Q19" s="304"/>
      <c r="R19" s="304"/>
      <c r="S19" s="304"/>
      <c r="T19" s="304"/>
      <c r="U19" s="304"/>
      <c r="V19" s="304"/>
      <c r="W19" s="304"/>
      <c r="X19" s="304"/>
      <c r="Y19" s="304"/>
      <c r="Z19" s="304"/>
      <c r="AA19" s="304"/>
      <c r="AB19" s="304"/>
      <c r="AC19" s="304"/>
      <c r="AD19" s="304"/>
      <c r="AE19" s="304"/>
      <c r="AF19" s="304"/>
      <c r="AG19" s="304"/>
      <c r="AH19" s="304"/>
      <c r="AI19" s="304"/>
      <c r="AJ19" s="304"/>
      <c r="AK19" s="304"/>
      <c r="AL19" s="304"/>
      <c r="AM19" s="304"/>
      <c r="AN19" s="305"/>
      <c r="AO19" s="303" t="s">
        <v>328</v>
      </c>
      <c r="AP19" s="304"/>
      <c r="AQ19" s="304"/>
      <c r="AR19" s="304"/>
      <c r="AS19" s="304"/>
      <c r="AT19" s="304"/>
      <c r="AU19" s="304"/>
      <c r="AV19" s="304"/>
      <c r="AW19" s="304"/>
      <c r="AX19" s="304"/>
      <c r="AY19" s="304"/>
      <c r="AZ19" s="304"/>
      <c r="BA19" s="304"/>
      <c r="BB19" s="304"/>
      <c r="BC19" s="304"/>
      <c r="BD19" s="304"/>
      <c r="BE19" s="304"/>
      <c r="BF19" s="304"/>
      <c r="BG19" s="304"/>
      <c r="BH19" s="304"/>
      <c r="BI19" s="304"/>
      <c r="BJ19" s="304"/>
      <c r="BK19" s="304"/>
      <c r="BL19" s="304"/>
      <c r="BM19" s="304"/>
      <c r="BN19" s="304"/>
      <c r="BO19" s="304"/>
      <c r="BP19" s="304"/>
      <c r="BQ19" s="304"/>
      <c r="BR19" s="304"/>
      <c r="BS19" s="304"/>
      <c r="BT19" s="304"/>
      <c r="BU19" s="304"/>
      <c r="BV19" s="304"/>
      <c r="BW19" s="305"/>
    </row>
    <row r="20" spans="1:75" s="3" customFormat="1" ht="11.25" customHeight="1" x14ac:dyDescent="0.25">
      <c r="A20" s="7"/>
      <c r="B20" s="9"/>
      <c r="C20" s="27"/>
      <c r="D20" s="28"/>
      <c r="E20" s="290"/>
      <c r="F20" s="291"/>
      <c r="G20" s="306"/>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c r="AJ20" s="307"/>
      <c r="AK20" s="307"/>
      <c r="AL20" s="307"/>
      <c r="AM20" s="307"/>
      <c r="AN20" s="308"/>
      <c r="AO20" s="306"/>
      <c r="AP20" s="307"/>
      <c r="AQ20" s="307"/>
      <c r="AR20" s="307"/>
      <c r="AS20" s="307"/>
      <c r="AT20" s="307"/>
      <c r="AU20" s="307"/>
      <c r="AV20" s="307"/>
      <c r="AW20" s="307"/>
      <c r="AX20" s="307"/>
      <c r="AY20" s="307"/>
      <c r="AZ20" s="307"/>
      <c r="BA20" s="307"/>
      <c r="BB20" s="307"/>
      <c r="BC20" s="307"/>
      <c r="BD20" s="307"/>
      <c r="BE20" s="307"/>
      <c r="BF20" s="307"/>
      <c r="BG20" s="307"/>
      <c r="BH20" s="307"/>
      <c r="BI20" s="307"/>
      <c r="BJ20" s="307"/>
      <c r="BK20" s="307"/>
      <c r="BL20" s="307"/>
      <c r="BM20" s="307"/>
      <c r="BN20" s="307"/>
      <c r="BO20" s="307"/>
      <c r="BP20" s="307"/>
      <c r="BQ20" s="307"/>
      <c r="BR20" s="307"/>
      <c r="BS20" s="307"/>
      <c r="BT20" s="307"/>
      <c r="BU20" s="307"/>
      <c r="BV20" s="307"/>
      <c r="BW20" s="308"/>
    </row>
    <row r="21" spans="1:75" s="3" customFormat="1" ht="11.25" customHeight="1" x14ac:dyDescent="0.25">
      <c r="A21" s="7"/>
      <c r="B21" s="9"/>
      <c r="C21" s="27"/>
      <c r="D21" s="28"/>
      <c r="E21" s="290"/>
      <c r="F21" s="291"/>
      <c r="G21" s="306"/>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c r="AJ21" s="307"/>
      <c r="AK21" s="307"/>
      <c r="AL21" s="307"/>
      <c r="AM21" s="307"/>
      <c r="AN21" s="308"/>
      <c r="AO21" s="306"/>
      <c r="AP21" s="307"/>
      <c r="AQ21" s="307"/>
      <c r="AR21" s="307"/>
      <c r="AS21" s="307"/>
      <c r="AT21" s="307"/>
      <c r="AU21" s="307"/>
      <c r="AV21" s="307"/>
      <c r="AW21" s="307"/>
      <c r="AX21" s="307"/>
      <c r="AY21" s="307"/>
      <c r="AZ21" s="307"/>
      <c r="BA21" s="307"/>
      <c r="BB21" s="307"/>
      <c r="BC21" s="307"/>
      <c r="BD21" s="307"/>
      <c r="BE21" s="307"/>
      <c r="BF21" s="307"/>
      <c r="BG21" s="307"/>
      <c r="BH21" s="307"/>
      <c r="BI21" s="307"/>
      <c r="BJ21" s="307"/>
      <c r="BK21" s="307"/>
      <c r="BL21" s="307"/>
      <c r="BM21" s="307"/>
      <c r="BN21" s="307"/>
      <c r="BO21" s="307"/>
      <c r="BP21" s="307"/>
      <c r="BQ21" s="307"/>
      <c r="BR21" s="307"/>
      <c r="BS21" s="307"/>
      <c r="BT21" s="307"/>
      <c r="BU21" s="307"/>
      <c r="BV21" s="307"/>
      <c r="BW21" s="308"/>
    </row>
    <row r="22" spans="1:75" s="3" customFormat="1" ht="11.25" customHeight="1" x14ac:dyDescent="0.25">
      <c r="A22" s="7"/>
      <c r="B22" s="9"/>
      <c r="C22" s="27"/>
      <c r="D22" s="28"/>
      <c r="E22" s="290"/>
      <c r="F22" s="291"/>
      <c r="G22" s="306"/>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c r="AJ22" s="307"/>
      <c r="AK22" s="307"/>
      <c r="AL22" s="307"/>
      <c r="AM22" s="307"/>
      <c r="AN22" s="308"/>
      <c r="AO22" s="306"/>
      <c r="AP22" s="307"/>
      <c r="AQ22" s="307"/>
      <c r="AR22" s="307"/>
      <c r="AS22" s="307"/>
      <c r="AT22" s="307"/>
      <c r="AU22" s="307"/>
      <c r="AV22" s="307"/>
      <c r="AW22" s="307"/>
      <c r="AX22" s="307"/>
      <c r="AY22" s="307"/>
      <c r="AZ22" s="307"/>
      <c r="BA22" s="307"/>
      <c r="BB22" s="307"/>
      <c r="BC22" s="307"/>
      <c r="BD22" s="307"/>
      <c r="BE22" s="307"/>
      <c r="BF22" s="307"/>
      <c r="BG22" s="307"/>
      <c r="BH22" s="307"/>
      <c r="BI22" s="307"/>
      <c r="BJ22" s="307"/>
      <c r="BK22" s="307"/>
      <c r="BL22" s="307"/>
      <c r="BM22" s="307"/>
      <c r="BN22" s="307"/>
      <c r="BO22" s="307"/>
      <c r="BP22" s="307"/>
      <c r="BQ22" s="307"/>
      <c r="BR22" s="307"/>
      <c r="BS22" s="307"/>
      <c r="BT22" s="307"/>
      <c r="BU22" s="307"/>
      <c r="BV22" s="307"/>
      <c r="BW22" s="308"/>
    </row>
    <row r="23" spans="1:75" s="3" customFormat="1" ht="11.25" customHeight="1" x14ac:dyDescent="0.25">
      <c r="A23" s="7"/>
      <c r="B23" s="9"/>
      <c r="C23" s="27"/>
      <c r="D23" s="28"/>
      <c r="E23" s="290"/>
      <c r="F23" s="291"/>
      <c r="G23" s="306"/>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c r="AJ23" s="307"/>
      <c r="AK23" s="307"/>
      <c r="AL23" s="307"/>
      <c r="AM23" s="307"/>
      <c r="AN23" s="308"/>
      <c r="AO23" s="306"/>
      <c r="AP23" s="307"/>
      <c r="AQ23" s="307"/>
      <c r="AR23" s="307"/>
      <c r="AS23" s="307"/>
      <c r="AT23" s="307"/>
      <c r="AU23" s="307"/>
      <c r="AV23" s="307"/>
      <c r="AW23" s="307"/>
      <c r="AX23" s="307"/>
      <c r="AY23" s="307"/>
      <c r="AZ23" s="307"/>
      <c r="BA23" s="307"/>
      <c r="BB23" s="307"/>
      <c r="BC23" s="307"/>
      <c r="BD23" s="307"/>
      <c r="BE23" s="307"/>
      <c r="BF23" s="307"/>
      <c r="BG23" s="307"/>
      <c r="BH23" s="307"/>
      <c r="BI23" s="307"/>
      <c r="BJ23" s="307"/>
      <c r="BK23" s="307"/>
      <c r="BL23" s="307"/>
      <c r="BM23" s="307"/>
      <c r="BN23" s="307"/>
      <c r="BO23" s="307"/>
      <c r="BP23" s="307"/>
      <c r="BQ23" s="307"/>
      <c r="BR23" s="307"/>
      <c r="BS23" s="307"/>
      <c r="BT23" s="307"/>
      <c r="BU23" s="307"/>
      <c r="BV23" s="307"/>
      <c r="BW23" s="308"/>
    </row>
    <row r="24" spans="1:75" s="3" customFormat="1" ht="11.25" customHeight="1" x14ac:dyDescent="0.25">
      <c r="A24" s="7"/>
      <c r="B24" s="9"/>
      <c r="C24" s="27"/>
      <c r="D24" s="28"/>
      <c r="E24" s="290"/>
      <c r="F24" s="291"/>
      <c r="G24" s="306"/>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c r="AJ24" s="307"/>
      <c r="AK24" s="307"/>
      <c r="AL24" s="307"/>
      <c r="AM24" s="307"/>
      <c r="AN24" s="308"/>
      <c r="AO24" s="306"/>
      <c r="AP24" s="307"/>
      <c r="AQ24" s="307"/>
      <c r="AR24" s="307"/>
      <c r="AS24" s="307"/>
      <c r="AT24" s="307"/>
      <c r="AU24" s="307"/>
      <c r="AV24" s="307"/>
      <c r="AW24" s="307"/>
      <c r="AX24" s="307"/>
      <c r="AY24" s="307"/>
      <c r="AZ24" s="307"/>
      <c r="BA24" s="307"/>
      <c r="BB24" s="307"/>
      <c r="BC24" s="307"/>
      <c r="BD24" s="307"/>
      <c r="BE24" s="307"/>
      <c r="BF24" s="307"/>
      <c r="BG24" s="307"/>
      <c r="BH24" s="307"/>
      <c r="BI24" s="307"/>
      <c r="BJ24" s="307"/>
      <c r="BK24" s="307"/>
      <c r="BL24" s="307"/>
      <c r="BM24" s="307"/>
      <c r="BN24" s="307"/>
      <c r="BO24" s="307"/>
      <c r="BP24" s="307"/>
      <c r="BQ24" s="307"/>
      <c r="BR24" s="307"/>
      <c r="BS24" s="307"/>
      <c r="BT24" s="307"/>
      <c r="BU24" s="307"/>
      <c r="BV24" s="307"/>
      <c r="BW24" s="308"/>
    </row>
    <row r="25" spans="1:75" s="3" customFormat="1" ht="11.25" customHeight="1" x14ac:dyDescent="0.25">
      <c r="A25" s="7"/>
      <c r="B25" s="9"/>
      <c r="C25" s="27"/>
      <c r="D25" s="28"/>
      <c r="E25" s="290"/>
      <c r="F25" s="291"/>
      <c r="G25" s="306"/>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c r="AJ25" s="307"/>
      <c r="AK25" s="307"/>
      <c r="AL25" s="307"/>
      <c r="AM25" s="307"/>
      <c r="AN25" s="308"/>
      <c r="AO25" s="306"/>
      <c r="AP25" s="307"/>
      <c r="AQ25" s="307"/>
      <c r="AR25" s="307"/>
      <c r="AS25" s="307"/>
      <c r="AT25" s="307"/>
      <c r="AU25" s="307"/>
      <c r="AV25" s="307"/>
      <c r="AW25" s="307"/>
      <c r="AX25" s="307"/>
      <c r="AY25" s="307"/>
      <c r="AZ25" s="307"/>
      <c r="BA25" s="307"/>
      <c r="BB25" s="307"/>
      <c r="BC25" s="307"/>
      <c r="BD25" s="307"/>
      <c r="BE25" s="307"/>
      <c r="BF25" s="307"/>
      <c r="BG25" s="307"/>
      <c r="BH25" s="307"/>
      <c r="BI25" s="307"/>
      <c r="BJ25" s="307"/>
      <c r="BK25" s="307"/>
      <c r="BL25" s="307"/>
      <c r="BM25" s="307"/>
      <c r="BN25" s="307"/>
      <c r="BO25" s="307"/>
      <c r="BP25" s="307"/>
      <c r="BQ25" s="307"/>
      <c r="BR25" s="307"/>
      <c r="BS25" s="307"/>
      <c r="BT25" s="307"/>
      <c r="BU25" s="307"/>
      <c r="BV25" s="307"/>
      <c r="BW25" s="308"/>
    </row>
    <row r="26" spans="1:75" s="3" customFormat="1" ht="11.25" customHeight="1" x14ac:dyDescent="0.25">
      <c r="A26" s="7"/>
      <c r="B26" s="9"/>
      <c r="C26" s="27"/>
      <c r="D26" s="28"/>
      <c r="E26" s="290"/>
      <c r="F26" s="291"/>
      <c r="G26" s="306"/>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c r="AJ26" s="307"/>
      <c r="AK26" s="307"/>
      <c r="AL26" s="307"/>
      <c r="AM26" s="307"/>
      <c r="AN26" s="308"/>
      <c r="AO26" s="306"/>
      <c r="AP26" s="307"/>
      <c r="AQ26" s="307"/>
      <c r="AR26" s="307"/>
      <c r="AS26" s="307"/>
      <c r="AT26" s="307"/>
      <c r="AU26" s="307"/>
      <c r="AV26" s="307"/>
      <c r="AW26" s="307"/>
      <c r="AX26" s="307"/>
      <c r="AY26" s="307"/>
      <c r="AZ26" s="307"/>
      <c r="BA26" s="307"/>
      <c r="BB26" s="307"/>
      <c r="BC26" s="307"/>
      <c r="BD26" s="307"/>
      <c r="BE26" s="307"/>
      <c r="BF26" s="307"/>
      <c r="BG26" s="307"/>
      <c r="BH26" s="307"/>
      <c r="BI26" s="307"/>
      <c r="BJ26" s="307"/>
      <c r="BK26" s="307"/>
      <c r="BL26" s="307"/>
      <c r="BM26" s="307"/>
      <c r="BN26" s="307"/>
      <c r="BO26" s="307"/>
      <c r="BP26" s="307"/>
      <c r="BQ26" s="307"/>
      <c r="BR26" s="307"/>
      <c r="BS26" s="307"/>
      <c r="BT26" s="307"/>
      <c r="BU26" s="307"/>
      <c r="BV26" s="307"/>
      <c r="BW26" s="308"/>
    </row>
    <row r="27" spans="1:75" s="3" customFormat="1" ht="11.25" customHeight="1" thickBot="1" x14ac:dyDescent="0.3">
      <c r="A27" s="7"/>
      <c r="B27" s="9"/>
      <c r="C27" s="27"/>
      <c r="D27" s="28"/>
      <c r="E27" s="292"/>
      <c r="F27" s="293"/>
      <c r="G27" s="309"/>
      <c r="H27" s="310"/>
      <c r="I27" s="310"/>
      <c r="J27" s="310"/>
      <c r="K27" s="310"/>
      <c r="L27" s="310"/>
      <c r="M27" s="310"/>
      <c r="N27" s="310"/>
      <c r="O27" s="310"/>
      <c r="P27" s="310"/>
      <c r="Q27" s="310"/>
      <c r="R27" s="310"/>
      <c r="S27" s="310"/>
      <c r="T27" s="310"/>
      <c r="U27" s="310"/>
      <c r="V27" s="310"/>
      <c r="W27" s="310"/>
      <c r="X27" s="310"/>
      <c r="Y27" s="310"/>
      <c r="Z27" s="310"/>
      <c r="AA27" s="310"/>
      <c r="AB27" s="310"/>
      <c r="AC27" s="310"/>
      <c r="AD27" s="310"/>
      <c r="AE27" s="310"/>
      <c r="AF27" s="310"/>
      <c r="AG27" s="310"/>
      <c r="AH27" s="310"/>
      <c r="AI27" s="310"/>
      <c r="AJ27" s="310"/>
      <c r="AK27" s="310"/>
      <c r="AL27" s="310"/>
      <c r="AM27" s="310"/>
      <c r="AN27" s="311"/>
      <c r="AO27" s="309"/>
      <c r="AP27" s="310"/>
      <c r="AQ27" s="310"/>
      <c r="AR27" s="310"/>
      <c r="AS27" s="310"/>
      <c r="AT27" s="310"/>
      <c r="AU27" s="310"/>
      <c r="AV27" s="310"/>
      <c r="AW27" s="310"/>
      <c r="AX27" s="310"/>
      <c r="AY27" s="310"/>
      <c r="AZ27" s="310"/>
      <c r="BA27" s="310"/>
      <c r="BB27" s="310"/>
      <c r="BC27" s="310"/>
      <c r="BD27" s="310"/>
      <c r="BE27" s="310"/>
      <c r="BF27" s="310"/>
      <c r="BG27" s="310"/>
      <c r="BH27" s="310"/>
      <c r="BI27" s="310"/>
      <c r="BJ27" s="310"/>
      <c r="BK27" s="310"/>
      <c r="BL27" s="310"/>
      <c r="BM27" s="310"/>
      <c r="BN27" s="310"/>
      <c r="BO27" s="310"/>
      <c r="BP27" s="310"/>
      <c r="BQ27" s="310"/>
      <c r="BR27" s="310"/>
      <c r="BS27" s="310"/>
      <c r="BT27" s="310"/>
      <c r="BU27" s="310"/>
      <c r="BV27" s="310"/>
      <c r="BW27" s="311"/>
    </row>
    <row r="28" spans="1:75" s="3" customFormat="1" ht="11.25" customHeight="1" x14ac:dyDescent="0.25">
      <c r="A28" s="7"/>
      <c r="B28" s="9"/>
      <c r="C28" s="27"/>
      <c r="D28" s="28"/>
      <c r="E28" s="312"/>
      <c r="F28" s="313"/>
      <c r="G28" s="315" t="s">
        <v>39</v>
      </c>
      <c r="H28" s="315"/>
      <c r="I28" s="315"/>
      <c r="J28" s="315"/>
      <c r="K28" s="315"/>
      <c r="L28" s="315"/>
      <c r="M28" s="315"/>
      <c r="N28" s="315"/>
      <c r="O28" s="315"/>
      <c r="P28" s="315"/>
      <c r="Q28" s="315"/>
      <c r="R28" s="315"/>
      <c r="S28" s="315"/>
      <c r="T28" s="315"/>
      <c r="U28" s="315"/>
      <c r="V28" s="315"/>
      <c r="W28" s="315"/>
      <c r="X28" s="315"/>
      <c r="Y28" s="315"/>
      <c r="Z28" s="315"/>
      <c r="AA28" s="315"/>
      <c r="AB28" s="315"/>
      <c r="AC28" s="315"/>
      <c r="AD28" s="315"/>
      <c r="AE28" s="315"/>
      <c r="AF28" s="315"/>
      <c r="AG28" s="315"/>
      <c r="AH28" s="315"/>
      <c r="AI28" s="315"/>
      <c r="AJ28" s="315"/>
      <c r="AK28" s="315"/>
      <c r="AL28" s="315"/>
      <c r="AM28" s="315"/>
      <c r="AN28" s="316"/>
      <c r="AO28" s="319" t="s">
        <v>136</v>
      </c>
      <c r="AP28" s="315"/>
      <c r="AQ28" s="315"/>
      <c r="AR28" s="315"/>
      <c r="AS28" s="315"/>
      <c r="AT28" s="315"/>
      <c r="AU28" s="316"/>
      <c r="AV28" s="313" t="s">
        <v>22</v>
      </c>
      <c r="AW28" s="315"/>
      <c r="AX28" s="315"/>
      <c r="AY28" s="315"/>
      <c r="AZ28" s="315"/>
      <c r="BA28" s="315"/>
      <c r="BB28" s="316"/>
      <c r="BC28" s="313" t="s">
        <v>23</v>
      </c>
      <c r="BD28" s="315"/>
      <c r="BE28" s="315"/>
      <c r="BF28" s="315"/>
      <c r="BG28" s="315"/>
      <c r="BH28" s="315"/>
      <c r="BI28" s="316"/>
      <c r="BJ28" s="313" t="s">
        <v>5</v>
      </c>
      <c r="BK28" s="315"/>
      <c r="BL28" s="315"/>
      <c r="BM28" s="315"/>
      <c r="BN28" s="315"/>
      <c r="BO28" s="315"/>
      <c r="BP28" s="316"/>
      <c r="BQ28" s="319" t="s">
        <v>24</v>
      </c>
      <c r="BR28" s="313"/>
      <c r="BS28" s="313"/>
      <c r="BT28" s="313"/>
      <c r="BU28" s="313"/>
      <c r="BV28" s="313"/>
      <c r="BW28" s="321"/>
    </row>
    <row r="29" spans="1:75" s="3" customFormat="1" ht="11.25" customHeight="1" thickBot="1" x14ac:dyDescent="0.3">
      <c r="A29" s="7"/>
      <c r="B29" s="9"/>
      <c r="C29" s="27"/>
      <c r="D29" s="28"/>
      <c r="E29" s="290"/>
      <c r="F29" s="314"/>
      <c r="G29" s="317"/>
      <c r="H29" s="317"/>
      <c r="I29" s="317"/>
      <c r="J29" s="317"/>
      <c r="K29" s="317"/>
      <c r="L29" s="317"/>
      <c r="M29" s="317"/>
      <c r="N29" s="317"/>
      <c r="O29" s="317"/>
      <c r="P29" s="317"/>
      <c r="Q29" s="317"/>
      <c r="R29" s="317"/>
      <c r="S29" s="317"/>
      <c r="T29" s="317"/>
      <c r="U29" s="317"/>
      <c r="V29" s="317"/>
      <c r="W29" s="317"/>
      <c r="X29" s="317"/>
      <c r="Y29" s="317"/>
      <c r="Z29" s="317"/>
      <c r="AA29" s="317"/>
      <c r="AB29" s="317"/>
      <c r="AC29" s="317"/>
      <c r="AD29" s="317"/>
      <c r="AE29" s="317"/>
      <c r="AF29" s="317"/>
      <c r="AG29" s="317"/>
      <c r="AH29" s="317"/>
      <c r="AI29" s="317"/>
      <c r="AJ29" s="317"/>
      <c r="AK29" s="317"/>
      <c r="AL29" s="317"/>
      <c r="AM29" s="317"/>
      <c r="AN29" s="318"/>
      <c r="AO29" s="320"/>
      <c r="AP29" s="317"/>
      <c r="AQ29" s="317"/>
      <c r="AR29" s="317"/>
      <c r="AS29" s="317"/>
      <c r="AT29" s="317"/>
      <c r="AU29" s="318"/>
      <c r="AV29" s="317"/>
      <c r="AW29" s="317"/>
      <c r="AX29" s="317"/>
      <c r="AY29" s="317"/>
      <c r="AZ29" s="317"/>
      <c r="BA29" s="317"/>
      <c r="BB29" s="318"/>
      <c r="BC29" s="317"/>
      <c r="BD29" s="317"/>
      <c r="BE29" s="317"/>
      <c r="BF29" s="317"/>
      <c r="BG29" s="317"/>
      <c r="BH29" s="317"/>
      <c r="BI29" s="318"/>
      <c r="BJ29" s="317"/>
      <c r="BK29" s="317"/>
      <c r="BL29" s="317"/>
      <c r="BM29" s="317"/>
      <c r="BN29" s="317"/>
      <c r="BO29" s="317"/>
      <c r="BP29" s="318"/>
      <c r="BQ29" s="322"/>
      <c r="BR29" s="323"/>
      <c r="BS29" s="323"/>
      <c r="BT29" s="323"/>
      <c r="BU29" s="323"/>
      <c r="BV29" s="323"/>
      <c r="BW29" s="293"/>
    </row>
    <row r="30" spans="1:75" s="3" customFormat="1" ht="11.25" customHeight="1" x14ac:dyDescent="0.25">
      <c r="A30" s="7"/>
      <c r="B30" s="9"/>
      <c r="C30" s="27"/>
      <c r="D30" s="28"/>
      <c r="E30" s="290"/>
      <c r="F30" s="291"/>
      <c r="G30" s="324" t="s">
        <v>587</v>
      </c>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c r="AE30" s="325"/>
      <c r="AF30" s="325"/>
      <c r="AG30" s="325"/>
      <c r="AH30" s="325"/>
      <c r="AI30" s="325"/>
      <c r="AJ30" s="325"/>
      <c r="AK30" s="325"/>
      <c r="AL30" s="325"/>
      <c r="AM30" s="325"/>
      <c r="AN30" s="326"/>
      <c r="AO30" s="387" t="s">
        <v>36</v>
      </c>
      <c r="AP30" s="334"/>
      <c r="AQ30" s="334"/>
      <c r="AR30" s="334"/>
      <c r="AS30" s="334"/>
      <c r="AT30" s="334"/>
      <c r="AU30" s="335"/>
      <c r="AV30" s="387" t="s">
        <v>36</v>
      </c>
      <c r="AW30" s="334"/>
      <c r="AX30" s="334"/>
      <c r="AY30" s="334"/>
      <c r="AZ30" s="334"/>
      <c r="BA30" s="334"/>
      <c r="BB30" s="335"/>
      <c r="BC30" s="388" t="s">
        <v>395</v>
      </c>
      <c r="BD30" s="355"/>
      <c r="BE30" s="355"/>
      <c r="BF30" s="355"/>
      <c r="BG30" s="355"/>
      <c r="BH30" s="355"/>
      <c r="BI30" s="389"/>
      <c r="BJ30" s="351" t="s">
        <v>443</v>
      </c>
      <c r="BK30" s="352"/>
      <c r="BL30" s="352"/>
      <c r="BM30" s="352"/>
      <c r="BN30" s="352"/>
      <c r="BO30" s="352"/>
      <c r="BP30" s="353"/>
      <c r="BQ30" s="388" t="s">
        <v>386</v>
      </c>
      <c r="BR30" s="355"/>
      <c r="BS30" s="355"/>
      <c r="BT30" s="355"/>
      <c r="BU30" s="355"/>
      <c r="BV30" s="355"/>
      <c r="BW30" s="356"/>
    </row>
    <row r="31" spans="1:75" s="3" customFormat="1" ht="11.25" customHeight="1" x14ac:dyDescent="0.25">
      <c r="A31" s="7"/>
      <c r="B31" s="9"/>
      <c r="C31" s="27"/>
      <c r="D31" s="28"/>
      <c r="E31" s="290"/>
      <c r="F31" s="291"/>
      <c r="G31" s="327"/>
      <c r="H31" s="328"/>
      <c r="I31" s="328"/>
      <c r="J31" s="328"/>
      <c r="K31" s="328"/>
      <c r="L31" s="328"/>
      <c r="M31" s="328"/>
      <c r="N31" s="328"/>
      <c r="O31" s="328"/>
      <c r="P31" s="328"/>
      <c r="Q31" s="328"/>
      <c r="R31" s="328"/>
      <c r="S31" s="328"/>
      <c r="T31" s="328"/>
      <c r="U31" s="328"/>
      <c r="V31" s="328"/>
      <c r="W31" s="328"/>
      <c r="X31" s="328"/>
      <c r="Y31" s="328"/>
      <c r="Z31" s="328"/>
      <c r="AA31" s="328"/>
      <c r="AB31" s="328"/>
      <c r="AC31" s="328"/>
      <c r="AD31" s="328"/>
      <c r="AE31" s="328"/>
      <c r="AF31" s="328"/>
      <c r="AG31" s="328"/>
      <c r="AH31" s="328"/>
      <c r="AI31" s="328"/>
      <c r="AJ31" s="328"/>
      <c r="AK31" s="328"/>
      <c r="AL31" s="328"/>
      <c r="AM31" s="328"/>
      <c r="AN31" s="329"/>
      <c r="AO31" s="336"/>
      <c r="AP31" s="337"/>
      <c r="AQ31" s="337"/>
      <c r="AR31" s="337"/>
      <c r="AS31" s="337"/>
      <c r="AT31" s="337"/>
      <c r="AU31" s="338"/>
      <c r="AV31" s="336"/>
      <c r="AW31" s="337"/>
      <c r="AX31" s="337"/>
      <c r="AY31" s="337"/>
      <c r="AZ31" s="337"/>
      <c r="BA31" s="337"/>
      <c r="BB31" s="338"/>
      <c r="BC31" s="357"/>
      <c r="BD31" s="358"/>
      <c r="BE31" s="358"/>
      <c r="BF31" s="358"/>
      <c r="BG31" s="358"/>
      <c r="BH31" s="358"/>
      <c r="BI31" s="382"/>
      <c r="BJ31" s="161"/>
      <c r="BK31" s="162"/>
      <c r="BL31" s="162"/>
      <c r="BM31" s="162"/>
      <c r="BN31" s="162"/>
      <c r="BO31" s="162"/>
      <c r="BP31" s="163"/>
      <c r="BQ31" s="357"/>
      <c r="BR31" s="358"/>
      <c r="BS31" s="358"/>
      <c r="BT31" s="358"/>
      <c r="BU31" s="358"/>
      <c r="BV31" s="358"/>
      <c r="BW31" s="359"/>
    </row>
    <row r="32" spans="1:75" s="3" customFormat="1" ht="11.25" customHeight="1" thickBot="1" x14ac:dyDescent="0.3">
      <c r="A32" s="7"/>
      <c r="B32" s="9"/>
      <c r="C32" s="27"/>
      <c r="D32" s="28"/>
      <c r="E32" s="290"/>
      <c r="F32" s="291"/>
      <c r="G32" s="330"/>
      <c r="H32" s="331"/>
      <c r="I32" s="331"/>
      <c r="J32" s="331"/>
      <c r="K32" s="331"/>
      <c r="L32" s="331"/>
      <c r="M32" s="331"/>
      <c r="N32" s="331"/>
      <c r="O32" s="331"/>
      <c r="P32" s="331"/>
      <c r="Q32" s="331"/>
      <c r="R32" s="331"/>
      <c r="S32" s="331"/>
      <c r="T32" s="331"/>
      <c r="U32" s="331"/>
      <c r="V32" s="331"/>
      <c r="W32" s="331"/>
      <c r="X32" s="331"/>
      <c r="Y32" s="331"/>
      <c r="Z32" s="331"/>
      <c r="AA32" s="331"/>
      <c r="AB32" s="331"/>
      <c r="AC32" s="331"/>
      <c r="AD32" s="331"/>
      <c r="AE32" s="331"/>
      <c r="AF32" s="331"/>
      <c r="AG32" s="331"/>
      <c r="AH32" s="331"/>
      <c r="AI32" s="331"/>
      <c r="AJ32" s="331"/>
      <c r="AK32" s="331"/>
      <c r="AL32" s="331"/>
      <c r="AM32" s="331"/>
      <c r="AN32" s="332"/>
      <c r="AO32" s="339"/>
      <c r="AP32" s="340"/>
      <c r="AQ32" s="340"/>
      <c r="AR32" s="340"/>
      <c r="AS32" s="340"/>
      <c r="AT32" s="340"/>
      <c r="AU32" s="341"/>
      <c r="AV32" s="339"/>
      <c r="AW32" s="340"/>
      <c r="AX32" s="340"/>
      <c r="AY32" s="340"/>
      <c r="AZ32" s="340"/>
      <c r="BA32" s="340"/>
      <c r="BB32" s="341"/>
      <c r="BC32" s="360"/>
      <c r="BD32" s="361"/>
      <c r="BE32" s="361"/>
      <c r="BF32" s="361"/>
      <c r="BG32" s="361"/>
      <c r="BH32" s="361"/>
      <c r="BI32" s="390"/>
      <c r="BJ32" s="161"/>
      <c r="BK32" s="162"/>
      <c r="BL32" s="162"/>
      <c r="BM32" s="162"/>
      <c r="BN32" s="162"/>
      <c r="BO32" s="162"/>
      <c r="BP32" s="163"/>
      <c r="BQ32" s="360"/>
      <c r="BR32" s="361"/>
      <c r="BS32" s="361"/>
      <c r="BT32" s="361"/>
      <c r="BU32" s="361"/>
      <c r="BV32" s="361"/>
      <c r="BW32" s="362"/>
    </row>
    <row r="33" spans="1:75" s="3" customFormat="1" ht="11.25" customHeight="1" x14ac:dyDescent="0.25">
      <c r="A33" s="7"/>
      <c r="B33" s="9"/>
      <c r="C33" s="25"/>
      <c r="D33" s="29"/>
      <c r="E33" s="32"/>
      <c r="F33" s="33"/>
      <c r="G33" s="167" t="s">
        <v>86</v>
      </c>
      <c r="H33" s="167"/>
      <c r="I33" s="167"/>
      <c r="J33" s="167"/>
      <c r="K33" s="167"/>
      <c r="L33" s="167"/>
      <c r="M33" s="167"/>
      <c r="N33" s="167"/>
      <c r="O33" s="167"/>
      <c r="P33" s="167"/>
      <c r="Q33" s="167"/>
      <c r="R33" s="167"/>
      <c r="S33" s="167"/>
      <c r="T33" s="167"/>
      <c r="U33" s="167"/>
      <c r="V33" s="167"/>
      <c r="W33" s="167"/>
      <c r="X33" s="167"/>
      <c r="Y33" s="169" t="s">
        <v>87</v>
      </c>
      <c r="Z33" s="169"/>
      <c r="AA33" s="169"/>
      <c r="AB33" s="169"/>
      <c r="AC33" s="169"/>
      <c r="AD33" s="169"/>
      <c r="AE33" s="169"/>
      <c r="AF33" s="169"/>
      <c r="AG33" s="169"/>
      <c r="AH33" s="169"/>
      <c r="AI33" s="169"/>
      <c r="AJ33" s="169"/>
      <c r="AK33" s="169"/>
      <c r="AL33" s="169"/>
      <c r="AM33" s="169"/>
      <c r="AN33" s="169"/>
      <c r="AO33" s="169"/>
      <c r="AP33" s="169"/>
      <c r="AQ33" s="169"/>
      <c r="AR33" s="169"/>
      <c r="AS33" s="169"/>
      <c r="AT33" s="169"/>
      <c r="AU33" s="169"/>
      <c r="AV33" s="169"/>
      <c r="AW33" s="169"/>
      <c r="AX33" s="169"/>
      <c r="AY33" s="169"/>
      <c r="AZ33" s="169"/>
      <c r="BA33" s="169"/>
      <c r="BB33" s="169"/>
      <c r="BC33" s="169"/>
      <c r="BD33" s="169"/>
      <c r="BE33" s="169"/>
      <c r="BF33" s="169"/>
      <c r="BG33" s="169"/>
      <c r="BH33" s="169"/>
      <c r="BI33" s="169"/>
      <c r="BJ33" s="169"/>
      <c r="BK33" s="169"/>
      <c r="BL33" s="169"/>
      <c r="BM33" s="169"/>
      <c r="BN33" s="169"/>
      <c r="BO33" s="169"/>
      <c r="BP33" s="169"/>
      <c r="BQ33" s="169"/>
      <c r="BR33" s="169"/>
      <c r="BS33" s="169"/>
      <c r="BT33" s="169"/>
      <c r="BU33" s="169"/>
      <c r="BV33" s="169"/>
      <c r="BW33" s="170"/>
    </row>
    <row r="34" spans="1:75" s="3" customFormat="1" ht="11.25" customHeight="1" thickBot="1" x14ac:dyDescent="0.3">
      <c r="A34" s="7"/>
      <c r="B34" s="9"/>
      <c r="C34" s="25"/>
      <c r="D34" s="26"/>
      <c r="E34" s="34"/>
      <c r="F34" s="35"/>
      <c r="G34" s="168"/>
      <c r="H34" s="168"/>
      <c r="I34" s="168"/>
      <c r="J34" s="168"/>
      <c r="K34" s="168"/>
      <c r="L34" s="168"/>
      <c r="M34" s="168"/>
      <c r="N34" s="168"/>
      <c r="O34" s="168"/>
      <c r="P34" s="168"/>
      <c r="Q34" s="168"/>
      <c r="R34" s="168"/>
      <c r="S34" s="168"/>
      <c r="T34" s="168"/>
      <c r="U34" s="168"/>
      <c r="V34" s="168"/>
      <c r="W34" s="168"/>
      <c r="X34" s="168"/>
      <c r="Y34" s="171"/>
      <c r="Z34" s="171"/>
      <c r="AA34" s="171"/>
      <c r="AB34" s="171"/>
      <c r="AC34" s="171"/>
      <c r="AD34" s="171"/>
      <c r="AE34" s="171"/>
      <c r="AF34" s="171"/>
      <c r="AG34" s="171"/>
      <c r="AH34" s="171"/>
      <c r="AI34" s="171"/>
      <c r="AJ34" s="171"/>
      <c r="AK34" s="171"/>
      <c r="AL34" s="171"/>
      <c r="AM34" s="171"/>
      <c r="AN34" s="171"/>
      <c r="AO34" s="171"/>
      <c r="AP34" s="171"/>
      <c r="AQ34" s="171"/>
      <c r="AR34" s="171"/>
      <c r="AS34" s="171"/>
      <c r="AT34" s="171"/>
      <c r="AU34" s="171"/>
      <c r="AV34" s="171"/>
      <c r="AW34" s="171"/>
      <c r="AX34" s="171"/>
      <c r="AY34" s="171"/>
      <c r="AZ34" s="171"/>
      <c r="BA34" s="171"/>
      <c r="BB34" s="171"/>
      <c r="BC34" s="171"/>
      <c r="BD34" s="171"/>
      <c r="BE34" s="171"/>
      <c r="BF34" s="171"/>
      <c r="BG34" s="171"/>
      <c r="BH34" s="171"/>
      <c r="BI34" s="171"/>
      <c r="BJ34" s="171"/>
      <c r="BK34" s="171"/>
      <c r="BL34" s="171"/>
      <c r="BM34" s="171"/>
      <c r="BN34" s="171"/>
      <c r="BO34" s="171"/>
      <c r="BP34" s="171"/>
      <c r="BQ34" s="171"/>
      <c r="BR34" s="171"/>
      <c r="BS34" s="171"/>
      <c r="BT34" s="171"/>
      <c r="BU34" s="171"/>
      <c r="BV34" s="171"/>
      <c r="BW34" s="172"/>
    </row>
    <row r="35" spans="1:75" s="3" customFormat="1" ht="11.25" customHeight="1" x14ac:dyDescent="0.25">
      <c r="A35" s="7"/>
      <c r="B35" s="9"/>
      <c r="C35" s="25"/>
      <c r="D35" s="26"/>
      <c r="E35" s="34"/>
      <c r="F35" s="35"/>
      <c r="G35" s="146" t="s">
        <v>8</v>
      </c>
      <c r="H35" s="147"/>
      <c r="I35" s="147"/>
      <c r="J35" s="147"/>
      <c r="K35" s="147"/>
      <c r="L35" s="147"/>
      <c r="M35" s="147"/>
      <c r="N35" s="147"/>
      <c r="O35" s="148"/>
      <c r="P35" s="152">
        <v>36902</v>
      </c>
      <c r="Q35" s="153"/>
      <c r="R35" s="153"/>
      <c r="S35" s="153"/>
      <c r="T35" s="153"/>
      <c r="U35" s="153"/>
      <c r="V35" s="153"/>
      <c r="W35" s="153"/>
      <c r="X35" s="153"/>
      <c r="Y35" s="153"/>
      <c r="Z35" s="154"/>
      <c r="AA35" s="199" t="s">
        <v>21</v>
      </c>
      <c r="AB35" s="199"/>
      <c r="AC35" s="200"/>
      <c r="AD35" s="146" t="s">
        <v>42</v>
      </c>
      <c r="AE35" s="147"/>
      <c r="AF35" s="147"/>
      <c r="AG35" s="147"/>
      <c r="AH35" s="147"/>
      <c r="AI35" s="147"/>
      <c r="AJ35" s="147"/>
      <c r="AK35" s="147"/>
      <c r="AL35" s="148"/>
      <c r="AM35" s="152">
        <v>37182</v>
      </c>
      <c r="AN35" s="153"/>
      <c r="AO35" s="153"/>
      <c r="AP35" s="153"/>
      <c r="AQ35" s="153"/>
      <c r="AR35" s="153"/>
      <c r="AS35" s="153"/>
      <c r="AT35" s="153"/>
      <c r="AU35" s="153"/>
      <c r="AV35" s="153"/>
      <c r="AW35" s="154"/>
      <c r="AX35" s="199" t="s">
        <v>21</v>
      </c>
      <c r="AY35" s="199"/>
      <c r="AZ35" s="200"/>
      <c r="BA35" s="146" t="s">
        <v>9</v>
      </c>
      <c r="BB35" s="147"/>
      <c r="BC35" s="147"/>
      <c r="BD35" s="147"/>
      <c r="BE35" s="147"/>
      <c r="BF35" s="147"/>
      <c r="BG35" s="147"/>
      <c r="BH35" s="147"/>
      <c r="BI35" s="148"/>
      <c r="BJ35" s="152">
        <v>37164</v>
      </c>
      <c r="BK35" s="153"/>
      <c r="BL35" s="153"/>
      <c r="BM35" s="153"/>
      <c r="BN35" s="153"/>
      <c r="BO35" s="153"/>
      <c r="BP35" s="153"/>
      <c r="BQ35" s="153"/>
      <c r="BR35" s="153"/>
      <c r="BS35" s="153"/>
      <c r="BT35" s="154"/>
      <c r="BU35" s="199" t="s">
        <v>21</v>
      </c>
      <c r="BV35" s="199"/>
      <c r="BW35" s="200"/>
    </row>
    <row r="36" spans="1:75" s="3" customFormat="1" ht="11.25" customHeight="1" thickBot="1" x14ac:dyDescent="0.3">
      <c r="A36" s="7"/>
      <c r="B36" s="9"/>
      <c r="C36" s="25"/>
      <c r="D36" s="26"/>
      <c r="E36" s="34"/>
      <c r="F36" s="35"/>
      <c r="G36" s="149"/>
      <c r="H36" s="150"/>
      <c r="I36" s="150"/>
      <c r="J36" s="150"/>
      <c r="K36" s="150"/>
      <c r="L36" s="150"/>
      <c r="M36" s="150"/>
      <c r="N36" s="150"/>
      <c r="O36" s="151"/>
      <c r="P36" s="155"/>
      <c r="Q36" s="156"/>
      <c r="R36" s="156"/>
      <c r="S36" s="156"/>
      <c r="T36" s="156"/>
      <c r="U36" s="156"/>
      <c r="V36" s="156"/>
      <c r="W36" s="156"/>
      <c r="X36" s="156"/>
      <c r="Y36" s="156"/>
      <c r="Z36" s="157"/>
      <c r="AA36" s="204"/>
      <c r="AB36" s="204"/>
      <c r="AC36" s="205"/>
      <c r="AD36" s="149"/>
      <c r="AE36" s="150"/>
      <c r="AF36" s="150"/>
      <c r="AG36" s="150"/>
      <c r="AH36" s="150"/>
      <c r="AI36" s="150"/>
      <c r="AJ36" s="150"/>
      <c r="AK36" s="150"/>
      <c r="AL36" s="151"/>
      <c r="AM36" s="155"/>
      <c r="AN36" s="156"/>
      <c r="AO36" s="156"/>
      <c r="AP36" s="156"/>
      <c r="AQ36" s="156"/>
      <c r="AR36" s="156"/>
      <c r="AS36" s="156"/>
      <c r="AT36" s="156"/>
      <c r="AU36" s="156"/>
      <c r="AV36" s="156"/>
      <c r="AW36" s="157"/>
      <c r="AX36" s="204"/>
      <c r="AY36" s="204"/>
      <c r="AZ36" s="205"/>
      <c r="BA36" s="149"/>
      <c r="BB36" s="150"/>
      <c r="BC36" s="150"/>
      <c r="BD36" s="150"/>
      <c r="BE36" s="150"/>
      <c r="BF36" s="150"/>
      <c r="BG36" s="150"/>
      <c r="BH36" s="150"/>
      <c r="BI36" s="151"/>
      <c r="BJ36" s="155"/>
      <c r="BK36" s="156"/>
      <c r="BL36" s="156"/>
      <c r="BM36" s="156"/>
      <c r="BN36" s="156"/>
      <c r="BO36" s="156"/>
      <c r="BP36" s="156"/>
      <c r="BQ36" s="156"/>
      <c r="BR36" s="156"/>
      <c r="BS36" s="156"/>
      <c r="BT36" s="157"/>
      <c r="BU36" s="204"/>
      <c r="BV36" s="204"/>
      <c r="BW36" s="205"/>
    </row>
    <row r="37" spans="1:75" s="3" customFormat="1" ht="11.25" customHeight="1" x14ac:dyDescent="0.25">
      <c r="A37" s="7"/>
      <c r="B37" s="9"/>
      <c r="C37" s="25"/>
      <c r="D37" s="26"/>
      <c r="E37" s="36"/>
      <c r="F37" s="37"/>
      <c r="G37" s="146"/>
      <c r="H37" s="147"/>
      <c r="I37" s="176" t="s">
        <v>40</v>
      </c>
      <c r="J37" s="176"/>
      <c r="K37" s="176"/>
      <c r="L37" s="176"/>
      <c r="M37" s="176"/>
      <c r="N37" s="176"/>
      <c r="O37" s="176"/>
      <c r="P37" s="176"/>
      <c r="Q37" s="176"/>
      <c r="R37" s="176"/>
      <c r="S37" s="176"/>
      <c r="T37" s="176"/>
      <c r="U37" s="176"/>
      <c r="V37" s="176"/>
      <c r="W37" s="176"/>
      <c r="X37" s="176"/>
      <c r="Y37" s="176"/>
      <c r="Z37" s="176"/>
      <c r="AA37" s="176"/>
      <c r="AB37" s="176"/>
      <c r="AC37" s="176"/>
      <c r="AD37" s="176"/>
      <c r="AE37" s="176"/>
      <c r="AF37" s="176"/>
      <c r="AG37" s="176"/>
      <c r="AH37" s="176"/>
      <c r="AI37" s="176"/>
      <c r="AJ37" s="176"/>
      <c r="AK37" s="176"/>
      <c r="AL37" s="176"/>
      <c r="AM37" s="176"/>
      <c r="AN37" s="176"/>
      <c r="AO37" s="176"/>
      <c r="AP37" s="176"/>
      <c r="AQ37" s="176"/>
      <c r="AR37" s="176"/>
      <c r="AS37" s="176"/>
      <c r="AT37" s="176"/>
      <c r="AU37" s="177"/>
      <c r="AV37" s="147" t="s">
        <v>22</v>
      </c>
      <c r="AW37" s="176"/>
      <c r="AX37" s="176"/>
      <c r="AY37" s="176"/>
      <c r="AZ37" s="176"/>
      <c r="BA37" s="176"/>
      <c r="BB37" s="177"/>
      <c r="BC37" s="147" t="s">
        <v>23</v>
      </c>
      <c r="BD37" s="176"/>
      <c r="BE37" s="176"/>
      <c r="BF37" s="176"/>
      <c r="BG37" s="176"/>
      <c r="BH37" s="176"/>
      <c r="BI37" s="177"/>
      <c r="BJ37" s="147" t="s">
        <v>5</v>
      </c>
      <c r="BK37" s="176"/>
      <c r="BL37" s="176"/>
      <c r="BM37" s="176"/>
      <c r="BN37" s="176"/>
      <c r="BO37" s="176"/>
      <c r="BP37" s="177"/>
      <c r="BQ37" s="206" t="s">
        <v>24</v>
      </c>
      <c r="BR37" s="147"/>
      <c r="BS37" s="147"/>
      <c r="BT37" s="147"/>
      <c r="BU37" s="147"/>
      <c r="BV37" s="147"/>
      <c r="BW37" s="148"/>
    </row>
    <row r="38" spans="1:75" s="3" customFormat="1" ht="11.25" customHeight="1" thickBot="1" x14ac:dyDescent="0.3">
      <c r="A38" s="7"/>
      <c r="B38" s="9"/>
      <c r="C38" s="25"/>
      <c r="D38" s="26"/>
      <c r="E38" s="36"/>
      <c r="F38" s="37"/>
      <c r="G38" s="173"/>
      <c r="H38" s="174"/>
      <c r="I38" s="178"/>
      <c r="J38" s="178"/>
      <c r="K38" s="178"/>
      <c r="L38" s="178"/>
      <c r="M38" s="178"/>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178"/>
      <c r="AL38" s="178"/>
      <c r="AM38" s="178"/>
      <c r="AN38" s="178"/>
      <c r="AO38" s="178"/>
      <c r="AP38" s="178"/>
      <c r="AQ38" s="178"/>
      <c r="AR38" s="178"/>
      <c r="AS38" s="178"/>
      <c r="AT38" s="178"/>
      <c r="AU38" s="179"/>
      <c r="AV38" s="178"/>
      <c r="AW38" s="178"/>
      <c r="AX38" s="178"/>
      <c r="AY38" s="178"/>
      <c r="AZ38" s="178"/>
      <c r="BA38" s="178"/>
      <c r="BB38" s="179"/>
      <c r="BC38" s="178"/>
      <c r="BD38" s="178"/>
      <c r="BE38" s="178"/>
      <c r="BF38" s="178"/>
      <c r="BG38" s="178"/>
      <c r="BH38" s="178"/>
      <c r="BI38" s="179"/>
      <c r="BJ38" s="178"/>
      <c r="BK38" s="178"/>
      <c r="BL38" s="178"/>
      <c r="BM38" s="178"/>
      <c r="BN38" s="178"/>
      <c r="BO38" s="178"/>
      <c r="BP38" s="179"/>
      <c r="BQ38" s="207"/>
      <c r="BR38" s="150"/>
      <c r="BS38" s="150"/>
      <c r="BT38" s="150"/>
      <c r="BU38" s="150"/>
      <c r="BV38" s="150"/>
      <c r="BW38" s="151"/>
    </row>
    <row r="39" spans="1:75" s="3" customFormat="1" ht="11.25" customHeight="1" x14ac:dyDescent="0.25">
      <c r="A39" s="7"/>
      <c r="B39" s="9"/>
      <c r="C39" s="25"/>
      <c r="D39" s="26"/>
      <c r="E39" s="36"/>
      <c r="F39" s="37"/>
      <c r="G39" s="173"/>
      <c r="H39" s="174"/>
      <c r="I39" s="185" t="s">
        <v>88</v>
      </c>
      <c r="J39" s="186"/>
      <c r="K39" s="186"/>
      <c r="L39" s="186"/>
      <c r="M39" s="186"/>
      <c r="N39" s="186"/>
      <c r="O39" s="186"/>
      <c r="P39" s="186"/>
      <c r="Q39" s="186"/>
      <c r="R39" s="186"/>
      <c r="S39" s="186"/>
      <c r="T39" s="186"/>
      <c r="U39" s="186"/>
      <c r="V39" s="186"/>
      <c r="W39" s="186"/>
      <c r="X39" s="186"/>
      <c r="Y39" s="186"/>
      <c r="Z39" s="186"/>
      <c r="AA39" s="186"/>
      <c r="AB39" s="186"/>
      <c r="AC39" s="186"/>
      <c r="AD39" s="186"/>
      <c r="AE39" s="186"/>
      <c r="AF39" s="186"/>
      <c r="AG39" s="186"/>
      <c r="AH39" s="186"/>
      <c r="AI39" s="186"/>
      <c r="AJ39" s="186"/>
      <c r="AK39" s="186"/>
      <c r="AL39" s="186"/>
      <c r="AM39" s="186"/>
      <c r="AN39" s="186"/>
      <c r="AO39" s="186"/>
      <c r="AP39" s="186"/>
      <c r="AQ39" s="186"/>
      <c r="AR39" s="186"/>
      <c r="AS39" s="186"/>
      <c r="AT39" s="186"/>
      <c r="AU39" s="187"/>
      <c r="AV39" s="198" t="s">
        <v>91</v>
      </c>
      <c r="AW39" s="211"/>
      <c r="AX39" s="211"/>
      <c r="AY39" s="211"/>
      <c r="AZ39" s="211"/>
      <c r="BA39" s="211"/>
      <c r="BB39" s="212"/>
      <c r="BC39" s="391" t="s">
        <v>539</v>
      </c>
      <c r="BD39" s="220"/>
      <c r="BE39" s="220"/>
      <c r="BF39" s="220"/>
      <c r="BG39" s="220"/>
      <c r="BH39" s="220"/>
      <c r="BI39" s="221"/>
      <c r="BJ39" s="228" t="s">
        <v>449</v>
      </c>
      <c r="BK39" s="211"/>
      <c r="BL39" s="211"/>
      <c r="BM39" s="211"/>
      <c r="BN39" s="211"/>
      <c r="BO39" s="211"/>
      <c r="BP39" s="212"/>
      <c r="BQ39" s="391" t="s">
        <v>422</v>
      </c>
      <c r="BR39" s="220"/>
      <c r="BS39" s="220"/>
      <c r="BT39" s="220"/>
      <c r="BU39" s="220"/>
      <c r="BV39" s="220"/>
      <c r="BW39" s="229"/>
    </row>
    <row r="40" spans="1:75" s="3" customFormat="1" ht="11.25" customHeight="1" x14ac:dyDescent="0.25">
      <c r="A40" s="7"/>
      <c r="B40" s="9"/>
      <c r="C40" s="25"/>
      <c r="D40" s="26"/>
      <c r="E40" s="36"/>
      <c r="F40" s="37"/>
      <c r="G40" s="173"/>
      <c r="H40" s="174"/>
      <c r="I40" s="185"/>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6"/>
      <c r="AJ40" s="186"/>
      <c r="AK40" s="186"/>
      <c r="AL40" s="186"/>
      <c r="AM40" s="186"/>
      <c r="AN40" s="186"/>
      <c r="AO40" s="186"/>
      <c r="AP40" s="186"/>
      <c r="AQ40" s="186"/>
      <c r="AR40" s="186"/>
      <c r="AS40" s="186"/>
      <c r="AT40" s="186"/>
      <c r="AU40" s="187"/>
      <c r="AV40" s="201"/>
      <c r="AW40" s="214"/>
      <c r="AX40" s="214"/>
      <c r="AY40" s="214"/>
      <c r="AZ40" s="214"/>
      <c r="BA40" s="214"/>
      <c r="BB40" s="215"/>
      <c r="BC40" s="222"/>
      <c r="BD40" s="223"/>
      <c r="BE40" s="223"/>
      <c r="BF40" s="223"/>
      <c r="BG40" s="223"/>
      <c r="BH40" s="223"/>
      <c r="BI40" s="224"/>
      <c r="BJ40" s="213"/>
      <c r="BK40" s="214"/>
      <c r="BL40" s="214"/>
      <c r="BM40" s="214"/>
      <c r="BN40" s="214"/>
      <c r="BO40" s="214"/>
      <c r="BP40" s="215"/>
      <c r="BQ40" s="222"/>
      <c r="BR40" s="223"/>
      <c r="BS40" s="223"/>
      <c r="BT40" s="223"/>
      <c r="BU40" s="223"/>
      <c r="BV40" s="223"/>
      <c r="BW40" s="230"/>
    </row>
    <row r="41" spans="1:75" s="3" customFormat="1" ht="11.25" customHeight="1" x14ac:dyDescent="0.25">
      <c r="A41" s="7"/>
      <c r="B41" s="9"/>
      <c r="C41" s="25"/>
      <c r="D41" s="26"/>
      <c r="E41" s="36"/>
      <c r="F41" s="37"/>
      <c r="G41" s="173"/>
      <c r="H41" s="174"/>
      <c r="I41" s="185"/>
      <c r="J41" s="186"/>
      <c r="K41" s="186"/>
      <c r="L41" s="186"/>
      <c r="M41" s="186"/>
      <c r="N41" s="186"/>
      <c r="O41" s="186"/>
      <c r="P41" s="186"/>
      <c r="Q41" s="186"/>
      <c r="R41" s="186"/>
      <c r="S41" s="186"/>
      <c r="T41" s="186"/>
      <c r="U41" s="186"/>
      <c r="V41" s="186"/>
      <c r="W41" s="186"/>
      <c r="X41" s="186"/>
      <c r="Y41" s="186"/>
      <c r="Z41" s="186"/>
      <c r="AA41" s="186"/>
      <c r="AB41" s="186"/>
      <c r="AC41" s="186"/>
      <c r="AD41" s="186"/>
      <c r="AE41" s="186"/>
      <c r="AF41" s="186"/>
      <c r="AG41" s="186"/>
      <c r="AH41" s="186"/>
      <c r="AI41" s="186"/>
      <c r="AJ41" s="186"/>
      <c r="AK41" s="186"/>
      <c r="AL41" s="186"/>
      <c r="AM41" s="186"/>
      <c r="AN41" s="186"/>
      <c r="AO41" s="186"/>
      <c r="AP41" s="186"/>
      <c r="AQ41" s="186"/>
      <c r="AR41" s="186"/>
      <c r="AS41" s="186"/>
      <c r="AT41" s="186"/>
      <c r="AU41" s="187"/>
      <c r="AV41" s="213"/>
      <c r="AW41" s="214"/>
      <c r="AX41" s="214"/>
      <c r="AY41" s="214"/>
      <c r="AZ41" s="214"/>
      <c r="BA41" s="214"/>
      <c r="BB41" s="215"/>
      <c r="BC41" s="222"/>
      <c r="BD41" s="223"/>
      <c r="BE41" s="223"/>
      <c r="BF41" s="223"/>
      <c r="BG41" s="223"/>
      <c r="BH41" s="223"/>
      <c r="BI41" s="224"/>
      <c r="BJ41" s="213"/>
      <c r="BK41" s="214"/>
      <c r="BL41" s="214"/>
      <c r="BM41" s="214"/>
      <c r="BN41" s="214"/>
      <c r="BO41" s="214"/>
      <c r="BP41" s="215"/>
      <c r="BQ41" s="222"/>
      <c r="BR41" s="223"/>
      <c r="BS41" s="223"/>
      <c r="BT41" s="223"/>
      <c r="BU41" s="223"/>
      <c r="BV41" s="223"/>
      <c r="BW41" s="230"/>
    </row>
    <row r="42" spans="1:75" s="3" customFormat="1" ht="11.25" customHeight="1" x14ac:dyDescent="0.25">
      <c r="A42" s="7"/>
      <c r="B42" s="9"/>
      <c r="C42" s="25"/>
      <c r="D42" s="26"/>
      <c r="E42" s="36"/>
      <c r="F42" s="37"/>
      <c r="G42" s="173"/>
      <c r="H42" s="174"/>
      <c r="I42" s="441" t="s">
        <v>89</v>
      </c>
      <c r="J42" s="442"/>
      <c r="K42" s="442"/>
      <c r="L42" s="442"/>
      <c r="M42" s="442"/>
      <c r="N42" s="442"/>
      <c r="O42" s="442"/>
      <c r="P42" s="442"/>
      <c r="Q42" s="442"/>
      <c r="R42" s="442"/>
      <c r="S42" s="442"/>
      <c r="T42" s="442"/>
      <c r="U42" s="442"/>
      <c r="V42" s="442"/>
      <c r="W42" s="442"/>
      <c r="X42" s="442"/>
      <c r="Y42" s="442"/>
      <c r="Z42" s="442"/>
      <c r="AA42" s="442"/>
      <c r="AB42" s="442"/>
      <c r="AC42" s="442"/>
      <c r="AD42" s="442"/>
      <c r="AE42" s="442"/>
      <c r="AF42" s="442"/>
      <c r="AG42" s="442"/>
      <c r="AH42" s="442"/>
      <c r="AI42" s="442"/>
      <c r="AJ42" s="442"/>
      <c r="AK42" s="442"/>
      <c r="AL42" s="442"/>
      <c r="AM42" s="442"/>
      <c r="AN42" s="442"/>
      <c r="AO42" s="442"/>
      <c r="AP42" s="442"/>
      <c r="AQ42" s="442"/>
      <c r="AR42" s="442"/>
      <c r="AS42" s="442"/>
      <c r="AT42" s="442"/>
      <c r="AU42" s="443"/>
      <c r="AV42" s="444" t="s">
        <v>345</v>
      </c>
      <c r="AW42" s="445"/>
      <c r="AX42" s="445"/>
      <c r="AY42" s="445"/>
      <c r="AZ42" s="445"/>
      <c r="BA42" s="445"/>
      <c r="BB42" s="446"/>
      <c r="BC42" s="451" t="s">
        <v>540</v>
      </c>
      <c r="BD42" s="424"/>
      <c r="BE42" s="424"/>
      <c r="BF42" s="424"/>
      <c r="BG42" s="424"/>
      <c r="BH42" s="424"/>
      <c r="BI42" s="452"/>
      <c r="BJ42" s="456" t="s">
        <v>449</v>
      </c>
      <c r="BK42" s="457"/>
      <c r="BL42" s="457"/>
      <c r="BM42" s="457"/>
      <c r="BN42" s="457"/>
      <c r="BO42" s="457"/>
      <c r="BP42" s="458"/>
      <c r="BQ42" s="451" t="s">
        <v>423</v>
      </c>
      <c r="BR42" s="424"/>
      <c r="BS42" s="424"/>
      <c r="BT42" s="424"/>
      <c r="BU42" s="424"/>
      <c r="BV42" s="424"/>
      <c r="BW42" s="425"/>
    </row>
    <row r="43" spans="1:75" s="3" customFormat="1" ht="11.25" customHeight="1" x14ac:dyDescent="0.25">
      <c r="A43" s="7"/>
      <c r="B43" s="9"/>
      <c r="C43" s="25"/>
      <c r="D43" s="26"/>
      <c r="E43" s="36"/>
      <c r="F43" s="37"/>
      <c r="G43" s="173"/>
      <c r="H43" s="174"/>
      <c r="I43" s="185"/>
      <c r="J43" s="186"/>
      <c r="K43" s="186"/>
      <c r="L43" s="186"/>
      <c r="M43" s="186"/>
      <c r="N43" s="186"/>
      <c r="O43" s="186"/>
      <c r="P43" s="186"/>
      <c r="Q43" s="186"/>
      <c r="R43" s="186"/>
      <c r="S43" s="186"/>
      <c r="T43" s="186"/>
      <c r="U43" s="186"/>
      <c r="V43" s="186"/>
      <c r="W43" s="186"/>
      <c r="X43" s="186"/>
      <c r="Y43" s="186"/>
      <c r="Z43" s="186"/>
      <c r="AA43" s="186"/>
      <c r="AB43" s="186"/>
      <c r="AC43" s="186"/>
      <c r="AD43" s="186"/>
      <c r="AE43" s="186"/>
      <c r="AF43" s="186"/>
      <c r="AG43" s="186"/>
      <c r="AH43" s="186"/>
      <c r="AI43" s="186"/>
      <c r="AJ43" s="186"/>
      <c r="AK43" s="186"/>
      <c r="AL43" s="186"/>
      <c r="AM43" s="186"/>
      <c r="AN43" s="186"/>
      <c r="AO43" s="186"/>
      <c r="AP43" s="186"/>
      <c r="AQ43" s="186"/>
      <c r="AR43" s="186"/>
      <c r="AS43" s="186"/>
      <c r="AT43" s="186"/>
      <c r="AU43" s="187"/>
      <c r="AV43" s="447"/>
      <c r="AW43" s="276"/>
      <c r="AX43" s="276"/>
      <c r="AY43" s="276"/>
      <c r="AZ43" s="276"/>
      <c r="BA43" s="276"/>
      <c r="BB43" s="277"/>
      <c r="BC43" s="222"/>
      <c r="BD43" s="223"/>
      <c r="BE43" s="223"/>
      <c r="BF43" s="223"/>
      <c r="BG43" s="223"/>
      <c r="BH43" s="223"/>
      <c r="BI43" s="224"/>
      <c r="BJ43" s="213"/>
      <c r="BK43" s="214"/>
      <c r="BL43" s="214"/>
      <c r="BM43" s="214"/>
      <c r="BN43" s="214"/>
      <c r="BO43" s="214"/>
      <c r="BP43" s="215"/>
      <c r="BQ43" s="222"/>
      <c r="BR43" s="223"/>
      <c r="BS43" s="223"/>
      <c r="BT43" s="223"/>
      <c r="BU43" s="223"/>
      <c r="BV43" s="223"/>
      <c r="BW43" s="230"/>
    </row>
    <row r="44" spans="1:75" s="3" customFormat="1" ht="11.25" customHeight="1" x14ac:dyDescent="0.25">
      <c r="A44" s="7"/>
      <c r="B44" s="9"/>
      <c r="C44" s="25"/>
      <c r="D44" s="26"/>
      <c r="E44" s="36"/>
      <c r="F44" s="37"/>
      <c r="G44" s="173"/>
      <c r="H44" s="174"/>
      <c r="I44" s="418"/>
      <c r="J44" s="419"/>
      <c r="K44" s="419"/>
      <c r="L44" s="419"/>
      <c r="M44" s="419"/>
      <c r="N44" s="419"/>
      <c r="O44" s="419"/>
      <c r="P44" s="419"/>
      <c r="Q44" s="419"/>
      <c r="R44" s="419"/>
      <c r="S44" s="419"/>
      <c r="T44" s="419"/>
      <c r="U44" s="419"/>
      <c r="V44" s="419"/>
      <c r="W44" s="419"/>
      <c r="X44" s="419"/>
      <c r="Y44" s="419"/>
      <c r="Z44" s="419"/>
      <c r="AA44" s="419"/>
      <c r="AB44" s="419"/>
      <c r="AC44" s="419"/>
      <c r="AD44" s="419"/>
      <c r="AE44" s="419"/>
      <c r="AF44" s="419"/>
      <c r="AG44" s="419"/>
      <c r="AH44" s="419"/>
      <c r="AI44" s="419"/>
      <c r="AJ44" s="419"/>
      <c r="AK44" s="419"/>
      <c r="AL44" s="419"/>
      <c r="AM44" s="419"/>
      <c r="AN44" s="419"/>
      <c r="AO44" s="419"/>
      <c r="AP44" s="419"/>
      <c r="AQ44" s="419"/>
      <c r="AR44" s="419"/>
      <c r="AS44" s="419"/>
      <c r="AT44" s="419"/>
      <c r="AU44" s="420"/>
      <c r="AV44" s="448"/>
      <c r="AW44" s="449"/>
      <c r="AX44" s="449"/>
      <c r="AY44" s="449"/>
      <c r="AZ44" s="449"/>
      <c r="BA44" s="449"/>
      <c r="BB44" s="450"/>
      <c r="BC44" s="453"/>
      <c r="BD44" s="454"/>
      <c r="BE44" s="454"/>
      <c r="BF44" s="454"/>
      <c r="BG44" s="454"/>
      <c r="BH44" s="454"/>
      <c r="BI44" s="455"/>
      <c r="BJ44" s="459"/>
      <c r="BK44" s="460"/>
      <c r="BL44" s="460"/>
      <c r="BM44" s="460"/>
      <c r="BN44" s="460"/>
      <c r="BO44" s="460"/>
      <c r="BP44" s="461"/>
      <c r="BQ44" s="453"/>
      <c r="BR44" s="454"/>
      <c r="BS44" s="454"/>
      <c r="BT44" s="454"/>
      <c r="BU44" s="454"/>
      <c r="BV44" s="454"/>
      <c r="BW44" s="462"/>
    </row>
    <row r="45" spans="1:75" s="3" customFormat="1" ht="11.25" customHeight="1" x14ac:dyDescent="0.25">
      <c r="A45" s="7"/>
      <c r="B45" s="9"/>
      <c r="C45" s="25"/>
      <c r="D45" s="26"/>
      <c r="E45" s="36"/>
      <c r="F45" s="37"/>
      <c r="G45" s="173"/>
      <c r="H45" s="175"/>
      <c r="I45" s="185" t="s">
        <v>90</v>
      </c>
      <c r="J45" s="186"/>
      <c r="K45" s="186"/>
      <c r="L45" s="186"/>
      <c r="M45" s="186"/>
      <c r="N45" s="186"/>
      <c r="O45" s="186"/>
      <c r="P45" s="186"/>
      <c r="Q45" s="186"/>
      <c r="R45" s="186"/>
      <c r="S45" s="186"/>
      <c r="T45" s="186"/>
      <c r="U45" s="186"/>
      <c r="V45" s="186"/>
      <c r="W45" s="186"/>
      <c r="X45" s="186"/>
      <c r="Y45" s="186"/>
      <c r="Z45" s="186"/>
      <c r="AA45" s="186"/>
      <c r="AB45" s="186"/>
      <c r="AC45" s="186"/>
      <c r="AD45" s="186"/>
      <c r="AE45" s="186"/>
      <c r="AF45" s="186"/>
      <c r="AG45" s="186"/>
      <c r="AH45" s="186"/>
      <c r="AI45" s="186"/>
      <c r="AJ45" s="186"/>
      <c r="AK45" s="186"/>
      <c r="AL45" s="186"/>
      <c r="AM45" s="186"/>
      <c r="AN45" s="186"/>
      <c r="AO45" s="186"/>
      <c r="AP45" s="186"/>
      <c r="AQ45" s="186"/>
      <c r="AR45" s="186"/>
      <c r="AS45" s="186"/>
      <c r="AT45" s="186"/>
      <c r="AU45" s="187"/>
      <c r="AV45" s="201" t="s">
        <v>36</v>
      </c>
      <c r="AW45" s="214"/>
      <c r="AX45" s="214"/>
      <c r="AY45" s="214"/>
      <c r="AZ45" s="214"/>
      <c r="BA45" s="214"/>
      <c r="BB45" s="215"/>
      <c r="BC45" s="222" t="s">
        <v>300</v>
      </c>
      <c r="BD45" s="223"/>
      <c r="BE45" s="223"/>
      <c r="BF45" s="223"/>
      <c r="BG45" s="223"/>
      <c r="BH45" s="223"/>
      <c r="BI45" s="224"/>
      <c r="BJ45" s="213" t="s">
        <v>449</v>
      </c>
      <c r="BK45" s="214"/>
      <c r="BL45" s="214"/>
      <c r="BM45" s="214"/>
      <c r="BN45" s="214"/>
      <c r="BO45" s="214"/>
      <c r="BP45" s="215"/>
      <c r="BQ45" s="423" t="s">
        <v>571</v>
      </c>
      <c r="BR45" s="424"/>
      <c r="BS45" s="424"/>
      <c r="BT45" s="424"/>
      <c r="BU45" s="424"/>
      <c r="BV45" s="424"/>
      <c r="BW45" s="425"/>
    </row>
    <row r="46" spans="1:75" s="3" customFormat="1" ht="11.25" customHeight="1" x14ac:dyDescent="0.25">
      <c r="A46" s="7"/>
      <c r="B46" s="9"/>
      <c r="C46" s="25"/>
      <c r="D46" s="26"/>
      <c r="E46" s="36"/>
      <c r="F46" s="37"/>
      <c r="G46" s="173"/>
      <c r="H46" s="175"/>
      <c r="I46" s="185"/>
      <c r="J46" s="186"/>
      <c r="K46" s="186"/>
      <c r="L46" s="186"/>
      <c r="M46" s="186"/>
      <c r="N46" s="186"/>
      <c r="O46" s="186"/>
      <c r="P46" s="186"/>
      <c r="Q46" s="186"/>
      <c r="R46" s="186"/>
      <c r="S46" s="186"/>
      <c r="T46" s="186"/>
      <c r="U46" s="186"/>
      <c r="V46" s="186"/>
      <c r="W46" s="186"/>
      <c r="X46" s="186"/>
      <c r="Y46" s="186"/>
      <c r="Z46" s="186"/>
      <c r="AA46" s="186"/>
      <c r="AB46" s="186"/>
      <c r="AC46" s="186"/>
      <c r="AD46" s="186"/>
      <c r="AE46" s="186"/>
      <c r="AF46" s="186"/>
      <c r="AG46" s="186"/>
      <c r="AH46" s="186"/>
      <c r="AI46" s="186"/>
      <c r="AJ46" s="186"/>
      <c r="AK46" s="186"/>
      <c r="AL46" s="186"/>
      <c r="AM46" s="186"/>
      <c r="AN46" s="186"/>
      <c r="AO46" s="186"/>
      <c r="AP46" s="186"/>
      <c r="AQ46" s="186"/>
      <c r="AR46" s="186"/>
      <c r="AS46" s="186"/>
      <c r="AT46" s="186"/>
      <c r="AU46" s="187"/>
      <c r="AV46" s="213"/>
      <c r="AW46" s="214"/>
      <c r="AX46" s="214"/>
      <c r="AY46" s="214"/>
      <c r="AZ46" s="214"/>
      <c r="BA46" s="214"/>
      <c r="BB46" s="215"/>
      <c r="BC46" s="222"/>
      <c r="BD46" s="223"/>
      <c r="BE46" s="223"/>
      <c r="BF46" s="223"/>
      <c r="BG46" s="223"/>
      <c r="BH46" s="223"/>
      <c r="BI46" s="224"/>
      <c r="BJ46" s="213"/>
      <c r="BK46" s="214"/>
      <c r="BL46" s="214"/>
      <c r="BM46" s="214"/>
      <c r="BN46" s="214"/>
      <c r="BO46" s="214"/>
      <c r="BP46" s="215"/>
      <c r="BQ46" s="222"/>
      <c r="BR46" s="223"/>
      <c r="BS46" s="223"/>
      <c r="BT46" s="223"/>
      <c r="BU46" s="223"/>
      <c r="BV46" s="223"/>
      <c r="BW46" s="230"/>
    </row>
    <row r="47" spans="1:75" s="3" customFormat="1" ht="11.25" customHeight="1" thickBot="1" x14ac:dyDescent="0.3">
      <c r="A47" s="7"/>
      <c r="B47" s="9"/>
      <c r="C47" s="25"/>
      <c r="D47" s="26"/>
      <c r="E47" s="36"/>
      <c r="F47" s="37"/>
      <c r="G47" s="149"/>
      <c r="H47" s="151"/>
      <c r="I47" s="208"/>
      <c r="J47" s="209"/>
      <c r="K47" s="209"/>
      <c r="L47" s="209"/>
      <c r="M47" s="209"/>
      <c r="N47" s="209"/>
      <c r="O47" s="209"/>
      <c r="P47" s="209"/>
      <c r="Q47" s="209"/>
      <c r="R47" s="209"/>
      <c r="S47" s="209"/>
      <c r="T47" s="209"/>
      <c r="U47" s="209"/>
      <c r="V47" s="209"/>
      <c r="W47" s="209"/>
      <c r="X47" s="209"/>
      <c r="Y47" s="209"/>
      <c r="Z47" s="209"/>
      <c r="AA47" s="209"/>
      <c r="AB47" s="209"/>
      <c r="AC47" s="209"/>
      <c r="AD47" s="209"/>
      <c r="AE47" s="209"/>
      <c r="AF47" s="209"/>
      <c r="AG47" s="209"/>
      <c r="AH47" s="209"/>
      <c r="AI47" s="209"/>
      <c r="AJ47" s="209"/>
      <c r="AK47" s="209"/>
      <c r="AL47" s="209"/>
      <c r="AM47" s="209"/>
      <c r="AN47" s="209"/>
      <c r="AO47" s="209"/>
      <c r="AP47" s="209"/>
      <c r="AQ47" s="209"/>
      <c r="AR47" s="209"/>
      <c r="AS47" s="209"/>
      <c r="AT47" s="209"/>
      <c r="AU47" s="210"/>
      <c r="AV47" s="216"/>
      <c r="AW47" s="217"/>
      <c r="AX47" s="217"/>
      <c r="AY47" s="217"/>
      <c r="AZ47" s="217"/>
      <c r="BA47" s="217"/>
      <c r="BB47" s="218"/>
      <c r="BC47" s="225"/>
      <c r="BD47" s="226"/>
      <c r="BE47" s="226"/>
      <c r="BF47" s="226"/>
      <c r="BG47" s="226"/>
      <c r="BH47" s="226"/>
      <c r="BI47" s="227"/>
      <c r="BJ47" s="216"/>
      <c r="BK47" s="217"/>
      <c r="BL47" s="217"/>
      <c r="BM47" s="217"/>
      <c r="BN47" s="217"/>
      <c r="BO47" s="217"/>
      <c r="BP47" s="218"/>
      <c r="BQ47" s="225"/>
      <c r="BR47" s="226"/>
      <c r="BS47" s="226"/>
      <c r="BT47" s="226"/>
      <c r="BU47" s="226"/>
      <c r="BV47" s="226"/>
      <c r="BW47" s="231"/>
    </row>
    <row r="48" spans="1:75" s="3" customFormat="1" ht="11.25" customHeight="1" x14ac:dyDescent="0.25">
      <c r="A48" s="7"/>
      <c r="B48" s="9"/>
      <c r="C48" s="25"/>
      <c r="D48" s="26"/>
      <c r="E48" s="36"/>
      <c r="F48" s="37"/>
      <c r="G48" s="146"/>
      <c r="H48" s="147"/>
      <c r="I48" s="176" t="s">
        <v>41</v>
      </c>
      <c r="J48" s="176"/>
      <c r="K48" s="176"/>
      <c r="L48" s="176"/>
      <c r="M48" s="176"/>
      <c r="N48" s="176"/>
      <c r="O48" s="176"/>
      <c r="P48" s="176"/>
      <c r="Q48" s="176"/>
      <c r="R48" s="176"/>
      <c r="S48" s="176"/>
      <c r="T48" s="176"/>
      <c r="U48" s="176"/>
      <c r="V48" s="176"/>
      <c r="W48" s="176"/>
      <c r="X48" s="176"/>
      <c r="Y48" s="176"/>
      <c r="Z48" s="176"/>
      <c r="AA48" s="176"/>
      <c r="AB48" s="176"/>
      <c r="AC48" s="176"/>
      <c r="AD48" s="176"/>
      <c r="AE48" s="176"/>
      <c r="AF48" s="176"/>
      <c r="AG48" s="176"/>
      <c r="AH48" s="176"/>
      <c r="AI48" s="176"/>
      <c r="AJ48" s="176"/>
      <c r="AK48" s="176"/>
      <c r="AL48" s="176"/>
      <c r="AM48" s="176"/>
      <c r="AN48" s="176"/>
      <c r="AO48" s="176"/>
      <c r="AP48" s="176"/>
      <c r="AQ48" s="176"/>
      <c r="AR48" s="176"/>
      <c r="AS48" s="176"/>
      <c r="AT48" s="176"/>
      <c r="AU48" s="176"/>
      <c r="AV48" s="176"/>
      <c r="AW48" s="176"/>
      <c r="AX48" s="176"/>
      <c r="AY48" s="176"/>
      <c r="AZ48" s="176"/>
      <c r="BA48" s="176"/>
      <c r="BB48" s="177"/>
      <c r="BC48" s="147" t="s">
        <v>10</v>
      </c>
      <c r="BD48" s="176"/>
      <c r="BE48" s="176"/>
      <c r="BF48" s="176"/>
      <c r="BG48" s="176"/>
      <c r="BH48" s="176"/>
      <c r="BI48" s="177"/>
      <c r="BJ48" s="147" t="s">
        <v>11</v>
      </c>
      <c r="BK48" s="176"/>
      <c r="BL48" s="176"/>
      <c r="BM48" s="176"/>
      <c r="BN48" s="176"/>
      <c r="BO48" s="176"/>
      <c r="BP48" s="177"/>
      <c r="BQ48" s="147" t="s">
        <v>5</v>
      </c>
      <c r="BR48" s="176"/>
      <c r="BS48" s="176"/>
      <c r="BT48" s="176"/>
      <c r="BU48" s="176"/>
      <c r="BV48" s="176"/>
      <c r="BW48" s="180"/>
    </row>
    <row r="49" spans="1:75" s="3" customFormat="1" ht="11.25" customHeight="1" thickBot="1" x14ac:dyDescent="0.3">
      <c r="A49" s="7"/>
      <c r="B49" s="9"/>
      <c r="C49" s="25"/>
      <c r="D49" s="26"/>
      <c r="E49" s="36"/>
      <c r="F49" s="37"/>
      <c r="G49" s="173"/>
      <c r="H49" s="174"/>
      <c r="I49" s="178"/>
      <c r="J49" s="178"/>
      <c r="K49" s="178"/>
      <c r="L49" s="178"/>
      <c r="M49" s="178"/>
      <c r="N49" s="178"/>
      <c r="O49" s="178"/>
      <c r="P49" s="178"/>
      <c r="Q49" s="178"/>
      <c r="R49" s="178"/>
      <c r="S49" s="178"/>
      <c r="T49" s="178"/>
      <c r="U49" s="178"/>
      <c r="V49" s="178"/>
      <c r="W49" s="178"/>
      <c r="X49" s="178"/>
      <c r="Y49" s="178"/>
      <c r="Z49" s="178"/>
      <c r="AA49" s="178"/>
      <c r="AB49" s="178"/>
      <c r="AC49" s="178"/>
      <c r="AD49" s="178"/>
      <c r="AE49" s="178"/>
      <c r="AF49" s="178"/>
      <c r="AG49" s="178"/>
      <c r="AH49" s="178"/>
      <c r="AI49" s="178"/>
      <c r="AJ49" s="178"/>
      <c r="AK49" s="178"/>
      <c r="AL49" s="178"/>
      <c r="AM49" s="178"/>
      <c r="AN49" s="178"/>
      <c r="AO49" s="178"/>
      <c r="AP49" s="178"/>
      <c r="AQ49" s="178"/>
      <c r="AR49" s="178"/>
      <c r="AS49" s="178"/>
      <c r="AT49" s="178"/>
      <c r="AU49" s="178"/>
      <c r="AV49" s="178"/>
      <c r="AW49" s="178"/>
      <c r="AX49" s="178"/>
      <c r="AY49" s="178"/>
      <c r="AZ49" s="178"/>
      <c r="BA49" s="178"/>
      <c r="BB49" s="179"/>
      <c r="BC49" s="178"/>
      <c r="BD49" s="178"/>
      <c r="BE49" s="178"/>
      <c r="BF49" s="178"/>
      <c r="BG49" s="178"/>
      <c r="BH49" s="178"/>
      <c r="BI49" s="179"/>
      <c r="BJ49" s="178"/>
      <c r="BK49" s="178"/>
      <c r="BL49" s="178"/>
      <c r="BM49" s="178"/>
      <c r="BN49" s="178"/>
      <c r="BO49" s="178"/>
      <c r="BP49" s="179"/>
      <c r="BQ49" s="178"/>
      <c r="BR49" s="178"/>
      <c r="BS49" s="178"/>
      <c r="BT49" s="178"/>
      <c r="BU49" s="178"/>
      <c r="BV49" s="178"/>
      <c r="BW49" s="181"/>
    </row>
    <row r="50" spans="1:75" s="3" customFormat="1" ht="11.25" customHeight="1" x14ac:dyDescent="0.25">
      <c r="A50" s="7"/>
      <c r="B50" s="9"/>
      <c r="C50" s="25"/>
      <c r="D50" s="26"/>
      <c r="E50" s="36"/>
      <c r="F50" s="37"/>
      <c r="G50" s="173"/>
      <c r="H50" s="175"/>
      <c r="I50" s="182" t="s">
        <v>92</v>
      </c>
      <c r="J50" s="183"/>
      <c r="K50" s="183"/>
      <c r="L50" s="183"/>
      <c r="M50" s="183"/>
      <c r="N50" s="183"/>
      <c r="O50" s="183"/>
      <c r="P50" s="183"/>
      <c r="Q50" s="183"/>
      <c r="R50" s="183"/>
      <c r="S50" s="183"/>
      <c r="T50" s="183"/>
      <c r="U50" s="183"/>
      <c r="V50" s="183"/>
      <c r="W50" s="183"/>
      <c r="X50" s="183"/>
      <c r="Y50" s="183"/>
      <c r="Z50" s="183"/>
      <c r="AA50" s="183"/>
      <c r="AB50" s="183"/>
      <c r="AC50" s="183"/>
      <c r="AD50" s="183"/>
      <c r="AE50" s="183"/>
      <c r="AF50" s="183"/>
      <c r="AG50" s="183"/>
      <c r="AH50" s="183"/>
      <c r="AI50" s="183"/>
      <c r="AJ50" s="183"/>
      <c r="AK50" s="183"/>
      <c r="AL50" s="183"/>
      <c r="AM50" s="183"/>
      <c r="AN50" s="183"/>
      <c r="AO50" s="183"/>
      <c r="AP50" s="183"/>
      <c r="AQ50" s="183"/>
      <c r="AR50" s="183"/>
      <c r="AS50" s="183"/>
      <c r="AT50" s="183"/>
      <c r="AU50" s="183"/>
      <c r="AV50" s="183"/>
      <c r="AW50" s="183"/>
      <c r="AX50" s="183"/>
      <c r="AY50" s="183"/>
      <c r="AZ50" s="183"/>
      <c r="BA50" s="183"/>
      <c r="BB50" s="184"/>
      <c r="BC50" s="188" t="s">
        <v>93</v>
      </c>
      <c r="BD50" s="189"/>
      <c r="BE50" s="189"/>
      <c r="BF50" s="189"/>
      <c r="BG50" s="189"/>
      <c r="BH50" s="189"/>
      <c r="BI50" s="189"/>
      <c r="BJ50" s="188" t="s">
        <v>93</v>
      </c>
      <c r="BK50" s="189"/>
      <c r="BL50" s="189"/>
      <c r="BM50" s="189"/>
      <c r="BN50" s="189"/>
      <c r="BO50" s="189"/>
      <c r="BP50" s="189"/>
      <c r="BQ50" s="198" t="s">
        <v>493</v>
      </c>
      <c r="BR50" s="199"/>
      <c r="BS50" s="199"/>
      <c r="BT50" s="199"/>
      <c r="BU50" s="199"/>
      <c r="BV50" s="199"/>
      <c r="BW50" s="200"/>
    </row>
    <row r="51" spans="1:75" s="3" customFormat="1" ht="11.25" customHeight="1" x14ac:dyDescent="0.25">
      <c r="A51" s="7"/>
      <c r="B51" s="9"/>
      <c r="C51" s="25"/>
      <c r="D51" s="26"/>
      <c r="E51" s="36"/>
      <c r="F51" s="37"/>
      <c r="G51" s="173"/>
      <c r="H51" s="175"/>
      <c r="I51" s="185"/>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c r="AU51" s="186"/>
      <c r="AV51" s="186"/>
      <c r="AW51" s="186"/>
      <c r="AX51" s="186"/>
      <c r="AY51" s="186"/>
      <c r="AZ51" s="186"/>
      <c r="BA51" s="186"/>
      <c r="BB51" s="187"/>
      <c r="BC51" s="191"/>
      <c r="BD51" s="191"/>
      <c r="BE51" s="191"/>
      <c r="BF51" s="191"/>
      <c r="BG51" s="191"/>
      <c r="BH51" s="191"/>
      <c r="BI51" s="191"/>
      <c r="BJ51" s="191"/>
      <c r="BK51" s="191"/>
      <c r="BL51" s="191"/>
      <c r="BM51" s="191"/>
      <c r="BN51" s="191"/>
      <c r="BO51" s="191"/>
      <c r="BP51" s="191"/>
      <c r="BQ51" s="201"/>
      <c r="BR51" s="202"/>
      <c r="BS51" s="202"/>
      <c r="BT51" s="202"/>
      <c r="BU51" s="202"/>
      <c r="BV51" s="202"/>
      <c r="BW51" s="203"/>
    </row>
    <row r="52" spans="1:75" s="3" customFormat="1" ht="11.25" customHeight="1" x14ac:dyDescent="0.25">
      <c r="A52" s="7"/>
      <c r="B52" s="9"/>
      <c r="C52" s="25"/>
      <c r="D52" s="26"/>
      <c r="E52" s="36"/>
      <c r="F52" s="37"/>
      <c r="G52" s="173"/>
      <c r="H52" s="175"/>
      <c r="I52" s="185"/>
      <c r="J52" s="186"/>
      <c r="K52" s="186"/>
      <c r="L52" s="186"/>
      <c r="M52" s="186"/>
      <c r="N52" s="186"/>
      <c r="O52" s="186"/>
      <c r="P52" s="186"/>
      <c r="Q52" s="186"/>
      <c r="R52" s="186"/>
      <c r="S52" s="186"/>
      <c r="T52" s="186"/>
      <c r="U52" s="186"/>
      <c r="V52" s="186"/>
      <c r="W52" s="186"/>
      <c r="X52" s="186"/>
      <c r="Y52" s="186"/>
      <c r="Z52" s="186"/>
      <c r="AA52" s="186"/>
      <c r="AB52" s="186"/>
      <c r="AC52" s="186"/>
      <c r="AD52" s="186"/>
      <c r="AE52" s="186"/>
      <c r="AF52" s="186"/>
      <c r="AG52" s="186"/>
      <c r="AH52" s="186"/>
      <c r="AI52" s="186"/>
      <c r="AJ52" s="186"/>
      <c r="AK52" s="186"/>
      <c r="AL52" s="186"/>
      <c r="AM52" s="186"/>
      <c r="AN52" s="186"/>
      <c r="AO52" s="186"/>
      <c r="AP52" s="186"/>
      <c r="AQ52" s="186"/>
      <c r="AR52" s="186"/>
      <c r="AS52" s="186"/>
      <c r="AT52" s="186"/>
      <c r="AU52" s="186"/>
      <c r="AV52" s="186"/>
      <c r="AW52" s="186"/>
      <c r="AX52" s="186"/>
      <c r="AY52" s="186"/>
      <c r="AZ52" s="186"/>
      <c r="BA52" s="186"/>
      <c r="BB52" s="187"/>
      <c r="BC52" s="191"/>
      <c r="BD52" s="191"/>
      <c r="BE52" s="191"/>
      <c r="BF52" s="191"/>
      <c r="BG52" s="191"/>
      <c r="BH52" s="191"/>
      <c r="BI52" s="191"/>
      <c r="BJ52" s="191"/>
      <c r="BK52" s="191"/>
      <c r="BL52" s="191"/>
      <c r="BM52" s="191"/>
      <c r="BN52" s="191"/>
      <c r="BO52" s="191"/>
      <c r="BP52" s="191"/>
      <c r="BQ52" s="201"/>
      <c r="BR52" s="202"/>
      <c r="BS52" s="202"/>
      <c r="BT52" s="202"/>
      <c r="BU52" s="202"/>
      <c r="BV52" s="202"/>
      <c r="BW52" s="203"/>
    </row>
    <row r="53" spans="1:75" s="3" customFormat="1" ht="11.25" customHeight="1" x14ac:dyDescent="0.25">
      <c r="A53" s="7"/>
      <c r="B53" s="9"/>
      <c r="C53" s="25"/>
      <c r="D53" s="26"/>
      <c r="E53" s="36"/>
      <c r="F53" s="37"/>
      <c r="G53" s="173"/>
      <c r="H53" s="175"/>
      <c r="I53" s="185"/>
      <c r="J53" s="186"/>
      <c r="K53" s="186"/>
      <c r="L53" s="186"/>
      <c r="M53" s="186"/>
      <c r="N53" s="186"/>
      <c r="O53" s="186"/>
      <c r="P53" s="186"/>
      <c r="Q53" s="186"/>
      <c r="R53" s="186"/>
      <c r="S53" s="186"/>
      <c r="T53" s="186"/>
      <c r="U53" s="186"/>
      <c r="V53" s="186"/>
      <c r="W53" s="186"/>
      <c r="X53" s="186"/>
      <c r="Y53" s="186"/>
      <c r="Z53" s="186"/>
      <c r="AA53" s="186"/>
      <c r="AB53" s="186"/>
      <c r="AC53" s="186"/>
      <c r="AD53" s="186"/>
      <c r="AE53" s="186"/>
      <c r="AF53" s="186"/>
      <c r="AG53" s="186"/>
      <c r="AH53" s="186"/>
      <c r="AI53" s="186"/>
      <c r="AJ53" s="186"/>
      <c r="AK53" s="186"/>
      <c r="AL53" s="186"/>
      <c r="AM53" s="186"/>
      <c r="AN53" s="186"/>
      <c r="AO53" s="186"/>
      <c r="AP53" s="186"/>
      <c r="AQ53" s="186"/>
      <c r="AR53" s="186"/>
      <c r="AS53" s="186"/>
      <c r="AT53" s="186"/>
      <c r="AU53" s="186"/>
      <c r="AV53" s="186"/>
      <c r="AW53" s="186"/>
      <c r="AX53" s="186"/>
      <c r="AY53" s="186"/>
      <c r="AZ53" s="186"/>
      <c r="BA53" s="186"/>
      <c r="BB53" s="187"/>
      <c r="BC53" s="191"/>
      <c r="BD53" s="191"/>
      <c r="BE53" s="191"/>
      <c r="BF53" s="191"/>
      <c r="BG53" s="191"/>
      <c r="BH53" s="191"/>
      <c r="BI53" s="191"/>
      <c r="BJ53" s="191"/>
      <c r="BK53" s="191"/>
      <c r="BL53" s="191"/>
      <c r="BM53" s="191"/>
      <c r="BN53" s="191"/>
      <c r="BO53" s="191"/>
      <c r="BP53" s="191"/>
      <c r="BQ53" s="201"/>
      <c r="BR53" s="202"/>
      <c r="BS53" s="202"/>
      <c r="BT53" s="202"/>
      <c r="BU53" s="202"/>
      <c r="BV53" s="202"/>
      <c r="BW53" s="203"/>
    </row>
    <row r="54" spans="1:75" s="3" customFormat="1" ht="11.25" customHeight="1" x14ac:dyDescent="0.25">
      <c r="A54" s="7"/>
      <c r="B54" s="9"/>
      <c r="C54" s="25"/>
      <c r="D54" s="26"/>
      <c r="E54" s="36"/>
      <c r="F54" s="37"/>
      <c r="G54" s="173"/>
      <c r="H54" s="175"/>
      <c r="I54" s="185"/>
      <c r="J54" s="186"/>
      <c r="K54" s="186"/>
      <c r="L54" s="186"/>
      <c r="M54" s="186"/>
      <c r="N54" s="186"/>
      <c r="O54" s="186"/>
      <c r="P54" s="186"/>
      <c r="Q54" s="186"/>
      <c r="R54" s="186"/>
      <c r="S54" s="186"/>
      <c r="T54" s="186"/>
      <c r="U54" s="186"/>
      <c r="V54" s="186"/>
      <c r="W54" s="186"/>
      <c r="X54" s="186"/>
      <c r="Y54" s="186"/>
      <c r="Z54" s="186"/>
      <c r="AA54" s="186"/>
      <c r="AB54" s="186"/>
      <c r="AC54" s="186"/>
      <c r="AD54" s="186"/>
      <c r="AE54" s="186"/>
      <c r="AF54" s="186"/>
      <c r="AG54" s="186"/>
      <c r="AH54" s="186"/>
      <c r="AI54" s="186"/>
      <c r="AJ54" s="186"/>
      <c r="AK54" s="186"/>
      <c r="AL54" s="186"/>
      <c r="AM54" s="186"/>
      <c r="AN54" s="186"/>
      <c r="AO54" s="186"/>
      <c r="AP54" s="186"/>
      <c r="AQ54" s="186"/>
      <c r="AR54" s="186"/>
      <c r="AS54" s="186"/>
      <c r="AT54" s="186"/>
      <c r="AU54" s="186"/>
      <c r="AV54" s="186"/>
      <c r="AW54" s="186"/>
      <c r="AX54" s="186"/>
      <c r="AY54" s="186"/>
      <c r="AZ54" s="186"/>
      <c r="BA54" s="186"/>
      <c r="BB54" s="187"/>
      <c r="BC54" s="191"/>
      <c r="BD54" s="191"/>
      <c r="BE54" s="191"/>
      <c r="BF54" s="191"/>
      <c r="BG54" s="191"/>
      <c r="BH54" s="191"/>
      <c r="BI54" s="191"/>
      <c r="BJ54" s="191"/>
      <c r="BK54" s="191"/>
      <c r="BL54" s="191"/>
      <c r="BM54" s="191"/>
      <c r="BN54" s="191"/>
      <c r="BO54" s="191"/>
      <c r="BP54" s="191"/>
      <c r="BQ54" s="201"/>
      <c r="BR54" s="202"/>
      <c r="BS54" s="202"/>
      <c r="BT54" s="202"/>
      <c r="BU54" s="202"/>
      <c r="BV54" s="202"/>
      <c r="BW54" s="203"/>
    </row>
    <row r="55" spans="1:75" s="3" customFormat="1" ht="11.25" customHeight="1" x14ac:dyDescent="0.25">
      <c r="A55" s="7"/>
      <c r="B55" s="9"/>
      <c r="C55" s="25"/>
      <c r="D55" s="26"/>
      <c r="E55" s="36"/>
      <c r="F55" s="37"/>
      <c r="G55" s="173"/>
      <c r="H55" s="175"/>
      <c r="I55" s="185"/>
      <c r="J55" s="186"/>
      <c r="K55" s="186"/>
      <c r="L55" s="186"/>
      <c r="M55" s="186"/>
      <c r="N55" s="186"/>
      <c r="O55" s="186"/>
      <c r="P55" s="186"/>
      <c r="Q55" s="186"/>
      <c r="R55" s="186"/>
      <c r="S55" s="186"/>
      <c r="T55" s="186"/>
      <c r="U55" s="186"/>
      <c r="V55" s="186"/>
      <c r="W55" s="186"/>
      <c r="X55" s="186"/>
      <c r="Y55" s="186"/>
      <c r="Z55" s="186"/>
      <c r="AA55" s="186"/>
      <c r="AB55" s="186"/>
      <c r="AC55" s="186"/>
      <c r="AD55" s="186"/>
      <c r="AE55" s="186"/>
      <c r="AF55" s="186"/>
      <c r="AG55" s="186"/>
      <c r="AH55" s="186"/>
      <c r="AI55" s="186"/>
      <c r="AJ55" s="186"/>
      <c r="AK55" s="186"/>
      <c r="AL55" s="186"/>
      <c r="AM55" s="186"/>
      <c r="AN55" s="186"/>
      <c r="AO55" s="186"/>
      <c r="AP55" s="186"/>
      <c r="AQ55" s="186"/>
      <c r="AR55" s="186"/>
      <c r="AS55" s="186"/>
      <c r="AT55" s="186"/>
      <c r="AU55" s="186"/>
      <c r="AV55" s="186"/>
      <c r="AW55" s="186"/>
      <c r="AX55" s="186"/>
      <c r="AY55" s="186"/>
      <c r="AZ55" s="186"/>
      <c r="BA55" s="186"/>
      <c r="BB55" s="187"/>
      <c r="BC55" s="192"/>
      <c r="BD55" s="192"/>
      <c r="BE55" s="192"/>
      <c r="BF55" s="192"/>
      <c r="BG55" s="192"/>
      <c r="BH55" s="192"/>
      <c r="BI55" s="192"/>
      <c r="BJ55" s="192"/>
      <c r="BK55" s="192"/>
      <c r="BL55" s="192"/>
      <c r="BM55" s="192"/>
      <c r="BN55" s="192"/>
      <c r="BO55" s="192"/>
      <c r="BP55" s="192"/>
      <c r="BQ55" s="201"/>
      <c r="BR55" s="202"/>
      <c r="BS55" s="202"/>
      <c r="BT55" s="202"/>
      <c r="BU55" s="202"/>
      <c r="BV55" s="202"/>
      <c r="BW55" s="203"/>
    </row>
    <row r="56" spans="1:75" s="3" customFormat="1" ht="11.25" customHeight="1" x14ac:dyDescent="0.25">
      <c r="A56" s="7"/>
      <c r="B56" s="9"/>
      <c r="C56" s="25"/>
      <c r="D56" s="26"/>
      <c r="E56" s="36"/>
      <c r="F56" s="37"/>
      <c r="G56" s="173"/>
      <c r="H56" s="175"/>
      <c r="I56" s="185"/>
      <c r="J56" s="186"/>
      <c r="K56" s="186"/>
      <c r="L56" s="186"/>
      <c r="M56" s="186"/>
      <c r="N56" s="186"/>
      <c r="O56" s="186"/>
      <c r="P56" s="186"/>
      <c r="Q56" s="186"/>
      <c r="R56" s="186"/>
      <c r="S56" s="186"/>
      <c r="T56" s="186"/>
      <c r="U56" s="186"/>
      <c r="V56" s="186"/>
      <c r="W56" s="186"/>
      <c r="X56" s="186"/>
      <c r="Y56" s="186"/>
      <c r="Z56" s="186"/>
      <c r="AA56" s="186"/>
      <c r="AB56" s="186"/>
      <c r="AC56" s="186"/>
      <c r="AD56" s="186"/>
      <c r="AE56" s="186"/>
      <c r="AF56" s="186"/>
      <c r="AG56" s="186"/>
      <c r="AH56" s="186"/>
      <c r="AI56" s="186"/>
      <c r="AJ56" s="186"/>
      <c r="AK56" s="186"/>
      <c r="AL56" s="186"/>
      <c r="AM56" s="186"/>
      <c r="AN56" s="186"/>
      <c r="AO56" s="186"/>
      <c r="AP56" s="186"/>
      <c r="AQ56" s="186"/>
      <c r="AR56" s="186"/>
      <c r="AS56" s="186"/>
      <c r="AT56" s="186"/>
      <c r="AU56" s="186"/>
      <c r="AV56" s="186"/>
      <c r="AW56" s="186"/>
      <c r="AX56" s="186"/>
      <c r="AY56" s="186"/>
      <c r="AZ56" s="186"/>
      <c r="BA56" s="186"/>
      <c r="BB56" s="187"/>
      <c r="BC56" s="192"/>
      <c r="BD56" s="192"/>
      <c r="BE56" s="192"/>
      <c r="BF56" s="192"/>
      <c r="BG56" s="192"/>
      <c r="BH56" s="192"/>
      <c r="BI56" s="192"/>
      <c r="BJ56" s="192"/>
      <c r="BK56" s="192"/>
      <c r="BL56" s="192"/>
      <c r="BM56" s="192"/>
      <c r="BN56" s="192"/>
      <c r="BO56" s="192"/>
      <c r="BP56" s="192"/>
      <c r="BQ56" s="201"/>
      <c r="BR56" s="202"/>
      <c r="BS56" s="202"/>
      <c r="BT56" s="202"/>
      <c r="BU56" s="202"/>
      <c r="BV56" s="202"/>
      <c r="BW56" s="203"/>
    </row>
    <row r="57" spans="1:75" s="3" customFormat="1" ht="11.25" customHeight="1" x14ac:dyDescent="0.25">
      <c r="A57" s="7"/>
      <c r="B57" s="9"/>
      <c r="C57" s="25"/>
      <c r="D57" s="26"/>
      <c r="E57" s="36"/>
      <c r="F57" s="37"/>
      <c r="G57" s="173"/>
      <c r="H57" s="175"/>
      <c r="I57" s="239" t="s">
        <v>94</v>
      </c>
      <c r="J57" s="240"/>
      <c r="K57" s="240"/>
      <c r="L57" s="240"/>
      <c r="M57" s="240"/>
      <c r="N57" s="240"/>
      <c r="O57" s="240"/>
      <c r="P57" s="240"/>
      <c r="Q57" s="240"/>
      <c r="R57" s="240"/>
      <c r="S57" s="240"/>
      <c r="T57" s="240"/>
      <c r="U57" s="240"/>
      <c r="V57" s="240"/>
      <c r="W57" s="240"/>
      <c r="X57" s="240"/>
      <c r="Y57" s="240"/>
      <c r="Z57" s="240"/>
      <c r="AA57" s="240"/>
      <c r="AB57" s="240"/>
      <c r="AC57" s="240"/>
      <c r="AD57" s="240"/>
      <c r="AE57" s="240"/>
      <c r="AF57" s="240"/>
      <c r="AG57" s="240"/>
      <c r="AH57" s="240"/>
      <c r="AI57" s="240"/>
      <c r="AJ57" s="240"/>
      <c r="AK57" s="240"/>
      <c r="AL57" s="240"/>
      <c r="AM57" s="240"/>
      <c r="AN57" s="240"/>
      <c r="AO57" s="240"/>
      <c r="AP57" s="240"/>
      <c r="AQ57" s="240"/>
      <c r="AR57" s="240"/>
      <c r="AS57" s="240"/>
      <c r="AT57" s="240"/>
      <c r="AU57" s="240"/>
      <c r="AV57" s="240"/>
      <c r="AW57" s="240"/>
      <c r="AX57" s="240"/>
      <c r="AY57" s="240"/>
      <c r="AZ57" s="240"/>
      <c r="BA57" s="240"/>
      <c r="BB57" s="241"/>
      <c r="BC57" s="384" t="s">
        <v>318</v>
      </c>
      <c r="BD57" s="385"/>
      <c r="BE57" s="385"/>
      <c r="BF57" s="385"/>
      <c r="BG57" s="385"/>
      <c r="BH57" s="385"/>
      <c r="BI57" s="385"/>
      <c r="BJ57" s="242" t="s">
        <v>541</v>
      </c>
      <c r="BK57" s="192"/>
      <c r="BL57" s="192"/>
      <c r="BM57" s="192"/>
      <c r="BN57" s="192"/>
      <c r="BO57" s="192"/>
      <c r="BP57" s="192"/>
      <c r="BQ57" s="201"/>
      <c r="BR57" s="202"/>
      <c r="BS57" s="202"/>
      <c r="BT57" s="202"/>
      <c r="BU57" s="202"/>
      <c r="BV57" s="202"/>
      <c r="BW57" s="203"/>
    </row>
    <row r="58" spans="1:75" s="3" customFormat="1" ht="11.25" customHeight="1" x14ac:dyDescent="0.25">
      <c r="A58" s="7"/>
      <c r="B58" s="9"/>
      <c r="C58" s="25"/>
      <c r="D58" s="26"/>
      <c r="E58" s="36"/>
      <c r="F58" s="37"/>
      <c r="G58" s="173"/>
      <c r="H58" s="175"/>
      <c r="I58" s="185"/>
      <c r="J58" s="186"/>
      <c r="K58" s="186"/>
      <c r="L58" s="186"/>
      <c r="M58" s="186"/>
      <c r="N58" s="186"/>
      <c r="O58" s="186"/>
      <c r="P58" s="186"/>
      <c r="Q58" s="186"/>
      <c r="R58" s="186"/>
      <c r="S58" s="186"/>
      <c r="T58" s="186"/>
      <c r="U58" s="186"/>
      <c r="V58" s="186"/>
      <c r="W58" s="186"/>
      <c r="X58" s="186"/>
      <c r="Y58" s="186"/>
      <c r="Z58" s="186"/>
      <c r="AA58" s="186"/>
      <c r="AB58" s="186"/>
      <c r="AC58" s="186"/>
      <c r="AD58" s="186"/>
      <c r="AE58" s="186"/>
      <c r="AF58" s="186"/>
      <c r="AG58" s="186"/>
      <c r="AH58" s="186"/>
      <c r="AI58" s="186"/>
      <c r="AJ58" s="186"/>
      <c r="AK58" s="186"/>
      <c r="AL58" s="186"/>
      <c r="AM58" s="186"/>
      <c r="AN58" s="186"/>
      <c r="AO58" s="186"/>
      <c r="AP58" s="186"/>
      <c r="AQ58" s="186"/>
      <c r="AR58" s="186"/>
      <c r="AS58" s="186"/>
      <c r="AT58" s="186"/>
      <c r="AU58" s="186"/>
      <c r="AV58" s="186"/>
      <c r="AW58" s="186"/>
      <c r="AX58" s="186"/>
      <c r="AY58" s="186"/>
      <c r="AZ58" s="186"/>
      <c r="BA58" s="186"/>
      <c r="BB58" s="187"/>
      <c r="BC58" s="385"/>
      <c r="BD58" s="385"/>
      <c r="BE58" s="385"/>
      <c r="BF58" s="385"/>
      <c r="BG58" s="385"/>
      <c r="BH58" s="385"/>
      <c r="BI58" s="385"/>
      <c r="BJ58" s="192"/>
      <c r="BK58" s="192"/>
      <c r="BL58" s="192"/>
      <c r="BM58" s="192"/>
      <c r="BN58" s="192"/>
      <c r="BO58" s="192"/>
      <c r="BP58" s="192"/>
      <c r="BQ58" s="201"/>
      <c r="BR58" s="202"/>
      <c r="BS58" s="202"/>
      <c r="BT58" s="202"/>
      <c r="BU58" s="202"/>
      <c r="BV58" s="202"/>
      <c r="BW58" s="203"/>
    </row>
    <row r="59" spans="1:75" s="3" customFormat="1" ht="11.25" customHeight="1" x14ac:dyDescent="0.25">
      <c r="A59" s="7"/>
      <c r="B59" s="9"/>
      <c r="C59" s="25"/>
      <c r="D59" s="26"/>
      <c r="E59" s="36"/>
      <c r="F59" s="37"/>
      <c r="G59" s="173"/>
      <c r="H59" s="175"/>
      <c r="I59" s="185"/>
      <c r="J59" s="186"/>
      <c r="K59" s="186"/>
      <c r="L59" s="186"/>
      <c r="M59" s="186"/>
      <c r="N59" s="186"/>
      <c r="O59" s="186"/>
      <c r="P59" s="186"/>
      <c r="Q59" s="186"/>
      <c r="R59" s="186"/>
      <c r="S59" s="186"/>
      <c r="T59" s="186"/>
      <c r="U59" s="186"/>
      <c r="V59" s="186"/>
      <c r="W59" s="186"/>
      <c r="X59" s="186"/>
      <c r="Y59" s="186"/>
      <c r="Z59" s="186"/>
      <c r="AA59" s="186"/>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7"/>
      <c r="BC59" s="385"/>
      <c r="BD59" s="385"/>
      <c r="BE59" s="385"/>
      <c r="BF59" s="385"/>
      <c r="BG59" s="385"/>
      <c r="BH59" s="385"/>
      <c r="BI59" s="385"/>
      <c r="BJ59" s="192"/>
      <c r="BK59" s="192"/>
      <c r="BL59" s="192"/>
      <c r="BM59" s="192"/>
      <c r="BN59" s="192"/>
      <c r="BO59" s="192"/>
      <c r="BP59" s="192"/>
      <c r="BQ59" s="201"/>
      <c r="BR59" s="202"/>
      <c r="BS59" s="202"/>
      <c r="BT59" s="202"/>
      <c r="BU59" s="202"/>
      <c r="BV59" s="202"/>
      <c r="BW59" s="203"/>
    </row>
    <row r="60" spans="1:75" s="3" customFormat="1" ht="11.25" customHeight="1" x14ac:dyDescent="0.25">
      <c r="A60" s="7"/>
      <c r="B60" s="9"/>
      <c r="C60" s="25"/>
      <c r="D60" s="26"/>
      <c r="E60" s="36"/>
      <c r="F60" s="37"/>
      <c r="G60" s="173"/>
      <c r="H60" s="175"/>
      <c r="I60" s="418"/>
      <c r="J60" s="419"/>
      <c r="K60" s="419"/>
      <c r="L60" s="419"/>
      <c r="M60" s="419"/>
      <c r="N60" s="419"/>
      <c r="O60" s="419"/>
      <c r="P60" s="419"/>
      <c r="Q60" s="419"/>
      <c r="R60" s="419"/>
      <c r="S60" s="419"/>
      <c r="T60" s="419"/>
      <c r="U60" s="419"/>
      <c r="V60" s="419"/>
      <c r="W60" s="419"/>
      <c r="X60" s="419"/>
      <c r="Y60" s="419"/>
      <c r="Z60" s="419"/>
      <c r="AA60" s="419"/>
      <c r="AB60" s="419"/>
      <c r="AC60" s="419"/>
      <c r="AD60" s="419"/>
      <c r="AE60" s="419"/>
      <c r="AF60" s="419"/>
      <c r="AG60" s="419"/>
      <c r="AH60" s="419"/>
      <c r="AI60" s="419"/>
      <c r="AJ60" s="419"/>
      <c r="AK60" s="419"/>
      <c r="AL60" s="419"/>
      <c r="AM60" s="419"/>
      <c r="AN60" s="419"/>
      <c r="AO60" s="419"/>
      <c r="AP60" s="419"/>
      <c r="AQ60" s="419"/>
      <c r="AR60" s="419"/>
      <c r="AS60" s="419"/>
      <c r="AT60" s="419"/>
      <c r="AU60" s="419"/>
      <c r="AV60" s="419"/>
      <c r="AW60" s="419"/>
      <c r="AX60" s="419"/>
      <c r="AY60" s="419"/>
      <c r="AZ60" s="419"/>
      <c r="BA60" s="419"/>
      <c r="BB60" s="420"/>
      <c r="BC60" s="421"/>
      <c r="BD60" s="421"/>
      <c r="BE60" s="421"/>
      <c r="BF60" s="421"/>
      <c r="BG60" s="421"/>
      <c r="BH60" s="421"/>
      <c r="BI60" s="421"/>
      <c r="BJ60" s="422"/>
      <c r="BK60" s="422"/>
      <c r="BL60" s="422"/>
      <c r="BM60" s="422"/>
      <c r="BN60" s="422"/>
      <c r="BO60" s="422"/>
      <c r="BP60" s="422"/>
      <c r="BQ60" s="201"/>
      <c r="BR60" s="202"/>
      <c r="BS60" s="202"/>
      <c r="BT60" s="202"/>
      <c r="BU60" s="202"/>
      <c r="BV60" s="202"/>
      <c r="BW60" s="203"/>
    </row>
    <row r="61" spans="1:75" s="3" customFormat="1" ht="11.25" customHeight="1" x14ac:dyDescent="0.25">
      <c r="A61" s="7"/>
      <c r="B61" s="9"/>
      <c r="C61" s="25"/>
      <c r="D61" s="26"/>
      <c r="E61" s="36"/>
      <c r="F61" s="37"/>
      <c r="G61" s="82"/>
      <c r="H61" s="83"/>
      <c r="I61" s="247" t="s">
        <v>327</v>
      </c>
      <c r="J61" s="248"/>
      <c r="K61" s="248"/>
      <c r="L61" s="248"/>
      <c r="M61" s="248"/>
      <c r="N61" s="248"/>
      <c r="O61" s="248"/>
      <c r="P61" s="248"/>
      <c r="Q61" s="248"/>
      <c r="R61" s="248"/>
      <c r="S61" s="248"/>
      <c r="T61" s="248"/>
      <c r="U61" s="248"/>
      <c r="V61" s="248"/>
      <c r="W61" s="248"/>
      <c r="X61" s="248"/>
      <c r="Y61" s="248"/>
      <c r="Z61" s="248"/>
      <c r="AA61" s="248"/>
      <c r="AB61" s="248"/>
      <c r="AC61" s="248"/>
      <c r="AD61" s="248"/>
      <c r="AE61" s="248"/>
      <c r="AF61" s="248"/>
      <c r="AG61" s="248"/>
      <c r="AH61" s="248"/>
      <c r="AI61" s="248"/>
      <c r="AJ61" s="248"/>
      <c r="AK61" s="248"/>
      <c r="AL61" s="248"/>
      <c r="AM61" s="248"/>
      <c r="AN61" s="248"/>
      <c r="AO61" s="248"/>
      <c r="AP61" s="248"/>
      <c r="AQ61" s="248"/>
      <c r="AR61" s="248"/>
      <c r="AS61" s="248"/>
      <c r="AT61" s="248"/>
      <c r="AU61" s="248"/>
      <c r="AV61" s="248"/>
      <c r="AW61" s="248"/>
      <c r="AX61" s="248"/>
      <c r="AY61" s="248"/>
      <c r="AZ61" s="248"/>
      <c r="BA61" s="248"/>
      <c r="BB61" s="249"/>
      <c r="BC61" s="465" t="s">
        <v>376</v>
      </c>
      <c r="BD61" s="466"/>
      <c r="BE61" s="466"/>
      <c r="BF61" s="466"/>
      <c r="BG61" s="466"/>
      <c r="BH61" s="466"/>
      <c r="BI61" s="466"/>
      <c r="BJ61" s="191" t="s">
        <v>547</v>
      </c>
      <c r="BK61" s="191"/>
      <c r="BL61" s="191"/>
      <c r="BM61" s="191"/>
      <c r="BN61" s="191"/>
      <c r="BO61" s="191"/>
      <c r="BP61" s="191"/>
      <c r="BQ61" s="201"/>
      <c r="BR61" s="202"/>
      <c r="BS61" s="202"/>
      <c r="BT61" s="202"/>
      <c r="BU61" s="202"/>
      <c r="BV61" s="202"/>
      <c r="BW61" s="203"/>
    </row>
    <row r="62" spans="1:75" s="3" customFormat="1" ht="11.25" customHeight="1" x14ac:dyDescent="0.25">
      <c r="A62" s="7"/>
      <c r="B62" s="9"/>
      <c r="C62" s="25"/>
      <c r="D62" s="26"/>
      <c r="E62" s="36"/>
      <c r="F62" s="37"/>
      <c r="G62" s="82"/>
      <c r="H62" s="83"/>
      <c r="I62" s="247"/>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48"/>
      <c r="AI62" s="248"/>
      <c r="AJ62" s="248"/>
      <c r="AK62" s="248"/>
      <c r="AL62" s="248"/>
      <c r="AM62" s="248"/>
      <c r="AN62" s="248"/>
      <c r="AO62" s="248"/>
      <c r="AP62" s="248"/>
      <c r="AQ62" s="248"/>
      <c r="AR62" s="248"/>
      <c r="AS62" s="248"/>
      <c r="AT62" s="248"/>
      <c r="AU62" s="248"/>
      <c r="AV62" s="248"/>
      <c r="AW62" s="248"/>
      <c r="AX62" s="248"/>
      <c r="AY62" s="248"/>
      <c r="AZ62" s="248"/>
      <c r="BA62" s="248"/>
      <c r="BB62" s="249"/>
      <c r="BC62" s="465"/>
      <c r="BD62" s="466"/>
      <c r="BE62" s="466"/>
      <c r="BF62" s="466"/>
      <c r="BG62" s="466"/>
      <c r="BH62" s="466"/>
      <c r="BI62" s="466"/>
      <c r="BJ62" s="191"/>
      <c r="BK62" s="191"/>
      <c r="BL62" s="191"/>
      <c r="BM62" s="191"/>
      <c r="BN62" s="191"/>
      <c r="BO62" s="191"/>
      <c r="BP62" s="191"/>
      <c r="BQ62" s="201"/>
      <c r="BR62" s="202"/>
      <c r="BS62" s="202"/>
      <c r="BT62" s="202"/>
      <c r="BU62" s="202"/>
      <c r="BV62" s="202"/>
      <c r="BW62" s="203"/>
    </row>
    <row r="63" spans="1:75" s="3" customFormat="1" ht="11.25" customHeight="1" thickBot="1" x14ac:dyDescent="0.3">
      <c r="A63" s="7"/>
      <c r="B63" s="9"/>
      <c r="C63" s="25"/>
      <c r="D63" s="26"/>
      <c r="E63" s="38"/>
      <c r="F63" s="39"/>
      <c r="G63" s="80"/>
      <c r="H63" s="81"/>
      <c r="I63" s="467"/>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8"/>
      <c r="AN63" s="468"/>
      <c r="AO63" s="468"/>
      <c r="AP63" s="468"/>
      <c r="AQ63" s="468"/>
      <c r="AR63" s="468"/>
      <c r="AS63" s="468"/>
      <c r="AT63" s="468"/>
      <c r="AU63" s="468"/>
      <c r="AV63" s="468"/>
      <c r="AW63" s="468"/>
      <c r="AX63" s="468"/>
      <c r="AY63" s="468"/>
      <c r="AZ63" s="468"/>
      <c r="BA63" s="468"/>
      <c r="BB63" s="469"/>
      <c r="BC63" s="386"/>
      <c r="BD63" s="386"/>
      <c r="BE63" s="386"/>
      <c r="BF63" s="386"/>
      <c r="BG63" s="386"/>
      <c r="BH63" s="386"/>
      <c r="BI63" s="386"/>
      <c r="BJ63" s="243"/>
      <c r="BK63" s="243"/>
      <c r="BL63" s="243"/>
      <c r="BM63" s="243"/>
      <c r="BN63" s="243"/>
      <c r="BO63" s="243"/>
      <c r="BP63" s="243"/>
      <c r="BQ63" s="238"/>
      <c r="BR63" s="204"/>
      <c r="BS63" s="204"/>
      <c r="BT63" s="204"/>
      <c r="BU63" s="204"/>
      <c r="BV63" s="204"/>
      <c r="BW63" s="205"/>
    </row>
    <row r="64" spans="1:75" s="3" customFormat="1" ht="11.25" customHeight="1" x14ac:dyDescent="0.25">
      <c r="A64" s="7"/>
      <c r="B64" s="9"/>
      <c r="C64" s="25"/>
      <c r="D64" s="29"/>
      <c r="E64" s="32"/>
      <c r="F64" s="33"/>
      <c r="G64" s="167" t="s">
        <v>95</v>
      </c>
      <c r="H64" s="167"/>
      <c r="I64" s="167"/>
      <c r="J64" s="167"/>
      <c r="K64" s="167"/>
      <c r="L64" s="167"/>
      <c r="M64" s="167"/>
      <c r="N64" s="167"/>
      <c r="O64" s="167"/>
      <c r="P64" s="167"/>
      <c r="Q64" s="167"/>
      <c r="R64" s="167"/>
      <c r="S64" s="167"/>
      <c r="T64" s="167"/>
      <c r="U64" s="167"/>
      <c r="V64" s="167"/>
      <c r="W64" s="167"/>
      <c r="X64" s="167"/>
      <c r="Y64" s="169" t="s">
        <v>96</v>
      </c>
      <c r="Z64" s="169"/>
      <c r="AA64" s="169"/>
      <c r="AB64" s="169"/>
      <c r="AC64" s="169"/>
      <c r="AD64" s="169"/>
      <c r="AE64" s="169"/>
      <c r="AF64" s="169"/>
      <c r="AG64" s="169"/>
      <c r="AH64" s="169"/>
      <c r="AI64" s="169"/>
      <c r="AJ64" s="169"/>
      <c r="AK64" s="169"/>
      <c r="AL64" s="169"/>
      <c r="AM64" s="169"/>
      <c r="AN64" s="169"/>
      <c r="AO64" s="169"/>
      <c r="AP64" s="169"/>
      <c r="AQ64" s="169"/>
      <c r="AR64" s="169"/>
      <c r="AS64" s="169"/>
      <c r="AT64" s="169"/>
      <c r="AU64" s="169"/>
      <c r="AV64" s="169"/>
      <c r="AW64" s="169"/>
      <c r="AX64" s="169"/>
      <c r="AY64" s="169"/>
      <c r="AZ64" s="169"/>
      <c r="BA64" s="169"/>
      <c r="BB64" s="169"/>
      <c r="BC64" s="169"/>
      <c r="BD64" s="169"/>
      <c r="BE64" s="169"/>
      <c r="BF64" s="169"/>
      <c r="BG64" s="169"/>
      <c r="BH64" s="169"/>
      <c r="BI64" s="169"/>
      <c r="BJ64" s="169"/>
      <c r="BK64" s="169"/>
      <c r="BL64" s="169"/>
      <c r="BM64" s="169"/>
      <c r="BN64" s="169"/>
      <c r="BO64" s="169"/>
      <c r="BP64" s="169"/>
      <c r="BQ64" s="169"/>
      <c r="BR64" s="169"/>
      <c r="BS64" s="169"/>
      <c r="BT64" s="169"/>
      <c r="BU64" s="169"/>
      <c r="BV64" s="169"/>
      <c r="BW64" s="170"/>
    </row>
    <row r="65" spans="1:75" s="3" customFormat="1" ht="11.25" customHeight="1" thickBot="1" x14ac:dyDescent="0.3">
      <c r="A65" s="7"/>
      <c r="B65" s="9"/>
      <c r="C65" s="25"/>
      <c r="D65" s="26"/>
      <c r="E65" s="34"/>
      <c r="F65" s="35"/>
      <c r="G65" s="168"/>
      <c r="H65" s="168"/>
      <c r="I65" s="168"/>
      <c r="J65" s="168"/>
      <c r="K65" s="168"/>
      <c r="L65" s="168"/>
      <c r="M65" s="168"/>
      <c r="N65" s="168"/>
      <c r="O65" s="168"/>
      <c r="P65" s="168"/>
      <c r="Q65" s="168"/>
      <c r="R65" s="168"/>
      <c r="S65" s="168"/>
      <c r="T65" s="168"/>
      <c r="U65" s="168"/>
      <c r="V65" s="168"/>
      <c r="W65" s="168"/>
      <c r="X65" s="168"/>
      <c r="Y65" s="171"/>
      <c r="Z65" s="171"/>
      <c r="AA65" s="171"/>
      <c r="AB65" s="171"/>
      <c r="AC65" s="171"/>
      <c r="AD65" s="171"/>
      <c r="AE65" s="171"/>
      <c r="AF65" s="171"/>
      <c r="AG65" s="171"/>
      <c r="AH65" s="171"/>
      <c r="AI65" s="171"/>
      <c r="AJ65" s="171"/>
      <c r="AK65" s="171"/>
      <c r="AL65" s="171"/>
      <c r="AM65" s="171"/>
      <c r="AN65" s="171"/>
      <c r="AO65" s="171"/>
      <c r="AP65" s="171"/>
      <c r="AQ65" s="171"/>
      <c r="AR65" s="171"/>
      <c r="AS65" s="171"/>
      <c r="AT65" s="171"/>
      <c r="AU65" s="171"/>
      <c r="AV65" s="171"/>
      <c r="AW65" s="171"/>
      <c r="AX65" s="171"/>
      <c r="AY65" s="171"/>
      <c r="AZ65" s="171"/>
      <c r="BA65" s="171"/>
      <c r="BB65" s="171"/>
      <c r="BC65" s="171"/>
      <c r="BD65" s="171"/>
      <c r="BE65" s="171"/>
      <c r="BF65" s="171"/>
      <c r="BG65" s="171"/>
      <c r="BH65" s="171"/>
      <c r="BI65" s="171"/>
      <c r="BJ65" s="171"/>
      <c r="BK65" s="171"/>
      <c r="BL65" s="171"/>
      <c r="BM65" s="171"/>
      <c r="BN65" s="171"/>
      <c r="BO65" s="171"/>
      <c r="BP65" s="171"/>
      <c r="BQ65" s="171"/>
      <c r="BR65" s="171"/>
      <c r="BS65" s="171"/>
      <c r="BT65" s="171"/>
      <c r="BU65" s="171"/>
      <c r="BV65" s="171"/>
      <c r="BW65" s="172"/>
    </row>
    <row r="66" spans="1:75" s="3" customFormat="1" ht="11.25" customHeight="1" x14ac:dyDescent="0.25">
      <c r="A66" s="7"/>
      <c r="B66" s="9"/>
      <c r="C66" s="25"/>
      <c r="D66" s="26"/>
      <c r="E66" s="34"/>
      <c r="F66" s="35"/>
      <c r="G66" s="146" t="s">
        <v>8</v>
      </c>
      <c r="H66" s="147"/>
      <c r="I66" s="147"/>
      <c r="J66" s="147"/>
      <c r="K66" s="147"/>
      <c r="L66" s="147"/>
      <c r="M66" s="147"/>
      <c r="N66" s="147"/>
      <c r="O66" s="148"/>
      <c r="P66" s="232" t="s">
        <v>363</v>
      </c>
      <c r="Q66" s="233"/>
      <c r="R66" s="233"/>
      <c r="S66" s="233"/>
      <c r="T66" s="233"/>
      <c r="U66" s="233"/>
      <c r="V66" s="233"/>
      <c r="W66" s="233"/>
      <c r="X66" s="233"/>
      <c r="Y66" s="233"/>
      <c r="Z66" s="234"/>
      <c r="AA66" s="199" t="s">
        <v>21</v>
      </c>
      <c r="AB66" s="199"/>
      <c r="AC66" s="200"/>
      <c r="AD66" s="146" t="s">
        <v>42</v>
      </c>
      <c r="AE66" s="147"/>
      <c r="AF66" s="147"/>
      <c r="AG66" s="147"/>
      <c r="AH66" s="147"/>
      <c r="AI66" s="147"/>
      <c r="AJ66" s="147"/>
      <c r="AK66" s="147"/>
      <c r="AL66" s="148"/>
      <c r="AM66" s="232" t="s">
        <v>363</v>
      </c>
      <c r="AN66" s="233"/>
      <c r="AO66" s="233"/>
      <c r="AP66" s="233"/>
      <c r="AQ66" s="233"/>
      <c r="AR66" s="233"/>
      <c r="AS66" s="233"/>
      <c r="AT66" s="233"/>
      <c r="AU66" s="233"/>
      <c r="AV66" s="233"/>
      <c r="AW66" s="234"/>
      <c r="AX66" s="199" t="s">
        <v>21</v>
      </c>
      <c r="AY66" s="199"/>
      <c r="AZ66" s="200"/>
      <c r="BA66" s="146" t="s">
        <v>9</v>
      </c>
      <c r="BB66" s="147"/>
      <c r="BC66" s="147"/>
      <c r="BD66" s="147"/>
      <c r="BE66" s="147"/>
      <c r="BF66" s="147"/>
      <c r="BG66" s="147"/>
      <c r="BH66" s="147"/>
      <c r="BI66" s="148"/>
      <c r="BJ66" s="232" t="s">
        <v>363</v>
      </c>
      <c r="BK66" s="233"/>
      <c r="BL66" s="233"/>
      <c r="BM66" s="233"/>
      <c r="BN66" s="233"/>
      <c r="BO66" s="233"/>
      <c r="BP66" s="233"/>
      <c r="BQ66" s="233"/>
      <c r="BR66" s="233"/>
      <c r="BS66" s="233"/>
      <c r="BT66" s="234"/>
      <c r="BU66" s="199" t="s">
        <v>21</v>
      </c>
      <c r="BV66" s="199"/>
      <c r="BW66" s="200"/>
    </row>
    <row r="67" spans="1:75" s="3" customFormat="1" ht="11.25" customHeight="1" thickBot="1" x14ac:dyDescent="0.3">
      <c r="A67" s="7"/>
      <c r="B67" s="9"/>
      <c r="C67" s="25"/>
      <c r="D67" s="26"/>
      <c r="E67" s="34"/>
      <c r="F67" s="35"/>
      <c r="G67" s="149"/>
      <c r="H67" s="150"/>
      <c r="I67" s="150"/>
      <c r="J67" s="150"/>
      <c r="K67" s="150"/>
      <c r="L67" s="150"/>
      <c r="M67" s="150"/>
      <c r="N67" s="150"/>
      <c r="O67" s="151"/>
      <c r="P67" s="235"/>
      <c r="Q67" s="236"/>
      <c r="R67" s="236"/>
      <c r="S67" s="236"/>
      <c r="T67" s="236"/>
      <c r="U67" s="236"/>
      <c r="V67" s="236"/>
      <c r="W67" s="236"/>
      <c r="X67" s="236"/>
      <c r="Y67" s="236"/>
      <c r="Z67" s="237"/>
      <c r="AA67" s="204"/>
      <c r="AB67" s="204"/>
      <c r="AC67" s="205"/>
      <c r="AD67" s="149"/>
      <c r="AE67" s="150"/>
      <c r="AF67" s="150"/>
      <c r="AG67" s="150"/>
      <c r="AH67" s="150"/>
      <c r="AI67" s="150"/>
      <c r="AJ67" s="150"/>
      <c r="AK67" s="150"/>
      <c r="AL67" s="151"/>
      <c r="AM67" s="235"/>
      <c r="AN67" s="236"/>
      <c r="AO67" s="236"/>
      <c r="AP67" s="236"/>
      <c r="AQ67" s="236"/>
      <c r="AR67" s="236"/>
      <c r="AS67" s="236"/>
      <c r="AT67" s="236"/>
      <c r="AU67" s="236"/>
      <c r="AV67" s="236"/>
      <c r="AW67" s="237"/>
      <c r="AX67" s="204"/>
      <c r="AY67" s="204"/>
      <c r="AZ67" s="205"/>
      <c r="BA67" s="149"/>
      <c r="BB67" s="150"/>
      <c r="BC67" s="150"/>
      <c r="BD67" s="150"/>
      <c r="BE67" s="150"/>
      <c r="BF67" s="150"/>
      <c r="BG67" s="150"/>
      <c r="BH67" s="150"/>
      <c r="BI67" s="151"/>
      <c r="BJ67" s="235"/>
      <c r="BK67" s="236"/>
      <c r="BL67" s="236"/>
      <c r="BM67" s="236"/>
      <c r="BN67" s="236"/>
      <c r="BO67" s="236"/>
      <c r="BP67" s="236"/>
      <c r="BQ67" s="236"/>
      <c r="BR67" s="236"/>
      <c r="BS67" s="236"/>
      <c r="BT67" s="237"/>
      <c r="BU67" s="204"/>
      <c r="BV67" s="204"/>
      <c r="BW67" s="205"/>
    </row>
    <row r="68" spans="1:75" s="3" customFormat="1" ht="11.25" customHeight="1" x14ac:dyDescent="0.25">
      <c r="A68" s="7"/>
      <c r="B68" s="9"/>
      <c r="C68" s="25"/>
      <c r="D68" s="26"/>
      <c r="E68" s="36"/>
      <c r="F68" s="37"/>
      <c r="G68" s="146"/>
      <c r="H68" s="147"/>
      <c r="I68" s="176" t="s">
        <v>40</v>
      </c>
      <c r="J68" s="176"/>
      <c r="K68" s="176"/>
      <c r="L68" s="176"/>
      <c r="M68" s="176"/>
      <c r="N68" s="176"/>
      <c r="O68" s="176"/>
      <c r="P68" s="176"/>
      <c r="Q68" s="176"/>
      <c r="R68" s="176"/>
      <c r="S68" s="176"/>
      <c r="T68" s="176"/>
      <c r="U68" s="176"/>
      <c r="V68" s="176"/>
      <c r="W68" s="176"/>
      <c r="X68" s="176"/>
      <c r="Y68" s="176"/>
      <c r="Z68" s="176"/>
      <c r="AA68" s="176"/>
      <c r="AB68" s="176"/>
      <c r="AC68" s="176"/>
      <c r="AD68" s="176"/>
      <c r="AE68" s="176"/>
      <c r="AF68" s="176"/>
      <c r="AG68" s="176"/>
      <c r="AH68" s="176"/>
      <c r="AI68" s="176"/>
      <c r="AJ68" s="176"/>
      <c r="AK68" s="176"/>
      <c r="AL68" s="176"/>
      <c r="AM68" s="176"/>
      <c r="AN68" s="176"/>
      <c r="AO68" s="176"/>
      <c r="AP68" s="176"/>
      <c r="AQ68" s="176"/>
      <c r="AR68" s="176"/>
      <c r="AS68" s="176"/>
      <c r="AT68" s="176"/>
      <c r="AU68" s="177"/>
      <c r="AV68" s="147" t="s">
        <v>22</v>
      </c>
      <c r="AW68" s="176"/>
      <c r="AX68" s="176"/>
      <c r="AY68" s="176"/>
      <c r="AZ68" s="176"/>
      <c r="BA68" s="176"/>
      <c r="BB68" s="177"/>
      <c r="BC68" s="147" t="s">
        <v>23</v>
      </c>
      <c r="BD68" s="176"/>
      <c r="BE68" s="176"/>
      <c r="BF68" s="176"/>
      <c r="BG68" s="176"/>
      <c r="BH68" s="176"/>
      <c r="BI68" s="177"/>
      <c r="BJ68" s="147" t="s">
        <v>5</v>
      </c>
      <c r="BK68" s="176"/>
      <c r="BL68" s="176"/>
      <c r="BM68" s="176"/>
      <c r="BN68" s="176"/>
      <c r="BO68" s="176"/>
      <c r="BP68" s="177"/>
      <c r="BQ68" s="206" t="s">
        <v>24</v>
      </c>
      <c r="BR68" s="147"/>
      <c r="BS68" s="147"/>
      <c r="BT68" s="147"/>
      <c r="BU68" s="147"/>
      <c r="BV68" s="147"/>
      <c r="BW68" s="148"/>
    </row>
    <row r="69" spans="1:75" s="3" customFormat="1" ht="11.25" customHeight="1" thickBot="1" x14ac:dyDescent="0.3">
      <c r="A69" s="7"/>
      <c r="B69" s="9"/>
      <c r="C69" s="25"/>
      <c r="D69" s="26"/>
      <c r="E69" s="36"/>
      <c r="F69" s="37"/>
      <c r="G69" s="173"/>
      <c r="H69" s="174"/>
      <c r="I69" s="178"/>
      <c r="J69" s="178"/>
      <c r="K69" s="178"/>
      <c r="L69" s="178"/>
      <c r="M69" s="178"/>
      <c r="N69" s="178"/>
      <c r="O69" s="178"/>
      <c r="P69" s="178"/>
      <c r="Q69" s="178"/>
      <c r="R69" s="178"/>
      <c r="S69" s="178"/>
      <c r="T69" s="178"/>
      <c r="U69" s="178"/>
      <c r="V69" s="178"/>
      <c r="W69" s="178"/>
      <c r="X69" s="178"/>
      <c r="Y69" s="178"/>
      <c r="Z69" s="178"/>
      <c r="AA69" s="178"/>
      <c r="AB69" s="178"/>
      <c r="AC69" s="178"/>
      <c r="AD69" s="178"/>
      <c r="AE69" s="178"/>
      <c r="AF69" s="178"/>
      <c r="AG69" s="178"/>
      <c r="AH69" s="178"/>
      <c r="AI69" s="178"/>
      <c r="AJ69" s="178"/>
      <c r="AK69" s="178"/>
      <c r="AL69" s="178"/>
      <c r="AM69" s="178"/>
      <c r="AN69" s="178"/>
      <c r="AO69" s="178"/>
      <c r="AP69" s="178"/>
      <c r="AQ69" s="178"/>
      <c r="AR69" s="178"/>
      <c r="AS69" s="178"/>
      <c r="AT69" s="178"/>
      <c r="AU69" s="179"/>
      <c r="AV69" s="178"/>
      <c r="AW69" s="178"/>
      <c r="AX69" s="178"/>
      <c r="AY69" s="178"/>
      <c r="AZ69" s="178"/>
      <c r="BA69" s="178"/>
      <c r="BB69" s="179"/>
      <c r="BC69" s="178"/>
      <c r="BD69" s="178"/>
      <c r="BE69" s="178"/>
      <c r="BF69" s="178"/>
      <c r="BG69" s="178"/>
      <c r="BH69" s="178"/>
      <c r="BI69" s="179"/>
      <c r="BJ69" s="178"/>
      <c r="BK69" s="178"/>
      <c r="BL69" s="178"/>
      <c r="BM69" s="178"/>
      <c r="BN69" s="178"/>
      <c r="BO69" s="178"/>
      <c r="BP69" s="179"/>
      <c r="BQ69" s="207"/>
      <c r="BR69" s="150"/>
      <c r="BS69" s="150"/>
      <c r="BT69" s="150"/>
      <c r="BU69" s="150"/>
      <c r="BV69" s="150"/>
      <c r="BW69" s="151"/>
    </row>
    <row r="70" spans="1:75" s="3" customFormat="1" ht="11.25" customHeight="1" x14ac:dyDescent="0.25">
      <c r="A70" s="7"/>
      <c r="B70" s="9"/>
      <c r="C70" s="25"/>
      <c r="D70" s="26"/>
      <c r="E70" s="36"/>
      <c r="F70" s="37"/>
      <c r="G70" s="173"/>
      <c r="H70" s="175"/>
      <c r="I70" s="185" t="s">
        <v>97</v>
      </c>
      <c r="J70" s="186"/>
      <c r="K70" s="186"/>
      <c r="L70" s="186"/>
      <c r="M70" s="186"/>
      <c r="N70" s="186"/>
      <c r="O70" s="186"/>
      <c r="P70" s="186"/>
      <c r="Q70" s="186"/>
      <c r="R70" s="186"/>
      <c r="S70" s="186"/>
      <c r="T70" s="186"/>
      <c r="U70" s="186"/>
      <c r="V70" s="186"/>
      <c r="W70" s="186"/>
      <c r="X70" s="186"/>
      <c r="Y70" s="186"/>
      <c r="Z70" s="186"/>
      <c r="AA70" s="186"/>
      <c r="AB70" s="186"/>
      <c r="AC70" s="186"/>
      <c r="AD70" s="186"/>
      <c r="AE70" s="186"/>
      <c r="AF70" s="186"/>
      <c r="AG70" s="186"/>
      <c r="AH70" s="186"/>
      <c r="AI70" s="186"/>
      <c r="AJ70" s="186"/>
      <c r="AK70" s="186"/>
      <c r="AL70" s="186"/>
      <c r="AM70" s="186"/>
      <c r="AN70" s="186"/>
      <c r="AO70" s="186"/>
      <c r="AP70" s="186"/>
      <c r="AQ70" s="186"/>
      <c r="AR70" s="186"/>
      <c r="AS70" s="186"/>
      <c r="AT70" s="186"/>
      <c r="AU70" s="187"/>
      <c r="AV70" s="228" t="s">
        <v>98</v>
      </c>
      <c r="AW70" s="211"/>
      <c r="AX70" s="211"/>
      <c r="AY70" s="211"/>
      <c r="AZ70" s="211"/>
      <c r="BA70" s="211"/>
      <c r="BB70" s="212"/>
      <c r="BC70" s="391" t="s">
        <v>542</v>
      </c>
      <c r="BD70" s="220"/>
      <c r="BE70" s="220"/>
      <c r="BF70" s="220"/>
      <c r="BG70" s="220"/>
      <c r="BH70" s="220"/>
      <c r="BI70" s="221"/>
      <c r="BJ70" s="198" t="s">
        <v>572</v>
      </c>
      <c r="BK70" s="211"/>
      <c r="BL70" s="211"/>
      <c r="BM70" s="211"/>
      <c r="BN70" s="211"/>
      <c r="BO70" s="211"/>
      <c r="BP70" s="212"/>
      <c r="BQ70" s="423" t="s">
        <v>571</v>
      </c>
      <c r="BR70" s="424"/>
      <c r="BS70" s="424"/>
      <c r="BT70" s="424"/>
      <c r="BU70" s="424"/>
      <c r="BV70" s="424"/>
      <c r="BW70" s="425"/>
    </row>
    <row r="71" spans="1:75" s="3" customFormat="1" ht="11.25" customHeight="1" x14ac:dyDescent="0.25">
      <c r="A71" s="7"/>
      <c r="B71" s="9"/>
      <c r="C71" s="25"/>
      <c r="D71" s="26"/>
      <c r="E71" s="36"/>
      <c r="F71" s="37"/>
      <c r="G71" s="173"/>
      <c r="H71" s="175"/>
      <c r="I71" s="185"/>
      <c r="J71" s="186"/>
      <c r="K71" s="186"/>
      <c r="L71" s="186"/>
      <c r="M71" s="186"/>
      <c r="N71" s="186"/>
      <c r="O71" s="186"/>
      <c r="P71" s="186"/>
      <c r="Q71" s="186"/>
      <c r="R71" s="186"/>
      <c r="S71" s="186"/>
      <c r="T71" s="186"/>
      <c r="U71" s="186"/>
      <c r="V71" s="186"/>
      <c r="W71" s="186"/>
      <c r="X71" s="186"/>
      <c r="Y71" s="186"/>
      <c r="Z71" s="186"/>
      <c r="AA71" s="186"/>
      <c r="AB71" s="186"/>
      <c r="AC71" s="186"/>
      <c r="AD71" s="186"/>
      <c r="AE71" s="186"/>
      <c r="AF71" s="186"/>
      <c r="AG71" s="186"/>
      <c r="AH71" s="186"/>
      <c r="AI71" s="186"/>
      <c r="AJ71" s="186"/>
      <c r="AK71" s="186"/>
      <c r="AL71" s="186"/>
      <c r="AM71" s="186"/>
      <c r="AN71" s="186"/>
      <c r="AO71" s="186"/>
      <c r="AP71" s="186"/>
      <c r="AQ71" s="186"/>
      <c r="AR71" s="186"/>
      <c r="AS71" s="186"/>
      <c r="AT71" s="186"/>
      <c r="AU71" s="187"/>
      <c r="AV71" s="213"/>
      <c r="AW71" s="214"/>
      <c r="AX71" s="214"/>
      <c r="AY71" s="214"/>
      <c r="AZ71" s="214"/>
      <c r="BA71" s="214"/>
      <c r="BB71" s="215"/>
      <c r="BC71" s="222"/>
      <c r="BD71" s="223"/>
      <c r="BE71" s="223"/>
      <c r="BF71" s="223"/>
      <c r="BG71" s="223"/>
      <c r="BH71" s="223"/>
      <c r="BI71" s="224"/>
      <c r="BJ71" s="213"/>
      <c r="BK71" s="214"/>
      <c r="BL71" s="214"/>
      <c r="BM71" s="214"/>
      <c r="BN71" s="214"/>
      <c r="BO71" s="214"/>
      <c r="BP71" s="215"/>
      <c r="BQ71" s="222"/>
      <c r="BR71" s="223"/>
      <c r="BS71" s="223"/>
      <c r="BT71" s="223"/>
      <c r="BU71" s="223"/>
      <c r="BV71" s="223"/>
      <c r="BW71" s="230"/>
    </row>
    <row r="72" spans="1:75" s="3" customFormat="1" ht="11.25" customHeight="1" thickBot="1" x14ac:dyDescent="0.3">
      <c r="A72" s="7"/>
      <c r="B72" s="9"/>
      <c r="C72" s="25"/>
      <c r="D72" s="26"/>
      <c r="E72" s="36"/>
      <c r="F72" s="37"/>
      <c r="G72" s="149"/>
      <c r="H72" s="151"/>
      <c r="I72" s="208"/>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10"/>
      <c r="AV72" s="216"/>
      <c r="AW72" s="217"/>
      <c r="AX72" s="217"/>
      <c r="AY72" s="217"/>
      <c r="AZ72" s="217"/>
      <c r="BA72" s="217"/>
      <c r="BB72" s="218"/>
      <c r="BC72" s="225"/>
      <c r="BD72" s="226"/>
      <c r="BE72" s="226"/>
      <c r="BF72" s="226"/>
      <c r="BG72" s="226"/>
      <c r="BH72" s="226"/>
      <c r="BI72" s="227"/>
      <c r="BJ72" s="216"/>
      <c r="BK72" s="217"/>
      <c r="BL72" s="217"/>
      <c r="BM72" s="217"/>
      <c r="BN72" s="217"/>
      <c r="BO72" s="217"/>
      <c r="BP72" s="218"/>
      <c r="BQ72" s="225"/>
      <c r="BR72" s="226"/>
      <c r="BS72" s="226"/>
      <c r="BT72" s="226"/>
      <c r="BU72" s="226"/>
      <c r="BV72" s="226"/>
      <c r="BW72" s="231"/>
    </row>
    <row r="73" spans="1:75" s="3" customFormat="1" ht="11.25" customHeight="1" x14ac:dyDescent="0.25">
      <c r="A73" s="7"/>
      <c r="B73" s="9"/>
      <c r="C73" s="25"/>
      <c r="D73" s="26"/>
      <c r="E73" s="36"/>
      <c r="F73" s="37"/>
      <c r="G73" s="146"/>
      <c r="H73" s="147"/>
      <c r="I73" s="176" t="s">
        <v>41</v>
      </c>
      <c r="J73" s="176"/>
      <c r="K73" s="176"/>
      <c r="L73" s="176"/>
      <c r="M73" s="176"/>
      <c r="N73" s="176"/>
      <c r="O73" s="176"/>
      <c r="P73" s="176"/>
      <c r="Q73" s="176"/>
      <c r="R73" s="176"/>
      <c r="S73" s="176"/>
      <c r="T73" s="176"/>
      <c r="U73" s="176"/>
      <c r="V73" s="176"/>
      <c r="W73" s="176"/>
      <c r="X73" s="176"/>
      <c r="Y73" s="176"/>
      <c r="Z73" s="176"/>
      <c r="AA73" s="176"/>
      <c r="AB73" s="176"/>
      <c r="AC73" s="176"/>
      <c r="AD73" s="176"/>
      <c r="AE73" s="176"/>
      <c r="AF73" s="176"/>
      <c r="AG73" s="176"/>
      <c r="AH73" s="176"/>
      <c r="AI73" s="176"/>
      <c r="AJ73" s="176"/>
      <c r="AK73" s="176"/>
      <c r="AL73" s="176"/>
      <c r="AM73" s="176"/>
      <c r="AN73" s="176"/>
      <c r="AO73" s="176"/>
      <c r="AP73" s="176"/>
      <c r="AQ73" s="176"/>
      <c r="AR73" s="176"/>
      <c r="AS73" s="176"/>
      <c r="AT73" s="176"/>
      <c r="AU73" s="176"/>
      <c r="AV73" s="176"/>
      <c r="AW73" s="176"/>
      <c r="AX73" s="176"/>
      <c r="AY73" s="176"/>
      <c r="AZ73" s="176"/>
      <c r="BA73" s="176"/>
      <c r="BB73" s="177"/>
      <c r="BC73" s="147" t="s">
        <v>10</v>
      </c>
      <c r="BD73" s="176"/>
      <c r="BE73" s="176"/>
      <c r="BF73" s="176"/>
      <c r="BG73" s="176"/>
      <c r="BH73" s="176"/>
      <c r="BI73" s="177"/>
      <c r="BJ73" s="147" t="s">
        <v>11</v>
      </c>
      <c r="BK73" s="176"/>
      <c r="BL73" s="176"/>
      <c r="BM73" s="176"/>
      <c r="BN73" s="176"/>
      <c r="BO73" s="176"/>
      <c r="BP73" s="177"/>
      <c r="BQ73" s="147" t="s">
        <v>5</v>
      </c>
      <c r="BR73" s="176"/>
      <c r="BS73" s="176"/>
      <c r="BT73" s="176"/>
      <c r="BU73" s="176"/>
      <c r="BV73" s="176"/>
      <c r="BW73" s="180"/>
    </row>
    <row r="74" spans="1:75" s="3" customFormat="1" ht="11.25" customHeight="1" thickBot="1" x14ac:dyDescent="0.3">
      <c r="A74" s="7"/>
      <c r="B74" s="9"/>
      <c r="C74" s="25"/>
      <c r="D74" s="26"/>
      <c r="E74" s="36"/>
      <c r="F74" s="37"/>
      <c r="G74" s="173"/>
      <c r="H74" s="174"/>
      <c r="I74" s="178"/>
      <c r="J74" s="178"/>
      <c r="K74" s="178"/>
      <c r="L74" s="178"/>
      <c r="M74" s="178"/>
      <c r="N74" s="178"/>
      <c r="O74" s="178"/>
      <c r="P74" s="178"/>
      <c r="Q74" s="178"/>
      <c r="R74" s="178"/>
      <c r="S74" s="178"/>
      <c r="T74" s="178"/>
      <c r="U74" s="178"/>
      <c r="V74" s="178"/>
      <c r="W74" s="178"/>
      <c r="X74" s="178"/>
      <c r="Y74" s="178"/>
      <c r="Z74" s="178"/>
      <c r="AA74" s="178"/>
      <c r="AB74" s="178"/>
      <c r="AC74" s="178"/>
      <c r="AD74" s="178"/>
      <c r="AE74" s="178"/>
      <c r="AF74" s="178"/>
      <c r="AG74" s="178"/>
      <c r="AH74" s="178"/>
      <c r="AI74" s="178"/>
      <c r="AJ74" s="178"/>
      <c r="AK74" s="178"/>
      <c r="AL74" s="178"/>
      <c r="AM74" s="178"/>
      <c r="AN74" s="178"/>
      <c r="AO74" s="178"/>
      <c r="AP74" s="178"/>
      <c r="AQ74" s="178"/>
      <c r="AR74" s="178"/>
      <c r="AS74" s="178"/>
      <c r="AT74" s="178"/>
      <c r="AU74" s="178"/>
      <c r="AV74" s="178"/>
      <c r="AW74" s="178"/>
      <c r="AX74" s="178"/>
      <c r="AY74" s="178"/>
      <c r="AZ74" s="178"/>
      <c r="BA74" s="178"/>
      <c r="BB74" s="179"/>
      <c r="BC74" s="178"/>
      <c r="BD74" s="178"/>
      <c r="BE74" s="178"/>
      <c r="BF74" s="178"/>
      <c r="BG74" s="178"/>
      <c r="BH74" s="178"/>
      <c r="BI74" s="179"/>
      <c r="BJ74" s="178"/>
      <c r="BK74" s="178"/>
      <c r="BL74" s="178"/>
      <c r="BM74" s="178"/>
      <c r="BN74" s="178"/>
      <c r="BO74" s="178"/>
      <c r="BP74" s="179"/>
      <c r="BQ74" s="178"/>
      <c r="BR74" s="178"/>
      <c r="BS74" s="178"/>
      <c r="BT74" s="178"/>
      <c r="BU74" s="178"/>
      <c r="BV74" s="178"/>
      <c r="BW74" s="181"/>
    </row>
    <row r="75" spans="1:75" s="3" customFormat="1" ht="11.25" customHeight="1" x14ac:dyDescent="0.25">
      <c r="A75" s="7"/>
      <c r="B75" s="9"/>
      <c r="C75" s="25"/>
      <c r="D75" s="26"/>
      <c r="E75" s="36"/>
      <c r="F75" s="37"/>
      <c r="G75" s="173"/>
      <c r="H75" s="175"/>
      <c r="I75" s="182" t="s">
        <v>99</v>
      </c>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83"/>
      <c r="AQ75" s="183"/>
      <c r="AR75" s="183"/>
      <c r="AS75" s="183"/>
      <c r="AT75" s="183"/>
      <c r="AU75" s="183"/>
      <c r="AV75" s="183"/>
      <c r="AW75" s="183"/>
      <c r="AX75" s="183"/>
      <c r="AY75" s="183"/>
      <c r="AZ75" s="183"/>
      <c r="BA75" s="183"/>
      <c r="BB75" s="184"/>
      <c r="BC75" s="188" t="s">
        <v>28</v>
      </c>
      <c r="BD75" s="189"/>
      <c r="BE75" s="189"/>
      <c r="BF75" s="189"/>
      <c r="BG75" s="189"/>
      <c r="BH75" s="189"/>
      <c r="BI75" s="189"/>
      <c r="BJ75" s="188" t="s">
        <v>548</v>
      </c>
      <c r="BK75" s="189"/>
      <c r="BL75" s="189"/>
      <c r="BM75" s="189"/>
      <c r="BN75" s="189"/>
      <c r="BO75" s="189"/>
      <c r="BP75" s="189"/>
      <c r="BQ75" s="198" t="s">
        <v>493</v>
      </c>
      <c r="BR75" s="199"/>
      <c r="BS75" s="199"/>
      <c r="BT75" s="199"/>
      <c r="BU75" s="199"/>
      <c r="BV75" s="199"/>
      <c r="BW75" s="200"/>
    </row>
    <row r="76" spans="1:75" s="3" customFormat="1" ht="11.25" customHeight="1" x14ac:dyDescent="0.25">
      <c r="A76" s="7"/>
      <c r="B76" s="9"/>
      <c r="C76" s="25"/>
      <c r="D76" s="26"/>
      <c r="E76" s="36"/>
      <c r="F76" s="37"/>
      <c r="G76" s="173"/>
      <c r="H76" s="175"/>
      <c r="I76" s="185"/>
      <c r="J76" s="186"/>
      <c r="K76" s="186"/>
      <c r="L76" s="186"/>
      <c r="M76" s="186"/>
      <c r="N76" s="186"/>
      <c r="O76" s="186"/>
      <c r="P76" s="186"/>
      <c r="Q76" s="186"/>
      <c r="R76" s="186"/>
      <c r="S76" s="186"/>
      <c r="T76" s="186"/>
      <c r="U76" s="186"/>
      <c r="V76" s="186"/>
      <c r="W76" s="186"/>
      <c r="X76" s="186"/>
      <c r="Y76" s="186"/>
      <c r="Z76" s="186"/>
      <c r="AA76" s="186"/>
      <c r="AB76" s="186"/>
      <c r="AC76" s="186"/>
      <c r="AD76" s="186"/>
      <c r="AE76" s="186"/>
      <c r="AF76" s="186"/>
      <c r="AG76" s="186"/>
      <c r="AH76" s="186"/>
      <c r="AI76" s="186"/>
      <c r="AJ76" s="186"/>
      <c r="AK76" s="186"/>
      <c r="AL76" s="186"/>
      <c r="AM76" s="186"/>
      <c r="AN76" s="186"/>
      <c r="AO76" s="186"/>
      <c r="AP76" s="186"/>
      <c r="AQ76" s="186"/>
      <c r="AR76" s="186"/>
      <c r="AS76" s="186"/>
      <c r="AT76" s="186"/>
      <c r="AU76" s="186"/>
      <c r="AV76" s="186"/>
      <c r="AW76" s="186"/>
      <c r="AX76" s="186"/>
      <c r="AY76" s="186"/>
      <c r="AZ76" s="186"/>
      <c r="BA76" s="186"/>
      <c r="BB76" s="187"/>
      <c r="BC76" s="190"/>
      <c r="BD76" s="191"/>
      <c r="BE76" s="191"/>
      <c r="BF76" s="191"/>
      <c r="BG76" s="191"/>
      <c r="BH76" s="191"/>
      <c r="BI76" s="191"/>
      <c r="BJ76" s="190"/>
      <c r="BK76" s="191"/>
      <c r="BL76" s="191"/>
      <c r="BM76" s="191"/>
      <c r="BN76" s="191"/>
      <c r="BO76" s="191"/>
      <c r="BP76" s="191"/>
      <c r="BQ76" s="201"/>
      <c r="BR76" s="202"/>
      <c r="BS76" s="202"/>
      <c r="BT76" s="202"/>
      <c r="BU76" s="202"/>
      <c r="BV76" s="202"/>
      <c r="BW76" s="203"/>
    </row>
    <row r="77" spans="1:75" s="3" customFormat="1" ht="11.25" customHeight="1" x14ac:dyDescent="0.25">
      <c r="A77" s="7"/>
      <c r="B77" s="9"/>
      <c r="C77" s="25"/>
      <c r="D77" s="26"/>
      <c r="E77" s="36"/>
      <c r="F77" s="37"/>
      <c r="G77" s="173"/>
      <c r="H77" s="175"/>
      <c r="I77" s="185"/>
      <c r="J77" s="186"/>
      <c r="K77" s="186"/>
      <c r="L77" s="186"/>
      <c r="M77" s="186"/>
      <c r="N77" s="186"/>
      <c r="O77" s="186"/>
      <c r="P77" s="186"/>
      <c r="Q77" s="186"/>
      <c r="R77" s="186"/>
      <c r="S77" s="186"/>
      <c r="T77" s="186"/>
      <c r="U77" s="186"/>
      <c r="V77" s="186"/>
      <c r="W77" s="186"/>
      <c r="X77" s="186"/>
      <c r="Y77" s="186"/>
      <c r="Z77" s="186"/>
      <c r="AA77" s="186"/>
      <c r="AB77" s="186"/>
      <c r="AC77" s="186"/>
      <c r="AD77" s="186"/>
      <c r="AE77" s="186"/>
      <c r="AF77" s="186"/>
      <c r="AG77" s="186"/>
      <c r="AH77" s="186"/>
      <c r="AI77" s="186"/>
      <c r="AJ77" s="186"/>
      <c r="AK77" s="186"/>
      <c r="AL77" s="186"/>
      <c r="AM77" s="186"/>
      <c r="AN77" s="186"/>
      <c r="AO77" s="186"/>
      <c r="AP77" s="186"/>
      <c r="AQ77" s="186"/>
      <c r="AR77" s="186"/>
      <c r="AS77" s="186"/>
      <c r="AT77" s="186"/>
      <c r="AU77" s="186"/>
      <c r="AV77" s="186"/>
      <c r="AW77" s="186"/>
      <c r="AX77" s="186"/>
      <c r="AY77" s="186"/>
      <c r="AZ77" s="186"/>
      <c r="BA77" s="186"/>
      <c r="BB77" s="187"/>
      <c r="BC77" s="192"/>
      <c r="BD77" s="192"/>
      <c r="BE77" s="192"/>
      <c r="BF77" s="192"/>
      <c r="BG77" s="192"/>
      <c r="BH77" s="192"/>
      <c r="BI77" s="192"/>
      <c r="BJ77" s="192"/>
      <c r="BK77" s="192"/>
      <c r="BL77" s="192"/>
      <c r="BM77" s="192"/>
      <c r="BN77" s="192"/>
      <c r="BO77" s="192"/>
      <c r="BP77" s="192"/>
      <c r="BQ77" s="201"/>
      <c r="BR77" s="202"/>
      <c r="BS77" s="202"/>
      <c r="BT77" s="202"/>
      <c r="BU77" s="202"/>
      <c r="BV77" s="202"/>
      <c r="BW77" s="203"/>
    </row>
    <row r="78" spans="1:75" s="3" customFormat="1" ht="11.25" customHeight="1" x14ac:dyDescent="0.25">
      <c r="A78" s="7"/>
      <c r="B78" s="9"/>
      <c r="C78" s="25"/>
      <c r="D78" s="26"/>
      <c r="E78" s="36"/>
      <c r="F78" s="37"/>
      <c r="G78" s="173"/>
      <c r="H78" s="175"/>
      <c r="I78" s="185"/>
      <c r="J78" s="186"/>
      <c r="K78" s="186"/>
      <c r="L78" s="186"/>
      <c r="M78" s="186"/>
      <c r="N78" s="186"/>
      <c r="O78" s="186"/>
      <c r="P78" s="186"/>
      <c r="Q78" s="186"/>
      <c r="R78" s="186"/>
      <c r="S78" s="186"/>
      <c r="T78" s="186"/>
      <c r="U78" s="186"/>
      <c r="V78" s="186"/>
      <c r="W78" s="186"/>
      <c r="X78" s="186"/>
      <c r="Y78" s="186"/>
      <c r="Z78" s="186"/>
      <c r="AA78" s="186"/>
      <c r="AB78" s="186"/>
      <c r="AC78" s="186"/>
      <c r="AD78" s="186"/>
      <c r="AE78" s="186"/>
      <c r="AF78" s="186"/>
      <c r="AG78" s="186"/>
      <c r="AH78" s="186"/>
      <c r="AI78" s="186"/>
      <c r="AJ78" s="186"/>
      <c r="AK78" s="186"/>
      <c r="AL78" s="186"/>
      <c r="AM78" s="186"/>
      <c r="AN78" s="186"/>
      <c r="AO78" s="186"/>
      <c r="AP78" s="186"/>
      <c r="AQ78" s="186"/>
      <c r="AR78" s="186"/>
      <c r="AS78" s="186"/>
      <c r="AT78" s="186"/>
      <c r="AU78" s="186"/>
      <c r="AV78" s="186"/>
      <c r="AW78" s="186"/>
      <c r="AX78" s="186"/>
      <c r="AY78" s="186"/>
      <c r="AZ78" s="186"/>
      <c r="BA78" s="186"/>
      <c r="BB78" s="187"/>
      <c r="BC78" s="192"/>
      <c r="BD78" s="192"/>
      <c r="BE78" s="192"/>
      <c r="BF78" s="192"/>
      <c r="BG78" s="192"/>
      <c r="BH78" s="192"/>
      <c r="BI78" s="192"/>
      <c r="BJ78" s="192"/>
      <c r="BK78" s="192"/>
      <c r="BL78" s="192"/>
      <c r="BM78" s="192"/>
      <c r="BN78" s="192"/>
      <c r="BO78" s="192"/>
      <c r="BP78" s="192"/>
      <c r="BQ78" s="201"/>
      <c r="BR78" s="202"/>
      <c r="BS78" s="202"/>
      <c r="BT78" s="202"/>
      <c r="BU78" s="202"/>
      <c r="BV78" s="202"/>
      <c r="BW78" s="203"/>
    </row>
    <row r="79" spans="1:75" s="3" customFormat="1" ht="11.25" customHeight="1" x14ac:dyDescent="0.25">
      <c r="A79" s="7"/>
      <c r="B79" s="9"/>
      <c r="C79" s="25"/>
      <c r="D79" s="26"/>
      <c r="E79" s="36"/>
      <c r="F79" s="37"/>
      <c r="G79" s="173"/>
      <c r="H79" s="175"/>
      <c r="I79" s="239" t="s">
        <v>100</v>
      </c>
      <c r="J79" s="240"/>
      <c r="K79" s="240"/>
      <c r="L79" s="240"/>
      <c r="M79" s="240"/>
      <c r="N79" s="240"/>
      <c r="O79" s="240"/>
      <c r="P79" s="240"/>
      <c r="Q79" s="240"/>
      <c r="R79" s="240"/>
      <c r="S79" s="240"/>
      <c r="T79" s="240"/>
      <c r="U79" s="240"/>
      <c r="V79" s="240"/>
      <c r="W79" s="240"/>
      <c r="X79" s="240"/>
      <c r="Y79" s="240"/>
      <c r="Z79" s="240"/>
      <c r="AA79" s="240"/>
      <c r="AB79" s="240"/>
      <c r="AC79" s="240"/>
      <c r="AD79" s="240"/>
      <c r="AE79" s="240"/>
      <c r="AF79" s="240"/>
      <c r="AG79" s="240"/>
      <c r="AH79" s="240"/>
      <c r="AI79" s="240"/>
      <c r="AJ79" s="240"/>
      <c r="AK79" s="240"/>
      <c r="AL79" s="240"/>
      <c r="AM79" s="240"/>
      <c r="AN79" s="240"/>
      <c r="AO79" s="240"/>
      <c r="AP79" s="240"/>
      <c r="AQ79" s="240"/>
      <c r="AR79" s="240"/>
      <c r="AS79" s="240"/>
      <c r="AT79" s="240"/>
      <c r="AU79" s="240"/>
      <c r="AV79" s="240"/>
      <c r="AW79" s="240"/>
      <c r="AX79" s="240"/>
      <c r="AY79" s="240"/>
      <c r="AZ79" s="240"/>
      <c r="BA79" s="240"/>
      <c r="BB79" s="241"/>
      <c r="BC79" s="192" t="s">
        <v>15</v>
      </c>
      <c r="BD79" s="192"/>
      <c r="BE79" s="192"/>
      <c r="BF79" s="192"/>
      <c r="BG79" s="192"/>
      <c r="BH79" s="192"/>
      <c r="BI79" s="192"/>
      <c r="BJ79" s="192" t="s">
        <v>543</v>
      </c>
      <c r="BK79" s="192"/>
      <c r="BL79" s="192"/>
      <c r="BM79" s="192"/>
      <c r="BN79" s="192"/>
      <c r="BO79" s="192"/>
      <c r="BP79" s="192"/>
      <c r="BQ79" s="201"/>
      <c r="BR79" s="202"/>
      <c r="BS79" s="202"/>
      <c r="BT79" s="202"/>
      <c r="BU79" s="202"/>
      <c r="BV79" s="202"/>
      <c r="BW79" s="203"/>
    </row>
    <row r="80" spans="1:75" s="3" customFormat="1" ht="11.25" customHeight="1" x14ac:dyDescent="0.25">
      <c r="A80" s="7"/>
      <c r="B80" s="9"/>
      <c r="C80" s="25"/>
      <c r="D80" s="26"/>
      <c r="E80" s="36"/>
      <c r="F80" s="37"/>
      <c r="G80" s="173"/>
      <c r="H80" s="175"/>
      <c r="I80" s="185"/>
      <c r="J80" s="186"/>
      <c r="K80" s="186"/>
      <c r="L80" s="186"/>
      <c r="M80" s="186"/>
      <c r="N80" s="186"/>
      <c r="O80" s="186"/>
      <c r="P80" s="186"/>
      <c r="Q80" s="186"/>
      <c r="R80" s="186"/>
      <c r="S80" s="186"/>
      <c r="T80" s="186"/>
      <c r="U80" s="186"/>
      <c r="V80" s="186"/>
      <c r="W80" s="186"/>
      <c r="X80" s="186"/>
      <c r="Y80" s="186"/>
      <c r="Z80" s="186"/>
      <c r="AA80" s="186"/>
      <c r="AB80" s="186"/>
      <c r="AC80" s="186"/>
      <c r="AD80" s="186"/>
      <c r="AE80" s="186"/>
      <c r="AF80" s="186"/>
      <c r="AG80" s="186"/>
      <c r="AH80" s="186"/>
      <c r="AI80" s="186"/>
      <c r="AJ80" s="186"/>
      <c r="AK80" s="186"/>
      <c r="AL80" s="186"/>
      <c r="AM80" s="186"/>
      <c r="AN80" s="186"/>
      <c r="AO80" s="186"/>
      <c r="AP80" s="186"/>
      <c r="AQ80" s="186"/>
      <c r="AR80" s="186"/>
      <c r="AS80" s="186"/>
      <c r="AT80" s="186"/>
      <c r="AU80" s="186"/>
      <c r="AV80" s="186"/>
      <c r="AW80" s="186"/>
      <c r="AX80" s="186"/>
      <c r="AY80" s="186"/>
      <c r="AZ80" s="186"/>
      <c r="BA80" s="186"/>
      <c r="BB80" s="187"/>
      <c r="BC80" s="192"/>
      <c r="BD80" s="192"/>
      <c r="BE80" s="192"/>
      <c r="BF80" s="192"/>
      <c r="BG80" s="192"/>
      <c r="BH80" s="192"/>
      <c r="BI80" s="192"/>
      <c r="BJ80" s="192"/>
      <c r="BK80" s="192"/>
      <c r="BL80" s="192"/>
      <c r="BM80" s="192"/>
      <c r="BN80" s="192"/>
      <c r="BO80" s="192"/>
      <c r="BP80" s="192"/>
      <c r="BQ80" s="201"/>
      <c r="BR80" s="202"/>
      <c r="BS80" s="202"/>
      <c r="BT80" s="202"/>
      <c r="BU80" s="202"/>
      <c r="BV80" s="202"/>
      <c r="BW80" s="203"/>
    </row>
    <row r="81" spans="1:75" s="3" customFormat="1" ht="11.25" customHeight="1" x14ac:dyDescent="0.25">
      <c r="A81" s="7"/>
      <c r="B81" s="9"/>
      <c r="C81" s="25"/>
      <c r="D81" s="26"/>
      <c r="E81" s="36"/>
      <c r="F81" s="37"/>
      <c r="G81" s="173"/>
      <c r="H81" s="175"/>
      <c r="I81" s="185"/>
      <c r="J81" s="186"/>
      <c r="K81" s="186"/>
      <c r="L81" s="186"/>
      <c r="M81" s="186"/>
      <c r="N81" s="186"/>
      <c r="O81" s="186"/>
      <c r="P81" s="186"/>
      <c r="Q81" s="186"/>
      <c r="R81" s="186"/>
      <c r="S81" s="186"/>
      <c r="T81" s="186"/>
      <c r="U81" s="186"/>
      <c r="V81" s="186"/>
      <c r="W81" s="186"/>
      <c r="X81" s="186"/>
      <c r="Y81" s="186"/>
      <c r="Z81" s="186"/>
      <c r="AA81" s="186"/>
      <c r="AB81" s="186"/>
      <c r="AC81" s="186"/>
      <c r="AD81" s="186"/>
      <c r="AE81" s="186"/>
      <c r="AF81" s="186"/>
      <c r="AG81" s="186"/>
      <c r="AH81" s="186"/>
      <c r="AI81" s="186"/>
      <c r="AJ81" s="186"/>
      <c r="AK81" s="186"/>
      <c r="AL81" s="186"/>
      <c r="AM81" s="186"/>
      <c r="AN81" s="186"/>
      <c r="AO81" s="186"/>
      <c r="AP81" s="186"/>
      <c r="AQ81" s="186"/>
      <c r="AR81" s="186"/>
      <c r="AS81" s="186"/>
      <c r="AT81" s="186"/>
      <c r="AU81" s="186"/>
      <c r="AV81" s="186"/>
      <c r="AW81" s="186"/>
      <c r="AX81" s="186"/>
      <c r="AY81" s="186"/>
      <c r="AZ81" s="186"/>
      <c r="BA81" s="186"/>
      <c r="BB81" s="187"/>
      <c r="BC81" s="192"/>
      <c r="BD81" s="192"/>
      <c r="BE81" s="192"/>
      <c r="BF81" s="192"/>
      <c r="BG81" s="192"/>
      <c r="BH81" s="192"/>
      <c r="BI81" s="192"/>
      <c r="BJ81" s="192"/>
      <c r="BK81" s="192"/>
      <c r="BL81" s="192"/>
      <c r="BM81" s="192"/>
      <c r="BN81" s="192"/>
      <c r="BO81" s="192"/>
      <c r="BP81" s="192"/>
      <c r="BQ81" s="201"/>
      <c r="BR81" s="202"/>
      <c r="BS81" s="202"/>
      <c r="BT81" s="202"/>
      <c r="BU81" s="202"/>
      <c r="BV81" s="202"/>
      <c r="BW81" s="203"/>
    </row>
    <row r="82" spans="1:75" s="3" customFormat="1" ht="11.25" customHeight="1" thickBot="1" x14ac:dyDescent="0.3">
      <c r="A82" s="7"/>
      <c r="B82" s="9"/>
      <c r="C82" s="25"/>
      <c r="D82" s="26"/>
      <c r="E82" s="36"/>
      <c r="F82" s="37"/>
      <c r="G82" s="173"/>
      <c r="H82" s="175"/>
      <c r="I82" s="185"/>
      <c r="J82" s="186"/>
      <c r="K82" s="186"/>
      <c r="L82" s="186"/>
      <c r="M82" s="186"/>
      <c r="N82" s="186"/>
      <c r="O82" s="186"/>
      <c r="P82" s="186"/>
      <c r="Q82" s="186"/>
      <c r="R82" s="186"/>
      <c r="S82" s="186"/>
      <c r="T82" s="186"/>
      <c r="U82" s="186"/>
      <c r="V82" s="186"/>
      <c r="W82" s="186"/>
      <c r="X82" s="186"/>
      <c r="Y82" s="186"/>
      <c r="Z82" s="186"/>
      <c r="AA82" s="186"/>
      <c r="AB82" s="186"/>
      <c r="AC82" s="186"/>
      <c r="AD82" s="186"/>
      <c r="AE82" s="186"/>
      <c r="AF82" s="186"/>
      <c r="AG82" s="186"/>
      <c r="AH82" s="186"/>
      <c r="AI82" s="186"/>
      <c r="AJ82" s="186"/>
      <c r="AK82" s="186"/>
      <c r="AL82" s="186"/>
      <c r="AM82" s="186"/>
      <c r="AN82" s="186"/>
      <c r="AO82" s="186"/>
      <c r="AP82" s="186"/>
      <c r="AQ82" s="186"/>
      <c r="AR82" s="186"/>
      <c r="AS82" s="186"/>
      <c r="AT82" s="186"/>
      <c r="AU82" s="186"/>
      <c r="AV82" s="186"/>
      <c r="AW82" s="186"/>
      <c r="AX82" s="186"/>
      <c r="AY82" s="186"/>
      <c r="AZ82" s="186"/>
      <c r="BA82" s="186"/>
      <c r="BB82" s="187"/>
      <c r="BC82" s="436"/>
      <c r="BD82" s="436"/>
      <c r="BE82" s="436"/>
      <c r="BF82" s="436"/>
      <c r="BG82" s="436"/>
      <c r="BH82" s="436"/>
      <c r="BI82" s="436"/>
      <c r="BJ82" s="436"/>
      <c r="BK82" s="436"/>
      <c r="BL82" s="436"/>
      <c r="BM82" s="436"/>
      <c r="BN82" s="436"/>
      <c r="BO82" s="436"/>
      <c r="BP82" s="436"/>
      <c r="BQ82" s="201"/>
      <c r="BR82" s="202"/>
      <c r="BS82" s="202"/>
      <c r="BT82" s="202"/>
      <c r="BU82" s="202"/>
      <c r="BV82" s="202"/>
      <c r="BW82" s="203"/>
    </row>
    <row r="83" spans="1:75" s="3" customFormat="1" ht="11.25" customHeight="1" x14ac:dyDescent="0.25">
      <c r="A83" s="5"/>
      <c r="B83" s="87"/>
      <c r="C83" s="23"/>
      <c r="D83" s="88"/>
      <c r="E83" s="32"/>
      <c r="F83" s="33"/>
      <c r="G83" s="167" t="s">
        <v>101</v>
      </c>
      <c r="H83" s="167"/>
      <c r="I83" s="167"/>
      <c r="J83" s="167"/>
      <c r="K83" s="167"/>
      <c r="L83" s="167"/>
      <c r="M83" s="167"/>
      <c r="N83" s="167"/>
      <c r="O83" s="167"/>
      <c r="P83" s="167"/>
      <c r="Q83" s="167"/>
      <c r="R83" s="167"/>
      <c r="S83" s="167"/>
      <c r="T83" s="167"/>
      <c r="U83" s="167"/>
      <c r="V83" s="167"/>
      <c r="W83" s="167"/>
      <c r="X83" s="167"/>
      <c r="Y83" s="169" t="s">
        <v>102</v>
      </c>
      <c r="Z83" s="169"/>
      <c r="AA83" s="169"/>
      <c r="AB83" s="169"/>
      <c r="AC83" s="169"/>
      <c r="AD83" s="169"/>
      <c r="AE83" s="169"/>
      <c r="AF83" s="169"/>
      <c r="AG83" s="169"/>
      <c r="AH83" s="169"/>
      <c r="AI83" s="169"/>
      <c r="AJ83" s="169"/>
      <c r="AK83" s="169"/>
      <c r="AL83" s="169"/>
      <c r="AM83" s="169"/>
      <c r="AN83" s="169"/>
      <c r="AO83" s="169"/>
      <c r="AP83" s="169"/>
      <c r="AQ83" s="169"/>
      <c r="AR83" s="169"/>
      <c r="AS83" s="169"/>
      <c r="AT83" s="169"/>
      <c r="AU83" s="169"/>
      <c r="AV83" s="169"/>
      <c r="AW83" s="169"/>
      <c r="AX83" s="169"/>
      <c r="AY83" s="169"/>
      <c r="AZ83" s="169"/>
      <c r="BA83" s="169"/>
      <c r="BB83" s="169"/>
      <c r="BC83" s="169"/>
      <c r="BD83" s="169"/>
      <c r="BE83" s="169"/>
      <c r="BF83" s="169"/>
      <c r="BG83" s="169"/>
      <c r="BH83" s="169"/>
      <c r="BI83" s="169"/>
      <c r="BJ83" s="169"/>
      <c r="BK83" s="169"/>
      <c r="BL83" s="169"/>
      <c r="BM83" s="169"/>
      <c r="BN83" s="169"/>
      <c r="BO83" s="169"/>
      <c r="BP83" s="169"/>
      <c r="BQ83" s="169"/>
      <c r="BR83" s="169"/>
      <c r="BS83" s="169"/>
      <c r="BT83" s="169"/>
      <c r="BU83" s="169"/>
      <c r="BV83" s="169"/>
      <c r="BW83" s="170"/>
    </row>
    <row r="84" spans="1:75" s="3" customFormat="1" ht="11.25" customHeight="1" thickBot="1" x14ac:dyDescent="0.3">
      <c r="A84" s="7"/>
      <c r="B84" s="9"/>
      <c r="C84" s="25"/>
      <c r="D84" s="26"/>
      <c r="E84" s="34"/>
      <c r="F84" s="35"/>
      <c r="G84" s="168"/>
      <c r="H84" s="168"/>
      <c r="I84" s="168"/>
      <c r="J84" s="168"/>
      <c r="K84" s="168"/>
      <c r="L84" s="168"/>
      <c r="M84" s="168"/>
      <c r="N84" s="168"/>
      <c r="O84" s="168"/>
      <c r="P84" s="168"/>
      <c r="Q84" s="168"/>
      <c r="R84" s="168"/>
      <c r="S84" s="168"/>
      <c r="T84" s="168"/>
      <c r="U84" s="168"/>
      <c r="V84" s="168"/>
      <c r="W84" s="168"/>
      <c r="X84" s="168"/>
      <c r="Y84" s="171"/>
      <c r="Z84" s="171"/>
      <c r="AA84" s="171"/>
      <c r="AB84" s="171"/>
      <c r="AC84" s="171"/>
      <c r="AD84" s="171"/>
      <c r="AE84" s="171"/>
      <c r="AF84" s="171"/>
      <c r="AG84" s="171"/>
      <c r="AH84" s="171"/>
      <c r="AI84" s="171"/>
      <c r="AJ84" s="171"/>
      <c r="AK84" s="171"/>
      <c r="AL84" s="171"/>
      <c r="AM84" s="171"/>
      <c r="AN84" s="171"/>
      <c r="AO84" s="171"/>
      <c r="AP84" s="171"/>
      <c r="AQ84" s="171"/>
      <c r="AR84" s="171"/>
      <c r="AS84" s="171"/>
      <c r="AT84" s="171"/>
      <c r="AU84" s="171"/>
      <c r="AV84" s="171"/>
      <c r="AW84" s="171"/>
      <c r="AX84" s="171"/>
      <c r="AY84" s="171"/>
      <c r="AZ84" s="171"/>
      <c r="BA84" s="171"/>
      <c r="BB84" s="171"/>
      <c r="BC84" s="171"/>
      <c r="BD84" s="171"/>
      <c r="BE84" s="171"/>
      <c r="BF84" s="171"/>
      <c r="BG84" s="171"/>
      <c r="BH84" s="171"/>
      <c r="BI84" s="171"/>
      <c r="BJ84" s="171"/>
      <c r="BK84" s="171"/>
      <c r="BL84" s="171"/>
      <c r="BM84" s="171"/>
      <c r="BN84" s="171"/>
      <c r="BO84" s="171"/>
      <c r="BP84" s="171"/>
      <c r="BQ84" s="171"/>
      <c r="BR84" s="171"/>
      <c r="BS84" s="171"/>
      <c r="BT84" s="171"/>
      <c r="BU84" s="171"/>
      <c r="BV84" s="171"/>
      <c r="BW84" s="172"/>
    </row>
    <row r="85" spans="1:75" s="3" customFormat="1" ht="11.25" customHeight="1" x14ac:dyDescent="0.25">
      <c r="A85" s="7"/>
      <c r="B85" s="9"/>
      <c r="C85" s="25"/>
      <c r="D85" s="26"/>
      <c r="E85" s="34"/>
      <c r="F85" s="35"/>
      <c r="G85" s="146" t="s">
        <v>8</v>
      </c>
      <c r="H85" s="147"/>
      <c r="I85" s="147"/>
      <c r="J85" s="147"/>
      <c r="K85" s="147"/>
      <c r="L85" s="147"/>
      <c r="M85" s="147"/>
      <c r="N85" s="147"/>
      <c r="O85" s="148"/>
      <c r="P85" s="232" t="s">
        <v>363</v>
      </c>
      <c r="Q85" s="233"/>
      <c r="R85" s="233"/>
      <c r="S85" s="233"/>
      <c r="T85" s="233"/>
      <c r="U85" s="233"/>
      <c r="V85" s="233"/>
      <c r="W85" s="233"/>
      <c r="X85" s="233"/>
      <c r="Y85" s="233"/>
      <c r="Z85" s="234"/>
      <c r="AA85" s="199" t="s">
        <v>21</v>
      </c>
      <c r="AB85" s="199"/>
      <c r="AC85" s="200"/>
      <c r="AD85" s="146" t="s">
        <v>42</v>
      </c>
      <c r="AE85" s="147"/>
      <c r="AF85" s="147"/>
      <c r="AG85" s="147"/>
      <c r="AH85" s="147"/>
      <c r="AI85" s="147"/>
      <c r="AJ85" s="147"/>
      <c r="AK85" s="147"/>
      <c r="AL85" s="148"/>
      <c r="AM85" s="232" t="s">
        <v>363</v>
      </c>
      <c r="AN85" s="233"/>
      <c r="AO85" s="233"/>
      <c r="AP85" s="233"/>
      <c r="AQ85" s="233"/>
      <c r="AR85" s="233"/>
      <c r="AS85" s="233"/>
      <c r="AT85" s="233"/>
      <c r="AU85" s="233"/>
      <c r="AV85" s="233"/>
      <c r="AW85" s="234"/>
      <c r="AX85" s="199" t="s">
        <v>21</v>
      </c>
      <c r="AY85" s="199"/>
      <c r="AZ85" s="200"/>
      <c r="BA85" s="146" t="s">
        <v>9</v>
      </c>
      <c r="BB85" s="147"/>
      <c r="BC85" s="147"/>
      <c r="BD85" s="147"/>
      <c r="BE85" s="147"/>
      <c r="BF85" s="147"/>
      <c r="BG85" s="147"/>
      <c r="BH85" s="147"/>
      <c r="BI85" s="148"/>
      <c r="BJ85" s="232" t="s">
        <v>363</v>
      </c>
      <c r="BK85" s="233"/>
      <c r="BL85" s="233"/>
      <c r="BM85" s="233"/>
      <c r="BN85" s="233"/>
      <c r="BO85" s="233"/>
      <c r="BP85" s="233"/>
      <c r="BQ85" s="233"/>
      <c r="BR85" s="233"/>
      <c r="BS85" s="233"/>
      <c r="BT85" s="234"/>
      <c r="BU85" s="199" t="s">
        <v>21</v>
      </c>
      <c r="BV85" s="199"/>
      <c r="BW85" s="200"/>
    </row>
    <row r="86" spans="1:75" s="3" customFormat="1" ht="11.25" customHeight="1" thickBot="1" x14ac:dyDescent="0.3">
      <c r="A86" s="7"/>
      <c r="B86" s="9"/>
      <c r="C86" s="25"/>
      <c r="D86" s="26"/>
      <c r="E86" s="34"/>
      <c r="F86" s="35"/>
      <c r="G86" s="149"/>
      <c r="H86" s="150"/>
      <c r="I86" s="150"/>
      <c r="J86" s="150"/>
      <c r="K86" s="150"/>
      <c r="L86" s="150"/>
      <c r="M86" s="150"/>
      <c r="N86" s="150"/>
      <c r="O86" s="151"/>
      <c r="P86" s="235"/>
      <c r="Q86" s="236"/>
      <c r="R86" s="236"/>
      <c r="S86" s="236"/>
      <c r="T86" s="236"/>
      <c r="U86" s="236"/>
      <c r="V86" s="236"/>
      <c r="W86" s="236"/>
      <c r="X86" s="236"/>
      <c r="Y86" s="236"/>
      <c r="Z86" s="237"/>
      <c r="AA86" s="204"/>
      <c r="AB86" s="204"/>
      <c r="AC86" s="205"/>
      <c r="AD86" s="149"/>
      <c r="AE86" s="150"/>
      <c r="AF86" s="150"/>
      <c r="AG86" s="150"/>
      <c r="AH86" s="150"/>
      <c r="AI86" s="150"/>
      <c r="AJ86" s="150"/>
      <c r="AK86" s="150"/>
      <c r="AL86" s="151"/>
      <c r="AM86" s="235"/>
      <c r="AN86" s="236"/>
      <c r="AO86" s="236"/>
      <c r="AP86" s="236"/>
      <c r="AQ86" s="236"/>
      <c r="AR86" s="236"/>
      <c r="AS86" s="236"/>
      <c r="AT86" s="236"/>
      <c r="AU86" s="236"/>
      <c r="AV86" s="236"/>
      <c r="AW86" s="237"/>
      <c r="AX86" s="204"/>
      <c r="AY86" s="204"/>
      <c r="AZ86" s="205"/>
      <c r="BA86" s="149"/>
      <c r="BB86" s="150"/>
      <c r="BC86" s="150"/>
      <c r="BD86" s="150"/>
      <c r="BE86" s="150"/>
      <c r="BF86" s="150"/>
      <c r="BG86" s="150"/>
      <c r="BH86" s="150"/>
      <c r="BI86" s="151"/>
      <c r="BJ86" s="235"/>
      <c r="BK86" s="236"/>
      <c r="BL86" s="236"/>
      <c r="BM86" s="236"/>
      <c r="BN86" s="236"/>
      <c r="BO86" s="236"/>
      <c r="BP86" s="236"/>
      <c r="BQ86" s="236"/>
      <c r="BR86" s="236"/>
      <c r="BS86" s="236"/>
      <c r="BT86" s="237"/>
      <c r="BU86" s="204"/>
      <c r="BV86" s="204"/>
      <c r="BW86" s="205"/>
    </row>
    <row r="87" spans="1:75" s="3" customFormat="1" ht="11.25" customHeight="1" x14ac:dyDescent="0.25">
      <c r="A87" s="7"/>
      <c r="B87" s="9"/>
      <c r="C87" s="25"/>
      <c r="D87" s="26"/>
      <c r="E87" s="36"/>
      <c r="F87" s="37"/>
      <c r="G87" s="146"/>
      <c r="H87" s="147"/>
      <c r="I87" s="176" t="s">
        <v>40</v>
      </c>
      <c r="J87" s="176"/>
      <c r="K87" s="176"/>
      <c r="L87" s="176"/>
      <c r="M87" s="176"/>
      <c r="N87" s="176"/>
      <c r="O87" s="176"/>
      <c r="P87" s="176"/>
      <c r="Q87" s="176"/>
      <c r="R87" s="176"/>
      <c r="S87" s="176"/>
      <c r="T87" s="176"/>
      <c r="U87" s="176"/>
      <c r="V87" s="176"/>
      <c r="W87" s="176"/>
      <c r="X87" s="176"/>
      <c r="Y87" s="176"/>
      <c r="Z87" s="176"/>
      <c r="AA87" s="176"/>
      <c r="AB87" s="176"/>
      <c r="AC87" s="176"/>
      <c r="AD87" s="176"/>
      <c r="AE87" s="176"/>
      <c r="AF87" s="176"/>
      <c r="AG87" s="176"/>
      <c r="AH87" s="176"/>
      <c r="AI87" s="176"/>
      <c r="AJ87" s="176"/>
      <c r="AK87" s="176"/>
      <c r="AL87" s="176"/>
      <c r="AM87" s="176"/>
      <c r="AN87" s="176"/>
      <c r="AO87" s="176"/>
      <c r="AP87" s="176"/>
      <c r="AQ87" s="176"/>
      <c r="AR87" s="176"/>
      <c r="AS87" s="176"/>
      <c r="AT87" s="176"/>
      <c r="AU87" s="177"/>
      <c r="AV87" s="147" t="s">
        <v>22</v>
      </c>
      <c r="AW87" s="176"/>
      <c r="AX87" s="176"/>
      <c r="AY87" s="176"/>
      <c r="AZ87" s="176"/>
      <c r="BA87" s="176"/>
      <c r="BB87" s="177"/>
      <c r="BC87" s="147" t="s">
        <v>23</v>
      </c>
      <c r="BD87" s="176"/>
      <c r="BE87" s="176"/>
      <c r="BF87" s="176"/>
      <c r="BG87" s="176"/>
      <c r="BH87" s="176"/>
      <c r="BI87" s="177"/>
      <c r="BJ87" s="147" t="s">
        <v>5</v>
      </c>
      <c r="BK87" s="176"/>
      <c r="BL87" s="176"/>
      <c r="BM87" s="176"/>
      <c r="BN87" s="176"/>
      <c r="BO87" s="176"/>
      <c r="BP87" s="177"/>
      <c r="BQ87" s="206" t="s">
        <v>24</v>
      </c>
      <c r="BR87" s="147"/>
      <c r="BS87" s="147"/>
      <c r="BT87" s="147"/>
      <c r="BU87" s="147"/>
      <c r="BV87" s="147"/>
      <c r="BW87" s="148"/>
    </row>
    <row r="88" spans="1:75" s="3" customFormat="1" ht="11.25" customHeight="1" thickBot="1" x14ac:dyDescent="0.3">
      <c r="A88" s="7"/>
      <c r="B88" s="9"/>
      <c r="C88" s="25"/>
      <c r="D88" s="26"/>
      <c r="E88" s="36"/>
      <c r="F88" s="37"/>
      <c r="G88" s="173"/>
      <c r="H88" s="174"/>
      <c r="I88" s="178"/>
      <c r="J88" s="178"/>
      <c r="K88" s="178"/>
      <c r="L88" s="178"/>
      <c r="M88" s="178"/>
      <c r="N88" s="178"/>
      <c r="O88" s="178"/>
      <c r="P88" s="178"/>
      <c r="Q88" s="178"/>
      <c r="R88" s="178"/>
      <c r="S88" s="178"/>
      <c r="T88" s="178"/>
      <c r="U88" s="178"/>
      <c r="V88" s="178"/>
      <c r="W88" s="178"/>
      <c r="X88" s="178"/>
      <c r="Y88" s="178"/>
      <c r="Z88" s="178"/>
      <c r="AA88" s="178"/>
      <c r="AB88" s="178"/>
      <c r="AC88" s="178"/>
      <c r="AD88" s="178"/>
      <c r="AE88" s="178"/>
      <c r="AF88" s="178"/>
      <c r="AG88" s="178"/>
      <c r="AH88" s="178"/>
      <c r="AI88" s="178"/>
      <c r="AJ88" s="178"/>
      <c r="AK88" s="178"/>
      <c r="AL88" s="178"/>
      <c r="AM88" s="178"/>
      <c r="AN88" s="178"/>
      <c r="AO88" s="178"/>
      <c r="AP88" s="178"/>
      <c r="AQ88" s="178"/>
      <c r="AR88" s="178"/>
      <c r="AS88" s="178"/>
      <c r="AT88" s="178"/>
      <c r="AU88" s="179"/>
      <c r="AV88" s="178"/>
      <c r="AW88" s="178"/>
      <c r="AX88" s="178"/>
      <c r="AY88" s="178"/>
      <c r="AZ88" s="178"/>
      <c r="BA88" s="178"/>
      <c r="BB88" s="179"/>
      <c r="BC88" s="178"/>
      <c r="BD88" s="178"/>
      <c r="BE88" s="178"/>
      <c r="BF88" s="178"/>
      <c r="BG88" s="178"/>
      <c r="BH88" s="178"/>
      <c r="BI88" s="179"/>
      <c r="BJ88" s="178"/>
      <c r="BK88" s="178"/>
      <c r="BL88" s="178"/>
      <c r="BM88" s="178"/>
      <c r="BN88" s="178"/>
      <c r="BO88" s="178"/>
      <c r="BP88" s="179"/>
      <c r="BQ88" s="207"/>
      <c r="BR88" s="150"/>
      <c r="BS88" s="150"/>
      <c r="BT88" s="150"/>
      <c r="BU88" s="150"/>
      <c r="BV88" s="150"/>
      <c r="BW88" s="151"/>
    </row>
    <row r="89" spans="1:75" s="3" customFormat="1" ht="11.25" customHeight="1" x14ac:dyDescent="0.25">
      <c r="A89" s="7"/>
      <c r="B89" s="9"/>
      <c r="C89" s="25"/>
      <c r="D89" s="26"/>
      <c r="E89" s="36"/>
      <c r="F89" s="37"/>
      <c r="G89" s="173"/>
      <c r="H89" s="174"/>
      <c r="I89" s="182" t="s">
        <v>588</v>
      </c>
      <c r="J89" s="183"/>
      <c r="K89" s="183"/>
      <c r="L89" s="183"/>
      <c r="M89" s="183"/>
      <c r="N89" s="183"/>
      <c r="O89" s="183"/>
      <c r="P89" s="183"/>
      <c r="Q89" s="183"/>
      <c r="R89" s="183"/>
      <c r="S89" s="183"/>
      <c r="T89" s="183"/>
      <c r="U89" s="183"/>
      <c r="V89" s="183"/>
      <c r="W89" s="183"/>
      <c r="X89" s="183"/>
      <c r="Y89" s="183"/>
      <c r="Z89" s="183"/>
      <c r="AA89" s="183"/>
      <c r="AB89" s="183"/>
      <c r="AC89" s="183"/>
      <c r="AD89" s="183"/>
      <c r="AE89" s="183"/>
      <c r="AF89" s="183"/>
      <c r="AG89" s="183"/>
      <c r="AH89" s="183"/>
      <c r="AI89" s="183"/>
      <c r="AJ89" s="183"/>
      <c r="AK89" s="183"/>
      <c r="AL89" s="183"/>
      <c r="AM89" s="183"/>
      <c r="AN89" s="183"/>
      <c r="AO89" s="183"/>
      <c r="AP89" s="183"/>
      <c r="AQ89" s="183"/>
      <c r="AR89" s="183"/>
      <c r="AS89" s="183"/>
      <c r="AT89" s="183"/>
      <c r="AU89" s="184"/>
      <c r="AV89" s="228" t="s">
        <v>103</v>
      </c>
      <c r="AW89" s="211"/>
      <c r="AX89" s="211"/>
      <c r="AY89" s="211"/>
      <c r="AZ89" s="211"/>
      <c r="BA89" s="211"/>
      <c r="BB89" s="212"/>
      <c r="BC89" s="391" t="s">
        <v>448</v>
      </c>
      <c r="BD89" s="220"/>
      <c r="BE89" s="220"/>
      <c r="BF89" s="220"/>
      <c r="BG89" s="220"/>
      <c r="BH89" s="220"/>
      <c r="BI89" s="221"/>
      <c r="BJ89" s="228" t="s">
        <v>449</v>
      </c>
      <c r="BK89" s="211"/>
      <c r="BL89" s="211"/>
      <c r="BM89" s="211"/>
      <c r="BN89" s="211"/>
      <c r="BO89" s="211"/>
      <c r="BP89" s="212"/>
      <c r="BQ89" s="391" t="s">
        <v>387</v>
      </c>
      <c r="BR89" s="220"/>
      <c r="BS89" s="220"/>
      <c r="BT89" s="220"/>
      <c r="BU89" s="220"/>
      <c r="BV89" s="220"/>
      <c r="BW89" s="229"/>
    </row>
    <row r="90" spans="1:75" s="3" customFormat="1" ht="11.25" customHeight="1" x14ac:dyDescent="0.25">
      <c r="A90" s="7"/>
      <c r="B90" s="9"/>
      <c r="C90" s="25"/>
      <c r="D90" s="26"/>
      <c r="E90" s="36"/>
      <c r="F90" s="37"/>
      <c r="G90" s="173"/>
      <c r="H90" s="174"/>
      <c r="I90" s="185"/>
      <c r="J90" s="186"/>
      <c r="K90" s="186"/>
      <c r="L90" s="186"/>
      <c r="M90" s="186"/>
      <c r="N90" s="186"/>
      <c r="O90" s="186"/>
      <c r="P90" s="186"/>
      <c r="Q90" s="186"/>
      <c r="R90" s="186"/>
      <c r="S90" s="186"/>
      <c r="T90" s="186"/>
      <c r="U90" s="186"/>
      <c r="V90" s="186"/>
      <c r="W90" s="186"/>
      <c r="X90" s="186"/>
      <c r="Y90" s="186"/>
      <c r="Z90" s="186"/>
      <c r="AA90" s="186"/>
      <c r="AB90" s="186"/>
      <c r="AC90" s="186"/>
      <c r="AD90" s="186"/>
      <c r="AE90" s="186"/>
      <c r="AF90" s="186"/>
      <c r="AG90" s="186"/>
      <c r="AH90" s="186"/>
      <c r="AI90" s="186"/>
      <c r="AJ90" s="186"/>
      <c r="AK90" s="186"/>
      <c r="AL90" s="186"/>
      <c r="AM90" s="186"/>
      <c r="AN90" s="186"/>
      <c r="AO90" s="186"/>
      <c r="AP90" s="186"/>
      <c r="AQ90" s="186"/>
      <c r="AR90" s="186"/>
      <c r="AS90" s="186"/>
      <c r="AT90" s="186"/>
      <c r="AU90" s="187"/>
      <c r="AV90" s="213"/>
      <c r="AW90" s="214"/>
      <c r="AX90" s="214"/>
      <c r="AY90" s="214"/>
      <c r="AZ90" s="214"/>
      <c r="BA90" s="214"/>
      <c r="BB90" s="215"/>
      <c r="BC90" s="222"/>
      <c r="BD90" s="223"/>
      <c r="BE90" s="223"/>
      <c r="BF90" s="223"/>
      <c r="BG90" s="223"/>
      <c r="BH90" s="223"/>
      <c r="BI90" s="224"/>
      <c r="BJ90" s="213"/>
      <c r="BK90" s="214"/>
      <c r="BL90" s="214"/>
      <c r="BM90" s="214"/>
      <c r="BN90" s="214"/>
      <c r="BO90" s="214"/>
      <c r="BP90" s="215"/>
      <c r="BQ90" s="222"/>
      <c r="BR90" s="223"/>
      <c r="BS90" s="223"/>
      <c r="BT90" s="223"/>
      <c r="BU90" s="223"/>
      <c r="BV90" s="223"/>
      <c r="BW90" s="230"/>
    </row>
    <row r="91" spans="1:75" s="3" customFormat="1" ht="11.25" customHeight="1" x14ac:dyDescent="0.25">
      <c r="A91" s="7"/>
      <c r="B91" s="9"/>
      <c r="C91" s="25"/>
      <c r="D91" s="26"/>
      <c r="E91" s="36"/>
      <c r="F91" s="37"/>
      <c r="G91" s="173"/>
      <c r="H91" s="174"/>
      <c r="I91" s="418"/>
      <c r="J91" s="419"/>
      <c r="K91" s="419"/>
      <c r="L91" s="419"/>
      <c r="M91" s="419"/>
      <c r="N91" s="419"/>
      <c r="O91" s="419"/>
      <c r="P91" s="419"/>
      <c r="Q91" s="419"/>
      <c r="R91" s="419"/>
      <c r="S91" s="419"/>
      <c r="T91" s="419"/>
      <c r="U91" s="419"/>
      <c r="V91" s="419"/>
      <c r="W91" s="419"/>
      <c r="X91" s="419"/>
      <c r="Y91" s="419"/>
      <c r="Z91" s="419"/>
      <c r="AA91" s="419"/>
      <c r="AB91" s="419"/>
      <c r="AC91" s="419"/>
      <c r="AD91" s="419"/>
      <c r="AE91" s="419"/>
      <c r="AF91" s="419"/>
      <c r="AG91" s="419"/>
      <c r="AH91" s="419"/>
      <c r="AI91" s="419"/>
      <c r="AJ91" s="419"/>
      <c r="AK91" s="419"/>
      <c r="AL91" s="419"/>
      <c r="AM91" s="419"/>
      <c r="AN91" s="419"/>
      <c r="AO91" s="419"/>
      <c r="AP91" s="419"/>
      <c r="AQ91" s="419"/>
      <c r="AR91" s="419"/>
      <c r="AS91" s="419"/>
      <c r="AT91" s="419"/>
      <c r="AU91" s="420"/>
      <c r="AV91" s="459"/>
      <c r="AW91" s="460"/>
      <c r="AX91" s="460"/>
      <c r="AY91" s="460"/>
      <c r="AZ91" s="460"/>
      <c r="BA91" s="460"/>
      <c r="BB91" s="461"/>
      <c r="BC91" s="453"/>
      <c r="BD91" s="454"/>
      <c r="BE91" s="454"/>
      <c r="BF91" s="454"/>
      <c r="BG91" s="454"/>
      <c r="BH91" s="454"/>
      <c r="BI91" s="455"/>
      <c r="BJ91" s="459"/>
      <c r="BK91" s="460"/>
      <c r="BL91" s="460"/>
      <c r="BM91" s="460"/>
      <c r="BN91" s="460"/>
      <c r="BO91" s="460"/>
      <c r="BP91" s="461"/>
      <c r="BQ91" s="453"/>
      <c r="BR91" s="454"/>
      <c r="BS91" s="454"/>
      <c r="BT91" s="454"/>
      <c r="BU91" s="454"/>
      <c r="BV91" s="454"/>
      <c r="BW91" s="462"/>
    </row>
    <row r="92" spans="1:75" s="3" customFormat="1" ht="11.25" customHeight="1" x14ac:dyDescent="0.25">
      <c r="A92" s="7"/>
      <c r="B92" s="9"/>
      <c r="C92" s="25"/>
      <c r="D92" s="26"/>
      <c r="E92" s="36"/>
      <c r="F92" s="37"/>
      <c r="G92" s="173"/>
      <c r="H92" s="175"/>
      <c r="I92" s="185" t="s">
        <v>589</v>
      </c>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J92" s="186"/>
      <c r="AK92" s="186"/>
      <c r="AL92" s="186"/>
      <c r="AM92" s="186"/>
      <c r="AN92" s="186"/>
      <c r="AO92" s="186"/>
      <c r="AP92" s="186"/>
      <c r="AQ92" s="186"/>
      <c r="AR92" s="186"/>
      <c r="AS92" s="186"/>
      <c r="AT92" s="186"/>
      <c r="AU92" s="187"/>
      <c r="AV92" s="213" t="s">
        <v>104</v>
      </c>
      <c r="AW92" s="214"/>
      <c r="AX92" s="214"/>
      <c r="AY92" s="214"/>
      <c r="AZ92" s="214"/>
      <c r="BA92" s="214"/>
      <c r="BB92" s="215"/>
      <c r="BC92" s="222" t="s">
        <v>450</v>
      </c>
      <c r="BD92" s="223"/>
      <c r="BE92" s="223"/>
      <c r="BF92" s="223"/>
      <c r="BG92" s="223"/>
      <c r="BH92" s="223"/>
      <c r="BI92" s="224"/>
      <c r="BJ92" s="213" t="s">
        <v>449</v>
      </c>
      <c r="BK92" s="214"/>
      <c r="BL92" s="214"/>
      <c r="BM92" s="214"/>
      <c r="BN92" s="214"/>
      <c r="BO92" s="214"/>
      <c r="BP92" s="215"/>
      <c r="BQ92" s="222" t="s">
        <v>388</v>
      </c>
      <c r="BR92" s="223"/>
      <c r="BS92" s="223"/>
      <c r="BT92" s="223"/>
      <c r="BU92" s="223"/>
      <c r="BV92" s="223"/>
      <c r="BW92" s="230"/>
    </row>
    <row r="93" spans="1:75" s="3" customFormat="1" ht="11.25" customHeight="1" x14ac:dyDescent="0.25">
      <c r="A93" s="7"/>
      <c r="B93" s="9"/>
      <c r="C93" s="25"/>
      <c r="D93" s="26"/>
      <c r="E93" s="36"/>
      <c r="F93" s="37"/>
      <c r="G93" s="173"/>
      <c r="H93" s="175"/>
      <c r="I93" s="185"/>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J93" s="186"/>
      <c r="AK93" s="186"/>
      <c r="AL93" s="186"/>
      <c r="AM93" s="186"/>
      <c r="AN93" s="186"/>
      <c r="AO93" s="186"/>
      <c r="AP93" s="186"/>
      <c r="AQ93" s="186"/>
      <c r="AR93" s="186"/>
      <c r="AS93" s="186"/>
      <c r="AT93" s="186"/>
      <c r="AU93" s="187"/>
      <c r="AV93" s="213"/>
      <c r="AW93" s="214"/>
      <c r="AX93" s="214"/>
      <c r="AY93" s="214"/>
      <c r="AZ93" s="214"/>
      <c r="BA93" s="214"/>
      <c r="BB93" s="215"/>
      <c r="BC93" s="222"/>
      <c r="BD93" s="223"/>
      <c r="BE93" s="223"/>
      <c r="BF93" s="223"/>
      <c r="BG93" s="223"/>
      <c r="BH93" s="223"/>
      <c r="BI93" s="224"/>
      <c r="BJ93" s="213"/>
      <c r="BK93" s="214"/>
      <c r="BL93" s="214"/>
      <c r="BM93" s="214"/>
      <c r="BN93" s="214"/>
      <c r="BO93" s="214"/>
      <c r="BP93" s="215"/>
      <c r="BQ93" s="222"/>
      <c r="BR93" s="223"/>
      <c r="BS93" s="223"/>
      <c r="BT93" s="223"/>
      <c r="BU93" s="223"/>
      <c r="BV93" s="223"/>
      <c r="BW93" s="230"/>
    </row>
    <row r="94" spans="1:75" s="3" customFormat="1" ht="11.25" customHeight="1" thickBot="1" x14ac:dyDescent="0.3">
      <c r="A94" s="7"/>
      <c r="B94" s="9"/>
      <c r="C94" s="25"/>
      <c r="D94" s="26"/>
      <c r="E94" s="36"/>
      <c r="F94" s="37"/>
      <c r="G94" s="149"/>
      <c r="H94" s="151"/>
      <c r="I94" s="208"/>
      <c r="J94" s="209"/>
      <c r="K94" s="209"/>
      <c r="L94" s="209"/>
      <c r="M94" s="209"/>
      <c r="N94" s="209"/>
      <c r="O94" s="209"/>
      <c r="P94" s="209"/>
      <c r="Q94" s="209"/>
      <c r="R94" s="209"/>
      <c r="S94" s="209"/>
      <c r="T94" s="209"/>
      <c r="U94" s="209"/>
      <c r="V94" s="209"/>
      <c r="W94" s="209"/>
      <c r="X94" s="209"/>
      <c r="Y94" s="209"/>
      <c r="Z94" s="209"/>
      <c r="AA94" s="209"/>
      <c r="AB94" s="209"/>
      <c r="AC94" s="209"/>
      <c r="AD94" s="209"/>
      <c r="AE94" s="209"/>
      <c r="AF94" s="209"/>
      <c r="AG94" s="209"/>
      <c r="AH94" s="209"/>
      <c r="AI94" s="209"/>
      <c r="AJ94" s="209"/>
      <c r="AK94" s="209"/>
      <c r="AL94" s="209"/>
      <c r="AM94" s="209"/>
      <c r="AN94" s="209"/>
      <c r="AO94" s="209"/>
      <c r="AP94" s="209"/>
      <c r="AQ94" s="209"/>
      <c r="AR94" s="209"/>
      <c r="AS94" s="209"/>
      <c r="AT94" s="209"/>
      <c r="AU94" s="210"/>
      <c r="AV94" s="216"/>
      <c r="AW94" s="217"/>
      <c r="AX94" s="217"/>
      <c r="AY94" s="217"/>
      <c r="AZ94" s="217"/>
      <c r="BA94" s="217"/>
      <c r="BB94" s="218"/>
      <c r="BC94" s="225"/>
      <c r="BD94" s="226"/>
      <c r="BE94" s="226"/>
      <c r="BF94" s="226"/>
      <c r="BG94" s="226"/>
      <c r="BH94" s="226"/>
      <c r="BI94" s="227"/>
      <c r="BJ94" s="216"/>
      <c r="BK94" s="217"/>
      <c r="BL94" s="217"/>
      <c r="BM94" s="217"/>
      <c r="BN94" s="217"/>
      <c r="BO94" s="217"/>
      <c r="BP94" s="218"/>
      <c r="BQ94" s="225"/>
      <c r="BR94" s="226"/>
      <c r="BS94" s="226"/>
      <c r="BT94" s="226"/>
      <c r="BU94" s="226"/>
      <c r="BV94" s="226"/>
      <c r="BW94" s="231"/>
    </row>
    <row r="95" spans="1:75" s="3" customFormat="1" ht="11.25" customHeight="1" x14ac:dyDescent="0.25">
      <c r="A95" s="7"/>
      <c r="B95" s="9"/>
      <c r="C95" s="25"/>
      <c r="D95" s="26"/>
      <c r="E95" s="36"/>
      <c r="F95" s="37"/>
      <c r="G95" s="146"/>
      <c r="H95" s="147"/>
      <c r="I95" s="176" t="s">
        <v>41</v>
      </c>
      <c r="J95" s="176"/>
      <c r="K95" s="176"/>
      <c r="L95" s="176"/>
      <c r="M95" s="176"/>
      <c r="N95" s="176"/>
      <c r="O95" s="176"/>
      <c r="P95" s="176"/>
      <c r="Q95" s="176"/>
      <c r="R95" s="176"/>
      <c r="S95" s="176"/>
      <c r="T95" s="176"/>
      <c r="U95" s="176"/>
      <c r="V95" s="176"/>
      <c r="W95" s="176"/>
      <c r="X95" s="176"/>
      <c r="Y95" s="176"/>
      <c r="Z95" s="176"/>
      <c r="AA95" s="176"/>
      <c r="AB95" s="176"/>
      <c r="AC95" s="176"/>
      <c r="AD95" s="176"/>
      <c r="AE95" s="176"/>
      <c r="AF95" s="176"/>
      <c r="AG95" s="176"/>
      <c r="AH95" s="176"/>
      <c r="AI95" s="176"/>
      <c r="AJ95" s="176"/>
      <c r="AK95" s="176"/>
      <c r="AL95" s="176"/>
      <c r="AM95" s="176"/>
      <c r="AN95" s="176"/>
      <c r="AO95" s="176"/>
      <c r="AP95" s="176"/>
      <c r="AQ95" s="176"/>
      <c r="AR95" s="176"/>
      <c r="AS95" s="176"/>
      <c r="AT95" s="176"/>
      <c r="AU95" s="176"/>
      <c r="AV95" s="176"/>
      <c r="AW95" s="176"/>
      <c r="AX95" s="176"/>
      <c r="AY95" s="176"/>
      <c r="AZ95" s="176"/>
      <c r="BA95" s="176"/>
      <c r="BB95" s="177"/>
      <c r="BC95" s="147" t="s">
        <v>10</v>
      </c>
      <c r="BD95" s="176"/>
      <c r="BE95" s="176"/>
      <c r="BF95" s="176"/>
      <c r="BG95" s="176"/>
      <c r="BH95" s="176"/>
      <c r="BI95" s="177"/>
      <c r="BJ95" s="147" t="s">
        <v>11</v>
      </c>
      <c r="BK95" s="176"/>
      <c r="BL95" s="176"/>
      <c r="BM95" s="176"/>
      <c r="BN95" s="176"/>
      <c r="BO95" s="176"/>
      <c r="BP95" s="177"/>
      <c r="BQ95" s="147" t="s">
        <v>5</v>
      </c>
      <c r="BR95" s="176"/>
      <c r="BS95" s="176"/>
      <c r="BT95" s="176"/>
      <c r="BU95" s="176"/>
      <c r="BV95" s="176"/>
      <c r="BW95" s="180"/>
    </row>
    <row r="96" spans="1:75" s="3" customFormat="1" ht="11.25" customHeight="1" thickBot="1" x14ac:dyDescent="0.3">
      <c r="A96" s="7"/>
      <c r="B96" s="9"/>
      <c r="C96" s="25"/>
      <c r="D96" s="26"/>
      <c r="E96" s="36"/>
      <c r="F96" s="37"/>
      <c r="G96" s="173"/>
      <c r="H96" s="174"/>
      <c r="I96" s="178"/>
      <c r="J96" s="178"/>
      <c r="K96" s="178"/>
      <c r="L96" s="178"/>
      <c r="M96" s="178"/>
      <c r="N96" s="178"/>
      <c r="O96" s="178"/>
      <c r="P96" s="178"/>
      <c r="Q96" s="178"/>
      <c r="R96" s="178"/>
      <c r="S96" s="178"/>
      <c r="T96" s="178"/>
      <c r="U96" s="178"/>
      <c r="V96" s="178"/>
      <c r="W96" s="178"/>
      <c r="X96" s="178"/>
      <c r="Y96" s="178"/>
      <c r="Z96" s="178"/>
      <c r="AA96" s="178"/>
      <c r="AB96" s="178"/>
      <c r="AC96" s="178"/>
      <c r="AD96" s="178"/>
      <c r="AE96" s="178"/>
      <c r="AF96" s="178"/>
      <c r="AG96" s="178"/>
      <c r="AH96" s="178"/>
      <c r="AI96" s="178"/>
      <c r="AJ96" s="178"/>
      <c r="AK96" s="178"/>
      <c r="AL96" s="178"/>
      <c r="AM96" s="178"/>
      <c r="AN96" s="178"/>
      <c r="AO96" s="178"/>
      <c r="AP96" s="178"/>
      <c r="AQ96" s="178"/>
      <c r="AR96" s="178"/>
      <c r="AS96" s="178"/>
      <c r="AT96" s="178"/>
      <c r="AU96" s="178"/>
      <c r="AV96" s="178"/>
      <c r="AW96" s="178"/>
      <c r="AX96" s="178"/>
      <c r="AY96" s="178"/>
      <c r="AZ96" s="178"/>
      <c r="BA96" s="178"/>
      <c r="BB96" s="179"/>
      <c r="BC96" s="178"/>
      <c r="BD96" s="178"/>
      <c r="BE96" s="178"/>
      <c r="BF96" s="178"/>
      <c r="BG96" s="178"/>
      <c r="BH96" s="178"/>
      <c r="BI96" s="179"/>
      <c r="BJ96" s="178"/>
      <c r="BK96" s="178"/>
      <c r="BL96" s="178"/>
      <c r="BM96" s="178"/>
      <c r="BN96" s="178"/>
      <c r="BO96" s="178"/>
      <c r="BP96" s="179"/>
      <c r="BQ96" s="178"/>
      <c r="BR96" s="178"/>
      <c r="BS96" s="178"/>
      <c r="BT96" s="178"/>
      <c r="BU96" s="178"/>
      <c r="BV96" s="178"/>
      <c r="BW96" s="181"/>
    </row>
    <row r="97" spans="1:75" s="3" customFormat="1" ht="11.25" customHeight="1" x14ac:dyDescent="0.25">
      <c r="A97" s="7"/>
      <c r="B97" s="9"/>
      <c r="C97" s="25"/>
      <c r="D97" s="26"/>
      <c r="E97" s="36"/>
      <c r="F97" s="37"/>
      <c r="G97" s="173"/>
      <c r="H97" s="175"/>
      <c r="I97" s="182" t="s">
        <v>354</v>
      </c>
      <c r="J97" s="183"/>
      <c r="K97" s="183"/>
      <c r="L97" s="183"/>
      <c r="M97" s="183"/>
      <c r="N97" s="183"/>
      <c r="O97" s="183"/>
      <c r="P97" s="183"/>
      <c r="Q97" s="183"/>
      <c r="R97" s="183"/>
      <c r="S97" s="183"/>
      <c r="T97" s="183"/>
      <c r="U97" s="183"/>
      <c r="V97" s="183"/>
      <c r="W97" s="183"/>
      <c r="X97" s="183"/>
      <c r="Y97" s="183"/>
      <c r="Z97" s="183"/>
      <c r="AA97" s="183"/>
      <c r="AB97" s="183"/>
      <c r="AC97" s="183"/>
      <c r="AD97" s="183"/>
      <c r="AE97" s="183"/>
      <c r="AF97" s="183"/>
      <c r="AG97" s="183"/>
      <c r="AH97" s="183"/>
      <c r="AI97" s="183"/>
      <c r="AJ97" s="183"/>
      <c r="AK97" s="183"/>
      <c r="AL97" s="183"/>
      <c r="AM97" s="183"/>
      <c r="AN97" s="183"/>
      <c r="AO97" s="183"/>
      <c r="AP97" s="183"/>
      <c r="AQ97" s="183"/>
      <c r="AR97" s="183"/>
      <c r="AS97" s="183"/>
      <c r="AT97" s="183"/>
      <c r="AU97" s="183"/>
      <c r="AV97" s="183"/>
      <c r="AW97" s="183"/>
      <c r="AX97" s="183"/>
      <c r="AY97" s="183"/>
      <c r="AZ97" s="183"/>
      <c r="BA97" s="183"/>
      <c r="BB97" s="184"/>
      <c r="BC97" s="188" t="s">
        <v>121</v>
      </c>
      <c r="BD97" s="189"/>
      <c r="BE97" s="189"/>
      <c r="BF97" s="189"/>
      <c r="BG97" s="189"/>
      <c r="BH97" s="189"/>
      <c r="BI97" s="189"/>
      <c r="BJ97" s="188" t="s">
        <v>549</v>
      </c>
      <c r="BK97" s="189"/>
      <c r="BL97" s="189"/>
      <c r="BM97" s="189"/>
      <c r="BN97" s="189"/>
      <c r="BO97" s="189"/>
      <c r="BP97" s="189"/>
      <c r="BQ97" s="198" t="s">
        <v>493</v>
      </c>
      <c r="BR97" s="199"/>
      <c r="BS97" s="199"/>
      <c r="BT97" s="199"/>
      <c r="BU97" s="199"/>
      <c r="BV97" s="199"/>
      <c r="BW97" s="200"/>
    </row>
    <row r="98" spans="1:75" s="3" customFormat="1" ht="11.25" customHeight="1" x14ac:dyDescent="0.25">
      <c r="A98" s="7"/>
      <c r="B98" s="9"/>
      <c r="C98" s="25"/>
      <c r="D98" s="26"/>
      <c r="E98" s="36"/>
      <c r="F98" s="37"/>
      <c r="G98" s="173"/>
      <c r="H98" s="175"/>
      <c r="I98" s="185"/>
      <c r="J98" s="186"/>
      <c r="K98" s="186"/>
      <c r="L98" s="186"/>
      <c r="M98" s="186"/>
      <c r="N98" s="186"/>
      <c r="O98" s="186"/>
      <c r="P98" s="186"/>
      <c r="Q98" s="186"/>
      <c r="R98" s="186"/>
      <c r="S98" s="186"/>
      <c r="T98" s="186"/>
      <c r="U98" s="186"/>
      <c r="V98" s="186"/>
      <c r="W98" s="186"/>
      <c r="X98" s="186"/>
      <c r="Y98" s="186"/>
      <c r="Z98" s="186"/>
      <c r="AA98" s="186"/>
      <c r="AB98" s="186"/>
      <c r="AC98" s="186"/>
      <c r="AD98" s="186"/>
      <c r="AE98" s="186"/>
      <c r="AF98" s="186"/>
      <c r="AG98" s="186"/>
      <c r="AH98" s="186"/>
      <c r="AI98" s="186"/>
      <c r="AJ98" s="186"/>
      <c r="AK98" s="186"/>
      <c r="AL98" s="186"/>
      <c r="AM98" s="186"/>
      <c r="AN98" s="186"/>
      <c r="AO98" s="186"/>
      <c r="AP98" s="186"/>
      <c r="AQ98" s="186"/>
      <c r="AR98" s="186"/>
      <c r="AS98" s="186"/>
      <c r="AT98" s="186"/>
      <c r="AU98" s="186"/>
      <c r="AV98" s="186"/>
      <c r="AW98" s="186"/>
      <c r="AX98" s="186"/>
      <c r="AY98" s="186"/>
      <c r="AZ98" s="186"/>
      <c r="BA98" s="186"/>
      <c r="BB98" s="187"/>
      <c r="BC98" s="190"/>
      <c r="BD98" s="191"/>
      <c r="BE98" s="191"/>
      <c r="BF98" s="191"/>
      <c r="BG98" s="191"/>
      <c r="BH98" s="191"/>
      <c r="BI98" s="191"/>
      <c r="BJ98" s="190"/>
      <c r="BK98" s="191"/>
      <c r="BL98" s="191"/>
      <c r="BM98" s="191"/>
      <c r="BN98" s="191"/>
      <c r="BO98" s="191"/>
      <c r="BP98" s="191"/>
      <c r="BQ98" s="201"/>
      <c r="BR98" s="202"/>
      <c r="BS98" s="202"/>
      <c r="BT98" s="202"/>
      <c r="BU98" s="202"/>
      <c r="BV98" s="202"/>
      <c r="BW98" s="203"/>
    </row>
    <row r="99" spans="1:75" s="3" customFormat="1" ht="11.25" customHeight="1" x14ac:dyDescent="0.25">
      <c r="A99" s="7"/>
      <c r="B99" s="9"/>
      <c r="C99" s="25"/>
      <c r="D99" s="26"/>
      <c r="E99" s="36"/>
      <c r="F99" s="37"/>
      <c r="G99" s="173"/>
      <c r="H99" s="175"/>
      <c r="I99" s="185"/>
      <c r="J99" s="186"/>
      <c r="K99" s="186"/>
      <c r="L99" s="186"/>
      <c r="M99" s="186"/>
      <c r="N99" s="186"/>
      <c r="O99" s="186"/>
      <c r="P99" s="186"/>
      <c r="Q99" s="186"/>
      <c r="R99" s="186"/>
      <c r="S99" s="186"/>
      <c r="T99" s="186"/>
      <c r="U99" s="186"/>
      <c r="V99" s="186"/>
      <c r="W99" s="186"/>
      <c r="X99" s="186"/>
      <c r="Y99" s="186"/>
      <c r="Z99" s="186"/>
      <c r="AA99" s="186"/>
      <c r="AB99" s="186"/>
      <c r="AC99" s="186"/>
      <c r="AD99" s="186"/>
      <c r="AE99" s="186"/>
      <c r="AF99" s="186"/>
      <c r="AG99" s="186"/>
      <c r="AH99" s="186"/>
      <c r="AI99" s="186"/>
      <c r="AJ99" s="186"/>
      <c r="AK99" s="186"/>
      <c r="AL99" s="186"/>
      <c r="AM99" s="186"/>
      <c r="AN99" s="186"/>
      <c r="AO99" s="186"/>
      <c r="AP99" s="186"/>
      <c r="AQ99" s="186"/>
      <c r="AR99" s="186"/>
      <c r="AS99" s="186"/>
      <c r="AT99" s="186"/>
      <c r="AU99" s="186"/>
      <c r="AV99" s="186"/>
      <c r="AW99" s="186"/>
      <c r="AX99" s="186"/>
      <c r="AY99" s="186"/>
      <c r="AZ99" s="186"/>
      <c r="BA99" s="186"/>
      <c r="BB99" s="187"/>
      <c r="BC99" s="190"/>
      <c r="BD99" s="191"/>
      <c r="BE99" s="191"/>
      <c r="BF99" s="191"/>
      <c r="BG99" s="191"/>
      <c r="BH99" s="191"/>
      <c r="BI99" s="191"/>
      <c r="BJ99" s="190"/>
      <c r="BK99" s="191"/>
      <c r="BL99" s="191"/>
      <c r="BM99" s="191"/>
      <c r="BN99" s="191"/>
      <c r="BO99" s="191"/>
      <c r="BP99" s="191"/>
      <c r="BQ99" s="201"/>
      <c r="BR99" s="202"/>
      <c r="BS99" s="202"/>
      <c r="BT99" s="202"/>
      <c r="BU99" s="202"/>
      <c r="BV99" s="202"/>
      <c r="BW99" s="203"/>
    </row>
    <row r="100" spans="1:75" s="3" customFormat="1" ht="11.25" customHeight="1" x14ac:dyDescent="0.25">
      <c r="A100" s="7"/>
      <c r="B100" s="9"/>
      <c r="C100" s="25"/>
      <c r="D100" s="26"/>
      <c r="E100" s="36"/>
      <c r="F100" s="37"/>
      <c r="G100" s="173"/>
      <c r="H100" s="175"/>
      <c r="I100" s="185"/>
      <c r="J100" s="186"/>
      <c r="K100" s="186"/>
      <c r="L100" s="186"/>
      <c r="M100" s="186"/>
      <c r="N100" s="186"/>
      <c r="O100" s="186"/>
      <c r="P100" s="186"/>
      <c r="Q100" s="186"/>
      <c r="R100" s="186"/>
      <c r="S100" s="186"/>
      <c r="T100" s="186"/>
      <c r="U100" s="186"/>
      <c r="V100" s="186"/>
      <c r="W100" s="186"/>
      <c r="X100" s="186"/>
      <c r="Y100" s="186"/>
      <c r="Z100" s="186"/>
      <c r="AA100" s="186"/>
      <c r="AB100" s="186"/>
      <c r="AC100" s="186"/>
      <c r="AD100" s="186"/>
      <c r="AE100" s="186"/>
      <c r="AF100" s="186"/>
      <c r="AG100" s="186"/>
      <c r="AH100" s="186"/>
      <c r="AI100" s="186"/>
      <c r="AJ100" s="186"/>
      <c r="AK100" s="186"/>
      <c r="AL100" s="186"/>
      <c r="AM100" s="186"/>
      <c r="AN100" s="186"/>
      <c r="AO100" s="186"/>
      <c r="AP100" s="186"/>
      <c r="AQ100" s="186"/>
      <c r="AR100" s="186"/>
      <c r="AS100" s="186"/>
      <c r="AT100" s="186"/>
      <c r="AU100" s="186"/>
      <c r="AV100" s="186"/>
      <c r="AW100" s="186"/>
      <c r="AX100" s="186"/>
      <c r="AY100" s="186"/>
      <c r="AZ100" s="186"/>
      <c r="BA100" s="186"/>
      <c r="BB100" s="187"/>
      <c r="BC100" s="190"/>
      <c r="BD100" s="191"/>
      <c r="BE100" s="191"/>
      <c r="BF100" s="191"/>
      <c r="BG100" s="191"/>
      <c r="BH100" s="191"/>
      <c r="BI100" s="191"/>
      <c r="BJ100" s="190"/>
      <c r="BK100" s="191"/>
      <c r="BL100" s="191"/>
      <c r="BM100" s="191"/>
      <c r="BN100" s="191"/>
      <c r="BO100" s="191"/>
      <c r="BP100" s="191"/>
      <c r="BQ100" s="201"/>
      <c r="BR100" s="202"/>
      <c r="BS100" s="202"/>
      <c r="BT100" s="202"/>
      <c r="BU100" s="202"/>
      <c r="BV100" s="202"/>
      <c r="BW100" s="203"/>
    </row>
    <row r="101" spans="1:75" s="3" customFormat="1" ht="11.25" customHeight="1" x14ac:dyDescent="0.25">
      <c r="A101" s="7"/>
      <c r="B101" s="9"/>
      <c r="C101" s="25"/>
      <c r="D101" s="26"/>
      <c r="E101" s="36"/>
      <c r="F101" s="37"/>
      <c r="G101" s="173"/>
      <c r="H101" s="175"/>
      <c r="I101" s="185"/>
      <c r="J101" s="186"/>
      <c r="K101" s="186"/>
      <c r="L101" s="186"/>
      <c r="M101" s="186"/>
      <c r="N101" s="186"/>
      <c r="O101" s="186"/>
      <c r="P101" s="186"/>
      <c r="Q101" s="186"/>
      <c r="R101" s="186"/>
      <c r="S101" s="186"/>
      <c r="T101" s="186"/>
      <c r="U101" s="186"/>
      <c r="V101" s="186"/>
      <c r="W101" s="186"/>
      <c r="X101" s="186"/>
      <c r="Y101" s="186"/>
      <c r="Z101" s="186"/>
      <c r="AA101" s="186"/>
      <c r="AB101" s="186"/>
      <c r="AC101" s="186"/>
      <c r="AD101" s="186"/>
      <c r="AE101" s="186"/>
      <c r="AF101" s="186"/>
      <c r="AG101" s="186"/>
      <c r="AH101" s="186"/>
      <c r="AI101" s="186"/>
      <c r="AJ101" s="186"/>
      <c r="AK101" s="186"/>
      <c r="AL101" s="186"/>
      <c r="AM101" s="186"/>
      <c r="AN101" s="186"/>
      <c r="AO101" s="186"/>
      <c r="AP101" s="186"/>
      <c r="AQ101" s="186"/>
      <c r="AR101" s="186"/>
      <c r="AS101" s="186"/>
      <c r="AT101" s="186"/>
      <c r="AU101" s="186"/>
      <c r="AV101" s="186"/>
      <c r="AW101" s="186"/>
      <c r="AX101" s="186"/>
      <c r="AY101" s="186"/>
      <c r="AZ101" s="186"/>
      <c r="BA101" s="186"/>
      <c r="BB101" s="187"/>
      <c r="BC101" s="190"/>
      <c r="BD101" s="191"/>
      <c r="BE101" s="191"/>
      <c r="BF101" s="191"/>
      <c r="BG101" s="191"/>
      <c r="BH101" s="191"/>
      <c r="BI101" s="191"/>
      <c r="BJ101" s="190"/>
      <c r="BK101" s="191"/>
      <c r="BL101" s="191"/>
      <c r="BM101" s="191"/>
      <c r="BN101" s="191"/>
      <c r="BO101" s="191"/>
      <c r="BP101" s="191"/>
      <c r="BQ101" s="201"/>
      <c r="BR101" s="202"/>
      <c r="BS101" s="202"/>
      <c r="BT101" s="202"/>
      <c r="BU101" s="202"/>
      <c r="BV101" s="202"/>
      <c r="BW101" s="203"/>
    </row>
    <row r="102" spans="1:75" s="3" customFormat="1" ht="11.25" customHeight="1" x14ac:dyDescent="0.25">
      <c r="A102" s="7"/>
      <c r="B102" s="9"/>
      <c r="C102" s="25"/>
      <c r="D102" s="26"/>
      <c r="E102" s="36"/>
      <c r="F102" s="37"/>
      <c r="G102" s="173"/>
      <c r="H102" s="175"/>
      <c r="I102" s="185"/>
      <c r="J102" s="186"/>
      <c r="K102" s="186"/>
      <c r="L102" s="186"/>
      <c r="M102" s="186"/>
      <c r="N102" s="186"/>
      <c r="O102" s="186"/>
      <c r="P102" s="186"/>
      <c r="Q102" s="186"/>
      <c r="R102" s="186"/>
      <c r="S102" s="186"/>
      <c r="T102" s="186"/>
      <c r="U102" s="186"/>
      <c r="V102" s="186"/>
      <c r="W102" s="186"/>
      <c r="X102" s="186"/>
      <c r="Y102" s="186"/>
      <c r="Z102" s="186"/>
      <c r="AA102" s="186"/>
      <c r="AB102" s="186"/>
      <c r="AC102" s="186"/>
      <c r="AD102" s="186"/>
      <c r="AE102" s="186"/>
      <c r="AF102" s="186"/>
      <c r="AG102" s="186"/>
      <c r="AH102" s="186"/>
      <c r="AI102" s="186"/>
      <c r="AJ102" s="186"/>
      <c r="AK102" s="186"/>
      <c r="AL102" s="186"/>
      <c r="AM102" s="186"/>
      <c r="AN102" s="186"/>
      <c r="AO102" s="186"/>
      <c r="AP102" s="186"/>
      <c r="AQ102" s="186"/>
      <c r="AR102" s="186"/>
      <c r="AS102" s="186"/>
      <c r="AT102" s="186"/>
      <c r="AU102" s="186"/>
      <c r="AV102" s="186"/>
      <c r="AW102" s="186"/>
      <c r="AX102" s="186"/>
      <c r="AY102" s="186"/>
      <c r="AZ102" s="186"/>
      <c r="BA102" s="186"/>
      <c r="BB102" s="187"/>
      <c r="BC102" s="190"/>
      <c r="BD102" s="191"/>
      <c r="BE102" s="191"/>
      <c r="BF102" s="191"/>
      <c r="BG102" s="191"/>
      <c r="BH102" s="191"/>
      <c r="BI102" s="191"/>
      <c r="BJ102" s="190"/>
      <c r="BK102" s="191"/>
      <c r="BL102" s="191"/>
      <c r="BM102" s="191"/>
      <c r="BN102" s="191"/>
      <c r="BO102" s="191"/>
      <c r="BP102" s="191"/>
      <c r="BQ102" s="201"/>
      <c r="BR102" s="202"/>
      <c r="BS102" s="202"/>
      <c r="BT102" s="202"/>
      <c r="BU102" s="202"/>
      <c r="BV102" s="202"/>
      <c r="BW102" s="203"/>
    </row>
    <row r="103" spans="1:75" s="3" customFormat="1" ht="11.25" customHeight="1" x14ac:dyDescent="0.25">
      <c r="A103" s="7"/>
      <c r="B103" s="9"/>
      <c r="C103" s="25"/>
      <c r="D103" s="26"/>
      <c r="E103" s="36"/>
      <c r="F103" s="37"/>
      <c r="G103" s="173"/>
      <c r="H103" s="175"/>
      <c r="I103" s="185"/>
      <c r="J103" s="186"/>
      <c r="K103" s="186"/>
      <c r="L103" s="186"/>
      <c r="M103" s="186"/>
      <c r="N103" s="186"/>
      <c r="O103" s="186"/>
      <c r="P103" s="186"/>
      <c r="Q103" s="186"/>
      <c r="R103" s="186"/>
      <c r="S103" s="186"/>
      <c r="T103" s="186"/>
      <c r="U103" s="186"/>
      <c r="V103" s="186"/>
      <c r="W103" s="186"/>
      <c r="X103" s="186"/>
      <c r="Y103" s="186"/>
      <c r="Z103" s="186"/>
      <c r="AA103" s="186"/>
      <c r="AB103" s="186"/>
      <c r="AC103" s="186"/>
      <c r="AD103" s="186"/>
      <c r="AE103" s="186"/>
      <c r="AF103" s="186"/>
      <c r="AG103" s="186"/>
      <c r="AH103" s="186"/>
      <c r="AI103" s="186"/>
      <c r="AJ103" s="186"/>
      <c r="AK103" s="186"/>
      <c r="AL103" s="186"/>
      <c r="AM103" s="186"/>
      <c r="AN103" s="186"/>
      <c r="AO103" s="186"/>
      <c r="AP103" s="186"/>
      <c r="AQ103" s="186"/>
      <c r="AR103" s="186"/>
      <c r="AS103" s="186"/>
      <c r="AT103" s="186"/>
      <c r="AU103" s="186"/>
      <c r="AV103" s="186"/>
      <c r="AW103" s="186"/>
      <c r="AX103" s="186"/>
      <c r="AY103" s="186"/>
      <c r="AZ103" s="186"/>
      <c r="BA103" s="186"/>
      <c r="BB103" s="187"/>
      <c r="BC103" s="190"/>
      <c r="BD103" s="191"/>
      <c r="BE103" s="191"/>
      <c r="BF103" s="191"/>
      <c r="BG103" s="191"/>
      <c r="BH103" s="191"/>
      <c r="BI103" s="191"/>
      <c r="BJ103" s="190"/>
      <c r="BK103" s="191"/>
      <c r="BL103" s="191"/>
      <c r="BM103" s="191"/>
      <c r="BN103" s="191"/>
      <c r="BO103" s="191"/>
      <c r="BP103" s="191"/>
      <c r="BQ103" s="201"/>
      <c r="BR103" s="202"/>
      <c r="BS103" s="202"/>
      <c r="BT103" s="202"/>
      <c r="BU103" s="202"/>
      <c r="BV103" s="202"/>
      <c r="BW103" s="203"/>
    </row>
    <row r="104" spans="1:75" s="3" customFormat="1" ht="11.25" customHeight="1" x14ac:dyDescent="0.25">
      <c r="A104" s="7"/>
      <c r="B104" s="9"/>
      <c r="C104" s="25"/>
      <c r="D104" s="26"/>
      <c r="E104" s="36"/>
      <c r="F104" s="37"/>
      <c r="G104" s="173"/>
      <c r="H104" s="175"/>
      <c r="I104" s="185"/>
      <c r="J104" s="186"/>
      <c r="K104" s="186"/>
      <c r="L104" s="186"/>
      <c r="M104" s="186"/>
      <c r="N104" s="186"/>
      <c r="O104" s="186"/>
      <c r="P104" s="186"/>
      <c r="Q104" s="186"/>
      <c r="R104" s="186"/>
      <c r="S104" s="186"/>
      <c r="T104" s="186"/>
      <c r="U104" s="186"/>
      <c r="V104" s="186"/>
      <c r="W104" s="186"/>
      <c r="X104" s="186"/>
      <c r="Y104" s="186"/>
      <c r="Z104" s="186"/>
      <c r="AA104" s="186"/>
      <c r="AB104" s="186"/>
      <c r="AC104" s="186"/>
      <c r="AD104" s="186"/>
      <c r="AE104" s="186"/>
      <c r="AF104" s="186"/>
      <c r="AG104" s="186"/>
      <c r="AH104" s="186"/>
      <c r="AI104" s="186"/>
      <c r="AJ104" s="186"/>
      <c r="AK104" s="186"/>
      <c r="AL104" s="186"/>
      <c r="AM104" s="186"/>
      <c r="AN104" s="186"/>
      <c r="AO104" s="186"/>
      <c r="AP104" s="186"/>
      <c r="AQ104" s="186"/>
      <c r="AR104" s="186"/>
      <c r="AS104" s="186"/>
      <c r="AT104" s="186"/>
      <c r="AU104" s="186"/>
      <c r="AV104" s="186"/>
      <c r="AW104" s="186"/>
      <c r="AX104" s="186"/>
      <c r="AY104" s="186"/>
      <c r="AZ104" s="186"/>
      <c r="BA104" s="186"/>
      <c r="BB104" s="187"/>
      <c r="BC104" s="190"/>
      <c r="BD104" s="191"/>
      <c r="BE104" s="191"/>
      <c r="BF104" s="191"/>
      <c r="BG104" s="191"/>
      <c r="BH104" s="191"/>
      <c r="BI104" s="191"/>
      <c r="BJ104" s="190"/>
      <c r="BK104" s="191"/>
      <c r="BL104" s="191"/>
      <c r="BM104" s="191"/>
      <c r="BN104" s="191"/>
      <c r="BO104" s="191"/>
      <c r="BP104" s="191"/>
      <c r="BQ104" s="201"/>
      <c r="BR104" s="202"/>
      <c r="BS104" s="202"/>
      <c r="BT104" s="202"/>
      <c r="BU104" s="202"/>
      <c r="BV104" s="202"/>
      <c r="BW104" s="203"/>
    </row>
    <row r="105" spans="1:75" s="3" customFormat="1" ht="11.25" customHeight="1" x14ac:dyDescent="0.25">
      <c r="A105" s="7"/>
      <c r="B105" s="9"/>
      <c r="C105" s="25"/>
      <c r="D105" s="26"/>
      <c r="E105" s="36"/>
      <c r="F105" s="37"/>
      <c r="G105" s="173"/>
      <c r="H105" s="175"/>
      <c r="I105" s="185"/>
      <c r="J105" s="186"/>
      <c r="K105" s="186"/>
      <c r="L105" s="186"/>
      <c r="M105" s="186"/>
      <c r="N105" s="186"/>
      <c r="O105" s="186"/>
      <c r="P105" s="186"/>
      <c r="Q105" s="186"/>
      <c r="R105" s="186"/>
      <c r="S105" s="186"/>
      <c r="T105" s="186"/>
      <c r="U105" s="186"/>
      <c r="V105" s="186"/>
      <c r="W105" s="186"/>
      <c r="X105" s="186"/>
      <c r="Y105" s="186"/>
      <c r="Z105" s="186"/>
      <c r="AA105" s="186"/>
      <c r="AB105" s="186"/>
      <c r="AC105" s="186"/>
      <c r="AD105" s="186"/>
      <c r="AE105" s="186"/>
      <c r="AF105" s="186"/>
      <c r="AG105" s="186"/>
      <c r="AH105" s="186"/>
      <c r="AI105" s="186"/>
      <c r="AJ105" s="186"/>
      <c r="AK105" s="186"/>
      <c r="AL105" s="186"/>
      <c r="AM105" s="186"/>
      <c r="AN105" s="186"/>
      <c r="AO105" s="186"/>
      <c r="AP105" s="186"/>
      <c r="AQ105" s="186"/>
      <c r="AR105" s="186"/>
      <c r="AS105" s="186"/>
      <c r="AT105" s="186"/>
      <c r="AU105" s="186"/>
      <c r="AV105" s="186"/>
      <c r="AW105" s="186"/>
      <c r="AX105" s="186"/>
      <c r="AY105" s="186"/>
      <c r="AZ105" s="186"/>
      <c r="BA105" s="186"/>
      <c r="BB105" s="187"/>
      <c r="BC105" s="190"/>
      <c r="BD105" s="191"/>
      <c r="BE105" s="191"/>
      <c r="BF105" s="191"/>
      <c r="BG105" s="191"/>
      <c r="BH105" s="191"/>
      <c r="BI105" s="191"/>
      <c r="BJ105" s="190"/>
      <c r="BK105" s="191"/>
      <c r="BL105" s="191"/>
      <c r="BM105" s="191"/>
      <c r="BN105" s="191"/>
      <c r="BO105" s="191"/>
      <c r="BP105" s="191"/>
      <c r="BQ105" s="201"/>
      <c r="BR105" s="202"/>
      <c r="BS105" s="202"/>
      <c r="BT105" s="202"/>
      <c r="BU105" s="202"/>
      <c r="BV105" s="202"/>
      <c r="BW105" s="203"/>
    </row>
    <row r="106" spans="1:75" s="3" customFormat="1" ht="11.25" customHeight="1" x14ac:dyDescent="0.25">
      <c r="A106" s="7"/>
      <c r="B106" s="9"/>
      <c r="C106" s="25"/>
      <c r="D106" s="26"/>
      <c r="E106" s="36"/>
      <c r="F106" s="37"/>
      <c r="G106" s="173"/>
      <c r="H106" s="175"/>
      <c r="I106" s="185"/>
      <c r="J106" s="186"/>
      <c r="K106" s="186"/>
      <c r="L106" s="186"/>
      <c r="M106" s="186"/>
      <c r="N106" s="186"/>
      <c r="O106" s="186"/>
      <c r="P106" s="186"/>
      <c r="Q106" s="186"/>
      <c r="R106" s="186"/>
      <c r="S106" s="186"/>
      <c r="T106" s="186"/>
      <c r="U106" s="186"/>
      <c r="V106" s="186"/>
      <c r="W106" s="186"/>
      <c r="X106" s="186"/>
      <c r="Y106" s="186"/>
      <c r="Z106" s="186"/>
      <c r="AA106" s="186"/>
      <c r="AB106" s="186"/>
      <c r="AC106" s="186"/>
      <c r="AD106" s="186"/>
      <c r="AE106" s="186"/>
      <c r="AF106" s="186"/>
      <c r="AG106" s="186"/>
      <c r="AH106" s="186"/>
      <c r="AI106" s="186"/>
      <c r="AJ106" s="186"/>
      <c r="AK106" s="186"/>
      <c r="AL106" s="186"/>
      <c r="AM106" s="186"/>
      <c r="AN106" s="186"/>
      <c r="AO106" s="186"/>
      <c r="AP106" s="186"/>
      <c r="AQ106" s="186"/>
      <c r="AR106" s="186"/>
      <c r="AS106" s="186"/>
      <c r="AT106" s="186"/>
      <c r="AU106" s="186"/>
      <c r="AV106" s="186"/>
      <c r="AW106" s="186"/>
      <c r="AX106" s="186"/>
      <c r="AY106" s="186"/>
      <c r="AZ106" s="186"/>
      <c r="BA106" s="186"/>
      <c r="BB106" s="187"/>
      <c r="BC106" s="190"/>
      <c r="BD106" s="191"/>
      <c r="BE106" s="191"/>
      <c r="BF106" s="191"/>
      <c r="BG106" s="191"/>
      <c r="BH106" s="191"/>
      <c r="BI106" s="191"/>
      <c r="BJ106" s="190"/>
      <c r="BK106" s="191"/>
      <c r="BL106" s="191"/>
      <c r="BM106" s="191"/>
      <c r="BN106" s="191"/>
      <c r="BO106" s="191"/>
      <c r="BP106" s="191"/>
      <c r="BQ106" s="201"/>
      <c r="BR106" s="202"/>
      <c r="BS106" s="202"/>
      <c r="BT106" s="202"/>
      <c r="BU106" s="202"/>
      <c r="BV106" s="202"/>
      <c r="BW106" s="203"/>
    </row>
    <row r="107" spans="1:75" s="3" customFormat="1" ht="11.25" customHeight="1" x14ac:dyDescent="0.25">
      <c r="A107" s="7"/>
      <c r="B107" s="9"/>
      <c r="C107" s="25"/>
      <c r="D107" s="26"/>
      <c r="E107" s="36"/>
      <c r="F107" s="37"/>
      <c r="G107" s="173"/>
      <c r="H107" s="175"/>
      <c r="I107" s="185"/>
      <c r="J107" s="186"/>
      <c r="K107" s="186"/>
      <c r="L107" s="186"/>
      <c r="M107" s="186"/>
      <c r="N107" s="186"/>
      <c r="O107" s="186"/>
      <c r="P107" s="186"/>
      <c r="Q107" s="186"/>
      <c r="R107" s="186"/>
      <c r="S107" s="186"/>
      <c r="T107" s="186"/>
      <c r="U107" s="186"/>
      <c r="V107" s="186"/>
      <c r="W107" s="186"/>
      <c r="X107" s="186"/>
      <c r="Y107" s="186"/>
      <c r="Z107" s="186"/>
      <c r="AA107" s="186"/>
      <c r="AB107" s="186"/>
      <c r="AC107" s="186"/>
      <c r="AD107" s="186"/>
      <c r="AE107" s="186"/>
      <c r="AF107" s="186"/>
      <c r="AG107" s="186"/>
      <c r="AH107" s="186"/>
      <c r="AI107" s="186"/>
      <c r="AJ107" s="186"/>
      <c r="AK107" s="186"/>
      <c r="AL107" s="186"/>
      <c r="AM107" s="186"/>
      <c r="AN107" s="186"/>
      <c r="AO107" s="186"/>
      <c r="AP107" s="186"/>
      <c r="AQ107" s="186"/>
      <c r="AR107" s="186"/>
      <c r="AS107" s="186"/>
      <c r="AT107" s="186"/>
      <c r="AU107" s="186"/>
      <c r="AV107" s="186"/>
      <c r="AW107" s="186"/>
      <c r="AX107" s="186"/>
      <c r="AY107" s="186"/>
      <c r="AZ107" s="186"/>
      <c r="BA107" s="186"/>
      <c r="BB107" s="187"/>
      <c r="BC107" s="192"/>
      <c r="BD107" s="192"/>
      <c r="BE107" s="192"/>
      <c r="BF107" s="192"/>
      <c r="BG107" s="192"/>
      <c r="BH107" s="192"/>
      <c r="BI107" s="192"/>
      <c r="BJ107" s="192"/>
      <c r="BK107" s="192"/>
      <c r="BL107" s="192"/>
      <c r="BM107" s="192"/>
      <c r="BN107" s="192"/>
      <c r="BO107" s="192"/>
      <c r="BP107" s="192"/>
      <c r="BQ107" s="201"/>
      <c r="BR107" s="202"/>
      <c r="BS107" s="202"/>
      <c r="BT107" s="202"/>
      <c r="BU107" s="202"/>
      <c r="BV107" s="202"/>
      <c r="BW107" s="203"/>
    </row>
    <row r="108" spans="1:75" s="3" customFormat="1" ht="11.25" customHeight="1" thickBot="1" x14ac:dyDescent="0.3">
      <c r="A108" s="7"/>
      <c r="B108" s="9"/>
      <c r="C108" s="30"/>
      <c r="D108" s="31"/>
      <c r="E108" s="38"/>
      <c r="F108" s="39"/>
      <c r="G108" s="149"/>
      <c r="H108" s="151"/>
      <c r="I108" s="208"/>
      <c r="J108" s="209"/>
      <c r="K108" s="209"/>
      <c r="L108" s="209"/>
      <c r="M108" s="209"/>
      <c r="N108" s="209"/>
      <c r="O108" s="209"/>
      <c r="P108" s="209"/>
      <c r="Q108" s="209"/>
      <c r="R108" s="209"/>
      <c r="S108" s="209"/>
      <c r="T108" s="209"/>
      <c r="U108" s="209"/>
      <c r="V108" s="209"/>
      <c r="W108" s="209"/>
      <c r="X108" s="209"/>
      <c r="Y108" s="209"/>
      <c r="Z108" s="209"/>
      <c r="AA108" s="209"/>
      <c r="AB108" s="209"/>
      <c r="AC108" s="209"/>
      <c r="AD108" s="209"/>
      <c r="AE108" s="209"/>
      <c r="AF108" s="209"/>
      <c r="AG108" s="209"/>
      <c r="AH108" s="209"/>
      <c r="AI108" s="209"/>
      <c r="AJ108" s="209"/>
      <c r="AK108" s="209"/>
      <c r="AL108" s="209"/>
      <c r="AM108" s="209"/>
      <c r="AN108" s="209"/>
      <c r="AO108" s="209"/>
      <c r="AP108" s="209"/>
      <c r="AQ108" s="209"/>
      <c r="AR108" s="209"/>
      <c r="AS108" s="209"/>
      <c r="AT108" s="209"/>
      <c r="AU108" s="209"/>
      <c r="AV108" s="209"/>
      <c r="AW108" s="209"/>
      <c r="AX108" s="209"/>
      <c r="AY108" s="209"/>
      <c r="AZ108" s="209"/>
      <c r="BA108" s="209"/>
      <c r="BB108" s="210"/>
      <c r="BC108" s="243"/>
      <c r="BD108" s="243"/>
      <c r="BE108" s="243"/>
      <c r="BF108" s="243"/>
      <c r="BG108" s="243"/>
      <c r="BH108" s="243"/>
      <c r="BI108" s="243"/>
      <c r="BJ108" s="243"/>
      <c r="BK108" s="243"/>
      <c r="BL108" s="243"/>
      <c r="BM108" s="243"/>
      <c r="BN108" s="243"/>
      <c r="BO108" s="243"/>
      <c r="BP108" s="243"/>
      <c r="BQ108" s="238"/>
      <c r="BR108" s="204"/>
      <c r="BS108" s="204"/>
      <c r="BT108" s="204"/>
      <c r="BU108" s="204"/>
      <c r="BV108" s="204"/>
      <c r="BW108" s="205"/>
    </row>
    <row r="109" spans="1:75" s="3" customFormat="1" ht="11.25" customHeight="1" x14ac:dyDescent="0.25">
      <c r="A109" s="7"/>
      <c r="B109" s="9"/>
      <c r="C109" s="23"/>
      <c r="D109" s="24"/>
      <c r="E109" s="142" t="s">
        <v>106</v>
      </c>
      <c r="F109" s="142"/>
      <c r="G109" s="142"/>
      <c r="H109" s="142"/>
      <c r="I109" s="142"/>
      <c r="J109" s="142"/>
      <c r="K109" s="142"/>
      <c r="L109" s="142"/>
      <c r="M109" s="142"/>
      <c r="N109" s="142"/>
      <c r="O109" s="142"/>
      <c r="P109" s="142"/>
      <c r="Q109" s="142"/>
      <c r="R109" s="142"/>
      <c r="S109" s="142"/>
      <c r="T109" s="142"/>
      <c r="U109" s="142"/>
      <c r="V109" s="142"/>
      <c r="W109" s="142"/>
      <c r="X109" s="142"/>
      <c r="Y109" s="140" t="s">
        <v>105</v>
      </c>
      <c r="Z109" s="140"/>
      <c r="AA109" s="140"/>
      <c r="AB109" s="140"/>
      <c r="AC109" s="140"/>
      <c r="AD109" s="140"/>
      <c r="AE109" s="140"/>
      <c r="AF109" s="140"/>
      <c r="AG109" s="140"/>
      <c r="AH109" s="140"/>
      <c r="AI109" s="140"/>
      <c r="AJ109" s="140"/>
      <c r="AK109" s="140"/>
      <c r="AL109" s="140"/>
      <c r="AM109" s="140"/>
      <c r="AN109" s="140"/>
      <c r="AO109" s="140"/>
      <c r="AP109" s="140"/>
      <c r="AQ109" s="140"/>
      <c r="AR109" s="140"/>
      <c r="AS109" s="140"/>
      <c r="AT109" s="140"/>
      <c r="AU109" s="140"/>
      <c r="AV109" s="140"/>
      <c r="AW109" s="140"/>
      <c r="AX109" s="140"/>
      <c r="AY109" s="140"/>
      <c r="AZ109" s="140"/>
      <c r="BA109" s="140"/>
      <c r="BB109" s="140"/>
      <c r="BC109" s="140"/>
      <c r="BD109" s="140"/>
      <c r="BE109" s="140"/>
      <c r="BF109" s="140"/>
      <c r="BG109" s="140"/>
      <c r="BH109" s="140"/>
      <c r="BI109" s="140"/>
      <c r="BJ109" s="140"/>
      <c r="BK109" s="140"/>
      <c r="BL109" s="140"/>
      <c r="BM109" s="140"/>
      <c r="BN109" s="140"/>
      <c r="BO109" s="140"/>
      <c r="BP109" s="140"/>
      <c r="BQ109" s="140"/>
      <c r="BR109" s="140"/>
      <c r="BS109" s="140"/>
      <c r="BT109" s="140"/>
      <c r="BU109" s="140"/>
      <c r="BV109" s="140"/>
      <c r="BW109" s="144"/>
    </row>
    <row r="110" spans="1:75" s="3" customFormat="1" ht="11.25" customHeight="1" thickBot="1" x14ac:dyDescent="0.3">
      <c r="A110" s="7"/>
      <c r="B110" s="9"/>
      <c r="C110" s="25"/>
      <c r="D110" s="26"/>
      <c r="E110" s="143"/>
      <c r="F110" s="143"/>
      <c r="G110" s="143"/>
      <c r="H110" s="143"/>
      <c r="I110" s="143"/>
      <c r="J110" s="143"/>
      <c r="K110" s="143"/>
      <c r="L110" s="143"/>
      <c r="M110" s="143"/>
      <c r="N110" s="143"/>
      <c r="O110" s="143"/>
      <c r="P110" s="143"/>
      <c r="Q110" s="143"/>
      <c r="R110" s="143"/>
      <c r="S110" s="143"/>
      <c r="T110" s="143"/>
      <c r="U110" s="143"/>
      <c r="V110" s="143"/>
      <c r="W110" s="143"/>
      <c r="X110" s="143"/>
      <c r="Y110" s="141"/>
      <c r="Z110" s="141"/>
      <c r="AA110" s="141"/>
      <c r="AB110" s="141"/>
      <c r="AC110" s="141"/>
      <c r="AD110" s="141"/>
      <c r="AE110" s="141"/>
      <c r="AF110" s="141"/>
      <c r="AG110" s="141"/>
      <c r="AH110" s="141"/>
      <c r="AI110" s="141"/>
      <c r="AJ110" s="141"/>
      <c r="AK110" s="141"/>
      <c r="AL110" s="141"/>
      <c r="AM110" s="141"/>
      <c r="AN110" s="141"/>
      <c r="AO110" s="141"/>
      <c r="AP110" s="141"/>
      <c r="AQ110" s="141"/>
      <c r="AR110" s="141"/>
      <c r="AS110" s="141"/>
      <c r="AT110" s="141"/>
      <c r="AU110" s="141"/>
      <c r="AV110" s="141"/>
      <c r="AW110" s="141"/>
      <c r="AX110" s="141"/>
      <c r="AY110" s="141"/>
      <c r="AZ110" s="141"/>
      <c r="BA110" s="141"/>
      <c r="BB110" s="141"/>
      <c r="BC110" s="141"/>
      <c r="BD110" s="141"/>
      <c r="BE110" s="141"/>
      <c r="BF110" s="141"/>
      <c r="BG110" s="141"/>
      <c r="BH110" s="141"/>
      <c r="BI110" s="141"/>
      <c r="BJ110" s="141"/>
      <c r="BK110" s="141"/>
      <c r="BL110" s="141"/>
      <c r="BM110" s="141"/>
      <c r="BN110" s="141"/>
      <c r="BO110" s="141"/>
      <c r="BP110" s="141"/>
      <c r="BQ110" s="141"/>
      <c r="BR110" s="141"/>
      <c r="BS110" s="141"/>
      <c r="BT110" s="141"/>
      <c r="BU110" s="141"/>
      <c r="BV110" s="141"/>
      <c r="BW110" s="145"/>
    </row>
    <row r="111" spans="1:75" s="3" customFormat="1" ht="11.25" customHeight="1" x14ac:dyDescent="0.25">
      <c r="A111" s="7"/>
      <c r="B111" s="9"/>
      <c r="C111" s="25"/>
      <c r="D111" s="26"/>
      <c r="E111" s="40"/>
      <c r="F111" s="41"/>
      <c r="G111" s="315" t="s">
        <v>37</v>
      </c>
      <c r="H111" s="315"/>
      <c r="I111" s="315"/>
      <c r="J111" s="315"/>
      <c r="K111" s="315"/>
      <c r="L111" s="315"/>
      <c r="M111" s="315"/>
      <c r="N111" s="315"/>
      <c r="O111" s="315"/>
      <c r="P111" s="315"/>
      <c r="Q111" s="315"/>
      <c r="R111" s="315"/>
      <c r="S111" s="315"/>
      <c r="T111" s="315"/>
      <c r="U111" s="315"/>
      <c r="V111" s="315"/>
      <c r="W111" s="315"/>
      <c r="X111" s="315"/>
      <c r="Y111" s="315"/>
      <c r="Z111" s="315"/>
      <c r="AA111" s="315"/>
      <c r="AB111" s="315"/>
      <c r="AC111" s="315"/>
      <c r="AD111" s="315"/>
      <c r="AE111" s="315"/>
      <c r="AF111" s="315"/>
      <c r="AG111" s="315"/>
      <c r="AH111" s="315"/>
      <c r="AI111" s="315"/>
      <c r="AJ111" s="315"/>
      <c r="AK111" s="315"/>
      <c r="AL111" s="315"/>
      <c r="AM111" s="315"/>
      <c r="AN111" s="392"/>
      <c r="AO111" s="394" t="s">
        <v>38</v>
      </c>
      <c r="AP111" s="315"/>
      <c r="AQ111" s="315"/>
      <c r="AR111" s="315"/>
      <c r="AS111" s="315"/>
      <c r="AT111" s="315"/>
      <c r="AU111" s="315"/>
      <c r="AV111" s="315"/>
      <c r="AW111" s="315"/>
      <c r="AX111" s="315"/>
      <c r="AY111" s="315"/>
      <c r="AZ111" s="315"/>
      <c r="BA111" s="315"/>
      <c r="BB111" s="315"/>
      <c r="BC111" s="315"/>
      <c r="BD111" s="315"/>
      <c r="BE111" s="315"/>
      <c r="BF111" s="315"/>
      <c r="BG111" s="315"/>
      <c r="BH111" s="315"/>
      <c r="BI111" s="315"/>
      <c r="BJ111" s="315"/>
      <c r="BK111" s="315"/>
      <c r="BL111" s="315"/>
      <c r="BM111" s="315"/>
      <c r="BN111" s="315"/>
      <c r="BO111" s="315"/>
      <c r="BP111" s="315"/>
      <c r="BQ111" s="315"/>
      <c r="BR111" s="315"/>
      <c r="BS111" s="315"/>
      <c r="BT111" s="315"/>
      <c r="BU111" s="315"/>
      <c r="BV111" s="315"/>
      <c r="BW111" s="392"/>
    </row>
    <row r="112" spans="1:75" s="3" customFormat="1" ht="11.25" customHeight="1" thickBot="1" x14ac:dyDescent="0.3">
      <c r="A112" s="7"/>
      <c r="B112" s="9"/>
      <c r="C112" s="25"/>
      <c r="D112" s="26"/>
      <c r="E112" s="42"/>
      <c r="F112" s="43"/>
      <c r="G112" s="317"/>
      <c r="H112" s="317"/>
      <c r="I112" s="317"/>
      <c r="J112" s="317"/>
      <c r="K112" s="317"/>
      <c r="L112" s="317"/>
      <c r="M112" s="317"/>
      <c r="N112" s="317"/>
      <c r="O112" s="317"/>
      <c r="P112" s="317"/>
      <c r="Q112" s="317"/>
      <c r="R112" s="317"/>
      <c r="S112" s="317"/>
      <c r="T112" s="317"/>
      <c r="U112" s="317"/>
      <c r="V112" s="317"/>
      <c r="W112" s="317"/>
      <c r="X112" s="317"/>
      <c r="Y112" s="317"/>
      <c r="Z112" s="317"/>
      <c r="AA112" s="317"/>
      <c r="AB112" s="317"/>
      <c r="AC112" s="317"/>
      <c r="AD112" s="317"/>
      <c r="AE112" s="317"/>
      <c r="AF112" s="317"/>
      <c r="AG112" s="317"/>
      <c r="AH112" s="317"/>
      <c r="AI112" s="317"/>
      <c r="AJ112" s="317"/>
      <c r="AK112" s="317"/>
      <c r="AL112" s="317"/>
      <c r="AM112" s="317"/>
      <c r="AN112" s="393"/>
      <c r="AO112" s="395"/>
      <c r="AP112" s="317"/>
      <c r="AQ112" s="317"/>
      <c r="AR112" s="317"/>
      <c r="AS112" s="317"/>
      <c r="AT112" s="317"/>
      <c r="AU112" s="317"/>
      <c r="AV112" s="317"/>
      <c r="AW112" s="317"/>
      <c r="AX112" s="317"/>
      <c r="AY112" s="317"/>
      <c r="AZ112" s="317"/>
      <c r="BA112" s="317"/>
      <c r="BB112" s="317"/>
      <c r="BC112" s="317"/>
      <c r="BD112" s="317"/>
      <c r="BE112" s="317"/>
      <c r="BF112" s="317"/>
      <c r="BG112" s="317"/>
      <c r="BH112" s="317"/>
      <c r="BI112" s="317"/>
      <c r="BJ112" s="317"/>
      <c r="BK112" s="317"/>
      <c r="BL112" s="317"/>
      <c r="BM112" s="317"/>
      <c r="BN112" s="317"/>
      <c r="BO112" s="317"/>
      <c r="BP112" s="317"/>
      <c r="BQ112" s="317"/>
      <c r="BR112" s="317"/>
      <c r="BS112" s="317"/>
      <c r="BT112" s="317"/>
      <c r="BU112" s="317"/>
      <c r="BV112" s="317"/>
      <c r="BW112" s="393"/>
    </row>
    <row r="113" spans="1:75" s="3" customFormat="1" ht="11.25" customHeight="1" x14ac:dyDescent="0.25">
      <c r="A113" s="7"/>
      <c r="B113" s="9"/>
      <c r="C113" s="27"/>
      <c r="D113" s="28"/>
      <c r="E113" s="290"/>
      <c r="F113" s="291"/>
      <c r="G113" s="303" t="s">
        <v>108</v>
      </c>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304"/>
      <c r="AE113" s="304"/>
      <c r="AF113" s="304"/>
      <c r="AG113" s="304"/>
      <c r="AH113" s="304"/>
      <c r="AI113" s="304"/>
      <c r="AJ113" s="304"/>
      <c r="AK113" s="304"/>
      <c r="AL113" s="304"/>
      <c r="AM113" s="304"/>
      <c r="AN113" s="305"/>
      <c r="AO113" s="303" t="s">
        <v>107</v>
      </c>
      <c r="AP113" s="304"/>
      <c r="AQ113" s="304"/>
      <c r="AR113" s="304"/>
      <c r="AS113" s="304"/>
      <c r="AT113" s="304"/>
      <c r="AU113" s="304"/>
      <c r="AV113" s="304"/>
      <c r="AW113" s="304"/>
      <c r="AX113" s="304"/>
      <c r="AY113" s="304"/>
      <c r="AZ113" s="304"/>
      <c r="BA113" s="304"/>
      <c r="BB113" s="304"/>
      <c r="BC113" s="304"/>
      <c r="BD113" s="304"/>
      <c r="BE113" s="304"/>
      <c r="BF113" s="304"/>
      <c r="BG113" s="304"/>
      <c r="BH113" s="304"/>
      <c r="BI113" s="304"/>
      <c r="BJ113" s="304"/>
      <c r="BK113" s="304"/>
      <c r="BL113" s="304"/>
      <c r="BM113" s="304"/>
      <c r="BN113" s="304"/>
      <c r="BO113" s="304"/>
      <c r="BP113" s="304"/>
      <c r="BQ113" s="304"/>
      <c r="BR113" s="304"/>
      <c r="BS113" s="304"/>
      <c r="BT113" s="304"/>
      <c r="BU113" s="304"/>
      <c r="BV113" s="304"/>
      <c r="BW113" s="305"/>
    </row>
    <row r="114" spans="1:75" s="3" customFormat="1" ht="11.25" customHeight="1" x14ac:dyDescent="0.25">
      <c r="A114" s="7"/>
      <c r="B114" s="9"/>
      <c r="C114" s="27"/>
      <c r="D114" s="28"/>
      <c r="E114" s="290"/>
      <c r="F114" s="291"/>
      <c r="G114" s="306"/>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c r="AJ114" s="307"/>
      <c r="AK114" s="307"/>
      <c r="AL114" s="307"/>
      <c r="AM114" s="307"/>
      <c r="AN114" s="308"/>
      <c r="AO114" s="306"/>
      <c r="AP114" s="307"/>
      <c r="AQ114" s="307"/>
      <c r="AR114" s="307"/>
      <c r="AS114" s="307"/>
      <c r="AT114" s="307"/>
      <c r="AU114" s="307"/>
      <c r="AV114" s="307"/>
      <c r="AW114" s="307"/>
      <c r="AX114" s="307"/>
      <c r="AY114" s="307"/>
      <c r="AZ114" s="307"/>
      <c r="BA114" s="307"/>
      <c r="BB114" s="307"/>
      <c r="BC114" s="307"/>
      <c r="BD114" s="307"/>
      <c r="BE114" s="307"/>
      <c r="BF114" s="307"/>
      <c r="BG114" s="307"/>
      <c r="BH114" s="307"/>
      <c r="BI114" s="307"/>
      <c r="BJ114" s="307"/>
      <c r="BK114" s="307"/>
      <c r="BL114" s="307"/>
      <c r="BM114" s="307"/>
      <c r="BN114" s="307"/>
      <c r="BO114" s="307"/>
      <c r="BP114" s="307"/>
      <c r="BQ114" s="307"/>
      <c r="BR114" s="307"/>
      <c r="BS114" s="307"/>
      <c r="BT114" s="307"/>
      <c r="BU114" s="307"/>
      <c r="BV114" s="307"/>
      <c r="BW114" s="308"/>
    </row>
    <row r="115" spans="1:75" s="3" customFormat="1" ht="11.25" customHeight="1" x14ac:dyDescent="0.25">
      <c r="A115" s="7"/>
      <c r="B115" s="9"/>
      <c r="C115" s="27"/>
      <c r="D115" s="28"/>
      <c r="E115" s="290"/>
      <c r="F115" s="291"/>
      <c r="G115" s="306"/>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c r="AJ115" s="307"/>
      <c r="AK115" s="307"/>
      <c r="AL115" s="307"/>
      <c r="AM115" s="307"/>
      <c r="AN115" s="308"/>
      <c r="AO115" s="306"/>
      <c r="AP115" s="307"/>
      <c r="AQ115" s="307"/>
      <c r="AR115" s="307"/>
      <c r="AS115" s="307"/>
      <c r="AT115" s="307"/>
      <c r="AU115" s="307"/>
      <c r="AV115" s="307"/>
      <c r="AW115" s="307"/>
      <c r="AX115" s="307"/>
      <c r="AY115" s="307"/>
      <c r="AZ115" s="307"/>
      <c r="BA115" s="307"/>
      <c r="BB115" s="307"/>
      <c r="BC115" s="307"/>
      <c r="BD115" s="307"/>
      <c r="BE115" s="307"/>
      <c r="BF115" s="307"/>
      <c r="BG115" s="307"/>
      <c r="BH115" s="307"/>
      <c r="BI115" s="307"/>
      <c r="BJ115" s="307"/>
      <c r="BK115" s="307"/>
      <c r="BL115" s="307"/>
      <c r="BM115" s="307"/>
      <c r="BN115" s="307"/>
      <c r="BO115" s="307"/>
      <c r="BP115" s="307"/>
      <c r="BQ115" s="307"/>
      <c r="BR115" s="307"/>
      <c r="BS115" s="307"/>
      <c r="BT115" s="307"/>
      <c r="BU115" s="307"/>
      <c r="BV115" s="307"/>
      <c r="BW115" s="308"/>
    </row>
    <row r="116" spans="1:75" s="3" customFormat="1" ht="11.25" customHeight="1" x14ac:dyDescent="0.25">
      <c r="A116" s="7"/>
      <c r="B116" s="9"/>
      <c r="C116" s="27"/>
      <c r="D116" s="28"/>
      <c r="E116" s="290"/>
      <c r="F116" s="291"/>
      <c r="G116" s="306"/>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c r="AJ116" s="307"/>
      <c r="AK116" s="307"/>
      <c r="AL116" s="307"/>
      <c r="AM116" s="307"/>
      <c r="AN116" s="308"/>
      <c r="AO116" s="306"/>
      <c r="AP116" s="307"/>
      <c r="AQ116" s="307"/>
      <c r="AR116" s="307"/>
      <c r="AS116" s="307"/>
      <c r="AT116" s="307"/>
      <c r="AU116" s="307"/>
      <c r="AV116" s="307"/>
      <c r="AW116" s="307"/>
      <c r="AX116" s="307"/>
      <c r="AY116" s="307"/>
      <c r="AZ116" s="307"/>
      <c r="BA116" s="307"/>
      <c r="BB116" s="307"/>
      <c r="BC116" s="307"/>
      <c r="BD116" s="307"/>
      <c r="BE116" s="307"/>
      <c r="BF116" s="307"/>
      <c r="BG116" s="307"/>
      <c r="BH116" s="307"/>
      <c r="BI116" s="307"/>
      <c r="BJ116" s="307"/>
      <c r="BK116" s="307"/>
      <c r="BL116" s="307"/>
      <c r="BM116" s="307"/>
      <c r="BN116" s="307"/>
      <c r="BO116" s="307"/>
      <c r="BP116" s="307"/>
      <c r="BQ116" s="307"/>
      <c r="BR116" s="307"/>
      <c r="BS116" s="307"/>
      <c r="BT116" s="307"/>
      <c r="BU116" s="307"/>
      <c r="BV116" s="307"/>
      <c r="BW116" s="308"/>
    </row>
    <row r="117" spans="1:75" s="3" customFormat="1" ht="11.25" customHeight="1" x14ac:dyDescent="0.25">
      <c r="A117" s="7"/>
      <c r="B117" s="9"/>
      <c r="C117" s="27"/>
      <c r="D117" s="28"/>
      <c r="E117" s="290"/>
      <c r="F117" s="291"/>
      <c r="G117" s="306"/>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c r="AJ117" s="307"/>
      <c r="AK117" s="307"/>
      <c r="AL117" s="307"/>
      <c r="AM117" s="307"/>
      <c r="AN117" s="308"/>
      <c r="AO117" s="306"/>
      <c r="AP117" s="307"/>
      <c r="AQ117" s="307"/>
      <c r="AR117" s="307"/>
      <c r="AS117" s="307"/>
      <c r="AT117" s="307"/>
      <c r="AU117" s="307"/>
      <c r="AV117" s="307"/>
      <c r="AW117" s="307"/>
      <c r="AX117" s="307"/>
      <c r="AY117" s="307"/>
      <c r="AZ117" s="307"/>
      <c r="BA117" s="307"/>
      <c r="BB117" s="307"/>
      <c r="BC117" s="307"/>
      <c r="BD117" s="307"/>
      <c r="BE117" s="307"/>
      <c r="BF117" s="307"/>
      <c r="BG117" s="307"/>
      <c r="BH117" s="307"/>
      <c r="BI117" s="307"/>
      <c r="BJ117" s="307"/>
      <c r="BK117" s="307"/>
      <c r="BL117" s="307"/>
      <c r="BM117" s="307"/>
      <c r="BN117" s="307"/>
      <c r="BO117" s="307"/>
      <c r="BP117" s="307"/>
      <c r="BQ117" s="307"/>
      <c r="BR117" s="307"/>
      <c r="BS117" s="307"/>
      <c r="BT117" s="307"/>
      <c r="BU117" s="307"/>
      <c r="BV117" s="307"/>
      <c r="BW117" s="308"/>
    </row>
    <row r="118" spans="1:75" s="3" customFormat="1" ht="11.25" customHeight="1" x14ac:dyDescent="0.25">
      <c r="A118" s="7"/>
      <c r="B118" s="9"/>
      <c r="C118" s="27"/>
      <c r="D118" s="28"/>
      <c r="E118" s="290"/>
      <c r="F118" s="291"/>
      <c r="G118" s="306"/>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c r="AJ118" s="307"/>
      <c r="AK118" s="307"/>
      <c r="AL118" s="307"/>
      <c r="AM118" s="307"/>
      <c r="AN118" s="308"/>
      <c r="AO118" s="306"/>
      <c r="AP118" s="307"/>
      <c r="AQ118" s="307"/>
      <c r="AR118" s="307"/>
      <c r="AS118" s="307"/>
      <c r="AT118" s="307"/>
      <c r="AU118" s="307"/>
      <c r="AV118" s="307"/>
      <c r="AW118" s="307"/>
      <c r="AX118" s="307"/>
      <c r="AY118" s="307"/>
      <c r="AZ118" s="307"/>
      <c r="BA118" s="307"/>
      <c r="BB118" s="307"/>
      <c r="BC118" s="307"/>
      <c r="BD118" s="307"/>
      <c r="BE118" s="307"/>
      <c r="BF118" s="307"/>
      <c r="BG118" s="307"/>
      <c r="BH118" s="307"/>
      <c r="BI118" s="307"/>
      <c r="BJ118" s="307"/>
      <c r="BK118" s="307"/>
      <c r="BL118" s="307"/>
      <c r="BM118" s="307"/>
      <c r="BN118" s="307"/>
      <c r="BO118" s="307"/>
      <c r="BP118" s="307"/>
      <c r="BQ118" s="307"/>
      <c r="BR118" s="307"/>
      <c r="BS118" s="307"/>
      <c r="BT118" s="307"/>
      <c r="BU118" s="307"/>
      <c r="BV118" s="307"/>
      <c r="BW118" s="308"/>
    </row>
    <row r="119" spans="1:75" s="3" customFormat="1" ht="11.25" customHeight="1" x14ac:dyDescent="0.25">
      <c r="A119" s="7"/>
      <c r="B119" s="9"/>
      <c r="C119" s="27"/>
      <c r="D119" s="28"/>
      <c r="E119" s="290"/>
      <c r="F119" s="291"/>
      <c r="G119" s="306"/>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c r="AJ119" s="307"/>
      <c r="AK119" s="307"/>
      <c r="AL119" s="307"/>
      <c r="AM119" s="307"/>
      <c r="AN119" s="308"/>
      <c r="AO119" s="306"/>
      <c r="AP119" s="307"/>
      <c r="AQ119" s="307"/>
      <c r="AR119" s="307"/>
      <c r="AS119" s="307"/>
      <c r="AT119" s="307"/>
      <c r="AU119" s="307"/>
      <c r="AV119" s="307"/>
      <c r="AW119" s="307"/>
      <c r="AX119" s="307"/>
      <c r="AY119" s="307"/>
      <c r="AZ119" s="307"/>
      <c r="BA119" s="307"/>
      <c r="BB119" s="307"/>
      <c r="BC119" s="307"/>
      <c r="BD119" s="307"/>
      <c r="BE119" s="307"/>
      <c r="BF119" s="307"/>
      <c r="BG119" s="307"/>
      <c r="BH119" s="307"/>
      <c r="BI119" s="307"/>
      <c r="BJ119" s="307"/>
      <c r="BK119" s="307"/>
      <c r="BL119" s="307"/>
      <c r="BM119" s="307"/>
      <c r="BN119" s="307"/>
      <c r="BO119" s="307"/>
      <c r="BP119" s="307"/>
      <c r="BQ119" s="307"/>
      <c r="BR119" s="307"/>
      <c r="BS119" s="307"/>
      <c r="BT119" s="307"/>
      <c r="BU119" s="307"/>
      <c r="BV119" s="307"/>
      <c r="BW119" s="308"/>
    </row>
    <row r="120" spans="1:75" s="3" customFormat="1" ht="11.25" customHeight="1" thickBot="1" x14ac:dyDescent="0.3">
      <c r="A120" s="7"/>
      <c r="B120" s="9"/>
      <c r="C120" s="27"/>
      <c r="D120" s="28"/>
      <c r="E120" s="292"/>
      <c r="F120" s="293"/>
      <c r="G120" s="309"/>
      <c r="H120" s="310"/>
      <c r="I120" s="310"/>
      <c r="J120" s="310"/>
      <c r="K120" s="310"/>
      <c r="L120" s="310"/>
      <c r="M120" s="310"/>
      <c r="N120" s="310"/>
      <c r="O120" s="310"/>
      <c r="P120" s="310"/>
      <c r="Q120" s="310"/>
      <c r="R120" s="310"/>
      <c r="S120" s="310"/>
      <c r="T120" s="310"/>
      <c r="U120" s="310"/>
      <c r="V120" s="310"/>
      <c r="W120" s="310"/>
      <c r="X120" s="310"/>
      <c r="Y120" s="310"/>
      <c r="Z120" s="310"/>
      <c r="AA120" s="310"/>
      <c r="AB120" s="310"/>
      <c r="AC120" s="310"/>
      <c r="AD120" s="310"/>
      <c r="AE120" s="310"/>
      <c r="AF120" s="310"/>
      <c r="AG120" s="310"/>
      <c r="AH120" s="310"/>
      <c r="AI120" s="310"/>
      <c r="AJ120" s="310"/>
      <c r="AK120" s="310"/>
      <c r="AL120" s="310"/>
      <c r="AM120" s="310"/>
      <c r="AN120" s="311"/>
      <c r="AO120" s="309"/>
      <c r="AP120" s="310"/>
      <c r="AQ120" s="310"/>
      <c r="AR120" s="310"/>
      <c r="AS120" s="310"/>
      <c r="AT120" s="310"/>
      <c r="AU120" s="310"/>
      <c r="AV120" s="310"/>
      <c r="AW120" s="310"/>
      <c r="AX120" s="310"/>
      <c r="AY120" s="310"/>
      <c r="AZ120" s="310"/>
      <c r="BA120" s="310"/>
      <c r="BB120" s="310"/>
      <c r="BC120" s="310"/>
      <c r="BD120" s="310"/>
      <c r="BE120" s="310"/>
      <c r="BF120" s="310"/>
      <c r="BG120" s="310"/>
      <c r="BH120" s="310"/>
      <c r="BI120" s="310"/>
      <c r="BJ120" s="310"/>
      <c r="BK120" s="310"/>
      <c r="BL120" s="310"/>
      <c r="BM120" s="310"/>
      <c r="BN120" s="310"/>
      <c r="BO120" s="310"/>
      <c r="BP120" s="310"/>
      <c r="BQ120" s="310"/>
      <c r="BR120" s="310"/>
      <c r="BS120" s="310"/>
      <c r="BT120" s="310"/>
      <c r="BU120" s="310"/>
      <c r="BV120" s="310"/>
      <c r="BW120" s="311"/>
    </row>
    <row r="121" spans="1:75" s="3" customFormat="1" ht="11.25" customHeight="1" x14ac:dyDescent="0.25">
      <c r="A121" s="7"/>
      <c r="B121" s="9"/>
      <c r="C121" s="27"/>
      <c r="D121" s="28"/>
      <c r="E121" s="312"/>
      <c r="F121" s="313"/>
      <c r="G121" s="315" t="s">
        <v>39</v>
      </c>
      <c r="H121" s="315"/>
      <c r="I121" s="315"/>
      <c r="J121" s="315"/>
      <c r="K121" s="315"/>
      <c r="L121" s="315"/>
      <c r="M121" s="315"/>
      <c r="N121" s="315"/>
      <c r="O121" s="315"/>
      <c r="P121" s="315"/>
      <c r="Q121" s="315"/>
      <c r="R121" s="315"/>
      <c r="S121" s="315"/>
      <c r="T121" s="315"/>
      <c r="U121" s="315"/>
      <c r="V121" s="315"/>
      <c r="W121" s="315"/>
      <c r="X121" s="315"/>
      <c r="Y121" s="315"/>
      <c r="Z121" s="315"/>
      <c r="AA121" s="315"/>
      <c r="AB121" s="315"/>
      <c r="AC121" s="315"/>
      <c r="AD121" s="315"/>
      <c r="AE121" s="315"/>
      <c r="AF121" s="315"/>
      <c r="AG121" s="315"/>
      <c r="AH121" s="315"/>
      <c r="AI121" s="315"/>
      <c r="AJ121" s="315"/>
      <c r="AK121" s="315"/>
      <c r="AL121" s="315"/>
      <c r="AM121" s="315"/>
      <c r="AN121" s="316"/>
      <c r="AO121" s="319" t="s">
        <v>136</v>
      </c>
      <c r="AP121" s="315"/>
      <c r="AQ121" s="315"/>
      <c r="AR121" s="315"/>
      <c r="AS121" s="315"/>
      <c r="AT121" s="315"/>
      <c r="AU121" s="316"/>
      <c r="AV121" s="313" t="s">
        <v>22</v>
      </c>
      <c r="AW121" s="315"/>
      <c r="AX121" s="315"/>
      <c r="AY121" s="315"/>
      <c r="AZ121" s="315"/>
      <c r="BA121" s="315"/>
      <c r="BB121" s="316"/>
      <c r="BC121" s="313" t="s">
        <v>23</v>
      </c>
      <c r="BD121" s="315"/>
      <c r="BE121" s="315"/>
      <c r="BF121" s="315"/>
      <c r="BG121" s="315"/>
      <c r="BH121" s="315"/>
      <c r="BI121" s="316"/>
      <c r="BJ121" s="313" t="s">
        <v>5</v>
      </c>
      <c r="BK121" s="315"/>
      <c r="BL121" s="315"/>
      <c r="BM121" s="315"/>
      <c r="BN121" s="315"/>
      <c r="BO121" s="315"/>
      <c r="BP121" s="316"/>
      <c r="BQ121" s="319" t="s">
        <v>24</v>
      </c>
      <c r="BR121" s="313"/>
      <c r="BS121" s="313"/>
      <c r="BT121" s="313"/>
      <c r="BU121" s="313"/>
      <c r="BV121" s="313"/>
      <c r="BW121" s="321"/>
    </row>
    <row r="122" spans="1:75" s="3" customFormat="1" ht="11.25" customHeight="1" thickBot="1" x14ac:dyDescent="0.3">
      <c r="A122" s="7"/>
      <c r="B122" s="9"/>
      <c r="C122" s="27"/>
      <c r="D122" s="28"/>
      <c r="E122" s="290"/>
      <c r="F122" s="314"/>
      <c r="G122" s="317"/>
      <c r="H122" s="317"/>
      <c r="I122" s="317"/>
      <c r="J122" s="317"/>
      <c r="K122" s="317"/>
      <c r="L122" s="317"/>
      <c r="M122" s="317"/>
      <c r="N122" s="317"/>
      <c r="O122" s="317"/>
      <c r="P122" s="317"/>
      <c r="Q122" s="317"/>
      <c r="R122" s="317"/>
      <c r="S122" s="317"/>
      <c r="T122" s="317"/>
      <c r="U122" s="317"/>
      <c r="V122" s="317"/>
      <c r="W122" s="317"/>
      <c r="X122" s="317"/>
      <c r="Y122" s="317"/>
      <c r="Z122" s="317"/>
      <c r="AA122" s="317"/>
      <c r="AB122" s="317"/>
      <c r="AC122" s="317"/>
      <c r="AD122" s="317"/>
      <c r="AE122" s="317"/>
      <c r="AF122" s="317"/>
      <c r="AG122" s="317"/>
      <c r="AH122" s="317"/>
      <c r="AI122" s="317"/>
      <c r="AJ122" s="317"/>
      <c r="AK122" s="317"/>
      <c r="AL122" s="317"/>
      <c r="AM122" s="317"/>
      <c r="AN122" s="318"/>
      <c r="AO122" s="320"/>
      <c r="AP122" s="317"/>
      <c r="AQ122" s="317"/>
      <c r="AR122" s="317"/>
      <c r="AS122" s="317"/>
      <c r="AT122" s="317"/>
      <c r="AU122" s="318"/>
      <c r="AV122" s="317"/>
      <c r="AW122" s="317"/>
      <c r="AX122" s="317"/>
      <c r="AY122" s="317"/>
      <c r="AZ122" s="317"/>
      <c r="BA122" s="317"/>
      <c r="BB122" s="318"/>
      <c r="BC122" s="317"/>
      <c r="BD122" s="317"/>
      <c r="BE122" s="317"/>
      <c r="BF122" s="317"/>
      <c r="BG122" s="317"/>
      <c r="BH122" s="317"/>
      <c r="BI122" s="318"/>
      <c r="BJ122" s="317"/>
      <c r="BK122" s="317"/>
      <c r="BL122" s="317"/>
      <c r="BM122" s="317"/>
      <c r="BN122" s="317"/>
      <c r="BO122" s="317"/>
      <c r="BP122" s="318"/>
      <c r="BQ122" s="322"/>
      <c r="BR122" s="323"/>
      <c r="BS122" s="323"/>
      <c r="BT122" s="323"/>
      <c r="BU122" s="323"/>
      <c r="BV122" s="323"/>
      <c r="BW122" s="293"/>
    </row>
    <row r="123" spans="1:75" s="3" customFormat="1" ht="11.25" customHeight="1" x14ac:dyDescent="0.25">
      <c r="A123" s="7"/>
      <c r="B123" s="9"/>
      <c r="C123" s="27"/>
      <c r="D123" s="28"/>
      <c r="E123" s="290"/>
      <c r="F123" s="314"/>
      <c r="G123" s="324" t="s">
        <v>590</v>
      </c>
      <c r="H123" s="325"/>
      <c r="I123" s="325"/>
      <c r="J123" s="325"/>
      <c r="K123" s="325"/>
      <c r="L123" s="325"/>
      <c r="M123" s="325"/>
      <c r="N123" s="325"/>
      <c r="O123" s="325"/>
      <c r="P123" s="325"/>
      <c r="Q123" s="325"/>
      <c r="R123" s="325"/>
      <c r="S123" s="325"/>
      <c r="T123" s="325"/>
      <c r="U123" s="325"/>
      <c r="V123" s="325"/>
      <c r="W123" s="325"/>
      <c r="X123" s="325"/>
      <c r="Y123" s="325"/>
      <c r="Z123" s="325"/>
      <c r="AA123" s="325"/>
      <c r="AB123" s="325"/>
      <c r="AC123" s="325"/>
      <c r="AD123" s="325"/>
      <c r="AE123" s="325"/>
      <c r="AF123" s="325"/>
      <c r="AG123" s="325"/>
      <c r="AH123" s="325"/>
      <c r="AI123" s="325"/>
      <c r="AJ123" s="325"/>
      <c r="AK123" s="325"/>
      <c r="AL123" s="325"/>
      <c r="AM123" s="325"/>
      <c r="AN123" s="326"/>
      <c r="AO123" s="387" t="s">
        <v>110</v>
      </c>
      <c r="AP123" s="334"/>
      <c r="AQ123" s="334"/>
      <c r="AR123" s="334"/>
      <c r="AS123" s="334"/>
      <c r="AT123" s="334"/>
      <c r="AU123" s="335"/>
      <c r="AV123" s="387" t="s">
        <v>110</v>
      </c>
      <c r="AW123" s="334"/>
      <c r="AX123" s="334"/>
      <c r="AY123" s="334"/>
      <c r="AZ123" s="334"/>
      <c r="BA123" s="334"/>
      <c r="BB123" s="335"/>
      <c r="BC123" s="388" t="s">
        <v>451</v>
      </c>
      <c r="BD123" s="355"/>
      <c r="BE123" s="355"/>
      <c r="BF123" s="355"/>
      <c r="BG123" s="355"/>
      <c r="BH123" s="355"/>
      <c r="BI123" s="389"/>
      <c r="BJ123" s="351" t="s">
        <v>443</v>
      </c>
      <c r="BK123" s="352"/>
      <c r="BL123" s="352"/>
      <c r="BM123" s="352"/>
      <c r="BN123" s="352"/>
      <c r="BO123" s="352"/>
      <c r="BP123" s="353"/>
      <c r="BQ123" s="388" t="s">
        <v>389</v>
      </c>
      <c r="BR123" s="355"/>
      <c r="BS123" s="355"/>
      <c r="BT123" s="355"/>
      <c r="BU123" s="355"/>
      <c r="BV123" s="355"/>
      <c r="BW123" s="356"/>
    </row>
    <row r="124" spans="1:75" s="3" customFormat="1" ht="11.25" customHeight="1" x14ac:dyDescent="0.25">
      <c r="A124" s="7"/>
      <c r="B124" s="9"/>
      <c r="C124" s="27"/>
      <c r="D124" s="28"/>
      <c r="E124" s="290"/>
      <c r="F124" s="314"/>
      <c r="G124" s="327"/>
      <c r="H124" s="328"/>
      <c r="I124" s="328"/>
      <c r="J124" s="328"/>
      <c r="K124" s="328"/>
      <c r="L124" s="328"/>
      <c r="M124" s="328"/>
      <c r="N124" s="328"/>
      <c r="O124" s="328"/>
      <c r="P124" s="328"/>
      <c r="Q124" s="328"/>
      <c r="R124" s="328"/>
      <c r="S124" s="328"/>
      <c r="T124" s="328"/>
      <c r="U124" s="328"/>
      <c r="V124" s="328"/>
      <c r="W124" s="328"/>
      <c r="X124" s="328"/>
      <c r="Y124" s="328"/>
      <c r="Z124" s="328"/>
      <c r="AA124" s="328"/>
      <c r="AB124" s="328"/>
      <c r="AC124" s="328"/>
      <c r="AD124" s="328"/>
      <c r="AE124" s="328"/>
      <c r="AF124" s="328"/>
      <c r="AG124" s="328"/>
      <c r="AH124" s="328"/>
      <c r="AI124" s="328"/>
      <c r="AJ124" s="328"/>
      <c r="AK124" s="328"/>
      <c r="AL124" s="328"/>
      <c r="AM124" s="328"/>
      <c r="AN124" s="329"/>
      <c r="AO124" s="336"/>
      <c r="AP124" s="337"/>
      <c r="AQ124" s="337"/>
      <c r="AR124" s="337"/>
      <c r="AS124" s="337"/>
      <c r="AT124" s="337"/>
      <c r="AU124" s="338"/>
      <c r="AV124" s="336"/>
      <c r="AW124" s="337"/>
      <c r="AX124" s="337"/>
      <c r="AY124" s="337"/>
      <c r="AZ124" s="337"/>
      <c r="BA124" s="337"/>
      <c r="BB124" s="338"/>
      <c r="BC124" s="357"/>
      <c r="BD124" s="358"/>
      <c r="BE124" s="358"/>
      <c r="BF124" s="358"/>
      <c r="BG124" s="358"/>
      <c r="BH124" s="358"/>
      <c r="BI124" s="382"/>
      <c r="BJ124" s="161"/>
      <c r="BK124" s="162"/>
      <c r="BL124" s="162"/>
      <c r="BM124" s="162"/>
      <c r="BN124" s="162"/>
      <c r="BO124" s="162"/>
      <c r="BP124" s="163"/>
      <c r="BQ124" s="357"/>
      <c r="BR124" s="358"/>
      <c r="BS124" s="358"/>
      <c r="BT124" s="358"/>
      <c r="BU124" s="358"/>
      <c r="BV124" s="358"/>
      <c r="BW124" s="359"/>
    </row>
    <row r="125" spans="1:75" s="3" customFormat="1" ht="11.25" customHeight="1" x14ac:dyDescent="0.25">
      <c r="A125" s="7"/>
      <c r="B125" s="9"/>
      <c r="C125" s="27"/>
      <c r="D125" s="28"/>
      <c r="E125" s="290"/>
      <c r="F125" s="314"/>
      <c r="G125" s="438"/>
      <c r="H125" s="439"/>
      <c r="I125" s="439"/>
      <c r="J125" s="439"/>
      <c r="K125" s="439"/>
      <c r="L125" s="439"/>
      <c r="M125" s="439"/>
      <c r="N125" s="439"/>
      <c r="O125" s="439"/>
      <c r="P125" s="439"/>
      <c r="Q125" s="439"/>
      <c r="R125" s="439"/>
      <c r="S125" s="439"/>
      <c r="T125" s="439"/>
      <c r="U125" s="439"/>
      <c r="V125" s="439"/>
      <c r="W125" s="439"/>
      <c r="X125" s="439"/>
      <c r="Y125" s="439"/>
      <c r="Z125" s="439"/>
      <c r="AA125" s="439"/>
      <c r="AB125" s="439"/>
      <c r="AC125" s="439"/>
      <c r="AD125" s="439"/>
      <c r="AE125" s="439"/>
      <c r="AF125" s="439"/>
      <c r="AG125" s="439"/>
      <c r="AH125" s="439"/>
      <c r="AI125" s="439"/>
      <c r="AJ125" s="439"/>
      <c r="AK125" s="439"/>
      <c r="AL125" s="439"/>
      <c r="AM125" s="439"/>
      <c r="AN125" s="440"/>
      <c r="AO125" s="432"/>
      <c r="AP125" s="433"/>
      <c r="AQ125" s="433"/>
      <c r="AR125" s="433"/>
      <c r="AS125" s="433"/>
      <c r="AT125" s="433"/>
      <c r="AU125" s="434"/>
      <c r="AV125" s="432"/>
      <c r="AW125" s="433"/>
      <c r="AX125" s="433"/>
      <c r="AY125" s="433"/>
      <c r="AZ125" s="433"/>
      <c r="BA125" s="433"/>
      <c r="BB125" s="434"/>
      <c r="BC125" s="426"/>
      <c r="BD125" s="427"/>
      <c r="BE125" s="427"/>
      <c r="BF125" s="427"/>
      <c r="BG125" s="427"/>
      <c r="BH125" s="427"/>
      <c r="BI125" s="428"/>
      <c r="BJ125" s="429"/>
      <c r="BK125" s="430"/>
      <c r="BL125" s="430"/>
      <c r="BM125" s="430"/>
      <c r="BN125" s="430"/>
      <c r="BO125" s="430"/>
      <c r="BP125" s="431"/>
      <c r="BQ125" s="426"/>
      <c r="BR125" s="427"/>
      <c r="BS125" s="427"/>
      <c r="BT125" s="427"/>
      <c r="BU125" s="427"/>
      <c r="BV125" s="427"/>
      <c r="BW125" s="435"/>
    </row>
    <row r="126" spans="1:75" s="3" customFormat="1" ht="11.25" customHeight="1" x14ac:dyDescent="0.25">
      <c r="A126" s="7"/>
      <c r="B126" s="9"/>
      <c r="C126" s="27"/>
      <c r="D126" s="28"/>
      <c r="E126" s="290"/>
      <c r="F126" s="291"/>
      <c r="G126" s="327" t="s">
        <v>109</v>
      </c>
      <c r="H126" s="328"/>
      <c r="I126" s="328"/>
      <c r="J126" s="328"/>
      <c r="K126" s="328"/>
      <c r="L126" s="328"/>
      <c r="M126" s="328"/>
      <c r="N126" s="328"/>
      <c r="O126" s="328"/>
      <c r="P126" s="328"/>
      <c r="Q126" s="328"/>
      <c r="R126" s="328"/>
      <c r="S126" s="328"/>
      <c r="T126" s="328"/>
      <c r="U126" s="328"/>
      <c r="V126" s="328"/>
      <c r="W126" s="328"/>
      <c r="X126" s="328"/>
      <c r="Y126" s="328"/>
      <c r="Z126" s="328"/>
      <c r="AA126" s="328"/>
      <c r="AB126" s="328"/>
      <c r="AC126" s="328"/>
      <c r="AD126" s="328"/>
      <c r="AE126" s="328"/>
      <c r="AF126" s="328"/>
      <c r="AG126" s="328"/>
      <c r="AH126" s="328"/>
      <c r="AI126" s="328"/>
      <c r="AJ126" s="328"/>
      <c r="AK126" s="328"/>
      <c r="AL126" s="328"/>
      <c r="AM126" s="328"/>
      <c r="AN126" s="329"/>
      <c r="AO126" s="336" t="s">
        <v>111</v>
      </c>
      <c r="AP126" s="337"/>
      <c r="AQ126" s="337"/>
      <c r="AR126" s="337"/>
      <c r="AS126" s="337"/>
      <c r="AT126" s="337"/>
      <c r="AU126" s="338"/>
      <c r="AV126" s="336" t="s">
        <v>111</v>
      </c>
      <c r="AW126" s="337"/>
      <c r="AX126" s="337"/>
      <c r="AY126" s="337"/>
      <c r="AZ126" s="337"/>
      <c r="BA126" s="337"/>
      <c r="BB126" s="338"/>
      <c r="BC126" s="437" t="s">
        <v>503</v>
      </c>
      <c r="BD126" s="358"/>
      <c r="BE126" s="358"/>
      <c r="BF126" s="358"/>
      <c r="BG126" s="358"/>
      <c r="BH126" s="358"/>
      <c r="BI126" s="382"/>
      <c r="BJ126" s="161" t="s">
        <v>443</v>
      </c>
      <c r="BK126" s="162"/>
      <c r="BL126" s="162"/>
      <c r="BM126" s="162"/>
      <c r="BN126" s="162"/>
      <c r="BO126" s="162"/>
      <c r="BP126" s="163"/>
      <c r="BQ126" s="437" t="s">
        <v>433</v>
      </c>
      <c r="BR126" s="358"/>
      <c r="BS126" s="358"/>
      <c r="BT126" s="358"/>
      <c r="BU126" s="358"/>
      <c r="BV126" s="358"/>
      <c r="BW126" s="359"/>
    </row>
    <row r="127" spans="1:75" s="3" customFormat="1" ht="11.25" customHeight="1" x14ac:dyDescent="0.25">
      <c r="A127" s="7"/>
      <c r="B127" s="9"/>
      <c r="C127" s="27"/>
      <c r="D127" s="28"/>
      <c r="E127" s="290"/>
      <c r="F127" s="291"/>
      <c r="G127" s="327"/>
      <c r="H127" s="328"/>
      <c r="I127" s="328"/>
      <c r="J127" s="328"/>
      <c r="K127" s="328"/>
      <c r="L127" s="328"/>
      <c r="M127" s="328"/>
      <c r="N127" s="328"/>
      <c r="O127" s="328"/>
      <c r="P127" s="328"/>
      <c r="Q127" s="328"/>
      <c r="R127" s="328"/>
      <c r="S127" s="328"/>
      <c r="T127" s="328"/>
      <c r="U127" s="328"/>
      <c r="V127" s="328"/>
      <c r="W127" s="328"/>
      <c r="X127" s="328"/>
      <c r="Y127" s="328"/>
      <c r="Z127" s="328"/>
      <c r="AA127" s="328"/>
      <c r="AB127" s="328"/>
      <c r="AC127" s="328"/>
      <c r="AD127" s="328"/>
      <c r="AE127" s="328"/>
      <c r="AF127" s="328"/>
      <c r="AG127" s="328"/>
      <c r="AH127" s="328"/>
      <c r="AI127" s="328"/>
      <c r="AJ127" s="328"/>
      <c r="AK127" s="328"/>
      <c r="AL127" s="328"/>
      <c r="AM127" s="328"/>
      <c r="AN127" s="329"/>
      <c r="AO127" s="336"/>
      <c r="AP127" s="337"/>
      <c r="AQ127" s="337"/>
      <c r="AR127" s="337"/>
      <c r="AS127" s="337"/>
      <c r="AT127" s="337"/>
      <c r="AU127" s="338"/>
      <c r="AV127" s="336"/>
      <c r="AW127" s="337"/>
      <c r="AX127" s="337"/>
      <c r="AY127" s="337"/>
      <c r="AZ127" s="337"/>
      <c r="BA127" s="337"/>
      <c r="BB127" s="338"/>
      <c r="BC127" s="357"/>
      <c r="BD127" s="358"/>
      <c r="BE127" s="358"/>
      <c r="BF127" s="358"/>
      <c r="BG127" s="358"/>
      <c r="BH127" s="358"/>
      <c r="BI127" s="382"/>
      <c r="BJ127" s="161"/>
      <c r="BK127" s="162"/>
      <c r="BL127" s="162"/>
      <c r="BM127" s="162"/>
      <c r="BN127" s="162"/>
      <c r="BO127" s="162"/>
      <c r="BP127" s="163"/>
      <c r="BQ127" s="357"/>
      <c r="BR127" s="358"/>
      <c r="BS127" s="358"/>
      <c r="BT127" s="358"/>
      <c r="BU127" s="358"/>
      <c r="BV127" s="358"/>
      <c r="BW127" s="359"/>
    </row>
    <row r="128" spans="1:75" s="3" customFormat="1" ht="11.25" customHeight="1" thickBot="1" x14ac:dyDescent="0.3">
      <c r="A128" s="7"/>
      <c r="B128" s="9"/>
      <c r="C128" s="27"/>
      <c r="D128" s="28"/>
      <c r="E128" s="290"/>
      <c r="F128" s="291"/>
      <c r="G128" s="330"/>
      <c r="H128" s="331"/>
      <c r="I128" s="331"/>
      <c r="J128" s="331"/>
      <c r="K128" s="331"/>
      <c r="L128" s="331"/>
      <c r="M128" s="331"/>
      <c r="N128" s="331"/>
      <c r="O128" s="331"/>
      <c r="P128" s="331"/>
      <c r="Q128" s="331"/>
      <c r="R128" s="331"/>
      <c r="S128" s="331"/>
      <c r="T128" s="331"/>
      <c r="U128" s="331"/>
      <c r="V128" s="331"/>
      <c r="W128" s="331"/>
      <c r="X128" s="331"/>
      <c r="Y128" s="331"/>
      <c r="Z128" s="331"/>
      <c r="AA128" s="331"/>
      <c r="AB128" s="331"/>
      <c r="AC128" s="331"/>
      <c r="AD128" s="331"/>
      <c r="AE128" s="331"/>
      <c r="AF128" s="331"/>
      <c r="AG128" s="331"/>
      <c r="AH128" s="331"/>
      <c r="AI128" s="331"/>
      <c r="AJ128" s="331"/>
      <c r="AK128" s="331"/>
      <c r="AL128" s="331"/>
      <c r="AM128" s="331"/>
      <c r="AN128" s="332"/>
      <c r="AO128" s="339"/>
      <c r="AP128" s="340"/>
      <c r="AQ128" s="340"/>
      <c r="AR128" s="340"/>
      <c r="AS128" s="340"/>
      <c r="AT128" s="340"/>
      <c r="AU128" s="341"/>
      <c r="AV128" s="339"/>
      <c r="AW128" s="340"/>
      <c r="AX128" s="340"/>
      <c r="AY128" s="340"/>
      <c r="AZ128" s="340"/>
      <c r="BA128" s="340"/>
      <c r="BB128" s="341"/>
      <c r="BC128" s="360"/>
      <c r="BD128" s="361"/>
      <c r="BE128" s="361"/>
      <c r="BF128" s="361"/>
      <c r="BG128" s="361"/>
      <c r="BH128" s="361"/>
      <c r="BI128" s="390"/>
      <c r="BJ128" s="161"/>
      <c r="BK128" s="162"/>
      <c r="BL128" s="162"/>
      <c r="BM128" s="162"/>
      <c r="BN128" s="162"/>
      <c r="BO128" s="162"/>
      <c r="BP128" s="163"/>
      <c r="BQ128" s="360"/>
      <c r="BR128" s="361"/>
      <c r="BS128" s="361"/>
      <c r="BT128" s="361"/>
      <c r="BU128" s="361"/>
      <c r="BV128" s="361"/>
      <c r="BW128" s="362"/>
    </row>
    <row r="129" spans="1:75" s="3" customFormat="1" ht="11.25" customHeight="1" x14ac:dyDescent="0.25">
      <c r="A129" s="7"/>
      <c r="B129" s="9"/>
      <c r="C129" s="25"/>
      <c r="D129" s="29"/>
      <c r="E129" s="32"/>
      <c r="F129" s="33"/>
      <c r="G129" s="167" t="s">
        <v>113</v>
      </c>
      <c r="H129" s="167"/>
      <c r="I129" s="167"/>
      <c r="J129" s="167"/>
      <c r="K129" s="167"/>
      <c r="L129" s="167"/>
      <c r="M129" s="167"/>
      <c r="N129" s="167"/>
      <c r="O129" s="167"/>
      <c r="P129" s="167"/>
      <c r="Q129" s="167"/>
      <c r="R129" s="167"/>
      <c r="S129" s="167"/>
      <c r="T129" s="167"/>
      <c r="U129" s="167"/>
      <c r="V129" s="167"/>
      <c r="W129" s="167"/>
      <c r="X129" s="167"/>
      <c r="Y129" s="169" t="s">
        <v>112</v>
      </c>
      <c r="Z129" s="169"/>
      <c r="AA129" s="169"/>
      <c r="AB129" s="169"/>
      <c r="AC129" s="169"/>
      <c r="AD129" s="169"/>
      <c r="AE129" s="169"/>
      <c r="AF129" s="169"/>
      <c r="AG129" s="169"/>
      <c r="AH129" s="169"/>
      <c r="AI129" s="169"/>
      <c r="AJ129" s="169"/>
      <c r="AK129" s="169"/>
      <c r="AL129" s="169"/>
      <c r="AM129" s="169"/>
      <c r="AN129" s="169"/>
      <c r="AO129" s="169"/>
      <c r="AP129" s="169"/>
      <c r="AQ129" s="169"/>
      <c r="AR129" s="169"/>
      <c r="AS129" s="169"/>
      <c r="AT129" s="169"/>
      <c r="AU129" s="169"/>
      <c r="AV129" s="169"/>
      <c r="AW129" s="169"/>
      <c r="AX129" s="169"/>
      <c r="AY129" s="169"/>
      <c r="AZ129" s="169"/>
      <c r="BA129" s="169"/>
      <c r="BB129" s="169"/>
      <c r="BC129" s="169"/>
      <c r="BD129" s="169"/>
      <c r="BE129" s="169"/>
      <c r="BF129" s="169"/>
      <c r="BG129" s="169"/>
      <c r="BH129" s="169"/>
      <c r="BI129" s="169"/>
      <c r="BJ129" s="169"/>
      <c r="BK129" s="169"/>
      <c r="BL129" s="169"/>
      <c r="BM129" s="169"/>
      <c r="BN129" s="169"/>
      <c r="BO129" s="169"/>
      <c r="BP129" s="169"/>
      <c r="BQ129" s="169"/>
      <c r="BR129" s="169"/>
      <c r="BS129" s="169"/>
      <c r="BT129" s="169"/>
      <c r="BU129" s="169"/>
      <c r="BV129" s="169"/>
      <c r="BW129" s="170"/>
    </row>
    <row r="130" spans="1:75" s="3" customFormat="1" ht="11.25" customHeight="1" thickBot="1" x14ac:dyDescent="0.3">
      <c r="A130" s="7"/>
      <c r="B130" s="9"/>
      <c r="C130" s="25"/>
      <c r="D130" s="26"/>
      <c r="E130" s="34"/>
      <c r="F130" s="35"/>
      <c r="G130" s="168"/>
      <c r="H130" s="168"/>
      <c r="I130" s="168"/>
      <c r="J130" s="168"/>
      <c r="K130" s="168"/>
      <c r="L130" s="168"/>
      <c r="M130" s="168"/>
      <c r="N130" s="168"/>
      <c r="O130" s="168"/>
      <c r="P130" s="168"/>
      <c r="Q130" s="168"/>
      <c r="R130" s="168"/>
      <c r="S130" s="168"/>
      <c r="T130" s="168"/>
      <c r="U130" s="168"/>
      <c r="V130" s="168"/>
      <c r="W130" s="168"/>
      <c r="X130" s="168"/>
      <c r="Y130" s="171"/>
      <c r="Z130" s="171"/>
      <c r="AA130" s="171"/>
      <c r="AB130" s="171"/>
      <c r="AC130" s="171"/>
      <c r="AD130" s="171"/>
      <c r="AE130" s="171"/>
      <c r="AF130" s="171"/>
      <c r="AG130" s="171"/>
      <c r="AH130" s="171"/>
      <c r="AI130" s="171"/>
      <c r="AJ130" s="171"/>
      <c r="AK130" s="171"/>
      <c r="AL130" s="171"/>
      <c r="AM130" s="171"/>
      <c r="AN130" s="171"/>
      <c r="AO130" s="171"/>
      <c r="AP130" s="171"/>
      <c r="AQ130" s="171"/>
      <c r="AR130" s="171"/>
      <c r="AS130" s="171"/>
      <c r="AT130" s="171"/>
      <c r="AU130" s="171"/>
      <c r="AV130" s="171"/>
      <c r="AW130" s="171"/>
      <c r="AX130" s="171"/>
      <c r="AY130" s="171"/>
      <c r="AZ130" s="171"/>
      <c r="BA130" s="171"/>
      <c r="BB130" s="171"/>
      <c r="BC130" s="171"/>
      <c r="BD130" s="171"/>
      <c r="BE130" s="171"/>
      <c r="BF130" s="171"/>
      <c r="BG130" s="171"/>
      <c r="BH130" s="171"/>
      <c r="BI130" s="171"/>
      <c r="BJ130" s="171"/>
      <c r="BK130" s="171"/>
      <c r="BL130" s="171"/>
      <c r="BM130" s="171"/>
      <c r="BN130" s="171"/>
      <c r="BO130" s="171"/>
      <c r="BP130" s="171"/>
      <c r="BQ130" s="171"/>
      <c r="BR130" s="171"/>
      <c r="BS130" s="171"/>
      <c r="BT130" s="171"/>
      <c r="BU130" s="171"/>
      <c r="BV130" s="171"/>
      <c r="BW130" s="172"/>
    </row>
    <row r="131" spans="1:75" s="3" customFormat="1" ht="11.25" customHeight="1" x14ac:dyDescent="0.25">
      <c r="A131" s="7"/>
      <c r="B131" s="9"/>
      <c r="C131" s="25"/>
      <c r="D131" s="26"/>
      <c r="E131" s="34"/>
      <c r="F131" s="35"/>
      <c r="G131" s="146" t="s">
        <v>8</v>
      </c>
      <c r="H131" s="147"/>
      <c r="I131" s="147"/>
      <c r="J131" s="147"/>
      <c r="K131" s="147"/>
      <c r="L131" s="147"/>
      <c r="M131" s="147"/>
      <c r="N131" s="147"/>
      <c r="O131" s="148"/>
      <c r="P131" s="152">
        <v>60</v>
      </c>
      <c r="Q131" s="153"/>
      <c r="R131" s="153"/>
      <c r="S131" s="153"/>
      <c r="T131" s="153"/>
      <c r="U131" s="153"/>
      <c r="V131" s="153"/>
      <c r="W131" s="153"/>
      <c r="X131" s="153"/>
      <c r="Y131" s="153"/>
      <c r="Z131" s="154"/>
      <c r="AA131" s="199" t="s">
        <v>21</v>
      </c>
      <c r="AB131" s="199"/>
      <c r="AC131" s="200"/>
      <c r="AD131" s="146" t="s">
        <v>42</v>
      </c>
      <c r="AE131" s="147"/>
      <c r="AF131" s="147"/>
      <c r="AG131" s="147"/>
      <c r="AH131" s="147"/>
      <c r="AI131" s="147"/>
      <c r="AJ131" s="147"/>
      <c r="AK131" s="147"/>
      <c r="AL131" s="148"/>
      <c r="AM131" s="152">
        <v>331</v>
      </c>
      <c r="AN131" s="153"/>
      <c r="AO131" s="153"/>
      <c r="AP131" s="153"/>
      <c r="AQ131" s="153"/>
      <c r="AR131" s="153"/>
      <c r="AS131" s="153"/>
      <c r="AT131" s="153"/>
      <c r="AU131" s="153"/>
      <c r="AV131" s="153"/>
      <c r="AW131" s="154"/>
      <c r="AX131" s="199" t="s">
        <v>21</v>
      </c>
      <c r="AY131" s="199"/>
      <c r="AZ131" s="200"/>
      <c r="BA131" s="146" t="s">
        <v>9</v>
      </c>
      <c r="BB131" s="147"/>
      <c r="BC131" s="147"/>
      <c r="BD131" s="147"/>
      <c r="BE131" s="147"/>
      <c r="BF131" s="147"/>
      <c r="BG131" s="147"/>
      <c r="BH131" s="147"/>
      <c r="BI131" s="148"/>
      <c r="BJ131" s="152">
        <v>506</v>
      </c>
      <c r="BK131" s="153"/>
      <c r="BL131" s="153"/>
      <c r="BM131" s="153"/>
      <c r="BN131" s="153"/>
      <c r="BO131" s="153"/>
      <c r="BP131" s="153"/>
      <c r="BQ131" s="153"/>
      <c r="BR131" s="153"/>
      <c r="BS131" s="153"/>
      <c r="BT131" s="154"/>
      <c r="BU131" s="199" t="s">
        <v>21</v>
      </c>
      <c r="BV131" s="199"/>
      <c r="BW131" s="200"/>
    </row>
    <row r="132" spans="1:75" s="3" customFormat="1" ht="11.25" customHeight="1" thickBot="1" x14ac:dyDescent="0.3">
      <c r="A132" s="7"/>
      <c r="B132" s="9"/>
      <c r="C132" s="25"/>
      <c r="D132" s="26"/>
      <c r="E132" s="34"/>
      <c r="F132" s="35"/>
      <c r="G132" s="149"/>
      <c r="H132" s="150"/>
      <c r="I132" s="150"/>
      <c r="J132" s="150"/>
      <c r="K132" s="150"/>
      <c r="L132" s="150"/>
      <c r="M132" s="150"/>
      <c r="N132" s="150"/>
      <c r="O132" s="151"/>
      <c r="P132" s="155"/>
      <c r="Q132" s="156"/>
      <c r="R132" s="156"/>
      <c r="S132" s="156"/>
      <c r="T132" s="156"/>
      <c r="U132" s="156"/>
      <c r="V132" s="156"/>
      <c r="W132" s="156"/>
      <c r="X132" s="156"/>
      <c r="Y132" s="156"/>
      <c r="Z132" s="157"/>
      <c r="AA132" s="204"/>
      <c r="AB132" s="204"/>
      <c r="AC132" s="205"/>
      <c r="AD132" s="149"/>
      <c r="AE132" s="150"/>
      <c r="AF132" s="150"/>
      <c r="AG132" s="150"/>
      <c r="AH132" s="150"/>
      <c r="AI132" s="150"/>
      <c r="AJ132" s="150"/>
      <c r="AK132" s="150"/>
      <c r="AL132" s="151"/>
      <c r="AM132" s="155"/>
      <c r="AN132" s="156"/>
      <c r="AO132" s="156"/>
      <c r="AP132" s="156"/>
      <c r="AQ132" s="156"/>
      <c r="AR132" s="156"/>
      <c r="AS132" s="156"/>
      <c r="AT132" s="156"/>
      <c r="AU132" s="156"/>
      <c r="AV132" s="156"/>
      <c r="AW132" s="157"/>
      <c r="AX132" s="204"/>
      <c r="AY132" s="204"/>
      <c r="AZ132" s="205"/>
      <c r="BA132" s="149"/>
      <c r="BB132" s="150"/>
      <c r="BC132" s="150"/>
      <c r="BD132" s="150"/>
      <c r="BE132" s="150"/>
      <c r="BF132" s="150"/>
      <c r="BG132" s="150"/>
      <c r="BH132" s="150"/>
      <c r="BI132" s="151"/>
      <c r="BJ132" s="155"/>
      <c r="BK132" s="156"/>
      <c r="BL132" s="156"/>
      <c r="BM132" s="156"/>
      <c r="BN132" s="156"/>
      <c r="BO132" s="156"/>
      <c r="BP132" s="156"/>
      <c r="BQ132" s="156"/>
      <c r="BR132" s="156"/>
      <c r="BS132" s="156"/>
      <c r="BT132" s="157"/>
      <c r="BU132" s="204"/>
      <c r="BV132" s="204"/>
      <c r="BW132" s="205"/>
    </row>
    <row r="133" spans="1:75" s="3" customFormat="1" ht="11.25" customHeight="1" x14ac:dyDescent="0.25">
      <c r="A133" s="7"/>
      <c r="B133" s="9"/>
      <c r="C133" s="25"/>
      <c r="D133" s="26"/>
      <c r="E133" s="36"/>
      <c r="F133" s="37"/>
      <c r="G133" s="146"/>
      <c r="H133" s="147"/>
      <c r="I133" s="176" t="s">
        <v>40</v>
      </c>
      <c r="J133" s="176"/>
      <c r="K133" s="176"/>
      <c r="L133" s="176"/>
      <c r="M133" s="176"/>
      <c r="N133" s="176"/>
      <c r="O133" s="176"/>
      <c r="P133" s="176"/>
      <c r="Q133" s="176"/>
      <c r="R133" s="176"/>
      <c r="S133" s="176"/>
      <c r="T133" s="176"/>
      <c r="U133" s="176"/>
      <c r="V133" s="176"/>
      <c r="W133" s="176"/>
      <c r="X133" s="176"/>
      <c r="Y133" s="176"/>
      <c r="Z133" s="176"/>
      <c r="AA133" s="176"/>
      <c r="AB133" s="176"/>
      <c r="AC133" s="176"/>
      <c r="AD133" s="176"/>
      <c r="AE133" s="176"/>
      <c r="AF133" s="176"/>
      <c r="AG133" s="176"/>
      <c r="AH133" s="176"/>
      <c r="AI133" s="176"/>
      <c r="AJ133" s="176"/>
      <c r="AK133" s="176"/>
      <c r="AL133" s="176"/>
      <c r="AM133" s="176"/>
      <c r="AN133" s="176"/>
      <c r="AO133" s="176"/>
      <c r="AP133" s="176"/>
      <c r="AQ133" s="176"/>
      <c r="AR133" s="176"/>
      <c r="AS133" s="176"/>
      <c r="AT133" s="176"/>
      <c r="AU133" s="177"/>
      <c r="AV133" s="147" t="s">
        <v>22</v>
      </c>
      <c r="AW133" s="176"/>
      <c r="AX133" s="176"/>
      <c r="AY133" s="176"/>
      <c r="AZ133" s="176"/>
      <c r="BA133" s="176"/>
      <c r="BB133" s="177"/>
      <c r="BC133" s="147" t="s">
        <v>23</v>
      </c>
      <c r="BD133" s="176"/>
      <c r="BE133" s="176"/>
      <c r="BF133" s="176"/>
      <c r="BG133" s="176"/>
      <c r="BH133" s="176"/>
      <c r="BI133" s="177"/>
      <c r="BJ133" s="147" t="s">
        <v>5</v>
      </c>
      <c r="BK133" s="176"/>
      <c r="BL133" s="176"/>
      <c r="BM133" s="176"/>
      <c r="BN133" s="176"/>
      <c r="BO133" s="176"/>
      <c r="BP133" s="177"/>
      <c r="BQ133" s="206" t="s">
        <v>24</v>
      </c>
      <c r="BR133" s="147"/>
      <c r="BS133" s="147"/>
      <c r="BT133" s="147"/>
      <c r="BU133" s="147"/>
      <c r="BV133" s="147"/>
      <c r="BW133" s="148"/>
    </row>
    <row r="134" spans="1:75" s="3" customFormat="1" ht="11.25" customHeight="1" thickBot="1" x14ac:dyDescent="0.3">
      <c r="A134" s="7"/>
      <c r="B134" s="9"/>
      <c r="C134" s="25"/>
      <c r="D134" s="26"/>
      <c r="E134" s="36"/>
      <c r="F134" s="37"/>
      <c r="G134" s="173"/>
      <c r="H134" s="174"/>
      <c r="I134" s="178"/>
      <c r="J134" s="178"/>
      <c r="K134" s="178"/>
      <c r="L134" s="178"/>
      <c r="M134" s="178"/>
      <c r="N134" s="178"/>
      <c r="O134" s="178"/>
      <c r="P134" s="178"/>
      <c r="Q134" s="178"/>
      <c r="R134" s="178"/>
      <c r="S134" s="178"/>
      <c r="T134" s="178"/>
      <c r="U134" s="178"/>
      <c r="V134" s="178"/>
      <c r="W134" s="178"/>
      <c r="X134" s="178"/>
      <c r="Y134" s="178"/>
      <c r="Z134" s="178"/>
      <c r="AA134" s="178"/>
      <c r="AB134" s="178"/>
      <c r="AC134" s="178"/>
      <c r="AD134" s="178"/>
      <c r="AE134" s="178"/>
      <c r="AF134" s="178"/>
      <c r="AG134" s="178"/>
      <c r="AH134" s="178"/>
      <c r="AI134" s="178"/>
      <c r="AJ134" s="178"/>
      <c r="AK134" s="178"/>
      <c r="AL134" s="178"/>
      <c r="AM134" s="178"/>
      <c r="AN134" s="178"/>
      <c r="AO134" s="178"/>
      <c r="AP134" s="178"/>
      <c r="AQ134" s="178"/>
      <c r="AR134" s="178"/>
      <c r="AS134" s="178"/>
      <c r="AT134" s="178"/>
      <c r="AU134" s="179"/>
      <c r="AV134" s="178"/>
      <c r="AW134" s="178"/>
      <c r="AX134" s="178"/>
      <c r="AY134" s="178"/>
      <c r="AZ134" s="178"/>
      <c r="BA134" s="178"/>
      <c r="BB134" s="179"/>
      <c r="BC134" s="178"/>
      <c r="BD134" s="178"/>
      <c r="BE134" s="178"/>
      <c r="BF134" s="178"/>
      <c r="BG134" s="178"/>
      <c r="BH134" s="178"/>
      <c r="BI134" s="179"/>
      <c r="BJ134" s="178"/>
      <c r="BK134" s="178"/>
      <c r="BL134" s="178"/>
      <c r="BM134" s="178"/>
      <c r="BN134" s="178"/>
      <c r="BO134" s="178"/>
      <c r="BP134" s="179"/>
      <c r="BQ134" s="207"/>
      <c r="BR134" s="150"/>
      <c r="BS134" s="150"/>
      <c r="BT134" s="150"/>
      <c r="BU134" s="150"/>
      <c r="BV134" s="150"/>
      <c r="BW134" s="151"/>
    </row>
    <row r="135" spans="1:75" s="3" customFormat="1" ht="11.25" customHeight="1" x14ac:dyDescent="0.25">
      <c r="A135" s="7"/>
      <c r="B135" s="9"/>
      <c r="C135" s="25"/>
      <c r="D135" s="26"/>
      <c r="E135" s="36"/>
      <c r="F135" s="37"/>
      <c r="G135" s="173"/>
      <c r="H135" s="175"/>
      <c r="I135" s="185" t="s">
        <v>591</v>
      </c>
      <c r="J135" s="186"/>
      <c r="K135" s="186"/>
      <c r="L135" s="186"/>
      <c r="M135" s="186"/>
      <c r="N135" s="186"/>
      <c r="O135" s="186"/>
      <c r="P135" s="186"/>
      <c r="Q135" s="186"/>
      <c r="R135" s="186"/>
      <c r="S135" s="186"/>
      <c r="T135" s="186"/>
      <c r="U135" s="186"/>
      <c r="V135" s="186"/>
      <c r="W135" s="186"/>
      <c r="X135" s="186"/>
      <c r="Y135" s="186"/>
      <c r="Z135" s="186"/>
      <c r="AA135" s="186"/>
      <c r="AB135" s="186"/>
      <c r="AC135" s="186"/>
      <c r="AD135" s="186"/>
      <c r="AE135" s="186"/>
      <c r="AF135" s="186"/>
      <c r="AG135" s="186"/>
      <c r="AH135" s="186"/>
      <c r="AI135" s="186"/>
      <c r="AJ135" s="186"/>
      <c r="AK135" s="186"/>
      <c r="AL135" s="186"/>
      <c r="AM135" s="186"/>
      <c r="AN135" s="186"/>
      <c r="AO135" s="186"/>
      <c r="AP135" s="186"/>
      <c r="AQ135" s="186"/>
      <c r="AR135" s="186"/>
      <c r="AS135" s="186"/>
      <c r="AT135" s="186"/>
      <c r="AU135" s="187"/>
      <c r="AV135" s="198" t="s">
        <v>114</v>
      </c>
      <c r="AW135" s="211"/>
      <c r="AX135" s="211"/>
      <c r="AY135" s="211"/>
      <c r="AZ135" s="211"/>
      <c r="BA135" s="211"/>
      <c r="BB135" s="212"/>
      <c r="BC135" s="219" t="s">
        <v>504</v>
      </c>
      <c r="BD135" s="220"/>
      <c r="BE135" s="220"/>
      <c r="BF135" s="220"/>
      <c r="BG135" s="220"/>
      <c r="BH135" s="220"/>
      <c r="BI135" s="221"/>
      <c r="BJ135" s="228" t="s">
        <v>449</v>
      </c>
      <c r="BK135" s="211"/>
      <c r="BL135" s="211"/>
      <c r="BM135" s="211"/>
      <c r="BN135" s="211"/>
      <c r="BO135" s="211"/>
      <c r="BP135" s="212"/>
      <c r="BQ135" s="219" t="s">
        <v>431</v>
      </c>
      <c r="BR135" s="220"/>
      <c r="BS135" s="220"/>
      <c r="BT135" s="220"/>
      <c r="BU135" s="220"/>
      <c r="BV135" s="220"/>
      <c r="BW135" s="229"/>
    </row>
    <row r="136" spans="1:75" s="3" customFormat="1" ht="11.25" customHeight="1" x14ac:dyDescent="0.25">
      <c r="A136" s="7"/>
      <c r="B136" s="9"/>
      <c r="C136" s="25"/>
      <c r="D136" s="26"/>
      <c r="E136" s="36"/>
      <c r="F136" s="37"/>
      <c r="G136" s="173"/>
      <c r="H136" s="175"/>
      <c r="I136" s="185"/>
      <c r="J136" s="186"/>
      <c r="K136" s="186"/>
      <c r="L136" s="186"/>
      <c r="M136" s="186"/>
      <c r="N136" s="186"/>
      <c r="O136" s="186"/>
      <c r="P136" s="186"/>
      <c r="Q136" s="186"/>
      <c r="R136" s="186"/>
      <c r="S136" s="186"/>
      <c r="T136" s="186"/>
      <c r="U136" s="186"/>
      <c r="V136" s="186"/>
      <c r="W136" s="186"/>
      <c r="X136" s="186"/>
      <c r="Y136" s="186"/>
      <c r="Z136" s="186"/>
      <c r="AA136" s="186"/>
      <c r="AB136" s="186"/>
      <c r="AC136" s="186"/>
      <c r="AD136" s="186"/>
      <c r="AE136" s="186"/>
      <c r="AF136" s="186"/>
      <c r="AG136" s="186"/>
      <c r="AH136" s="186"/>
      <c r="AI136" s="186"/>
      <c r="AJ136" s="186"/>
      <c r="AK136" s="186"/>
      <c r="AL136" s="186"/>
      <c r="AM136" s="186"/>
      <c r="AN136" s="186"/>
      <c r="AO136" s="186"/>
      <c r="AP136" s="186"/>
      <c r="AQ136" s="186"/>
      <c r="AR136" s="186"/>
      <c r="AS136" s="186"/>
      <c r="AT136" s="186"/>
      <c r="AU136" s="187"/>
      <c r="AV136" s="213"/>
      <c r="AW136" s="214"/>
      <c r="AX136" s="214"/>
      <c r="AY136" s="214"/>
      <c r="AZ136" s="214"/>
      <c r="BA136" s="214"/>
      <c r="BB136" s="215"/>
      <c r="BC136" s="222"/>
      <c r="BD136" s="223"/>
      <c r="BE136" s="223"/>
      <c r="BF136" s="223"/>
      <c r="BG136" s="223"/>
      <c r="BH136" s="223"/>
      <c r="BI136" s="224"/>
      <c r="BJ136" s="213"/>
      <c r="BK136" s="214"/>
      <c r="BL136" s="214"/>
      <c r="BM136" s="214"/>
      <c r="BN136" s="214"/>
      <c r="BO136" s="214"/>
      <c r="BP136" s="215"/>
      <c r="BQ136" s="222"/>
      <c r="BR136" s="223"/>
      <c r="BS136" s="223"/>
      <c r="BT136" s="223"/>
      <c r="BU136" s="223"/>
      <c r="BV136" s="223"/>
      <c r="BW136" s="230"/>
    </row>
    <row r="137" spans="1:75" s="3" customFormat="1" ht="11.25" customHeight="1" thickBot="1" x14ac:dyDescent="0.3">
      <c r="A137" s="7"/>
      <c r="B137" s="9"/>
      <c r="C137" s="25"/>
      <c r="D137" s="26"/>
      <c r="E137" s="36"/>
      <c r="F137" s="37"/>
      <c r="G137" s="149"/>
      <c r="H137" s="151"/>
      <c r="I137" s="208"/>
      <c r="J137" s="209"/>
      <c r="K137" s="209"/>
      <c r="L137" s="209"/>
      <c r="M137" s="209"/>
      <c r="N137" s="209"/>
      <c r="O137" s="209"/>
      <c r="P137" s="209"/>
      <c r="Q137" s="209"/>
      <c r="R137" s="209"/>
      <c r="S137" s="209"/>
      <c r="T137" s="209"/>
      <c r="U137" s="209"/>
      <c r="V137" s="209"/>
      <c r="W137" s="209"/>
      <c r="X137" s="209"/>
      <c r="Y137" s="209"/>
      <c r="Z137" s="209"/>
      <c r="AA137" s="209"/>
      <c r="AB137" s="209"/>
      <c r="AC137" s="209"/>
      <c r="AD137" s="209"/>
      <c r="AE137" s="209"/>
      <c r="AF137" s="209"/>
      <c r="AG137" s="209"/>
      <c r="AH137" s="209"/>
      <c r="AI137" s="209"/>
      <c r="AJ137" s="209"/>
      <c r="AK137" s="209"/>
      <c r="AL137" s="209"/>
      <c r="AM137" s="209"/>
      <c r="AN137" s="209"/>
      <c r="AO137" s="209"/>
      <c r="AP137" s="209"/>
      <c r="AQ137" s="209"/>
      <c r="AR137" s="209"/>
      <c r="AS137" s="209"/>
      <c r="AT137" s="209"/>
      <c r="AU137" s="210"/>
      <c r="AV137" s="216"/>
      <c r="AW137" s="217"/>
      <c r="AX137" s="217"/>
      <c r="AY137" s="217"/>
      <c r="AZ137" s="217"/>
      <c r="BA137" s="217"/>
      <c r="BB137" s="218"/>
      <c r="BC137" s="225"/>
      <c r="BD137" s="226"/>
      <c r="BE137" s="226"/>
      <c r="BF137" s="226"/>
      <c r="BG137" s="226"/>
      <c r="BH137" s="226"/>
      <c r="BI137" s="227"/>
      <c r="BJ137" s="216"/>
      <c r="BK137" s="217"/>
      <c r="BL137" s="217"/>
      <c r="BM137" s="217"/>
      <c r="BN137" s="217"/>
      <c r="BO137" s="217"/>
      <c r="BP137" s="218"/>
      <c r="BQ137" s="225"/>
      <c r="BR137" s="226"/>
      <c r="BS137" s="226"/>
      <c r="BT137" s="226"/>
      <c r="BU137" s="226"/>
      <c r="BV137" s="226"/>
      <c r="BW137" s="231"/>
    </row>
    <row r="138" spans="1:75" s="3" customFormat="1" ht="11.25" customHeight="1" x14ac:dyDescent="0.25">
      <c r="A138" s="7"/>
      <c r="B138" s="9"/>
      <c r="C138" s="25"/>
      <c r="D138" s="26"/>
      <c r="E138" s="36"/>
      <c r="F138" s="37"/>
      <c r="G138" s="146"/>
      <c r="H138" s="147"/>
      <c r="I138" s="176" t="s">
        <v>41</v>
      </c>
      <c r="J138" s="176"/>
      <c r="K138" s="176"/>
      <c r="L138" s="176"/>
      <c r="M138" s="176"/>
      <c r="N138" s="176"/>
      <c r="O138" s="176"/>
      <c r="P138" s="176"/>
      <c r="Q138" s="176"/>
      <c r="R138" s="176"/>
      <c r="S138" s="176"/>
      <c r="T138" s="176"/>
      <c r="U138" s="176"/>
      <c r="V138" s="176"/>
      <c r="W138" s="176"/>
      <c r="X138" s="176"/>
      <c r="Y138" s="176"/>
      <c r="Z138" s="176"/>
      <c r="AA138" s="176"/>
      <c r="AB138" s="176"/>
      <c r="AC138" s="176"/>
      <c r="AD138" s="176"/>
      <c r="AE138" s="176"/>
      <c r="AF138" s="176"/>
      <c r="AG138" s="176"/>
      <c r="AH138" s="176"/>
      <c r="AI138" s="176"/>
      <c r="AJ138" s="176"/>
      <c r="AK138" s="176"/>
      <c r="AL138" s="176"/>
      <c r="AM138" s="176"/>
      <c r="AN138" s="176"/>
      <c r="AO138" s="176"/>
      <c r="AP138" s="176"/>
      <c r="AQ138" s="176"/>
      <c r="AR138" s="176"/>
      <c r="AS138" s="176"/>
      <c r="AT138" s="176"/>
      <c r="AU138" s="176"/>
      <c r="AV138" s="176"/>
      <c r="AW138" s="176"/>
      <c r="AX138" s="176"/>
      <c r="AY138" s="176"/>
      <c r="AZ138" s="176"/>
      <c r="BA138" s="176"/>
      <c r="BB138" s="177"/>
      <c r="BC138" s="147" t="s">
        <v>10</v>
      </c>
      <c r="BD138" s="176"/>
      <c r="BE138" s="176"/>
      <c r="BF138" s="176"/>
      <c r="BG138" s="176"/>
      <c r="BH138" s="176"/>
      <c r="BI138" s="177"/>
      <c r="BJ138" s="147" t="s">
        <v>11</v>
      </c>
      <c r="BK138" s="176"/>
      <c r="BL138" s="176"/>
      <c r="BM138" s="176"/>
      <c r="BN138" s="176"/>
      <c r="BO138" s="176"/>
      <c r="BP138" s="177"/>
      <c r="BQ138" s="147" t="s">
        <v>5</v>
      </c>
      <c r="BR138" s="176"/>
      <c r="BS138" s="176"/>
      <c r="BT138" s="176"/>
      <c r="BU138" s="176"/>
      <c r="BV138" s="176"/>
      <c r="BW138" s="180"/>
    </row>
    <row r="139" spans="1:75" s="3" customFormat="1" ht="11.25" customHeight="1" thickBot="1" x14ac:dyDescent="0.3">
      <c r="A139" s="7"/>
      <c r="B139" s="9"/>
      <c r="C139" s="25"/>
      <c r="D139" s="26"/>
      <c r="E139" s="36"/>
      <c r="F139" s="37"/>
      <c r="G139" s="173"/>
      <c r="H139" s="174"/>
      <c r="I139" s="178"/>
      <c r="J139" s="178"/>
      <c r="K139" s="178"/>
      <c r="L139" s="178"/>
      <c r="M139" s="178"/>
      <c r="N139" s="178"/>
      <c r="O139" s="178"/>
      <c r="P139" s="178"/>
      <c r="Q139" s="178"/>
      <c r="R139" s="178"/>
      <c r="S139" s="178"/>
      <c r="T139" s="178"/>
      <c r="U139" s="178"/>
      <c r="V139" s="178"/>
      <c r="W139" s="178"/>
      <c r="X139" s="178"/>
      <c r="Y139" s="178"/>
      <c r="Z139" s="178"/>
      <c r="AA139" s="178"/>
      <c r="AB139" s="178"/>
      <c r="AC139" s="178"/>
      <c r="AD139" s="178"/>
      <c r="AE139" s="178"/>
      <c r="AF139" s="178"/>
      <c r="AG139" s="178"/>
      <c r="AH139" s="178"/>
      <c r="AI139" s="178"/>
      <c r="AJ139" s="178"/>
      <c r="AK139" s="178"/>
      <c r="AL139" s="178"/>
      <c r="AM139" s="178"/>
      <c r="AN139" s="178"/>
      <c r="AO139" s="178"/>
      <c r="AP139" s="178"/>
      <c r="AQ139" s="178"/>
      <c r="AR139" s="178"/>
      <c r="AS139" s="178"/>
      <c r="AT139" s="178"/>
      <c r="AU139" s="178"/>
      <c r="AV139" s="178"/>
      <c r="AW139" s="178"/>
      <c r="AX139" s="178"/>
      <c r="AY139" s="178"/>
      <c r="AZ139" s="178"/>
      <c r="BA139" s="178"/>
      <c r="BB139" s="179"/>
      <c r="BC139" s="178"/>
      <c r="BD139" s="178"/>
      <c r="BE139" s="178"/>
      <c r="BF139" s="178"/>
      <c r="BG139" s="178"/>
      <c r="BH139" s="178"/>
      <c r="BI139" s="179"/>
      <c r="BJ139" s="178"/>
      <c r="BK139" s="178"/>
      <c r="BL139" s="178"/>
      <c r="BM139" s="178"/>
      <c r="BN139" s="178"/>
      <c r="BO139" s="178"/>
      <c r="BP139" s="179"/>
      <c r="BQ139" s="178"/>
      <c r="BR139" s="178"/>
      <c r="BS139" s="178"/>
      <c r="BT139" s="178"/>
      <c r="BU139" s="178"/>
      <c r="BV139" s="178"/>
      <c r="BW139" s="181"/>
    </row>
    <row r="140" spans="1:75" s="3" customFormat="1" ht="11.25" customHeight="1" x14ac:dyDescent="0.25">
      <c r="A140" s="7"/>
      <c r="B140" s="9"/>
      <c r="C140" s="25"/>
      <c r="D140" s="26"/>
      <c r="E140" s="36"/>
      <c r="F140" s="37"/>
      <c r="G140" s="173"/>
      <c r="H140" s="175"/>
      <c r="I140" s="182" t="s">
        <v>568</v>
      </c>
      <c r="J140" s="183"/>
      <c r="K140" s="183"/>
      <c r="L140" s="183"/>
      <c r="M140" s="183"/>
      <c r="N140" s="183"/>
      <c r="O140" s="183"/>
      <c r="P140" s="183"/>
      <c r="Q140" s="183"/>
      <c r="R140" s="183"/>
      <c r="S140" s="183"/>
      <c r="T140" s="183"/>
      <c r="U140" s="183"/>
      <c r="V140" s="183"/>
      <c r="W140" s="183"/>
      <c r="X140" s="183"/>
      <c r="Y140" s="183"/>
      <c r="Z140" s="183"/>
      <c r="AA140" s="183"/>
      <c r="AB140" s="183"/>
      <c r="AC140" s="183"/>
      <c r="AD140" s="183"/>
      <c r="AE140" s="183"/>
      <c r="AF140" s="183"/>
      <c r="AG140" s="183"/>
      <c r="AH140" s="183"/>
      <c r="AI140" s="183"/>
      <c r="AJ140" s="183"/>
      <c r="AK140" s="183"/>
      <c r="AL140" s="183"/>
      <c r="AM140" s="183"/>
      <c r="AN140" s="183"/>
      <c r="AO140" s="183"/>
      <c r="AP140" s="183"/>
      <c r="AQ140" s="183"/>
      <c r="AR140" s="183"/>
      <c r="AS140" s="183"/>
      <c r="AT140" s="183"/>
      <c r="AU140" s="183"/>
      <c r="AV140" s="183"/>
      <c r="AW140" s="183"/>
      <c r="AX140" s="183"/>
      <c r="AY140" s="183"/>
      <c r="AZ140" s="183"/>
      <c r="BA140" s="183"/>
      <c r="BB140" s="184"/>
      <c r="BC140" s="463" t="s">
        <v>334</v>
      </c>
      <c r="BD140" s="464"/>
      <c r="BE140" s="464"/>
      <c r="BF140" s="464"/>
      <c r="BG140" s="464"/>
      <c r="BH140" s="464"/>
      <c r="BI140" s="464"/>
      <c r="BJ140" s="463" t="s">
        <v>505</v>
      </c>
      <c r="BK140" s="464"/>
      <c r="BL140" s="464"/>
      <c r="BM140" s="464"/>
      <c r="BN140" s="464"/>
      <c r="BO140" s="464"/>
      <c r="BP140" s="464"/>
      <c r="BQ140" s="198" t="s">
        <v>493</v>
      </c>
      <c r="BR140" s="199"/>
      <c r="BS140" s="199"/>
      <c r="BT140" s="199"/>
      <c r="BU140" s="199"/>
      <c r="BV140" s="199"/>
      <c r="BW140" s="200"/>
    </row>
    <row r="141" spans="1:75" s="3" customFormat="1" ht="11.25" customHeight="1" x14ac:dyDescent="0.25">
      <c r="A141" s="7"/>
      <c r="B141" s="9"/>
      <c r="C141" s="25"/>
      <c r="D141" s="26"/>
      <c r="E141" s="36"/>
      <c r="F141" s="37"/>
      <c r="G141" s="173"/>
      <c r="H141" s="175"/>
      <c r="I141" s="185"/>
      <c r="J141" s="186"/>
      <c r="K141" s="186"/>
      <c r="L141" s="186"/>
      <c r="M141" s="186"/>
      <c r="N141" s="186"/>
      <c r="O141" s="186"/>
      <c r="P141" s="186"/>
      <c r="Q141" s="186"/>
      <c r="R141" s="186"/>
      <c r="S141" s="186"/>
      <c r="T141" s="186"/>
      <c r="U141" s="186"/>
      <c r="V141" s="186"/>
      <c r="W141" s="186"/>
      <c r="X141" s="186"/>
      <c r="Y141" s="186"/>
      <c r="Z141" s="186"/>
      <c r="AA141" s="186"/>
      <c r="AB141" s="186"/>
      <c r="AC141" s="186"/>
      <c r="AD141" s="186"/>
      <c r="AE141" s="186"/>
      <c r="AF141" s="186"/>
      <c r="AG141" s="186"/>
      <c r="AH141" s="186"/>
      <c r="AI141" s="186"/>
      <c r="AJ141" s="186"/>
      <c r="AK141" s="186"/>
      <c r="AL141" s="186"/>
      <c r="AM141" s="186"/>
      <c r="AN141" s="186"/>
      <c r="AO141" s="186"/>
      <c r="AP141" s="186"/>
      <c r="AQ141" s="186"/>
      <c r="AR141" s="186"/>
      <c r="AS141" s="186"/>
      <c r="AT141" s="186"/>
      <c r="AU141" s="186"/>
      <c r="AV141" s="186"/>
      <c r="AW141" s="186"/>
      <c r="AX141" s="186"/>
      <c r="AY141" s="186"/>
      <c r="AZ141" s="186"/>
      <c r="BA141" s="186"/>
      <c r="BB141" s="187"/>
      <c r="BC141" s="465"/>
      <c r="BD141" s="466"/>
      <c r="BE141" s="466"/>
      <c r="BF141" s="466"/>
      <c r="BG141" s="466"/>
      <c r="BH141" s="466"/>
      <c r="BI141" s="466"/>
      <c r="BJ141" s="465"/>
      <c r="BK141" s="466"/>
      <c r="BL141" s="466"/>
      <c r="BM141" s="466"/>
      <c r="BN141" s="466"/>
      <c r="BO141" s="466"/>
      <c r="BP141" s="466"/>
      <c r="BQ141" s="201"/>
      <c r="BR141" s="202"/>
      <c r="BS141" s="202"/>
      <c r="BT141" s="202"/>
      <c r="BU141" s="202"/>
      <c r="BV141" s="202"/>
      <c r="BW141" s="203"/>
    </row>
    <row r="142" spans="1:75" s="3" customFormat="1" ht="11.25" customHeight="1" x14ac:dyDescent="0.25">
      <c r="A142" s="7"/>
      <c r="B142" s="9"/>
      <c r="C142" s="25"/>
      <c r="D142" s="26"/>
      <c r="E142" s="36"/>
      <c r="F142" s="37"/>
      <c r="G142" s="173"/>
      <c r="H142" s="175"/>
      <c r="I142" s="185"/>
      <c r="J142" s="186"/>
      <c r="K142" s="186"/>
      <c r="L142" s="186"/>
      <c r="M142" s="186"/>
      <c r="N142" s="186"/>
      <c r="O142" s="186"/>
      <c r="P142" s="186"/>
      <c r="Q142" s="186"/>
      <c r="R142" s="186"/>
      <c r="S142" s="186"/>
      <c r="T142" s="186"/>
      <c r="U142" s="186"/>
      <c r="V142" s="186"/>
      <c r="W142" s="186"/>
      <c r="X142" s="186"/>
      <c r="Y142" s="186"/>
      <c r="Z142" s="186"/>
      <c r="AA142" s="186"/>
      <c r="AB142" s="186"/>
      <c r="AC142" s="186"/>
      <c r="AD142" s="186"/>
      <c r="AE142" s="186"/>
      <c r="AF142" s="186"/>
      <c r="AG142" s="186"/>
      <c r="AH142" s="186"/>
      <c r="AI142" s="186"/>
      <c r="AJ142" s="186"/>
      <c r="AK142" s="186"/>
      <c r="AL142" s="186"/>
      <c r="AM142" s="186"/>
      <c r="AN142" s="186"/>
      <c r="AO142" s="186"/>
      <c r="AP142" s="186"/>
      <c r="AQ142" s="186"/>
      <c r="AR142" s="186"/>
      <c r="AS142" s="186"/>
      <c r="AT142" s="186"/>
      <c r="AU142" s="186"/>
      <c r="AV142" s="186"/>
      <c r="AW142" s="186"/>
      <c r="AX142" s="186"/>
      <c r="AY142" s="186"/>
      <c r="AZ142" s="186"/>
      <c r="BA142" s="186"/>
      <c r="BB142" s="187"/>
      <c r="BC142" s="465"/>
      <c r="BD142" s="466"/>
      <c r="BE142" s="466"/>
      <c r="BF142" s="466"/>
      <c r="BG142" s="466"/>
      <c r="BH142" s="466"/>
      <c r="BI142" s="466"/>
      <c r="BJ142" s="465"/>
      <c r="BK142" s="466"/>
      <c r="BL142" s="466"/>
      <c r="BM142" s="466"/>
      <c r="BN142" s="466"/>
      <c r="BO142" s="466"/>
      <c r="BP142" s="466"/>
      <c r="BQ142" s="201"/>
      <c r="BR142" s="202"/>
      <c r="BS142" s="202"/>
      <c r="BT142" s="202"/>
      <c r="BU142" s="202"/>
      <c r="BV142" s="202"/>
      <c r="BW142" s="203"/>
    </row>
    <row r="143" spans="1:75" s="3" customFormat="1" ht="11.25" customHeight="1" x14ac:dyDescent="0.25">
      <c r="A143" s="7"/>
      <c r="B143" s="9"/>
      <c r="C143" s="25"/>
      <c r="D143" s="26"/>
      <c r="E143" s="36"/>
      <c r="F143" s="37"/>
      <c r="G143" s="173"/>
      <c r="H143" s="175"/>
      <c r="I143" s="185"/>
      <c r="J143" s="186"/>
      <c r="K143" s="186"/>
      <c r="L143" s="186"/>
      <c r="M143" s="186"/>
      <c r="N143" s="186"/>
      <c r="O143" s="186"/>
      <c r="P143" s="186"/>
      <c r="Q143" s="186"/>
      <c r="R143" s="186"/>
      <c r="S143" s="186"/>
      <c r="T143" s="186"/>
      <c r="U143" s="186"/>
      <c r="V143" s="186"/>
      <c r="W143" s="186"/>
      <c r="X143" s="186"/>
      <c r="Y143" s="186"/>
      <c r="Z143" s="186"/>
      <c r="AA143" s="186"/>
      <c r="AB143" s="186"/>
      <c r="AC143" s="186"/>
      <c r="AD143" s="186"/>
      <c r="AE143" s="186"/>
      <c r="AF143" s="186"/>
      <c r="AG143" s="186"/>
      <c r="AH143" s="186"/>
      <c r="AI143" s="186"/>
      <c r="AJ143" s="186"/>
      <c r="AK143" s="186"/>
      <c r="AL143" s="186"/>
      <c r="AM143" s="186"/>
      <c r="AN143" s="186"/>
      <c r="AO143" s="186"/>
      <c r="AP143" s="186"/>
      <c r="AQ143" s="186"/>
      <c r="AR143" s="186"/>
      <c r="AS143" s="186"/>
      <c r="AT143" s="186"/>
      <c r="AU143" s="186"/>
      <c r="AV143" s="186"/>
      <c r="AW143" s="186"/>
      <c r="AX143" s="186"/>
      <c r="AY143" s="186"/>
      <c r="AZ143" s="186"/>
      <c r="BA143" s="186"/>
      <c r="BB143" s="187"/>
      <c r="BC143" s="465"/>
      <c r="BD143" s="466"/>
      <c r="BE143" s="466"/>
      <c r="BF143" s="466"/>
      <c r="BG143" s="466"/>
      <c r="BH143" s="466"/>
      <c r="BI143" s="466"/>
      <c r="BJ143" s="465"/>
      <c r="BK143" s="466"/>
      <c r="BL143" s="466"/>
      <c r="BM143" s="466"/>
      <c r="BN143" s="466"/>
      <c r="BO143" s="466"/>
      <c r="BP143" s="466"/>
      <c r="BQ143" s="201"/>
      <c r="BR143" s="202"/>
      <c r="BS143" s="202"/>
      <c r="BT143" s="202"/>
      <c r="BU143" s="202"/>
      <c r="BV143" s="202"/>
      <c r="BW143" s="203"/>
    </row>
    <row r="144" spans="1:75" s="3" customFormat="1" ht="11.25" customHeight="1" x14ac:dyDescent="0.25">
      <c r="A144" s="7"/>
      <c r="B144" s="9"/>
      <c r="C144" s="25"/>
      <c r="D144" s="26"/>
      <c r="E144" s="36"/>
      <c r="F144" s="37"/>
      <c r="G144" s="173"/>
      <c r="H144" s="175"/>
      <c r="I144" s="185"/>
      <c r="J144" s="186"/>
      <c r="K144" s="186"/>
      <c r="L144" s="186"/>
      <c r="M144" s="186"/>
      <c r="N144" s="186"/>
      <c r="O144" s="186"/>
      <c r="P144" s="186"/>
      <c r="Q144" s="186"/>
      <c r="R144" s="186"/>
      <c r="S144" s="186"/>
      <c r="T144" s="186"/>
      <c r="U144" s="186"/>
      <c r="V144" s="186"/>
      <c r="W144" s="186"/>
      <c r="X144" s="186"/>
      <c r="Y144" s="186"/>
      <c r="Z144" s="186"/>
      <c r="AA144" s="186"/>
      <c r="AB144" s="186"/>
      <c r="AC144" s="186"/>
      <c r="AD144" s="186"/>
      <c r="AE144" s="186"/>
      <c r="AF144" s="186"/>
      <c r="AG144" s="186"/>
      <c r="AH144" s="186"/>
      <c r="AI144" s="186"/>
      <c r="AJ144" s="186"/>
      <c r="AK144" s="186"/>
      <c r="AL144" s="186"/>
      <c r="AM144" s="186"/>
      <c r="AN144" s="186"/>
      <c r="AO144" s="186"/>
      <c r="AP144" s="186"/>
      <c r="AQ144" s="186"/>
      <c r="AR144" s="186"/>
      <c r="AS144" s="186"/>
      <c r="AT144" s="186"/>
      <c r="AU144" s="186"/>
      <c r="AV144" s="186"/>
      <c r="AW144" s="186"/>
      <c r="AX144" s="186"/>
      <c r="AY144" s="186"/>
      <c r="AZ144" s="186"/>
      <c r="BA144" s="186"/>
      <c r="BB144" s="187"/>
      <c r="BC144" s="465"/>
      <c r="BD144" s="466"/>
      <c r="BE144" s="466"/>
      <c r="BF144" s="466"/>
      <c r="BG144" s="466"/>
      <c r="BH144" s="466"/>
      <c r="BI144" s="466"/>
      <c r="BJ144" s="465"/>
      <c r="BK144" s="466"/>
      <c r="BL144" s="466"/>
      <c r="BM144" s="466"/>
      <c r="BN144" s="466"/>
      <c r="BO144" s="466"/>
      <c r="BP144" s="466"/>
      <c r="BQ144" s="201"/>
      <c r="BR144" s="202"/>
      <c r="BS144" s="202"/>
      <c r="BT144" s="202"/>
      <c r="BU144" s="202"/>
      <c r="BV144" s="202"/>
      <c r="BW144" s="203"/>
    </row>
    <row r="145" spans="1:75" s="3" customFormat="1" ht="11.25" customHeight="1" x14ac:dyDescent="0.25">
      <c r="A145" s="7"/>
      <c r="B145" s="9"/>
      <c r="C145" s="25"/>
      <c r="D145" s="26"/>
      <c r="E145" s="36"/>
      <c r="F145" s="37"/>
      <c r="G145" s="173"/>
      <c r="H145" s="175"/>
      <c r="I145" s="185"/>
      <c r="J145" s="186"/>
      <c r="K145" s="186"/>
      <c r="L145" s="186"/>
      <c r="M145" s="186"/>
      <c r="N145" s="186"/>
      <c r="O145" s="186"/>
      <c r="P145" s="186"/>
      <c r="Q145" s="186"/>
      <c r="R145" s="186"/>
      <c r="S145" s="186"/>
      <c r="T145" s="186"/>
      <c r="U145" s="186"/>
      <c r="V145" s="186"/>
      <c r="W145" s="186"/>
      <c r="X145" s="186"/>
      <c r="Y145" s="186"/>
      <c r="Z145" s="186"/>
      <c r="AA145" s="186"/>
      <c r="AB145" s="186"/>
      <c r="AC145" s="186"/>
      <c r="AD145" s="186"/>
      <c r="AE145" s="186"/>
      <c r="AF145" s="186"/>
      <c r="AG145" s="186"/>
      <c r="AH145" s="186"/>
      <c r="AI145" s="186"/>
      <c r="AJ145" s="186"/>
      <c r="AK145" s="186"/>
      <c r="AL145" s="186"/>
      <c r="AM145" s="186"/>
      <c r="AN145" s="186"/>
      <c r="AO145" s="186"/>
      <c r="AP145" s="186"/>
      <c r="AQ145" s="186"/>
      <c r="AR145" s="186"/>
      <c r="AS145" s="186"/>
      <c r="AT145" s="186"/>
      <c r="AU145" s="186"/>
      <c r="AV145" s="186"/>
      <c r="AW145" s="186"/>
      <c r="AX145" s="186"/>
      <c r="AY145" s="186"/>
      <c r="AZ145" s="186"/>
      <c r="BA145" s="186"/>
      <c r="BB145" s="187"/>
      <c r="BC145" s="385"/>
      <c r="BD145" s="385"/>
      <c r="BE145" s="385"/>
      <c r="BF145" s="385"/>
      <c r="BG145" s="385"/>
      <c r="BH145" s="385"/>
      <c r="BI145" s="385"/>
      <c r="BJ145" s="385"/>
      <c r="BK145" s="385"/>
      <c r="BL145" s="385"/>
      <c r="BM145" s="385"/>
      <c r="BN145" s="385"/>
      <c r="BO145" s="385"/>
      <c r="BP145" s="385"/>
      <c r="BQ145" s="201"/>
      <c r="BR145" s="202"/>
      <c r="BS145" s="202"/>
      <c r="BT145" s="202"/>
      <c r="BU145" s="202"/>
      <c r="BV145" s="202"/>
      <c r="BW145" s="203"/>
    </row>
    <row r="146" spans="1:75" s="3" customFormat="1" ht="11.25" customHeight="1" x14ac:dyDescent="0.25">
      <c r="A146" s="7"/>
      <c r="B146" s="9"/>
      <c r="C146" s="25"/>
      <c r="D146" s="26"/>
      <c r="E146" s="36"/>
      <c r="F146" s="37"/>
      <c r="G146" s="173"/>
      <c r="H146" s="175"/>
      <c r="I146" s="185"/>
      <c r="J146" s="186"/>
      <c r="K146" s="186"/>
      <c r="L146" s="186"/>
      <c r="M146" s="186"/>
      <c r="N146" s="186"/>
      <c r="O146" s="186"/>
      <c r="P146" s="186"/>
      <c r="Q146" s="186"/>
      <c r="R146" s="186"/>
      <c r="S146" s="186"/>
      <c r="T146" s="186"/>
      <c r="U146" s="186"/>
      <c r="V146" s="186"/>
      <c r="W146" s="186"/>
      <c r="X146" s="186"/>
      <c r="Y146" s="186"/>
      <c r="Z146" s="186"/>
      <c r="AA146" s="186"/>
      <c r="AB146" s="186"/>
      <c r="AC146" s="186"/>
      <c r="AD146" s="186"/>
      <c r="AE146" s="186"/>
      <c r="AF146" s="186"/>
      <c r="AG146" s="186"/>
      <c r="AH146" s="186"/>
      <c r="AI146" s="186"/>
      <c r="AJ146" s="186"/>
      <c r="AK146" s="186"/>
      <c r="AL146" s="186"/>
      <c r="AM146" s="186"/>
      <c r="AN146" s="186"/>
      <c r="AO146" s="186"/>
      <c r="AP146" s="186"/>
      <c r="AQ146" s="186"/>
      <c r="AR146" s="186"/>
      <c r="AS146" s="186"/>
      <c r="AT146" s="186"/>
      <c r="AU146" s="186"/>
      <c r="AV146" s="186"/>
      <c r="AW146" s="186"/>
      <c r="AX146" s="186"/>
      <c r="AY146" s="186"/>
      <c r="AZ146" s="186"/>
      <c r="BA146" s="186"/>
      <c r="BB146" s="187"/>
      <c r="BC146" s="385"/>
      <c r="BD146" s="385"/>
      <c r="BE146" s="385"/>
      <c r="BF146" s="385"/>
      <c r="BG146" s="385"/>
      <c r="BH146" s="385"/>
      <c r="BI146" s="385"/>
      <c r="BJ146" s="385"/>
      <c r="BK146" s="385"/>
      <c r="BL146" s="385"/>
      <c r="BM146" s="385"/>
      <c r="BN146" s="385"/>
      <c r="BO146" s="385"/>
      <c r="BP146" s="385"/>
      <c r="BQ146" s="201"/>
      <c r="BR146" s="202"/>
      <c r="BS146" s="202"/>
      <c r="BT146" s="202"/>
      <c r="BU146" s="202"/>
      <c r="BV146" s="202"/>
      <c r="BW146" s="203"/>
    </row>
    <row r="147" spans="1:75" s="3" customFormat="1" ht="11.25" customHeight="1" x14ac:dyDescent="0.25">
      <c r="A147" s="7"/>
      <c r="B147" s="9"/>
      <c r="C147" s="25"/>
      <c r="D147" s="26"/>
      <c r="E147" s="36"/>
      <c r="F147" s="37"/>
      <c r="G147" s="173"/>
      <c r="H147" s="175"/>
      <c r="I147" s="239" t="s">
        <v>117</v>
      </c>
      <c r="J147" s="240"/>
      <c r="K147" s="240"/>
      <c r="L147" s="240"/>
      <c r="M147" s="240"/>
      <c r="N147" s="240"/>
      <c r="O147" s="240"/>
      <c r="P147" s="240"/>
      <c r="Q147" s="240"/>
      <c r="R147" s="240"/>
      <c r="S147" s="240"/>
      <c r="T147" s="240"/>
      <c r="U147" s="240"/>
      <c r="V147" s="240"/>
      <c r="W147" s="240"/>
      <c r="X147" s="240"/>
      <c r="Y147" s="240"/>
      <c r="Z147" s="240"/>
      <c r="AA147" s="240"/>
      <c r="AB147" s="240"/>
      <c r="AC147" s="240"/>
      <c r="AD147" s="240"/>
      <c r="AE147" s="240"/>
      <c r="AF147" s="240"/>
      <c r="AG147" s="240"/>
      <c r="AH147" s="240"/>
      <c r="AI147" s="240"/>
      <c r="AJ147" s="240"/>
      <c r="AK147" s="240"/>
      <c r="AL147" s="240"/>
      <c r="AM147" s="240"/>
      <c r="AN147" s="240"/>
      <c r="AO147" s="240"/>
      <c r="AP147" s="240"/>
      <c r="AQ147" s="240"/>
      <c r="AR147" s="240"/>
      <c r="AS147" s="240"/>
      <c r="AT147" s="240"/>
      <c r="AU147" s="240"/>
      <c r="AV147" s="240"/>
      <c r="AW147" s="240"/>
      <c r="AX147" s="240"/>
      <c r="AY147" s="240"/>
      <c r="AZ147" s="240"/>
      <c r="BA147" s="240"/>
      <c r="BB147" s="241"/>
      <c r="BC147" s="242" t="s">
        <v>115</v>
      </c>
      <c r="BD147" s="192"/>
      <c r="BE147" s="192"/>
      <c r="BF147" s="192"/>
      <c r="BG147" s="192"/>
      <c r="BH147" s="192"/>
      <c r="BI147" s="192"/>
      <c r="BJ147" s="242" t="s">
        <v>506</v>
      </c>
      <c r="BK147" s="192"/>
      <c r="BL147" s="192"/>
      <c r="BM147" s="192"/>
      <c r="BN147" s="192"/>
      <c r="BO147" s="192"/>
      <c r="BP147" s="192"/>
      <c r="BQ147" s="201"/>
      <c r="BR147" s="202"/>
      <c r="BS147" s="202"/>
      <c r="BT147" s="202"/>
      <c r="BU147" s="202"/>
      <c r="BV147" s="202"/>
      <c r="BW147" s="203"/>
    </row>
    <row r="148" spans="1:75" s="3" customFormat="1" ht="11.25" customHeight="1" x14ac:dyDescent="0.25">
      <c r="A148" s="7"/>
      <c r="B148" s="9"/>
      <c r="C148" s="25"/>
      <c r="D148" s="26"/>
      <c r="E148" s="36"/>
      <c r="F148" s="37"/>
      <c r="G148" s="173"/>
      <c r="H148" s="175"/>
      <c r="I148" s="185"/>
      <c r="J148" s="186"/>
      <c r="K148" s="186"/>
      <c r="L148" s="186"/>
      <c r="M148" s="186"/>
      <c r="N148" s="186"/>
      <c r="O148" s="186"/>
      <c r="P148" s="186"/>
      <c r="Q148" s="186"/>
      <c r="R148" s="186"/>
      <c r="S148" s="186"/>
      <c r="T148" s="186"/>
      <c r="U148" s="186"/>
      <c r="V148" s="186"/>
      <c r="W148" s="186"/>
      <c r="X148" s="186"/>
      <c r="Y148" s="186"/>
      <c r="Z148" s="186"/>
      <c r="AA148" s="186"/>
      <c r="AB148" s="186"/>
      <c r="AC148" s="186"/>
      <c r="AD148" s="186"/>
      <c r="AE148" s="186"/>
      <c r="AF148" s="186"/>
      <c r="AG148" s="186"/>
      <c r="AH148" s="186"/>
      <c r="AI148" s="186"/>
      <c r="AJ148" s="186"/>
      <c r="AK148" s="186"/>
      <c r="AL148" s="186"/>
      <c r="AM148" s="186"/>
      <c r="AN148" s="186"/>
      <c r="AO148" s="186"/>
      <c r="AP148" s="186"/>
      <c r="AQ148" s="186"/>
      <c r="AR148" s="186"/>
      <c r="AS148" s="186"/>
      <c r="AT148" s="186"/>
      <c r="AU148" s="186"/>
      <c r="AV148" s="186"/>
      <c r="AW148" s="186"/>
      <c r="AX148" s="186"/>
      <c r="AY148" s="186"/>
      <c r="AZ148" s="186"/>
      <c r="BA148" s="186"/>
      <c r="BB148" s="187"/>
      <c r="BC148" s="242"/>
      <c r="BD148" s="192"/>
      <c r="BE148" s="192"/>
      <c r="BF148" s="192"/>
      <c r="BG148" s="192"/>
      <c r="BH148" s="192"/>
      <c r="BI148" s="192"/>
      <c r="BJ148" s="242"/>
      <c r="BK148" s="192"/>
      <c r="BL148" s="192"/>
      <c r="BM148" s="192"/>
      <c r="BN148" s="192"/>
      <c r="BO148" s="192"/>
      <c r="BP148" s="192"/>
      <c r="BQ148" s="201"/>
      <c r="BR148" s="202"/>
      <c r="BS148" s="202"/>
      <c r="BT148" s="202"/>
      <c r="BU148" s="202"/>
      <c r="BV148" s="202"/>
      <c r="BW148" s="203"/>
    </row>
    <row r="149" spans="1:75" s="3" customFormat="1" ht="11.25" customHeight="1" x14ac:dyDescent="0.25">
      <c r="A149" s="7"/>
      <c r="B149" s="9"/>
      <c r="C149" s="25"/>
      <c r="D149" s="26"/>
      <c r="E149" s="36"/>
      <c r="F149" s="37"/>
      <c r="G149" s="173"/>
      <c r="H149" s="175"/>
      <c r="I149" s="269"/>
      <c r="J149" s="196"/>
      <c r="K149" s="196"/>
      <c r="L149" s="196"/>
      <c r="M149" s="196"/>
      <c r="N149" s="196"/>
      <c r="O149" s="196"/>
      <c r="P149" s="196"/>
      <c r="Q149" s="196"/>
      <c r="R149" s="196"/>
      <c r="S149" s="196"/>
      <c r="T149" s="196"/>
      <c r="U149" s="196"/>
      <c r="V149" s="196"/>
      <c r="W149" s="196"/>
      <c r="X149" s="196"/>
      <c r="Y149" s="196"/>
      <c r="Z149" s="196"/>
      <c r="AA149" s="196"/>
      <c r="AB149" s="196"/>
      <c r="AC149" s="196"/>
      <c r="AD149" s="196"/>
      <c r="AE149" s="196"/>
      <c r="AF149" s="196"/>
      <c r="AG149" s="196"/>
      <c r="AH149" s="196"/>
      <c r="AI149" s="196"/>
      <c r="AJ149" s="196"/>
      <c r="AK149" s="196"/>
      <c r="AL149" s="196"/>
      <c r="AM149" s="196"/>
      <c r="AN149" s="196"/>
      <c r="AO149" s="196"/>
      <c r="AP149" s="196"/>
      <c r="AQ149" s="196"/>
      <c r="AR149" s="196"/>
      <c r="AS149" s="196"/>
      <c r="AT149" s="196"/>
      <c r="AU149" s="196"/>
      <c r="AV149" s="196"/>
      <c r="AW149" s="196"/>
      <c r="AX149" s="196"/>
      <c r="AY149" s="196"/>
      <c r="AZ149" s="196"/>
      <c r="BA149" s="196"/>
      <c r="BB149" s="197"/>
      <c r="BC149" s="192"/>
      <c r="BD149" s="192"/>
      <c r="BE149" s="192"/>
      <c r="BF149" s="192"/>
      <c r="BG149" s="192"/>
      <c r="BH149" s="192"/>
      <c r="BI149" s="192"/>
      <c r="BJ149" s="192"/>
      <c r="BK149" s="192"/>
      <c r="BL149" s="192"/>
      <c r="BM149" s="192"/>
      <c r="BN149" s="192"/>
      <c r="BO149" s="192"/>
      <c r="BP149" s="192"/>
      <c r="BQ149" s="201"/>
      <c r="BR149" s="202"/>
      <c r="BS149" s="202"/>
      <c r="BT149" s="202"/>
      <c r="BU149" s="202"/>
      <c r="BV149" s="202"/>
      <c r="BW149" s="203"/>
    </row>
    <row r="150" spans="1:75" s="3" customFormat="1" ht="11.25" customHeight="1" x14ac:dyDescent="0.25">
      <c r="A150" s="7"/>
      <c r="B150" s="9"/>
      <c r="C150" s="25"/>
      <c r="D150" s="26"/>
      <c r="E150" s="36"/>
      <c r="F150" s="37"/>
      <c r="G150" s="173"/>
      <c r="H150" s="175"/>
      <c r="I150" s="239" t="s">
        <v>116</v>
      </c>
      <c r="J150" s="240"/>
      <c r="K150" s="240"/>
      <c r="L150" s="240"/>
      <c r="M150" s="240"/>
      <c r="N150" s="240"/>
      <c r="O150" s="240"/>
      <c r="P150" s="240"/>
      <c r="Q150" s="240"/>
      <c r="R150" s="240"/>
      <c r="S150" s="240"/>
      <c r="T150" s="240"/>
      <c r="U150" s="240"/>
      <c r="V150" s="240"/>
      <c r="W150" s="240"/>
      <c r="X150" s="240"/>
      <c r="Y150" s="240"/>
      <c r="Z150" s="240"/>
      <c r="AA150" s="240"/>
      <c r="AB150" s="240"/>
      <c r="AC150" s="240"/>
      <c r="AD150" s="240"/>
      <c r="AE150" s="240"/>
      <c r="AF150" s="240"/>
      <c r="AG150" s="240"/>
      <c r="AH150" s="240"/>
      <c r="AI150" s="240"/>
      <c r="AJ150" s="240"/>
      <c r="AK150" s="240"/>
      <c r="AL150" s="240"/>
      <c r="AM150" s="240"/>
      <c r="AN150" s="240"/>
      <c r="AO150" s="240"/>
      <c r="AP150" s="240"/>
      <c r="AQ150" s="240"/>
      <c r="AR150" s="240"/>
      <c r="AS150" s="240"/>
      <c r="AT150" s="240"/>
      <c r="AU150" s="240"/>
      <c r="AV150" s="240"/>
      <c r="AW150" s="240"/>
      <c r="AX150" s="240"/>
      <c r="AY150" s="240"/>
      <c r="AZ150" s="240"/>
      <c r="BA150" s="240"/>
      <c r="BB150" s="241"/>
      <c r="BC150" s="384" t="s">
        <v>15</v>
      </c>
      <c r="BD150" s="385"/>
      <c r="BE150" s="385"/>
      <c r="BF150" s="385"/>
      <c r="BG150" s="385"/>
      <c r="BH150" s="385"/>
      <c r="BI150" s="385"/>
      <c r="BJ150" s="384" t="s">
        <v>482</v>
      </c>
      <c r="BK150" s="385"/>
      <c r="BL150" s="385"/>
      <c r="BM150" s="385"/>
      <c r="BN150" s="385"/>
      <c r="BO150" s="385"/>
      <c r="BP150" s="385"/>
      <c r="BQ150" s="201"/>
      <c r="BR150" s="202"/>
      <c r="BS150" s="202"/>
      <c r="BT150" s="202"/>
      <c r="BU150" s="202"/>
      <c r="BV150" s="202"/>
      <c r="BW150" s="203"/>
    </row>
    <row r="151" spans="1:75" s="3" customFormat="1" ht="11.25" customHeight="1" x14ac:dyDescent="0.25">
      <c r="A151" s="7"/>
      <c r="B151" s="9"/>
      <c r="C151" s="25"/>
      <c r="D151" s="26"/>
      <c r="E151" s="36"/>
      <c r="F151" s="37"/>
      <c r="G151" s="173"/>
      <c r="H151" s="175"/>
      <c r="I151" s="185"/>
      <c r="J151" s="186"/>
      <c r="K151" s="186"/>
      <c r="L151" s="186"/>
      <c r="M151" s="186"/>
      <c r="N151" s="186"/>
      <c r="O151" s="186"/>
      <c r="P151" s="186"/>
      <c r="Q151" s="186"/>
      <c r="R151" s="186"/>
      <c r="S151" s="186"/>
      <c r="T151" s="186"/>
      <c r="U151" s="186"/>
      <c r="V151" s="186"/>
      <c r="W151" s="186"/>
      <c r="X151" s="186"/>
      <c r="Y151" s="186"/>
      <c r="Z151" s="186"/>
      <c r="AA151" s="186"/>
      <c r="AB151" s="186"/>
      <c r="AC151" s="186"/>
      <c r="AD151" s="186"/>
      <c r="AE151" s="186"/>
      <c r="AF151" s="186"/>
      <c r="AG151" s="186"/>
      <c r="AH151" s="186"/>
      <c r="AI151" s="186"/>
      <c r="AJ151" s="186"/>
      <c r="AK151" s="186"/>
      <c r="AL151" s="186"/>
      <c r="AM151" s="186"/>
      <c r="AN151" s="186"/>
      <c r="AO151" s="186"/>
      <c r="AP151" s="186"/>
      <c r="AQ151" s="186"/>
      <c r="AR151" s="186"/>
      <c r="AS151" s="186"/>
      <c r="AT151" s="186"/>
      <c r="AU151" s="186"/>
      <c r="AV151" s="186"/>
      <c r="AW151" s="186"/>
      <c r="AX151" s="186"/>
      <c r="AY151" s="186"/>
      <c r="AZ151" s="186"/>
      <c r="BA151" s="186"/>
      <c r="BB151" s="187"/>
      <c r="BC151" s="385"/>
      <c r="BD151" s="385"/>
      <c r="BE151" s="385"/>
      <c r="BF151" s="385"/>
      <c r="BG151" s="385"/>
      <c r="BH151" s="385"/>
      <c r="BI151" s="385"/>
      <c r="BJ151" s="385"/>
      <c r="BK151" s="385"/>
      <c r="BL151" s="385"/>
      <c r="BM151" s="385"/>
      <c r="BN151" s="385"/>
      <c r="BO151" s="385"/>
      <c r="BP151" s="385"/>
      <c r="BQ151" s="201"/>
      <c r="BR151" s="202"/>
      <c r="BS151" s="202"/>
      <c r="BT151" s="202"/>
      <c r="BU151" s="202"/>
      <c r="BV151" s="202"/>
      <c r="BW151" s="203"/>
    </row>
    <row r="152" spans="1:75" s="3" customFormat="1" ht="11.25" customHeight="1" thickBot="1" x14ac:dyDescent="0.3">
      <c r="A152" s="7"/>
      <c r="B152" s="9"/>
      <c r="C152" s="25"/>
      <c r="D152" s="26"/>
      <c r="E152" s="36"/>
      <c r="F152" s="37"/>
      <c r="G152" s="173"/>
      <c r="H152" s="175"/>
      <c r="I152" s="269"/>
      <c r="J152" s="196"/>
      <c r="K152" s="196"/>
      <c r="L152" s="196"/>
      <c r="M152" s="196"/>
      <c r="N152" s="196"/>
      <c r="O152" s="196"/>
      <c r="P152" s="196"/>
      <c r="Q152" s="196"/>
      <c r="R152" s="196"/>
      <c r="S152" s="196"/>
      <c r="T152" s="196"/>
      <c r="U152" s="196"/>
      <c r="V152" s="196"/>
      <c r="W152" s="196"/>
      <c r="X152" s="196"/>
      <c r="Y152" s="196"/>
      <c r="Z152" s="196"/>
      <c r="AA152" s="196"/>
      <c r="AB152" s="196"/>
      <c r="AC152" s="196"/>
      <c r="AD152" s="196"/>
      <c r="AE152" s="196"/>
      <c r="AF152" s="196"/>
      <c r="AG152" s="196"/>
      <c r="AH152" s="196"/>
      <c r="AI152" s="196"/>
      <c r="AJ152" s="196"/>
      <c r="AK152" s="196"/>
      <c r="AL152" s="196"/>
      <c r="AM152" s="196"/>
      <c r="AN152" s="196"/>
      <c r="AO152" s="196"/>
      <c r="AP152" s="196"/>
      <c r="AQ152" s="196"/>
      <c r="AR152" s="196"/>
      <c r="AS152" s="196"/>
      <c r="AT152" s="196"/>
      <c r="AU152" s="196"/>
      <c r="AV152" s="196"/>
      <c r="AW152" s="196"/>
      <c r="AX152" s="196"/>
      <c r="AY152" s="196"/>
      <c r="AZ152" s="196"/>
      <c r="BA152" s="196"/>
      <c r="BB152" s="197"/>
      <c r="BC152" s="385"/>
      <c r="BD152" s="385"/>
      <c r="BE152" s="385"/>
      <c r="BF152" s="385"/>
      <c r="BG152" s="385"/>
      <c r="BH152" s="385"/>
      <c r="BI152" s="385"/>
      <c r="BJ152" s="385"/>
      <c r="BK152" s="385"/>
      <c r="BL152" s="385"/>
      <c r="BM152" s="385"/>
      <c r="BN152" s="385"/>
      <c r="BO152" s="385"/>
      <c r="BP152" s="385"/>
      <c r="BQ152" s="201"/>
      <c r="BR152" s="202"/>
      <c r="BS152" s="202"/>
      <c r="BT152" s="202"/>
      <c r="BU152" s="202"/>
      <c r="BV152" s="202"/>
      <c r="BW152" s="203"/>
    </row>
    <row r="153" spans="1:75" s="3" customFormat="1" ht="11.25" customHeight="1" x14ac:dyDescent="0.25">
      <c r="A153" s="7"/>
      <c r="B153" s="9"/>
      <c r="C153" s="25"/>
      <c r="D153" s="29"/>
      <c r="E153" s="32"/>
      <c r="F153" s="33"/>
      <c r="G153" s="167" t="s">
        <v>299</v>
      </c>
      <c r="H153" s="167"/>
      <c r="I153" s="167"/>
      <c r="J153" s="167"/>
      <c r="K153" s="167"/>
      <c r="L153" s="167"/>
      <c r="M153" s="167"/>
      <c r="N153" s="167"/>
      <c r="O153" s="167"/>
      <c r="P153" s="167"/>
      <c r="Q153" s="167"/>
      <c r="R153" s="167"/>
      <c r="S153" s="167"/>
      <c r="T153" s="167"/>
      <c r="U153" s="167"/>
      <c r="V153" s="167"/>
      <c r="W153" s="167"/>
      <c r="X153" s="167"/>
      <c r="Y153" s="169" t="s">
        <v>118</v>
      </c>
      <c r="Z153" s="169"/>
      <c r="AA153" s="169"/>
      <c r="AB153" s="169"/>
      <c r="AC153" s="169"/>
      <c r="AD153" s="169"/>
      <c r="AE153" s="169"/>
      <c r="AF153" s="169"/>
      <c r="AG153" s="169"/>
      <c r="AH153" s="169"/>
      <c r="AI153" s="169"/>
      <c r="AJ153" s="169"/>
      <c r="AK153" s="169"/>
      <c r="AL153" s="169"/>
      <c r="AM153" s="169"/>
      <c r="AN153" s="169"/>
      <c r="AO153" s="169"/>
      <c r="AP153" s="169"/>
      <c r="AQ153" s="169"/>
      <c r="AR153" s="169"/>
      <c r="AS153" s="169"/>
      <c r="AT153" s="169"/>
      <c r="AU153" s="169"/>
      <c r="AV153" s="169"/>
      <c r="AW153" s="169"/>
      <c r="AX153" s="169"/>
      <c r="AY153" s="169"/>
      <c r="AZ153" s="169"/>
      <c r="BA153" s="169"/>
      <c r="BB153" s="169"/>
      <c r="BC153" s="169"/>
      <c r="BD153" s="169"/>
      <c r="BE153" s="169"/>
      <c r="BF153" s="169"/>
      <c r="BG153" s="169"/>
      <c r="BH153" s="169"/>
      <c r="BI153" s="169"/>
      <c r="BJ153" s="169"/>
      <c r="BK153" s="169"/>
      <c r="BL153" s="169"/>
      <c r="BM153" s="169"/>
      <c r="BN153" s="169"/>
      <c r="BO153" s="169"/>
      <c r="BP153" s="169"/>
      <c r="BQ153" s="169"/>
      <c r="BR153" s="169"/>
      <c r="BS153" s="169"/>
      <c r="BT153" s="169"/>
      <c r="BU153" s="169"/>
      <c r="BV153" s="169"/>
      <c r="BW153" s="170"/>
    </row>
    <row r="154" spans="1:75" s="3" customFormat="1" ht="11.25" customHeight="1" thickBot="1" x14ac:dyDescent="0.3">
      <c r="A154" s="7"/>
      <c r="B154" s="9"/>
      <c r="C154" s="25"/>
      <c r="D154" s="26"/>
      <c r="E154" s="34"/>
      <c r="F154" s="35"/>
      <c r="G154" s="168"/>
      <c r="H154" s="168"/>
      <c r="I154" s="168"/>
      <c r="J154" s="168"/>
      <c r="K154" s="168"/>
      <c r="L154" s="168"/>
      <c r="M154" s="168"/>
      <c r="N154" s="168"/>
      <c r="O154" s="168"/>
      <c r="P154" s="168"/>
      <c r="Q154" s="168"/>
      <c r="R154" s="168"/>
      <c r="S154" s="168"/>
      <c r="T154" s="168"/>
      <c r="U154" s="168"/>
      <c r="V154" s="168"/>
      <c r="W154" s="168"/>
      <c r="X154" s="168"/>
      <c r="Y154" s="171"/>
      <c r="Z154" s="171"/>
      <c r="AA154" s="171"/>
      <c r="AB154" s="171"/>
      <c r="AC154" s="171"/>
      <c r="AD154" s="171"/>
      <c r="AE154" s="171"/>
      <c r="AF154" s="171"/>
      <c r="AG154" s="171"/>
      <c r="AH154" s="171"/>
      <c r="AI154" s="171"/>
      <c r="AJ154" s="171"/>
      <c r="AK154" s="171"/>
      <c r="AL154" s="171"/>
      <c r="AM154" s="171"/>
      <c r="AN154" s="171"/>
      <c r="AO154" s="171"/>
      <c r="AP154" s="171"/>
      <c r="AQ154" s="171"/>
      <c r="AR154" s="171"/>
      <c r="AS154" s="171"/>
      <c r="AT154" s="171"/>
      <c r="AU154" s="171"/>
      <c r="AV154" s="171"/>
      <c r="AW154" s="171"/>
      <c r="AX154" s="171"/>
      <c r="AY154" s="171"/>
      <c r="AZ154" s="171"/>
      <c r="BA154" s="171"/>
      <c r="BB154" s="171"/>
      <c r="BC154" s="171"/>
      <c r="BD154" s="171"/>
      <c r="BE154" s="171"/>
      <c r="BF154" s="171"/>
      <c r="BG154" s="171"/>
      <c r="BH154" s="171"/>
      <c r="BI154" s="171"/>
      <c r="BJ154" s="171"/>
      <c r="BK154" s="171"/>
      <c r="BL154" s="171"/>
      <c r="BM154" s="171"/>
      <c r="BN154" s="171"/>
      <c r="BO154" s="171"/>
      <c r="BP154" s="171"/>
      <c r="BQ154" s="171"/>
      <c r="BR154" s="171"/>
      <c r="BS154" s="171"/>
      <c r="BT154" s="171"/>
      <c r="BU154" s="171"/>
      <c r="BV154" s="171"/>
      <c r="BW154" s="172"/>
    </row>
    <row r="155" spans="1:75" s="3" customFormat="1" ht="11.25" customHeight="1" x14ac:dyDescent="0.25">
      <c r="A155" s="7"/>
      <c r="B155" s="9"/>
      <c r="C155" s="25"/>
      <c r="D155" s="26"/>
      <c r="E155" s="34"/>
      <c r="F155" s="35"/>
      <c r="G155" s="146" t="s">
        <v>8</v>
      </c>
      <c r="H155" s="147"/>
      <c r="I155" s="147"/>
      <c r="J155" s="147"/>
      <c r="K155" s="147"/>
      <c r="L155" s="147"/>
      <c r="M155" s="147"/>
      <c r="N155" s="147"/>
      <c r="O155" s="148"/>
      <c r="P155" s="232" t="s">
        <v>363</v>
      </c>
      <c r="Q155" s="233"/>
      <c r="R155" s="233"/>
      <c r="S155" s="233"/>
      <c r="T155" s="233"/>
      <c r="U155" s="233"/>
      <c r="V155" s="233"/>
      <c r="W155" s="233"/>
      <c r="X155" s="233"/>
      <c r="Y155" s="233"/>
      <c r="Z155" s="234"/>
      <c r="AA155" s="199" t="s">
        <v>21</v>
      </c>
      <c r="AB155" s="199"/>
      <c r="AC155" s="200"/>
      <c r="AD155" s="146" t="s">
        <v>42</v>
      </c>
      <c r="AE155" s="147"/>
      <c r="AF155" s="147"/>
      <c r="AG155" s="147"/>
      <c r="AH155" s="147"/>
      <c r="AI155" s="147"/>
      <c r="AJ155" s="147"/>
      <c r="AK155" s="147"/>
      <c r="AL155" s="148"/>
      <c r="AM155" s="232" t="s">
        <v>363</v>
      </c>
      <c r="AN155" s="233"/>
      <c r="AO155" s="233"/>
      <c r="AP155" s="233"/>
      <c r="AQ155" s="233"/>
      <c r="AR155" s="233"/>
      <c r="AS155" s="233"/>
      <c r="AT155" s="233"/>
      <c r="AU155" s="233"/>
      <c r="AV155" s="233"/>
      <c r="AW155" s="234"/>
      <c r="AX155" s="199" t="s">
        <v>21</v>
      </c>
      <c r="AY155" s="199"/>
      <c r="AZ155" s="200"/>
      <c r="BA155" s="146" t="s">
        <v>9</v>
      </c>
      <c r="BB155" s="147"/>
      <c r="BC155" s="147"/>
      <c r="BD155" s="147"/>
      <c r="BE155" s="147"/>
      <c r="BF155" s="147"/>
      <c r="BG155" s="147"/>
      <c r="BH155" s="147"/>
      <c r="BI155" s="148"/>
      <c r="BJ155" s="232" t="s">
        <v>363</v>
      </c>
      <c r="BK155" s="233"/>
      <c r="BL155" s="233"/>
      <c r="BM155" s="233"/>
      <c r="BN155" s="233"/>
      <c r="BO155" s="233"/>
      <c r="BP155" s="233"/>
      <c r="BQ155" s="233"/>
      <c r="BR155" s="233"/>
      <c r="BS155" s="233"/>
      <c r="BT155" s="234"/>
      <c r="BU155" s="199" t="s">
        <v>21</v>
      </c>
      <c r="BV155" s="199"/>
      <c r="BW155" s="200"/>
    </row>
    <row r="156" spans="1:75" s="3" customFormat="1" ht="11.25" customHeight="1" thickBot="1" x14ac:dyDescent="0.3">
      <c r="A156" s="7"/>
      <c r="B156" s="9"/>
      <c r="C156" s="25"/>
      <c r="D156" s="26"/>
      <c r="E156" s="34"/>
      <c r="F156" s="35"/>
      <c r="G156" s="149"/>
      <c r="H156" s="150"/>
      <c r="I156" s="150"/>
      <c r="J156" s="150"/>
      <c r="K156" s="150"/>
      <c r="L156" s="150"/>
      <c r="M156" s="150"/>
      <c r="N156" s="150"/>
      <c r="O156" s="151"/>
      <c r="P156" s="235"/>
      <c r="Q156" s="236"/>
      <c r="R156" s="236"/>
      <c r="S156" s="236"/>
      <c r="T156" s="236"/>
      <c r="U156" s="236"/>
      <c r="V156" s="236"/>
      <c r="W156" s="236"/>
      <c r="X156" s="236"/>
      <c r="Y156" s="236"/>
      <c r="Z156" s="237"/>
      <c r="AA156" s="204"/>
      <c r="AB156" s="204"/>
      <c r="AC156" s="205"/>
      <c r="AD156" s="149"/>
      <c r="AE156" s="150"/>
      <c r="AF156" s="150"/>
      <c r="AG156" s="150"/>
      <c r="AH156" s="150"/>
      <c r="AI156" s="150"/>
      <c r="AJ156" s="150"/>
      <c r="AK156" s="150"/>
      <c r="AL156" s="151"/>
      <c r="AM156" s="235"/>
      <c r="AN156" s="236"/>
      <c r="AO156" s="236"/>
      <c r="AP156" s="236"/>
      <c r="AQ156" s="236"/>
      <c r="AR156" s="236"/>
      <c r="AS156" s="236"/>
      <c r="AT156" s="236"/>
      <c r="AU156" s="236"/>
      <c r="AV156" s="236"/>
      <c r="AW156" s="237"/>
      <c r="AX156" s="204"/>
      <c r="AY156" s="204"/>
      <c r="AZ156" s="205"/>
      <c r="BA156" s="149"/>
      <c r="BB156" s="150"/>
      <c r="BC156" s="150"/>
      <c r="BD156" s="150"/>
      <c r="BE156" s="150"/>
      <c r="BF156" s="150"/>
      <c r="BG156" s="150"/>
      <c r="BH156" s="150"/>
      <c r="BI156" s="151"/>
      <c r="BJ156" s="235"/>
      <c r="BK156" s="236"/>
      <c r="BL156" s="236"/>
      <c r="BM156" s="236"/>
      <c r="BN156" s="236"/>
      <c r="BO156" s="236"/>
      <c r="BP156" s="236"/>
      <c r="BQ156" s="236"/>
      <c r="BR156" s="236"/>
      <c r="BS156" s="236"/>
      <c r="BT156" s="237"/>
      <c r="BU156" s="204"/>
      <c r="BV156" s="204"/>
      <c r="BW156" s="205"/>
    </row>
    <row r="157" spans="1:75" s="3" customFormat="1" ht="11.25" customHeight="1" x14ac:dyDescent="0.25">
      <c r="A157" s="7"/>
      <c r="B157" s="9"/>
      <c r="C157" s="25"/>
      <c r="D157" s="26"/>
      <c r="E157" s="36"/>
      <c r="F157" s="37"/>
      <c r="G157" s="146"/>
      <c r="H157" s="147"/>
      <c r="I157" s="176" t="s">
        <v>40</v>
      </c>
      <c r="J157" s="176"/>
      <c r="K157" s="176"/>
      <c r="L157" s="176"/>
      <c r="M157" s="176"/>
      <c r="N157" s="176"/>
      <c r="O157" s="176"/>
      <c r="P157" s="176"/>
      <c r="Q157" s="176"/>
      <c r="R157" s="176"/>
      <c r="S157" s="176"/>
      <c r="T157" s="176"/>
      <c r="U157" s="176"/>
      <c r="V157" s="176"/>
      <c r="W157" s="176"/>
      <c r="X157" s="176"/>
      <c r="Y157" s="176"/>
      <c r="Z157" s="176"/>
      <c r="AA157" s="176"/>
      <c r="AB157" s="176"/>
      <c r="AC157" s="176"/>
      <c r="AD157" s="176"/>
      <c r="AE157" s="176"/>
      <c r="AF157" s="176"/>
      <c r="AG157" s="176"/>
      <c r="AH157" s="176"/>
      <c r="AI157" s="176"/>
      <c r="AJ157" s="176"/>
      <c r="AK157" s="176"/>
      <c r="AL157" s="176"/>
      <c r="AM157" s="176"/>
      <c r="AN157" s="176"/>
      <c r="AO157" s="176"/>
      <c r="AP157" s="176"/>
      <c r="AQ157" s="176"/>
      <c r="AR157" s="176"/>
      <c r="AS157" s="176"/>
      <c r="AT157" s="176"/>
      <c r="AU157" s="177"/>
      <c r="AV157" s="147" t="s">
        <v>22</v>
      </c>
      <c r="AW157" s="176"/>
      <c r="AX157" s="176"/>
      <c r="AY157" s="176"/>
      <c r="AZ157" s="176"/>
      <c r="BA157" s="176"/>
      <c r="BB157" s="177"/>
      <c r="BC157" s="147" t="s">
        <v>23</v>
      </c>
      <c r="BD157" s="176"/>
      <c r="BE157" s="176"/>
      <c r="BF157" s="176"/>
      <c r="BG157" s="176"/>
      <c r="BH157" s="176"/>
      <c r="BI157" s="177"/>
      <c r="BJ157" s="147" t="s">
        <v>5</v>
      </c>
      <c r="BK157" s="176"/>
      <c r="BL157" s="176"/>
      <c r="BM157" s="176"/>
      <c r="BN157" s="176"/>
      <c r="BO157" s="176"/>
      <c r="BP157" s="177"/>
      <c r="BQ157" s="206" t="s">
        <v>24</v>
      </c>
      <c r="BR157" s="147"/>
      <c r="BS157" s="147"/>
      <c r="BT157" s="147"/>
      <c r="BU157" s="147"/>
      <c r="BV157" s="147"/>
      <c r="BW157" s="148"/>
    </row>
    <row r="158" spans="1:75" s="3" customFormat="1" ht="11.25" customHeight="1" thickBot="1" x14ac:dyDescent="0.3">
      <c r="A158" s="7"/>
      <c r="B158" s="9"/>
      <c r="C158" s="25"/>
      <c r="D158" s="26"/>
      <c r="E158" s="36"/>
      <c r="F158" s="37"/>
      <c r="G158" s="173"/>
      <c r="H158" s="174"/>
      <c r="I158" s="178"/>
      <c r="J158" s="178"/>
      <c r="K158" s="178"/>
      <c r="L158" s="178"/>
      <c r="M158" s="178"/>
      <c r="N158" s="178"/>
      <c r="O158" s="178"/>
      <c r="P158" s="178"/>
      <c r="Q158" s="178"/>
      <c r="R158" s="178"/>
      <c r="S158" s="178"/>
      <c r="T158" s="178"/>
      <c r="U158" s="178"/>
      <c r="V158" s="178"/>
      <c r="W158" s="178"/>
      <c r="X158" s="178"/>
      <c r="Y158" s="178"/>
      <c r="Z158" s="178"/>
      <c r="AA158" s="178"/>
      <c r="AB158" s="178"/>
      <c r="AC158" s="178"/>
      <c r="AD158" s="178"/>
      <c r="AE158" s="178"/>
      <c r="AF158" s="178"/>
      <c r="AG158" s="178"/>
      <c r="AH158" s="178"/>
      <c r="AI158" s="178"/>
      <c r="AJ158" s="178"/>
      <c r="AK158" s="178"/>
      <c r="AL158" s="178"/>
      <c r="AM158" s="178"/>
      <c r="AN158" s="178"/>
      <c r="AO158" s="178"/>
      <c r="AP158" s="178"/>
      <c r="AQ158" s="178"/>
      <c r="AR158" s="178"/>
      <c r="AS158" s="178"/>
      <c r="AT158" s="178"/>
      <c r="AU158" s="179"/>
      <c r="AV158" s="178"/>
      <c r="AW158" s="178"/>
      <c r="AX158" s="178"/>
      <c r="AY158" s="178"/>
      <c r="AZ158" s="178"/>
      <c r="BA158" s="178"/>
      <c r="BB158" s="179"/>
      <c r="BC158" s="178"/>
      <c r="BD158" s="178"/>
      <c r="BE158" s="178"/>
      <c r="BF158" s="178"/>
      <c r="BG158" s="178"/>
      <c r="BH158" s="178"/>
      <c r="BI158" s="179"/>
      <c r="BJ158" s="178"/>
      <c r="BK158" s="178"/>
      <c r="BL158" s="178"/>
      <c r="BM158" s="178"/>
      <c r="BN158" s="178"/>
      <c r="BO158" s="178"/>
      <c r="BP158" s="179"/>
      <c r="BQ158" s="207"/>
      <c r="BR158" s="150"/>
      <c r="BS158" s="150"/>
      <c r="BT158" s="150"/>
      <c r="BU158" s="150"/>
      <c r="BV158" s="150"/>
      <c r="BW158" s="151"/>
    </row>
    <row r="159" spans="1:75" s="3" customFormat="1" ht="11.25" customHeight="1" x14ac:dyDescent="0.25">
      <c r="A159" s="7"/>
      <c r="B159" s="9"/>
      <c r="C159" s="25"/>
      <c r="D159" s="26"/>
      <c r="E159" s="36"/>
      <c r="F159" s="37"/>
      <c r="G159" s="173"/>
      <c r="H159" s="175"/>
      <c r="I159" s="185" t="s">
        <v>119</v>
      </c>
      <c r="J159" s="186"/>
      <c r="K159" s="186"/>
      <c r="L159" s="186"/>
      <c r="M159" s="186"/>
      <c r="N159" s="186"/>
      <c r="O159" s="186"/>
      <c r="P159" s="186"/>
      <c r="Q159" s="186"/>
      <c r="R159" s="186"/>
      <c r="S159" s="186"/>
      <c r="T159" s="186"/>
      <c r="U159" s="186"/>
      <c r="V159" s="186"/>
      <c r="W159" s="186"/>
      <c r="X159" s="186"/>
      <c r="Y159" s="186"/>
      <c r="Z159" s="186"/>
      <c r="AA159" s="186"/>
      <c r="AB159" s="186"/>
      <c r="AC159" s="186"/>
      <c r="AD159" s="186"/>
      <c r="AE159" s="186"/>
      <c r="AF159" s="186"/>
      <c r="AG159" s="186"/>
      <c r="AH159" s="186"/>
      <c r="AI159" s="186"/>
      <c r="AJ159" s="186"/>
      <c r="AK159" s="186"/>
      <c r="AL159" s="186"/>
      <c r="AM159" s="186"/>
      <c r="AN159" s="186"/>
      <c r="AO159" s="186"/>
      <c r="AP159" s="186"/>
      <c r="AQ159" s="186"/>
      <c r="AR159" s="186"/>
      <c r="AS159" s="186"/>
      <c r="AT159" s="186"/>
      <c r="AU159" s="187"/>
      <c r="AV159" s="198" t="s">
        <v>120</v>
      </c>
      <c r="AW159" s="211"/>
      <c r="AX159" s="211"/>
      <c r="AY159" s="211"/>
      <c r="AZ159" s="211"/>
      <c r="BA159" s="211"/>
      <c r="BB159" s="212"/>
      <c r="BC159" s="219" t="s">
        <v>507</v>
      </c>
      <c r="BD159" s="220"/>
      <c r="BE159" s="220"/>
      <c r="BF159" s="220"/>
      <c r="BG159" s="220"/>
      <c r="BH159" s="220"/>
      <c r="BI159" s="221"/>
      <c r="BJ159" s="228" t="s">
        <v>445</v>
      </c>
      <c r="BK159" s="211"/>
      <c r="BL159" s="211"/>
      <c r="BM159" s="211"/>
      <c r="BN159" s="211"/>
      <c r="BO159" s="211"/>
      <c r="BP159" s="212"/>
      <c r="BQ159" s="219" t="s">
        <v>432</v>
      </c>
      <c r="BR159" s="220"/>
      <c r="BS159" s="220"/>
      <c r="BT159" s="220"/>
      <c r="BU159" s="220"/>
      <c r="BV159" s="220"/>
      <c r="BW159" s="229"/>
    </row>
    <row r="160" spans="1:75" s="3" customFormat="1" ht="11.25" customHeight="1" x14ac:dyDescent="0.25">
      <c r="A160" s="7"/>
      <c r="B160" s="9"/>
      <c r="C160" s="25"/>
      <c r="D160" s="26"/>
      <c r="E160" s="36"/>
      <c r="F160" s="37"/>
      <c r="G160" s="173"/>
      <c r="H160" s="175"/>
      <c r="I160" s="185"/>
      <c r="J160" s="186"/>
      <c r="K160" s="186"/>
      <c r="L160" s="186"/>
      <c r="M160" s="186"/>
      <c r="N160" s="186"/>
      <c r="O160" s="186"/>
      <c r="P160" s="186"/>
      <c r="Q160" s="186"/>
      <c r="R160" s="186"/>
      <c r="S160" s="186"/>
      <c r="T160" s="186"/>
      <c r="U160" s="186"/>
      <c r="V160" s="186"/>
      <c r="W160" s="186"/>
      <c r="X160" s="186"/>
      <c r="Y160" s="186"/>
      <c r="Z160" s="186"/>
      <c r="AA160" s="186"/>
      <c r="AB160" s="186"/>
      <c r="AC160" s="186"/>
      <c r="AD160" s="186"/>
      <c r="AE160" s="186"/>
      <c r="AF160" s="186"/>
      <c r="AG160" s="186"/>
      <c r="AH160" s="186"/>
      <c r="AI160" s="186"/>
      <c r="AJ160" s="186"/>
      <c r="AK160" s="186"/>
      <c r="AL160" s="186"/>
      <c r="AM160" s="186"/>
      <c r="AN160" s="186"/>
      <c r="AO160" s="186"/>
      <c r="AP160" s="186"/>
      <c r="AQ160" s="186"/>
      <c r="AR160" s="186"/>
      <c r="AS160" s="186"/>
      <c r="AT160" s="186"/>
      <c r="AU160" s="187"/>
      <c r="AV160" s="213"/>
      <c r="AW160" s="214"/>
      <c r="AX160" s="214"/>
      <c r="AY160" s="214"/>
      <c r="AZ160" s="214"/>
      <c r="BA160" s="214"/>
      <c r="BB160" s="215"/>
      <c r="BC160" s="222"/>
      <c r="BD160" s="223"/>
      <c r="BE160" s="223"/>
      <c r="BF160" s="223"/>
      <c r="BG160" s="223"/>
      <c r="BH160" s="223"/>
      <c r="BI160" s="224"/>
      <c r="BJ160" s="213"/>
      <c r="BK160" s="214"/>
      <c r="BL160" s="214"/>
      <c r="BM160" s="214"/>
      <c r="BN160" s="214"/>
      <c r="BO160" s="214"/>
      <c r="BP160" s="215"/>
      <c r="BQ160" s="222"/>
      <c r="BR160" s="223"/>
      <c r="BS160" s="223"/>
      <c r="BT160" s="223"/>
      <c r="BU160" s="223"/>
      <c r="BV160" s="223"/>
      <c r="BW160" s="230"/>
    </row>
    <row r="161" spans="1:75" s="3" customFormat="1" ht="11.25" customHeight="1" x14ac:dyDescent="0.25">
      <c r="A161" s="7"/>
      <c r="B161" s="9"/>
      <c r="C161" s="25"/>
      <c r="D161" s="26"/>
      <c r="E161" s="36"/>
      <c r="F161" s="37"/>
      <c r="G161" s="173"/>
      <c r="H161" s="175"/>
      <c r="I161" s="185"/>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86"/>
      <c r="AF161" s="186"/>
      <c r="AG161" s="186"/>
      <c r="AH161" s="186"/>
      <c r="AI161" s="186"/>
      <c r="AJ161" s="186"/>
      <c r="AK161" s="186"/>
      <c r="AL161" s="186"/>
      <c r="AM161" s="186"/>
      <c r="AN161" s="186"/>
      <c r="AO161" s="186"/>
      <c r="AP161" s="186"/>
      <c r="AQ161" s="186"/>
      <c r="AR161" s="186"/>
      <c r="AS161" s="186"/>
      <c r="AT161" s="186"/>
      <c r="AU161" s="187"/>
      <c r="AV161" s="213"/>
      <c r="AW161" s="214"/>
      <c r="AX161" s="214"/>
      <c r="AY161" s="214"/>
      <c r="AZ161" s="214"/>
      <c r="BA161" s="214"/>
      <c r="BB161" s="215"/>
      <c r="BC161" s="222"/>
      <c r="BD161" s="223"/>
      <c r="BE161" s="223"/>
      <c r="BF161" s="223"/>
      <c r="BG161" s="223"/>
      <c r="BH161" s="223"/>
      <c r="BI161" s="224"/>
      <c r="BJ161" s="213"/>
      <c r="BK161" s="214"/>
      <c r="BL161" s="214"/>
      <c r="BM161" s="214"/>
      <c r="BN161" s="214"/>
      <c r="BO161" s="214"/>
      <c r="BP161" s="215"/>
      <c r="BQ161" s="222"/>
      <c r="BR161" s="223"/>
      <c r="BS161" s="223"/>
      <c r="BT161" s="223"/>
      <c r="BU161" s="223"/>
      <c r="BV161" s="223"/>
      <c r="BW161" s="230"/>
    </row>
    <row r="162" spans="1:75" s="3" customFormat="1" ht="11.25" customHeight="1" thickBot="1" x14ac:dyDescent="0.3">
      <c r="A162" s="7"/>
      <c r="B162" s="9"/>
      <c r="C162" s="25"/>
      <c r="D162" s="26"/>
      <c r="E162" s="36"/>
      <c r="F162" s="37"/>
      <c r="G162" s="149"/>
      <c r="H162" s="151"/>
      <c r="I162" s="208"/>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09"/>
      <c r="AR162" s="209"/>
      <c r="AS162" s="209"/>
      <c r="AT162" s="209"/>
      <c r="AU162" s="210"/>
      <c r="AV162" s="216"/>
      <c r="AW162" s="217"/>
      <c r="AX162" s="217"/>
      <c r="AY162" s="217"/>
      <c r="AZ162" s="217"/>
      <c r="BA162" s="217"/>
      <c r="BB162" s="218"/>
      <c r="BC162" s="225"/>
      <c r="BD162" s="226"/>
      <c r="BE162" s="226"/>
      <c r="BF162" s="226"/>
      <c r="BG162" s="226"/>
      <c r="BH162" s="226"/>
      <c r="BI162" s="227"/>
      <c r="BJ162" s="216"/>
      <c r="BK162" s="217"/>
      <c r="BL162" s="217"/>
      <c r="BM162" s="217"/>
      <c r="BN162" s="217"/>
      <c r="BO162" s="217"/>
      <c r="BP162" s="218"/>
      <c r="BQ162" s="225"/>
      <c r="BR162" s="226"/>
      <c r="BS162" s="226"/>
      <c r="BT162" s="226"/>
      <c r="BU162" s="226"/>
      <c r="BV162" s="226"/>
      <c r="BW162" s="231"/>
    </row>
    <row r="163" spans="1:75" s="3" customFormat="1" ht="11.25" customHeight="1" x14ac:dyDescent="0.25">
      <c r="A163" s="7"/>
      <c r="B163" s="9"/>
      <c r="C163" s="25"/>
      <c r="D163" s="26"/>
      <c r="E163" s="36"/>
      <c r="F163" s="37"/>
      <c r="G163" s="146"/>
      <c r="H163" s="147"/>
      <c r="I163" s="176" t="s">
        <v>41</v>
      </c>
      <c r="J163" s="176"/>
      <c r="K163" s="176"/>
      <c r="L163" s="176"/>
      <c r="M163" s="176"/>
      <c r="N163" s="176"/>
      <c r="O163" s="176"/>
      <c r="P163" s="176"/>
      <c r="Q163" s="176"/>
      <c r="R163" s="176"/>
      <c r="S163" s="176"/>
      <c r="T163" s="176"/>
      <c r="U163" s="176"/>
      <c r="V163" s="176"/>
      <c r="W163" s="176"/>
      <c r="X163" s="176"/>
      <c r="Y163" s="176"/>
      <c r="Z163" s="176"/>
      <c r="AA163" s="176"/>
      <c r="AB163" s="176"/>
      <c r="AC163" s="176"/>
      <c r="AD163" s="176"/>
      <c r="AE163" s="176"/>
      <c r="AF163" s="176"/>
      <c r="AG163" s="176"/>
      <c r="AH163" s="176"/>
      <c r="AI163" s="176"/>
      <c r="AJ163" s="176"/>
      <c r="AK163" s="176"/>
      <c r="AL163" s="176"/>
      <c r="AM163" s="176"/>
      <c r="AN163" s="176"/>
      <c r="AO163" s="176"/>
      <c r="AP163" s="176"/>
      <c r="AQ163" s="176"/>
      <c r="AR163" s="176"/>
      <c r="AS163" s="176"/>
      <c r="AT163" s="176"/>
      <c r="AU163" s="176"/>
      <c r="AV163" s="176"/>
      <c r="AW163" s="176"/>
      <c r="AX163" s="176"/>
      <c r="AY163" s="176"/>
      <c r="AZ163" s="176"/>
      <c r="BA163" s="176"/>
      <c r="BB163" s="177"/>
      <c r="BC163" s="147" t="s">
        <v>10</v>
      </c>
      <c r="BD163" s="176"/>
      <c r="BE163" s="176"/>
      <c r="BF163" s="176"/>
      <c r="BG163" s="176"/>
      <c r="BH163" s="176"/>
      <c r="BI163" s="177"/>
      <c r="BJ163" s="147" t="s">
        <v>11</v>
      </c>
      <c r="BK163" s="176"/>
      <c r="BL163" s="176"/>
      <c r="BM163" s="176"/>
      <c r="BN163" s="176"/>
      <c r="BO163" s="176"/>
      <c r="BP163" s="177"/>
      <c r="BQ163" s="147" t="s">
        <v>5</v>
      </c>
      <c r="BR163" s="176"/>
      <c r="BS163" s="176"/>
      <c r="BT163" s="176"/>
      <c r="BU163" s="176"/>
      <c r="BV163" s="176"/>
      <c r="BW163" s="180"/>
    </row>
    <row r="164" spans="1:75" s="3" customFormat="1" ht="11.25" customHeight="1" thickBot="1" x14ac:dyDescent="0.3">
      <c r="A164" s="7"/>
      <c r="B164" s="9"/>
      <c r="C164" s="25"/>
      <c r="D164" s="26"/>
      <c r="E164" s="36"/>
      <c r="F164" s="37"/>
      <c r="G164" s="173"/>
      <c r="H164" s="174"/>
      <c r="I164" s="178"/>
      <c r="J164" s="178"/>
      <c r="K164" s="178"/>
      <c r="L164" s="178"/>
      <c r="M164" s="178"/>
      <c r="N164" s="178"/>
      <c r="O164" s="178"/>
      <c r="P164" s="178"/>
      <c r="Q164" s="178"/>
      <c r="R164" s="178"/>
      <c r="S164" s="178"/>
      <c r="T164" s="178"/>
      <c r="U164" s="178"/>
      <c r="V164" s="178"/>
      <c r="W164" s="178"/>
      <c r="X164" s="178"/>
      <c r="Y164" s="178"/>
      <c r="Z164" s="178"/>
      <c r="AA164" s="178"/>
      <c r="AB164" s="178"/>
      <c r="AC164" s="178"/>
      <c r="AD164" s="178"/>
      <c r="AE164" s="178"/>
      <c r="AF164" s="178"/>
      <c r="AG164" s="178"/>
      <c r="AH164" s="178"/>
      <c r="AI164" s="178"/>
      <c r="AJ164" s="178"/>
      <c r="AK164" s="178"/>
      <c r="AL164" s="178"/>
      <c r="AM164" s="178"/>
      <c r="AN164" s="178"/>
      <c r="AO164" s="178"/>
      <c r="AP164" s="178"/>
      <c r="AQ164" s="178"/>
      <c r="AR164" s="178"/>
      <c r="AS164" s="178"/>
      <c r="AT164" s="178"/>
      <c r="AU164" s="178"/>
      <c r="AV164" s="178"/>
      <c r="AW164" s="178"/>
      <c r="AX164" s="178"/>
      <c r="AY164" s="178"/>
      <c r="AZ164" s="178"/>
      <c r="BA164" s="178"/>
      <c r="BB164" s="179"/>
      <c r="BC164" s="178"/>
      <c r="BD164" s="178"/>
      <c r="BE164" s="178"/>
      <c r="BF164" s="178"/>
      <c r="BG164" s="178"/>
      <c r="BH164" s="178"/>
      <c r="BI164" s="179"/>
      <c r="BJ164" s="178"/>
      <c r="BK164" s="178"/>
      <c r="BL164" s="178"/>
      <c r="BM164" s="178"/>
      <c r="BN164" s="178"/>
      <c r="BO164" s="178"/>
      <c r="BP164" s="179"/>
      <c r="BQ164" s="178"/>
      <c r="BR164" s="178"/>
      <c r="BS164" s="178"/>
      <c r="BT164" s="178"/>
      <c r="BU164" s="178"/>
      <c r="BV164" s="178"/>
      <c r="BW164" s="181"/>
    </row>
    <row r="165" spans="1:75" s="3" customFormat="1" ht="11.25" customHeight="1" x14ac:dyDescent="0.25">
      <c r="A165" s="7"/>
      <c r="B165" s="9"/>
      <c r="C165" s="25"/>
      <c r="D165" s="26"/>
      <c r="E165" s="36"/>
      <c r="F165" s="37"/>
      <c r="G165" s="173"/>
      <c r="H165" s="175"/>
      <c r="I165" s="182" t="s">
        <v>123</v>
      </c>
      <c r="J165" s="183"/>
      <c r="K165" s="183"/>
      <c r="L165" s="183"/>
      <c r="M165" s="183"/>
      <c r="N165" s="183"/>
      <c r="O165" s="183"/>
      <c r="P165" s="183"/>
      <c r="Q165" s="183"/>
      <c r="R165" s="183"/>
      <c r="S165" s="183"/>
      <c r="T165" s="183"/>
      <c r="U165" s="183"/>
      <c r="V165" s="183"/>
      <c r="W165" s="183"/>
      <c r="X165" s="183"/>
      <c r="Y165" s="183"/>
      <c r="Z165" s="183"/>
      <c r="AA165" s="183"/>
      <c r="AB165" s="183"/>
      <c r="AC165" s="183"/>
      <c r="AD165" s="183"/>
      <c r="AE165" s="183"/>
      <c r="AF165" s="183"/>
      <c r="AG165" s="183"/>
      <c r="AH165" s="183"/>
      <c r="AI165" s="183"/>
      <c r="AJ165" s="183"/>
      <c r="AK165" s="183"/>
      <c r="AL165" s="183"/>
      <c r="AM165" s="183"/>
      <c r="AN165" s="183"/>
      <c r="AO165" s="183"/>
      <c r="AP165" s="183"/>
      <c r="AQ165" s="183"/>
      <c r="AR165" s="183"/>
      <c r="AS165" s="183"/>
      <c r="AT165" s="183"/>
      <c r="AU165" s="183"/>
      <c r="AV165" s="183"/>
      <c r="AW165" s="183"/>
      <c r="AX165" s="183"/>
      <c r="AY165" s="183"/>
      <c r="AZ165" s="183"/>
      <c r="BA165" s="183"/>
      <c r="BB165" s="184"/>
      <c r="BC165" s="188" t="s">
        <v>122</v>
      </c>
      <c r="BD165" s="189"/>
      <c r="BE165" s="189"/>
      <c r="BF165" s="189"/>
      <c r="BG165" s="189"/>
      <c r="BH165" s="189"/>
      <c r="BI165" s="189"/>
      <c r="BJ165" s="188" t="s">
        <v>553</v>
      </c>
      <c r="BK165" s="189"/>
      <c r="BL165" s="189"/>
      <c r="BM165" s="189"/>
      <c r="BN165" s="189"/>
      <c r="BO165" s="189"/>
      <c r="BP165" s="189"/>
      <c r="BQ165" s="198" t="s">
        <v>475</v>
      </c>
      <c r="BR165" s="199"/>
      <c r="BS165" s="199"/>
      <c r="BT165" s="199"/>
      <c r="BU165" s="199"/>
      <c r="BV165" s="199"/>
      <c r="BW165" s="200"/>
    </row>
    <row r="166" spans="1:75" s="3" customFormat="1" ht="11.25" customHeight="1" x14ac:dyDescent="0.25">
      <c r="A166" s="7"/>
      <c r="B166" s="9"/>
      <c r="C166" s="25"/>
      <c r="D166" s="26"/>
      <c r="E166" s="36"/>
      <c r="F166" s="37"/>
      <c r="G166" s="173"/>
      <c r="H166" s="175"/>
      <c r="I166" s="185"/>
      <c r="J166" s="186"/>
      <c r="K166" s="186"/>
      <c r="L166" s="186"/>
      <c r="M166" s="186"/>
      <c r="N166" s="186"/>
      <c r="O166" s="186"/>
      <c r="P166" s="186"/>
      <c r="Q166" s="186"/>
      <c r="R166" s="186"/>
      <c r="S166" s="186"/>
      <c r="T166" s="186"/>
      <c r="U166" s="186"/>
      <c r="V166" s="186"/>
      <c r="W166" s="186"/>
      <c r="X166" s="186"/>
      <c r="Y166" s="186"/>
      <c r="Z166" s="186"/>
      <c r="AA166" s="186"/>
      <c r="AB166" s="186"/>
      <c r="AC166" s="186"/>
      <c r="AD166" s="186"/>
      <c r="AE166" s="186"/>
      <c r="AF166" s="186"/>
      <c r="AG166" s="186"/>
      <c r="AH166" s="186"/>
      <c r="AI166" s="186"/>
      <c r="AJ166" s="186"/>
      <c r="AK166" s="186"/>
      <c r="AL166" s="186"/>
      <c r="AM166" s="186"/>
      <c r="AN166" s="186"/>
      <c r="AO166" s="186"/>
      <c r="AP166" s="186"/>
      <c r="AQ166" s="186"/>
      <c r="AR166" s="186"/>
      <c r="AS166" s="186"/>
      <c r="AT166" s="186"/>
      <c r="AU166" s="186"/>
      <c r="AV166" s="186"/>
      <c r="AW166" s="186"/>
      <c r="AX166" s="186"/>
      <c r="AY166" s="186"/>
      <c r="AZ166" s="186"/>
      <c r="BA166" s="186"/>
      <c r="BB166" s="187"/>
      <c r="BC166" s="190"/>
      <c r="BD166" s="191"/>
      <c r="BE166" s="191"/>
      <c r="BF166" s="191"/>
      <c r="BG166" s="191"/>
      <c r="BH166" s="191"/>
      <c r="BI166" s="191"/>
      <c r="BJ166" s="190"/>
      <c r="BK166" s="191"/>
      <c r="BL166" s="191"/>
      <c r="BM166" s="191"/>
      <c r="BN166" s="191"/>
      <c r="BO166" s="191"/>
      <c r="BP166" s="191"/>
      <c r="BQ166" s="201"/>
      <c r="BR166" s="202"/>
      <c r="BS166" s="202"/>
      <c r="BT166" s="202"/>
      <c r="BU166" s="202"/>
      <c r="BV166" s="202"/>
      <c r="BW166" s="203"/>
    </row>
    <row r="167" spans="1:75" s="3" customFormat="1" ht="11.25" customHeight="1" x14ac:dyDescent="0.25">
      <c r="A167" s="7"/>
      <c r="B167" s="9"/>
      <c r="C167" s="25"/>
      <c r="D167" s="26"/>
      <c r="E167" s="36"/>
      <c r="F167" s="37"/>
      <c r="G167" s="173"/>
      <c r="H167" s="175"/>
      <c r="I167" s="185"/>
      <c r="J167" s="186"/>
      <c r="K167" s="186"/>
      <c r="L167" s="186"/>
      <c r="M167" s="186"/>
      <c r="N167" s="186"/>
      <c r="O167" s="186"/>
      <c r="P167" s="186"/>
      <c r="Q167" s="186"/>
      <c r="R167" s="186"/>
      <c r="S167" s="186"/>
      <c r="T167" s="186"/>
      <c r="U167" s="186"/>
      <c r="V167" s="186"/>
      <c r="W167" s="186"/>
      <c r="X167" s="186"/>
      <c r="Y167" s="186"/>
      <c r="Z167" s="186"/>
      <c r="AA167" s="186"/>
      <c r="AB167" s="186"/>
      <c r="AC167" s="186"/>
      <c r="AD167" s="186"/>
      <c r="AE167" s="186"/>
      <c r="AF167" s="186"/>
      <c r="AG167" s="186"/>
      <c r="AH167" s="186"/>
      <c r="AI167" s="186"/>
      <c r="AJ167" s="186"/>
      <c r="AK167" s="186"/>
      <c r="AL167" s="186"/>
      <c r="AM167" s="186"/>
      <c r="AN167" s="186"/>
      <c r="AO167" s="186"/>
      <c r="AP167" s="186"/>
      <c r="AQ167" s="186"/>
      <c r="AR167" s="186"/>
      <c r="AS167" s="186"/>
      <c r="AT167" s="186"/>
      <c r="AU167" s="186"/>
      <c r="AV167" s="186"/>
      <c r="AW167" s="186"/>
      <c r="AX167" s="186"/>
      <c r="AY167" s="186"/>
      <c r="AZ167" s="186"/>
      <c r="BA167" s="186"/>
      <c r="BB167" s="187"/>
      <c r="BC167" s="190"/>
      <c r="BD167" s="191"/>
      <c r="BE167" s="191"/>
      <c r="BF167" s="191"/>
      <c r="BG167" s="191"/>
      <c r="BH167" s="191"/>
      <c r="BI167" s="191"/>
      <c r="BJ167" s="190"/>
      <c r="BK167" s="191"/>
      <c r="BL167" s="191"/>
      <c r="BM167" s="191"/>
      <c r="BN167" s="191"/>
      <c r="BO167" s="191"/>
      <c r="BP167" s="191"/>
      <c r="BQ167" s="201"/>
      <c r="BR167" s="202"/>
      <c r="BS167" s="202"/>
      <c r="BT167" s="202"/>
      <c r="BU167" s="202"/>
      <c r="BV167" s="202"/>
      <c r="BW167" s="203"/>
    </row>
    <row r="168" spans="1:75" s="3" customFormat="1" ht="11.25" customHeight="1" x14ac:dyDescent="0.25">
      <c r="A168" s="7"/>
      <c r="B168" s="9"/>
      <c r="C168" s="25"/>
      <c r="D168" s="26"/>
      <c r="E168" s="36"/>
      <c r="F168" s="37"/>
      <c r="G168" s="173"/>
      <c r="H168" s="175"/>
      <c r="I168" s="185"/>
      <c r="J168" s="186"/>
      <c r="K168" s="186"/>
      <c r="L168" s="186"/>
      <c r="M168" s="186"/>
      <c r="N168" s="186"/>
      <c r="O168" s="186"/>
      <c r="P168" s="186"/>
      <c r="Q168" s="186"/>
      <c r="R168" s="186"/>
      <c r="S168" s="186"/>
      <c r="T168" s="186"/>
      <c r="U168" s="186"/>
      <c r="V168" s="186"/>
      <c r="W168" s="186"/>
      <c r="X168" s="186"/>
      <c r="Y168" s="186"/>
      <c r="Z168" s="186"/>
      <c r="AA168" s="186"/>
      <c r="AB168" s="186"/>
      <c r="AC168" s="186"/>
      <c r="AD168" s="186"/>
      <c r="AE168" s="186"/>
      <c r="AF168" s="186"/>
      <c r="AG168" s="186"/>
      <c r="AH168" s="186"/>
      <c r="AI168" s="186"/>
      <c r="AJ168" s="186"/>
      <c r="AK168" s="186"/>
      <c r="AL168" s="186"/>
      <c r="AM168" s="186"/>
      <c r="AN168" s="186"/>
      <c r="AO168" s="186"/>
      <c r="AP168" s="186"/>
      <c r="AQ168" s="186"/>
      <c r="AR168" s="186"/>
      <c r="AS168" s="186"/>
      <c r="AT168" s="186"/>
      <c r="AU168" s="186"/>
      <c r="AV168" s="186"/>
      <c r="AW168" s="186"/>
      <c r="AX168" s="186"/>
      <c r="AY168" s="186"/>
      <c r="AZ168" s="186"/>
      <c r="BA168" s="186"/>
      <c r="BB168" s="187"/>
      <c r="BC168" s="190"/>
      <c r="BD168" s="191"/>
      <c r="BE168" s="191"/>
      <c r="BF168" s="191"/>
      <c r="BG168" s="191"/>
      <c r="BH168" s="191"/>
      <c r="BI168" s="191"/>
      <c r="BJ168" s="190"/>
      <c r="BK168" s="191"/>
      <c r="BL168" s="191"/>
      <c r="BM168" s="191"/>
      <c r="BN168" s="191"/>
      <c r="BO168" s="191"/>
      <c r="BP168" s="191"/>
      <c r="BQ168" s="201"/>
      <c r="BR168" s="202"/>
      <c r="BS168" s="202"/>
      <c r="BT168" s="202"/>
      <c r="BU168" s="202"/>
      <c r="BV168" s="202"/>
      <c r="BW168" s="203"/>
    </row>
    <row r="169" spans="1:75" s="3" customFormat="1" ht="11.25" customHeight="1" x14ac:dyDescent="0.25">
      <c r="A169" s="7"/>
      <c r="B169" s="9"/>
      <c r="C169" s="25"/>
      <c r="D169" s="26"/>
      <c r="E169" s="36"/>
      <c r="F169" s="37"/>
      <c r="G169" s="173"/>
      <c r="H169" s="175"/>
      <c r="I169" s="185"/>
      <c r="J169" s="186"/>
      <c r="K169" s="186"/>
      <c r="L169" s="186"/>
      <c r="M169" s="186"/>
      <c r="N169" s="186"/>
      <c r="O169" s="186"/>
      <c r="P169" s="186"/>
      <c r="Q169" s="186"/>
      <c r="R169" s="186"/>
      <c r="S169" s="186"/>
      <c r="T169" s="186"/>
      <c r="U169" s="186"/>
      <c r="V169" s="186"/>
      <c r="W169" s="186"/>
      <c r="X169" s="186"/>
      <c r="Y169" s="186"/>
      <c r="Z169" s="186"/>
      <c r="AA169" s="186"/>
      <c r="AB169" s="186"/>
      <c r="AC169" s="186"/>
      <c r="AD169" s="186"/>
      <c r="AE169" s="186"/>
      <c r="AF169" s="186"/>
      <c r="AG169" s="186"/>
      <c r="AH169" s="186"/>
      <c r="AI169" s="186"/>
      <c r="AJ169" s="186"/>
      <c r="AK169" s="186"/>
      <c r="AL169" s="186"/>
      <c r="AM169" s="186"/>
      <c r="AN169" s="186"/>
      <c r="AO169" s="186"/>
      <c r="AP169" s="186"/>
      <c r="AQ169" s="186"/>
      <c r="AR169" s="186"/>
      <c r="AS169" s="186"/>
      <c r="AT169" s="186"/>
      <c r="AU169" s="186"/>
      <c r="AV169" s="186"/>
      <c r="AW169" s="186"/>
      <c r="AX169" s="186"/>
      <c r="AY169" s="186"/>
      <c r="AZ169" s="186"/>
      <c r="BA169" s="186"/>
      <c r="BB169" s="187"/>
      <c r="BC169" s="190"/>
      <c r="BD169" s="191"/>
      <c r="BE169" s="191"/>
      <c r="BF169" s="191"/>
      <c r="BG169" s="191"/>
      <c r="BH169" s="191"/>
      <c r="BI169" s="191"/>
      <c r="BJ169" s="190"/>
      <c r="BK169" s="191"/>
      <c r="BL169" s="191"/>
      <c r="BM169" s="191"/>
      <c r="BN169" s="191"/>
      <c r="BO169" s="191"/>
      <c r="BP169" s="191"/>
      <c r="BQ169" s="201"/>
      <c r="BR169" s="202"/>
      <c r="BS169" s="202"/>
      <c r="BT169" s="202"/>
      <c r="BU169" s="202"/>
      <c r="BV169" s="202"/>
      <c r="BW169" s="203"/>
    </row>
    <row r="170" spans="1:75" s="3" customFormat="1" ht="11.25" customHeight="1" x14ac:dyDescent="0.25">
      <c r="A170" s="7"/>
      <c r="B170" s="9"/>
      <c r="C170" s="25"/>
      <c r="D170" s="26"/>
      <c r="E170" s="36"/>
      <c r="F170" s="37"/>
      <c r="G170" s="173"/>
      <c r="H170" s="175"/>
      <c r="I170" s="185"/>
      <c r="J170" s="186"/>
      <c r="K170" s="186"/>
      <c r="L170" s="186"/>
      <c r="M170" s="186"/>
      <c r="N170" s="186"/>
      <c r="O170" s="186"/>
      <c r="P170" s="186"/>
      <c r="Q170" s="186"/>
      <c r="R170" s="186"/>
      <c r="S170" s="186"/>
      <c r="T170" s="186"/>
      <c r="U170" s="186"/>
      <c r="V170" s="186"/>
      <c r="W170" s="186"/>
      <c r="X170" s="186"/>
      <c r="Y170" s="186"/>
      <c r="Z170" s="186"/>
      <c r="AA170" s="186"/>
      <c r="AB170" s="186"/>
      <c r="AC170" s="186"/>
      <c r="AD170" s="186"/>
      <c r="AE170" s="186"/>
      <c r="AF170" s="186"/>
      <c r="AG170" s="186"/>
      <c r="AH170" s="186"/>
      <c r="AI170" s="186"/>
      <c r="AJ170" s="186"/>
      <c r="AK170" s="186"/>
      <c r="AL170" s="186"/>
      <c r="AM170" s="186"/>
      <c r="AN170" s="186"/>
      <c r="AO170" s="186"/>
      <c r="AP170" s="186"/>
      <c r="AQ170" s="186"/>
      <c r="AR170" s="186"/>
      <c r="AS170" s="186"/>
      <c r="AT170" s="186"/>
      <c r="AU170" s="186"/>
      <c r="AV170" s="186"/>
      <c r="AW170" s="186"/>
      <c r="AX170" s="186"/>
      <c r="AY170" s="186"/>
      <c r="AZ170" s="186"/>
      <c r="BA170" s="186"/>
      <c r="BB170" s="187"/>
      <c r="BC170" s="190"/>
      <c r="BD170" s="191"/>
      <c r="BE170" s="191"/>
      <c r="BF170" s="191"/>
      <c r="BG170" s="191"/>
      <c r="BH170" s="191"/>
      <c r="BI170" s="191"/>
      <c r="BJ170" s="190"/>
      <c r="BK170" s="191"/>
      <c r="BL170" s="191"/>
      <c r="BM170" s="191"/>
      <c r="BN170" s="191"/>
      <c r="BO170" s="191"/>
      <c r="BP170" s="191"/>
      <c r="BQ170" s="201"/>
      <c r="BR170" s="202"/>
      <c r="BS170" s="202"/>
      <c r="BT170" s="202"/>
      <c r="BU170" s="202"/>
      <c r="BV170" s="202"/>
      <c r="BW170" s="203"/>
    </row>
    <row r="171" spans="1:75" s="3" customFormat="1" ht="11.25" customHeight="1" x14ac:dyDescent="0.25">
      <c r="A171" s="7"/>
      <c r="B171" s="9"/>
      <c r="C171" s="25"/>
      <c r="D171" s="26"/>
      <c r="E171" s="36"/>
      <c r="F171" s="37"/>
      <c r="G171" s="173"/>
      <c r="H171" s="175"/>
      <c r="I171" s="185"/>
      <c r="J171" s="186"/>
      <c r="K171" s="186"/>
      <c r="L171" s="186"/>
      <c r="M171" s="186"/>
      <c r="N171" s="186"/>
      <c r="O171" s="186"/>
      <c r="P171" s="186"/>
      <c r="Q171" s="186"/>
      <c r="R171" s="186"/>
      <c r="S171" s="186"/>
      <c r="T171" s="186"/>
      <c r="U171" s="186"/>
      <c r="V171" s="186"/>
      <c r="W171" s="186"/>
      <c r="X171" s="186"/>
      <c r="Y171" s="186"/>
      <c r="Z171" s="186"/>
      <c r="AA171" s="186"/>
      <c r="AB171" s="186"/>
      <c r="AC171" s="186"/>
      <c r="AD171" s="186"/>
      <c r="AE171" s="186"/>
      <c r="AF171" s="186"/>
      <c r="AG171" s="186"/>
      <c r="AH171" s="186"/>
      <c r="AI171" s="186"/>
      <c r="AJ171" s="186"/>
      <c r="AK171" s="186"/>
      <c r="AL171" s="186"/>
      <c r="AM171" s="186"/>
      <c r="AN171" s="186"/>
      <c r="AO171" s="186"/>
      <c r="AP171" s="186"/>
      <c r="AQ171" s="186"/>
      <c r="AR171" s="186"/>
      <c r="AS171" s="186"/>
      <c r="AT171" s="186"/>
      <c r="AU171" s="186"/>
      <c r="AV171" s="186"/>
      <c r="AW171" s="186"/>
      <c r="AX171" s="186"/>
      <c r="AY171" s="186"/>
      <c r="AZ171" s="186"/>
      <c r="BA171" s="186"/>
      <c r="BB171" s="187"/>
      <c r="BC171" s="190"/>
      <c r="BD171" s="191"/>
      <c r="BE171" s="191"/>
      <c r="BF171" s="191"/>
      <c r="BG171" s="191"/>
      <c r="BH171" s="191"/>
      <c r="BI171" s="191"/>
      <c r="BJ171" s="190"/>
      <c r="BK171" s="191"/>
      <c r="BL171" s="191"/>
      <c r="BM171" s="191"/>
      <c r="BN171" s="191"/>
      <c r="BO171" s="191"/>
      <c r="BP171" s="191"/>
      <c r="BQ171" s="201"/>
      <c r="BR171" s="202"/>
      <c r="BS171" s="202"/>
      <c r="BT171" s="202"/>
      <c r="BU171" s="202"/>
      <c r="BV171" s="202"/>
      <c r="BW171" s="203"/>
    </row>
    <row r="172" spans="1:75" s="3" customFormat="1" ht="11.25" customHeight="1" x14ac:dyDescent="0.25">
      <c r="A172" s="7"/>
      <c r="B172" s="9"/>
      <c r="C172" s="25"/>
      <c r="D172" s="26"/>
      <c r="E172" s="36"/>
      <c r="F172" s="37"/>
      <c r="G172" s="173"/>
      <c r="H172" s="175"/>
      <c r="I172" s="185"/>
      <c r="J172" s="186"/>
      <c r="K172" s="186"/>
      <c r="L172" s="186"/>
      <c r="M172" s="186"/>
      <c r="N172" s="186"/>
      <c r="O172" s="186"/>
      <c r="P172" s="186"/>
      <c r="Q172" s="186"/>
      <c r="R172" s="186"/>
      <c r="S172" s="186"/>
      <c r="T172" s="186"/>
      <c r="U172" s="186"/>
      <c r="V172" s="186"/>
      <c r="W172" s="186"/>
      <c r="X172" s="186"/>
      <c r="Y172" s="186"/>
      <c r="Z172" s="186"/>
      <c r="AA172" s="186"/>
      <c r="AB172" s="186"/>
      <c r="AC172" s="186"/>
      <c r="AD172" s="186"/>
      <c r="AE172" s="186"/>
      <c r="AF172" s="186"/>
      <c r="AG172" s="186"/>
      <c r="AH172" s="186"/>
      <c r="AI172" s="186"/>
      <c r="AJ172" s="186"/>
      <c r="AK172" s="186"/>
      <c r="AL172" s="186"/>
      <c r="AM172" s="186"/>
      <c r="AN172" s="186"/>
      <c r="AO172" s="186"/>
      <c r="AP172" s="186"/>
      <c r="AQ172" s="186"/>
      <c r="AR172" s="186"/>
      <c r="AS172" s="186"/>
      <c r="AT172" s="186"/>
      <c r="AU172" s="186"/>
      <c r="AV172" s="186"/>
      <c r="AW172" s="186"/>
      <c r="AX172" s="186"/>
      <c r="AY172" s="186"/>
      <c r="AZ172" s="186"/>
      <c r="BA172" s="186"/>
      <c r="BB172" s="187"/>
      <c r="BC172" s="190"/>
      <c r="BD172" s="191"/>
      <c r="BE172" s="191"/>
      <c r="BF172" s="191"/>
      <c r="BG172" s="191"/>
      <c r="BH172" s="191"/>
      <c r="BI172" s="191"/>
      <c r="BJ172" s="190"/>
      <c r="BK172" s="191"/>
      <c r="BL172" s="191"/>
      <c r="BM172" s="191"/>
      <c r="BN172" s="191"/>
      <c r="BO172" s="191"/>
      <c r="BP172" s="191"/>
      <c r="BQ172" s="201"/>
      <c r="BR172" s="202"/>
      <c r="BS172" s="202"/>
      <c r="BT172" s="202"/>
      <c r="BU172" s="202"/>
      <c r="BV172" s="202"/>
      <c r="BW172" s="203"/>
    </row>
    <row r="173" spans="1:75" s="3" customFormat="1" ht="11.25" customHeight="1" x14ac:dyDescent="0.25">
      <c r="A173" s="7"/>
      <c r="B173" s="9"/>
      <c r="C173" s="25"/>
      <c r="D173" s="26"/>
      <c r="E173" s="36"/>
      <c r="F173" s="37"/>
      <c r="G173" s="173"/>
      <c r="H173" s="175"/>
      <c r="I173" s="185"/>
      <c r="J173" s="186"/>
      <c r="K173" s="186"/>
      <c r="L173" s="186"/>
      <c r="M173" s="186"/>
      <c r="N173" s="186"/>
      <c r="O173" s="186"/>
      <c r="P173" s="186"/>
      <c r="Q173" s="186"/>
      <c r="R173" s="186"/>
      <c r="S173" s="186"/>
      <c r="T173" s="186"/>
      <c r="U173" s="186"/>
      <c r="V173" s="186"/>
      <c r="W173" s="186"/>
      <c r="X173" s="186"/>
      <c r="Y173" s="186"/>
      <c r="Z173" s="186"/>
      <c r="AA173" s="186"/>
      <c r="AB173" s="186"/>
      <c r="AC173" s="186"/>
      <c r="AD173" s="186"/>
      <c r="AE173" s="186"/>
      <c r="AF173" s="186"/>
      <c r="AG173" s="186"/>
      <c r="AH173" s="186"/>
      <c r="AI173" s="186"/>
      <c r="AJ173" s="186"/>
      <c r="AK173" s="186"/>
      <c r="AL173" s="186"/>
      <c r="AM173" s="186"/>
      <c r="AN173" s="186"/>
      <c r="AO173" s="186"/>
      <c r="AP173" s="186"/>
      <c r="AQ173" s="186"/>
      <c r="AR173" s="186"/>
      <c r="AS173" s="186"/>
      <c r="AT173" s="186"/>
      <c r="AU173" s="186"/>
      <c r="AV173" s="186"/>
      <c r="AW173" s="186"/>
      <c r="AX173" s="186"/>
      <c r="AY173" s="186"/>
      <c r="AZ173" s="186"/>
      <c r="BA173" s="186"/>
      <c r="BB173" s="187"/>
      <c r="BC173" s="190"/>
      <c r="BD173" s="191"/>
      <c r="BE173" s="191"/>
      <c r="BF173" s="191"/>
      <c r="BG173" s="191"/>
      <c r="BH173" s="191"/>
      <c r="BI173" s="191"/>
      <c r="BJ173" s="190"/>
      <c r="BK173" s="191"/>
      <c r="BL173" s="191"/>
      <c r="BM173" s="191"/>
      <c r="BN173" s="191"/>
      <c r="BO173" s="191"/>
      <c r="BP173" s="191"/>
      <c r="BQ173" s="201"/>
      <c r="BR173" s="202"/>
      <c r="BS173" s="202"/>
      <c r="BT173" s="202"/>
      <c r="BU173" s="202"/>
      <c r="BV173" s="202"/>
      <c r="BW173" s="203"/>
    </row>
    <row r="174" spans="1:75" s="3" customFormat="1" ht="11.25" customHeight="1" x14ac:dyDescent="0.25">
      <c r="A174" s="7"/>
      <c r="B174" s="9"/>
      <c r="C174" s="25"/>
      <c r="D174" s="26"/>
      <c r="E174" s="36"/>
      <c r="F174" s="37"/>
      <c r="G174" s="173"/>
      <c r="H174" s="175"/>
      <c r="I174" s="185"/>
      <c r="J174" s="186"/>
      <c r="K174" s="186"/>
      <c r="L174" s="186"/>
      <c r="M174" s="186"/>
      <c r="N174" s="186"/>
      <c r="O174" s="186"/>
      <c r="P174" s="186"/>
      <c r="Q174" s="186"/>
      <c r="R174" s="186"/>
      <c r="S174" s="186"/>
      <c r="T174" s="186"/>
      <c r="U174" s="186"/>
      <c r="V174" s="186"/>
      <c r="W174" s="186"/>
      <c r="X174" s="186"/>
      <c r="Y174" s="186"/>
      <c r="Z174" s="186"/>
      <c r="AA174" s="186"/>
      <c r="AB174" s="186"/>
      <c r="AC174" s="186"/>
      <c r="AD174" s="186"/>
      <c r="AE174" s="186"/>
      <c r="AF174" s="186"/>
      <c r="AG174" s="186"/>
      <c r="AH174" s="186"/>
      <c r="AI174" s="186"/>
      <c r="AJ174" s="186"/>
      <c r="AK174" s="186"/>
      <c r="AL174" s="186"/>
      <c r="AM174" s="186"/>
      <c r="AN174" s="186"/>
      <c r="AO174" s="186"/>
      <c r="AP174" s="186"/>
      <c r="AQ174" s="186"/>
      <c r="AR174" s="186"/>
      <c r="AS174" s="186"/>
      <c r="AT174" s="186"/>
      <c r="AU174" s="186"/>
      <c r="AV174" s="186"/>
      <c r="AW174" s="186"/>
      <c r="AX174" s="186"/>
      <c r="AY174" s="186"/>
      <c r="AZ174" s="186"/>
      <c r="BA174" s="186"/>
      <c r="BB174" s="187"/>
      <c r="BC174" s="190"/>
      <c r="BD174" s="191"/>
      <c r="BE174" s="191"/>
      <c r="BF174" s="191"/>
      <c r="BG174" s="191"/>
      <c r="BH174" s="191"/>
      <c r="BI174" s="191"/>
      <c r="BJ174" s="190"/>
      <c r="BK174" s="191"/>
      <c r="BL174" s="191"/>
      <c r="BM174" s="191"/>
      <c r="BN174" s="191"/>
      <c r="BO174" s="191"/>
      <c r="BP174" s="191"/>
      <c r="BQ174" s="201"/>
      <c r="BR174" s="202"/>
      <c r="BS174" s="202"/>
      <c r="BT174" s="202"/>
      <c r="BU174" s="202"/>
      <c r="BV174" s="202"/>
      <c r="BW174" s="203"/>
    </row>
    <row r="175" spans="1:75" s="3" customFormat="1" ht="11.25" customHeight="1" x14ac:dyDescent="0.25">
      <c r="A175" s="7"/>
      <c r="B175" s="9"/>
      <c r="C175" s="25"/>
      <c r="D175" s="26"/>
      <c r="E175" s="36"/>
      <c r="F175" s="37"/>
      <c r="G175" s="173"/>
      <c r="H175" s="175"/>
      <c r="I175" s="185"/>
      <c r="J175" s="186"/>
      <c r="K175" s="186"/>
      <c r="L175" s="186"/>
      <c r="M175" s="186"/>
      <c r="N175" s="186"/>
      <c r="O175" s="186"/>
      <c r="P175" s="186"/>
      <c r="Q175" s="186"/>
      <c r="R175" s="186"/>
      <c r="S175" s="186"/>
      <c r="T175" s="186"/>
      <c r="U175" s="186"/>
      <c r="V175" s="186"/>
      <c r="W175" s="186"/>
      <c r="X175" s="186"/>
      <c r="Y175" s="186"/>
      <c r="Z175" s="186"/>
      <c r="AA175" s="186"/>
      <c r="AB175" s="186"/>
      <c r="AC175" s="186"/>
      <c r="AD175" s="186"/>
      <c r="AE175" s="186"/>
      <c r="AF175" s="186"/>
      <c r="AG175" s="186"/>
      <c r="AH175" s="186"/>
      <c r="AI175" s="186"/>
      <c r="AJ175" s="186"/>
      <c r="AK175" s="186"/>
      <c r="AL175" s="186"/>
      <c r="AM175" s="186"/>
      <c r="AN175" s="186"/>
      <c r="AO175" s="186"/>
      <c r="AP175" s="186"/>
      <c r="AQ175" s="186"/>
      <c r="AR175" s="186"/>
      <c r="AS175" s="186"/>
      <c r="AT175" s="186"/>
      <c r="AU175" s="186"/>
      <c r="AV175" s="186"/>
      <c r="AW175" s="186"/>
      <c r="AX175" s="186"/>
      <c r="AY175" s="186"/>
      <c r="AZ175" s="186"/>
      <c r="BA175" s="186"/>
      <c r="BB175" s="187"/>
      <c r="BC175" s="190"/>
      <c r="BD175" s="191"/>
      <c r="BE175" s="191"/>
      <c r="BF175" s="191"/>
      <c r="BG175" s="191"/>
      <c r="BH175" s="191"/>
      <c r="BI175" s="191"/>
      <c r="BJ175" s="190"/>
      <c r="BK175" s="191"/>
      <c r="BL175" s="191"/>
      <c r="BM175" s="191"/>
      <c r="BN175" s="191"/>
      <c r="BO175" s="191"/>
      <c r="BP175" s="191"/>
      <c r="BQ175" s="201"/>
      <c r="BR175" s="202"/>
      <c r="BS175" s="202"/>
      <c r="BT175" s="202"/>
      <c r="BU175" s="202"/>
      <c r="BV175" s="202"/>
      <c r="BW175" s="203"/>
    </row>
    <row r="176" spans="1:75" s="3" customFormat="1" ht="11.25" customHeight="1" x14ac:dyDescent="0.25">
      <c r="A176" s="7"/>
      <c r="B176" s="9"/>
      <c r="C176" s="25"/>
      <c r="D176" s="26"/>
      <c r="E176" s="36"/>
      <c r="F176" s="37"/>
      <c r="G176" s="173"/>
      <c r="H176" s="175"/>
      <c r="I176" s="185"/>
      <c r="J176" s="186"/>
      <c r="K176" s="186"/>
      <c r="L176" s="186"/>
      <c r="M176" s="186"/>
      <c r="N176" s="186"/>
      <c r="O176" s="186"/>
      <c r="P176" s="186"/>
      <c r="Q176" s="186"/>
      <c r="R176" s="186"/>
      <c r="S176" s="186"/>
      <c r="T176" s="186"/>
      <c r="U176" s="186"/>
      <c r="V176" s="186"/>
      <c r="W176" s="186"/>
      <c r="X176" s="186"/>
      <c r="Y176" s="186"/>
      <c r="Z176" s="186"/>
      <c r="AA176" s="186"/>
      <c r="AB176" s="186"/>
      <c r="AC176" s="186"/>
      <c r="AD176" s="186"/>
      <c r="AE176" s="186"/>
      <c r="AF176" s="186"/>
      <c r="AG176" s="186"/>
      <c r="AH176" s="186"/>
      <c r="AI176" s="186"/>
      <c r="AJ176" s="186"/>
      <c r="AK176" s="186"/>
      <c r="AL176" s="186"/>
      <c r="AM176" s="186"/>
      <c r="AN176" s="186"/>
      <c r="AO176" s="186"/>
      <c r="AP176" s="186"/>
      <c r="AQ176" s="186"/>
      <c r="AR176" s="186"/>
      <c r="AS176" s="186"/>
      <c r="AT176" s="186"/>
      <c r="AU176" s="186"/>
      <c r="AV176" s="186"/>
      <c r="AW176" s="186"/>
      <c r="AX176" s="186"/>
      <c r="AY176" s="186"/>
      <c r="AZ176" s="186"/>
      <c r="BA176" s="186"/>
      <c r="BB176" s="187"/>
      <c r="BC176" s="190"/>
      <c r="BD176" s="191"/>
      <c r="BE176" s="191"/>
      <c r="BF176" s="191"/>
      <c r="BG176" s="191"/>
      <c r="BH176" s="191"/>
      <c r="BI176" s="191"/>
      <c r="BJ176" s="190"/>
      <c r="BK176" s="191"/>
      <c r="BL176" s="191"/>
      <c r="BM176" s="191"/>
      <c r="BN176" s="191"/>
      <c r="BO176" s="191"/>
      <c r="BP176" s="191"/>
      <c r="BQ176" s="201"/>
      <c r="BR176" s="202"/>
      <c r="BS176" s="202"/>
      <c r="BT176" s="202"/>
      <c r="BU176" s="202"/>
      <c r="BV176" s="202"/>
      <c r="BW176" s="203"/>
    </row>
    <row r="177" spans="1:75" s="3" customFormat="1" ht="11.25" customHeight="1" x14ac:dyDescent="0.25">
      <c r="A177" s="7"/>
      <c r="B177" s="9"/>
      <c r="C177" s="25"/>
      <c r="D177" s="26"/>
      <c r="E177" s="36"/>
      <c r="F177" s="37"/>
      <c r="G177" s="173"/>
      <c r="H177" s="175"/>
      <c r="I177" s="185"/>
      <c r="J177" s="186"/>
      <c r="K177" s="186"/>
      <c r="L177" s="186"/>
      <c r="M177" s="186"/>
      <c r="N177" s="186"/>
      <c r="O177" s="186"/>
      <c r="P177" s="186"/>
      <c r="Q177" s="186"/>
      <c r="R177" s="186"/>
      <c r="S177" s="186"/>
      <c r="T177" s="186"/>
      <c r="U177" s="186"/>
      <c r="V177" s="186"/>
      <c r="W177" s="186"/>
      <c r="X177" s="186"/>
      <c r="Y177" s="186"/>
      <c r="Z177" s="186"/>
      <c r="AA177" s="186"/>
      <c r="AB177" s="186"/>
      <c r="AC177" s="186"/>
      <c r="AD177" s="186"/>
      <c r="AE177" s="186"/>
      <c r="AF177" s="186"/>
      <c r="AG177" s="186"/>
      <c r="AH177" s="186"/>
      <c r="AI177" s="186"/>
      <c r="AJ177" s="186"/>
      <c r="AK177" s="186"/>
      <c r="AL177" s="186"/>
      <c r="AM177" s="186"/>
      <c r="AN177" s="186"/>
      <c r="AO177" s="186"/>
      <c r="AP177" s="186"/>
      <c r="AQ177" s="186"/>
      <c r="AR177" s="186"/>
      <c r="AS177" s="186"/>
      <c r="AT177" s="186"/>
      <c r="AU177" s="186"/>
      <c r="AV177" s="186"/>
      <c r="AW177" s="186"/>
      <c r="AX177" s="186"/>
      <c r="AY177" s="186"/>
      <c r="AZ177" s="186"/>
      <c r="BA177" s="186"/>
      <c r="BB177" s="187"/>
      <c r="BC177" s="190"/>
      <c r="BD177" s="191"/>
      <c r="BE177" s="191"/>
      <c r="BF177" s="191"/>
      <c r="BG177" s="191"/>
      <c r="BH177" s="191"/>
      <c r="BI177" s="191"/>
      <c r="BJ177" s="190"/>
      <c r="BK177" s="191"/>
      <c r="BL177" s="191"/>
      <c r="BM177" s="191"/>
      <c r="BN177" s="191"/>
      <c r="BO177" s="191"/>
      <c r="BP177" s="191"/>
      <c r="BQ177" s="201"/>
      <c r="BR177" s="202"/>
      <c r="BS177" s="202"/>
      <c r="BT177" s="202"/>
      <c r="BU177" s="202"/>
      <c r="BV177" s="202"/>
      <c r="BW177" s="203"/>
    </row>
    <row r="178" spans="1:75" s="3" customFormat="1" ht="11.25" customHeight="1" x14ac:dyDescent="0.25">
      <c r="A178" s="7"/>
      <c r="B178" s="9"/>
      <c r="C178" s="25"/>
      <c r="D178" s="26"/>
      <c r="E178" s="36"/>
      <c r="F178" s="37"/>
      <c r="G178" s="173"/>
      <c r="H178" s="175"/>
      <c r="I178" s="185"/>
      <c r="J178" s="186"/>
      <c r="K178" s="186"/>
      <c r="L178" s="186"/>
      <c r="M178" s="186"/>
      <c r="N178" s="186"/>
      <c r="O178" s="186"/>
      <c r="P178" s="186"/>
      <c r="Q178" s="186"/>
      <c r="R178" s="186"/>
      <c r="S178" s="186"/>
      <c r="T178" s="186"/>
      <c r="U178" s="186"/>
      <c r="V178" s="186"/>
      <c r="W178" s="186"/>
      <c r="X178" s="186"/>
      <c r="Y178" s="186"/>
      <c r="Z178" s="186"/>
      <c r="AA178" s="186"/>
      <c r="AB178" s="186"/>
      <c r="AC178" s="186"/>
      <c r="AD178" s="186"/>
      <c r="AE178" s="186"/>
      <c r="AF178" s="186"/>
      <c r="AG178" s="186"/>
      <c r="AH178" s="186"/>
      <c r="AI178" s="186"/>
      <c r="AJ178" s="186"/>
      <c r="AK178" s="186"/>
      <c r="AL178" s="186"/>
      <c r="AM178" s="186"/>
      <c r="AN178" s="186"/>
      <c r="AO178" s="186"/>
      <c r="AP178" s="186"/>
      <c r="AQ178" s="186"/>
      <c r="AR178" s="186"/>
      <c r="AS178" s="186"/>
      <c r="AT178" s="186"/>
      <c r="AU178" s="186"/>
      <c r="AV178" s="186"/>
      <c r="AW178" s="186"/>
      <c r="AX178" s="186"/>
      <c r="AY178" s="186"/>
      <c r="AZ178" s="186"/>
      <c r="BA178" s="186"/>
      <c r="BB178" s="187"/>
      <c r="BC178" s="190"/>
      <c r="BD178" s="191"/>
      <c r="BE178" s="191"/>
      <c r="BF178" s="191"/>
      <c r="BG178" s="191"/>
      <c r="BH178" s="191"/>
      <c r="BI178" s="191"/>
      <c r="BJ178" s="190"/>
      <c r="BK178" s="191"/>
      <c r="BL178" s="191"/>
      <c r="BM178" s="191"/>
      <c r="BN178" s="191"/>
      <c r="BO178" s="191"/>
      <c r="BP178" s="191"/>
      <c r="BQ178" s="201"/>
      <c r="BR178" s="202"/>
      <c r="BS178" s="202"/>
      <c r="BT178" s="202"/>
      <c r="BU178" s="202"/>
      <c r="BV178" s="202"/>
      <c r="BW178" s="203"/>
    </row>
    <row r="179" spans="1:75" s="3" customFormat="1" ht="11.25" customHeight="1" x14ac:dyDescent="0.25">
      <c r="A179" s="7"/>
      <c r="B179" s="9"/>
      <c r="C179" s="25"/>
      <c r="D179" s="26"/>
      <c r="E179" s="36"/>
      <c r="F179" s="37"/>
      <c r="G179" s="173"/>
      <c r="H179" s="175"/>
      <c r="I179" s="185"/>
      <c r="J179" s="186"/>
      <c r="K179" s="186"/>
      <c r="L179" s="186"/>
      <c r="M179" s="186"/>
      <c r="N179" s="186"/>
      <c r="O179" s="186"/>
      <c r="P179" s="186"/>
      <c r="Q179" s="186"/>
      <c r="R179" s="186"/>
      <c r="S179" s="186"/>
      <c r="T179" s="186"/>
      <c r="U179" s="186"/>
      <c r="V179" s="186"/>
      <c r="W179" s="186"/>
      <c r="X179" s="186"/>
      <c r="Y179" s="186"/>
      <c r="Z179" s="186"/>
      <c r="AA179" s="186"/>
      <c r="AB179" s="186"/>
      <c r="AC179" s="186"/>
      <c r="AD179" s="186"/>
      <c r="AE179" s="186"/>
      <c r="AF179" s="186"/>
      <c r="AG179" s="186"/>
      <c r="AH179" s="186"/>
      <c r="AI179" s="186"/>
      <c r="AJ179" s="186"/>
      <c r="AK179" s="186"/>
      <c r="AL179" s="186"/>
      <c r="AM179" s="186"/>
      <c r="AN179" s="186"/>
      <c r="AO179" s="186"/>
      <c r="AP179" s="186"/>
      <c r="AQ179" s="186"/>
      <c r="AR179" s="186"/>
      <c r="AS179" s="186"/>
      <c r="AT179" s="186"/>
      <c r="AU179" s="186"/>
      <c r="AV179" s="186"/>
      <c r="AW179" s="186"/>
      <c r="AX179" s="186"/>
      <c r="AY179" s="186"/>
      <c r="AZ179" s="186"/>
      <c r="BA179" s="186"/>
      <c r="BB179" s="187"/>
      <c r="BC179" s="190"/>
      <c r="BD179" s="191"/>
      <c r="BE179" s="191"/>
      <c r="BF179" s="191"/>
      <c r="BG179" s="191"/>
      <c r="BH179" s="191"/>
      <c r="BI179" s="191"/>
      <c r="BJ179" s="190"/>
      <c r="BK179" s="191"/>
      <c r="BL179" s="191"/>
      <c r="BM179" s="191"/>
      <c r="BN179" s="191"/>
      <c r="BO179" s="191"/>
      <c r="BP179" s="191"/>
      <c r="BQ179" s="201"/>
      <c r="BR179" s="202"/>
      <c r="BS179" s="202"/>
      <c r="BT179" s="202"/>
      <c r="BU179" s="202"/>
      <c r="BV179" s="202"/>
      <c r="BW179" s="203"/>
    </row>
    <row r="180" spans="1:75" s="3" customFormat="1" ht="11.25" customHeight="1" x14ac:dyDescent="0.25">
      <c r="A180" s="7"/>
      <c r="B180" s="9"/>
      <c r="C180" s="25"/>
      <c r="D180" s="26"/>
      <c r="E180" s="36"/>
      <c r="F180" s="37"/>
      <c r="G180" s="173"/>
      <c r="H180" s="175"/>
      <c r="I180" s="185"/>
      <c r="J180" s="186"/>
      <c r="K180" s="186"/>
      <c r="L180" s="186"/>
      <c r="M180" s="186"/>
      <c r="N180" s="186"/>
      <c r="O180" s="186"/>
      <c r="P180" s="186"/>
      <c r="Q180" s="186"/>
      <c r="R180" s="186"/>
      <c r="S180" s="186"/>
      <c r="T180" s="186"/>
      <c r="U180" s="186"/>
      <c r="V180" s="186"/>
      <c r="W180" s="186"/>
      <c r="X180" s="186"/>
      <c r="Y180" s="186"/>
      <c r="Z180" s="186"/>
      <c r="AA180" s="186"/>
      <c r="AB180" s="186"/>
      <c r="AC180" s="186"/>
      <c r="AD180" s="186"/>
      <c r="AE180" s="186"/>
      <c r="AF180" s="186"/>
      <c r="AG180" s="186"/>
      <c r="AH180" s="186"/>
      <c r="AI180" s="186"/>
      <c r="AJ180" s="186"/>
      <c r="AK180" s="186"/>
      <c r="AL180" s="186"/>
      <c r="AM180" s="186"/>
      <c r="AN180" s="186"/>
      <c r="AO180" s="186"/>
      <c r="AP180" s="186"/>
      <c r="AQ180" s="186"/>
      <c r="AR180" s="186"/>
      <c r="AS180" s="186"/>
      <c r="AT180" s="186"/>
      <c r="AU180" s="186"/>
      <c r="AV180" s="186"/>
      <c r="AW180" s="186"/>
      <c r="AX180" s="186"/>
      <c r="AY180" s="186"/>
      <c r="AZ180" s="186"/>
      <c r="BA180" s="186"/>
      <c r="BB180" s="187"/>
      <c r="BC180" s="192"/>
      <c r="BD180" s="192"/>
      <c r="BE180" s="192"/>
      <c r="BF180" s="192"/>
      <c r="BG180" s="192"/>
      <c r="BH180" s="192"/>
      <c r="BI180" s="192"/>
      <c r="BJ180" s="192"/>
      <c r="BK180" s="192"/>
      <c r="BL180" s="192"/>
      <c r="BM180" s="192"/>
      <c r="BN180" s="192"/>
      <c r="BO180" s="192"/>
      <c r="BP180" s="192"/>
      <c r="BQ180" s="201"/>
      <c r="BR180" s="202"/>
      <c r="BS180" s="202"/>
      <c r="BT180" s="202"/>
      <c r="BU180" s="202"/>
      <c r="BV180" s="202"/>
      <c r="BW180" s="203"/>
    </row>
    <row r="181" spans="1:75" s="3" customFormat="1" ht="11.25" customHeight="1" thickBot="1" x14ac:dyDescent="0.3">
      <c r="A181" s="46"/>
      <c r="B181" s="47"/>
      <c r="C181" s="30"/>
      <c r="D181" s="31"/>
      <c r="E181" s="38"/>
      <c r="F181" s="39"/>
      <c r="G181" s="149"/>
      <c r="H181" s="151"/>
      <c r="I181" s="208"/>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09"/>
      <c r="AR181" s="209"/>
      <c r="AS181" s="209"/>
      <c r="AT181" s="209"/>
      <c r="AU181" s="209"/>
      <c r="AV181" s="209"/>
      <c r="AW181" s="209"/>
      <c r="AX181" s="209"/>
      <c r="AY181" s="209"/>
      <c r="AZ181" s="209"/>
      <c r="BA181" s="209"/>
      <c r="BB181" s="210"/>
      <c r="BC181" s="243"/>
      <c r="BD181" s="243"/>
      <c r="BE181" s="243"/>
      <c r="BF181" s="243"/>
      <c r="BG181" s="243"/>
      <c r="BH181" s="243"/>
      <c r="BI181" s="243"/>
      <c r="BJ181" s="243"/>
      <c r="BK181" s="243"/>
      <c r="BL181" s="243"/>
      <c r="BM181" s="243"/>
      <c r="BN181" s="243"/>
      <c r="BO181" s="243"/>
      <c r="BP181" s="243"/>
      <c r="BQ181" s="238"/>
      <c r="BR181" s="204"/>
      <c r="BS181" s="204"/>
      <c r="BT181" s="204"/>
      <c r="BU181" s="204"/>
      <c r="BV181" s="204"/>
      <c r="BW181" s="205"/>
    </row>
    <row r="182" spans="1:75" s="3" customFormat="1" ht="11.25" customHeight="1" x14ac:dyDescent="0.25">
      <c r="A182" s="5"/>
      <c r="B182" s="6"/>
      <c r="C182" s="94" t="s">
        <v>62</v>
      </c>
      <c r="D182" s="94"/>
      <c r="E182" s="94"/>
      <c r="F182" s="94"/>
      <c r="G182" s="94"/>
      <c r="H182" s="94"/>
      <c r="I182" s="94"/>
      <c r="J182" s="94"/>
      <c r="K182" s="94"/>
      <c r="L182" s="94"/>
      <c r="M182" s="94"/>
      <c r="N182" s="94"/>
      <c r="O182" s="94"/>
      <c r="P182" s="94"/>
      <c r="Q182" s="94"/>
      <c r="R182" s="94"/>
      <c r="S182" s="94"/>
      <c r="T182" s="94"/>
      <c r="U182" s="94"/>
      <c r="V182" s="94"/>
      <c r="W182" s="94"/>
      <c r="X182" s="94"/>
      <c r="Y182" s="96" t="s">
        <v>63</v>
      </c>
      <c r="Z182" s="96"/>
      <c r="AA182" s="96"/>
      <c r="AB182" s="96"/>
      <c r="AC182" s="96"/>
      <c r="AD182" s="96"/>
      <c r="AE182" s="96"/>
      <c r="AF182" s="96"/>
      <c r="AG182" s="96"/>
      <c r="AH182" s="96"/>
      <c r="AI182" s="96"/>
      <c r="AJ182" s="96"/>
      <c r="AK182" s="96"/>
      <c r="AL182" s="96"/>
      <c r="AM182" s="96"/>
      <c r="AN182" s="96"/>
      <c r="AO182" s="96"/>
      <c r="AP182" s="96"/>
      <c r="AQ182" s="96"/>
      <c r="AR182" s="96"/>
      <c r="AS182" s="96"/>
      <c r="AT182" s="96"/>
      <c r="AU182" s="96"/>
      <c r="AV182" s="96"/>
      <c r="AW182" s="96"/>
      <c r="AX182" s="96"/>
      <c r="AY182" s="96"/>
      <c r="AZ182" s="96"/>
      <c r="BA182" s="96"/>
      <c r="BB182" s="96"/>
      <c r="BC182" s="96"/>
      <c r="BD182" s="96"/>
      <c r="BE182" s="96"/>
      <c r="BF182" s="96"/>
      <c r="BG182" s="96"/>
      <c r="BH182" s="96"/>
      <c r="BI182" s="96"/>
      <c r="BJ182" s="96"/>
      <c r="BK182" s="96"/>
      <c r="BL182" s="96"/>
      <c r="BM182" s="96"/>
      <c r="BN182" s="96"/>
      <c r="BO182" s="96"/>
      <c r="BP182" s="96"/>
      <c r="BQ182" s="96"/>
      <c r="BR182" s="96"/>
      <c r="BS182" s="96"/>
      <c r="BT182" s="96"/>
      <c r="BU182" s="96"/>
      <c r="BV182" s="96"/>
      <c r="BW182" s="97"/>
    </row>
    <row r="183" spans="1:75" ht="11.25" customHeight="1" thickBot="1" x14ac:dyDescent="0.3">
      <c r="A183" s="7"/>
      <c r="B183" s="8"/>
      <c r="C183" s="95"/>
      <c r="D183" s="95"/>
      <c r="E183" s="95"/>
      <c r="F183" s="95"/>
      <c r="G183" s="95"/>
      <c r="H183" s="95"/>
      <c r="I183" s="95"/>
      <c r="J183" s="95"/>
      <c r="K183" s="95"/>
      <c r="L183" s="95"/>
      <c r="M183" s="95"/>
      <c r="N183" s="95"/>
      <c r="O183" s="95"/>
      <c r="P183" s="95"/>
      <c r="Q183" s="95"/>
      <c r="R183" s="95"/>
      <c r="S183" s="95"/>
      <c r="T183" s="95"/>
      <c r="U183" s="95"/>
      <c r="V183" s="95"/>
      <c r="W183" s="95"/>
      <c r="X183" s="95"/>
      <c r="Y183" s="98"/>
      <c r="Z183" s="98"/>
      <c r="AA183" s="98"/>
      <c r="AB183" s="98"/>
      <c r="AC183" s="98"/>
      <c r="AD183" s="98"/>
      <c r="AE183" s="98"/>
      <c r="AF183" s="98"/>
      <c r="AG183" s="98"/>
      <c r="AH183" s="98"/>
      <c r="AI183" s="98"/>
      <c r="AJ183" s="98"/>
      <c r="AK183" s="98"/>
      <c r="AL183" s="98"/>
      <c r="AM183" s="98"/>
      <c r="AN183" s="98"/>
      <c r="AO183" s="98"/>
      <c r="AP183" s="98"/>
      <c r="AQ183" s="98"/>
      <c r="AR183" s="98"/>
      <c r="AS183" s="98"/>
      <c r="AT183" s="98"/>
      <c r="AU183" s="98"/>
      <c r="AV183" s="98"/>
      <c r="AW183" s="98"/>
      <c r="AX183" s="98"/>
      <c r="AY183" s="98"/>
      <c r="AZ183" s="98"/>
      <c r="BA183" s="98"/>
      <c r="BB183" s="98"/>
      <c r="BC183" s="98"/>
      <c r="BD183" s="98"/>
      <c r="BE183" s="98"/>
      <c r="BF183" s="98"/>
      <c r="BG183" s="98"/>
      <c r="BH183" s="98"/>
      <c r="BI183" s="98"/>
      <c r="BJ183" s="98"/>
      <c r="BK183" s="98"/>
      <c r="BL183" s="98"/>
      <c r="BM183" s="98"/>
      <c r="BN183" s="98"/>
      <c r="BO183" s="98"/>
      <c r="BP183" s="98"/>
      <c r="BQ183" s="98"/>
      <c r="BR183" s="98"/>
      <c r="BS183" s="98"/>
      <c r="BT183" s="98"/>
      <c r="BU183" s="98"/>
      <c r="BV183" s="98"/>
      <c r="BW183" s="99"/>
    </row>
    <row r="184" spans="1:75" ht="11.25" customHeight="1" x14ac:dyDescent="0.25">
      <c r="A184" s="7"/>
      <c r="B184" s="9"/>
      <c r="C184" s="128" t="s">
        <v>560</v>
      </c>
      <c r="D184" s="129"/>
      <c r="E184" s="129"/>
      <c r="F184" s="129"/>
      <c r="G184" s="129"/>
      <c r="H184" s="129"/>
      <c r="I184" s="129"/>
      <c r="J184" s="129"/>
      <c r="K184" s="129"/>
      <c r="L184" s="129"/>
      <c r="M184" s="129"/>
      <c r="N184" s="129"/>
      <c r="O184" s="129"/>
      <c r="P184" s="129"/>
      <c r="Q184" s="129"/>
      <c r="R184" s="129"/>
      <c r="S184" s="129"/>
      <c r="T184" s="129"/>
      <c r="U184" s="129"/>
      <c r="V184" s="129"/>
      <c r="W184" s="129"/>
      <c r="X184" s="129"/>
      <c r="Y184" s="129"/>
      <c r="Z184" s="129"/>
      <c r="AA184" s="129"/>
      <c r="AB184" s="129"/>
      <c r="AC184" s="129"/>
      <c r="AD184" s="129"/>
      <c r="AE184" s="129"/>
      <c r="AF184" s="129"/>
      <c r="AG184" s="129"/>
      <c r="AH184" s="129"/>
      <c r="AI184" s="129"/>
      <c r="AJ184" s="129"/>
      <c r="AK184" s="129"/>
      <c r="AL184" s="129"/>
      <c r="AM184" s="129"/>
      <c r="AN184" s="129"/>
      <c r="AO184" s="129"/>
      <c r="AP184" s="129"/>
      <c r="AQ184" s="129"/>
      <c r="AR184" s="129"/>
      <c r="AS184" s="129"/>
      <c r="AT184" s="129"/>
      <c r="AU184" s="129"/>
      <c r="AV184" s="129"/>
      <c r="AW184" s="129"/>
      <c r="AX184" s="129"/>
      <c r="AY184" s="129"/>
      <c r="AZ184" s="129"/>
      <c r="BA184" s="129"/>
      <c r="BB184" s="129"/>
      <c r="BC184" s="129"/>
      <c r="BD184" s="129"/>
      <c r="BE184" s="129"/>
      <c r="BF184" s="129"/>
      <c r="BG184" s="129"/>
      <c r="BH184" s="129"/>
      <c r="BI184" s="129"/>
      <c r="BJ184" s="129"/>
      <c r="BK184" s="129"/>
      <c r="BL184" s="129"/>
      <c r="BM184" s="129"/>
      <c r="BN184" s="129"/>
      <c r="BO184" s="129"/>
      <c r="BP184" s="129"/>
      <c r="BQ184" s="129"/>
      <c r="BR184" s="129"/>
      <c r="BS184" s="129"/>
      <c r="BT184" s="129"/>
      <c r="BU184" s="129"/>
      <c r="BV184" s="129"/>
      <c r="BW184" s="130"/>
    </row>
    <row r="185" spans="1:75" ht="11.25" customHeight="1" x14ac:dyDescent="0.25">
      <c r="A185" s="7"/>
      <c r="B185" s="9"/>
      <c r="C185" s="131"/>
      <c r="D185" s="132"/>
      <c r="E185" s="132"/>
      <c r="F185" s="132"/>
      <c r="G185" s="132"/>
      <c r="H185" s="132"/>
      <c r="I185" s="132"/>
      <c r="J185" s="132"/>
      <c r="K185" s="132"/>
      <c r="L185" s="132"/>
      <c r="M185" s="132"/>
      <c r="N185" s="132"/>
      <c r="O185" s="132"/>
      <c r="P185" s="132"/>
      <c r="Q185" s="132"/>
      <c r="R185" s="132"/>
      <c r="S185" s="132"/>
      <c r="T185" s="132"/>
      <c r="U185" s="132"/>
      <c r="V185" s="132"/>
      <c r="W185" s="132"/>
      <c r="X185" s="132"/>
      <c r="Y185" s="132"/>
      <c r="Z185" s="132"/>
      <c r="AA185" s="132"/>
      <c r="AB185" s="132"/>
      <c r="AC185" s="132"/>
      <c r="AD185" s="132"/>
      <c r="AE185" s="132"/>
      <c r="AF185" s="132"/>
      <c r="AG185" s="132"/>
      <c r="AH185" s="132"/>
      <c r="AI185" s="132"/>
      <c r="AJ185" s="132"/>
      <c r="AK185" s="132"/>
      <c r="AL185" s="132"/>
      <c r="AM185" s="132"/>
      <c r="AN185" s="132"/>
      <c r="AO185" s="132"/>
      <c r="AP185" s="132"/>
      <c r="AQ185" s="132"/>
      <c r="AR185" s="132"/>
      <c r="AS185" s="132"/>
      <c r="AT185" s="132"/>
      <c r="AU185" s="132"/>
      <c r="AV185" s="132"/>
      <c r="AW185" s="132"/>
      <c r="AX185" s="132"/>
      <c r="AY185" s="132"/>
      <c r="AZ185" s="132"/>
      <c r="BA185" s="132"/>
      <c r="BB185" s="132"/>
      <c r="BC185" s="132"/>
      <c r="BD185" s="132"/>
      <c r="BE185" s="132"/>
      <c r="BF185" s="132"/>
      <c r="BG185" s="132"/>
      <c r="BH185" s="132"/>
      <c r="BI185" s="132"/>
      <c r="BJ185" s="132"/>
      <c r="BK185" s="132"/>
      <c r="BL185" s="132"/>
      <c r="BM185" s="132"/>
      <c r="BN185" s="132"/>
      <c r="BO185" s="132"/>
      <c r="BP185" s="132"/>
      <c r="BQ185" s="132"/>
      <c r="BR185" s="132"/>
      <c r="BS185" s="132"/>
      <c r="BT185" s="132"/>
      <c r="BU185" s="132"/>
      <c r="BV185" s="132"/>
      <c r="BW185" s="133"/>
    </row>
    <row r="186" spans="1:75" ht="11.25" customHeight="1" x14ac:dyDescent="0.25">
      <c r="A186" s="7"/>
      <c r="B186" s="9"/>
      <c r="C186" s="131"/>
      <c r="D186" s="132"/>
      <c r="E186" s="132"/>
      <c r="F186" s="132"/>
      <c r="G186" s="132"/>
      <c r="H186" s="132"/>
      <c r="I186" s="132"/>
      <c r="J186" s="132"/>
      <c r="K186" s="132"/>
      <c r="L186" s="132"/>
      <c r="M186" s="132"/>
      <c r="N186" s="132"/>
      <c r="O186" s="132"/>
      <c r="P186" s="132"/>
      <c r="Q186" s="132"/>
      <c r="R186" s="132"/>
      <c r="S186" s="132"/>
      <c r="T186" s="132"/>
      <c r="U186" s="132"/>
      <c r="V186" s="132"/>
      <c r="W186" s="132"/>
      <c r="X186" s="132"/>
      <c r="Y186" s="132"/>
      <c r="Z186" s="132"/>
      <c r="AA186" s="132"/>
      <c r="AB186" s="132"/>
      <c r="AC186" s="132"/>
      <c r="AD186" s="132"/>
      <c r="AE186" s="132"/>
      <c r="AF186" s="132"/>
      <c r="AG186" s="132"/>
      <c r="AH186" s="132"/>
      <c r="AI186" s="132"/>
      <c r="AJ186" s="132"/>
      <c r="AK186" s="132"/>
      <c r="AL186" s="132"/>
      <c r="AM186" s="132"/>
      <c r="AN186" s="132"/>
      <c r="AO186" s="132"/>
      <c r="AP186" s="132"/>
      <c r="AQ186" s="132"/>
      <c r="AR186" s="132"/>
      <c r="AS186" s="132"/>
      <c r="AT186" s="132"/>
      <c r="AU186" s="132"/>
      <c r="AV186" s="132"/>
      <c r="AW186" s="132"/>
      <c r="AX186" s="132"/>
      <c r="AY186" s="132"/>
      <c r="AZ186" s="132"/>
      <c r="BA186" s="132"/>
      <c r="BB186" s="132"/>
      <c r="BC186" s="132"/>
      <c r="BD186" s="132"/>
      <c r="BE186" s="132"/>
      <c r="BF186" s="132"/>
      <c r="BG186" s="132"/>
      <c r="BH186" s="132"/>
      <c r="BI186" s="132"/>
      <c r="BJ186" s="132"/>
      <c r="BK186" s="132"/>
      <c r="BL186" s="132"/>
      <c r="BM186" s="132"/>
      <c r="BN186" s="132"/>
      <c r="BO186" s="132"/>
      <c r="BP186" s="132"/>
      <c r="BQ186" s="132"/>
      <c r="BR186" s="132"/>
      <c r="BS186" s="132"/>
      <c r="BT186" s="132"/>
      <c r="BU186" s="132"/>
      <c r="BV186" s="132"/>
      <c r="BW186" s="133"/>
    </row>
    <row r="187" spans="1:75" ht="11.25" customHeight="1" x14ac:dyDescent="0.25">
      <c r="A187" s="7"/>
      <c r="B187" s="9"/>
      <c r="C187" s="131"/>
      <c r="D187" s="132"/>
      <c r="E187" s="132"/>
      <c r="F187" s="132"/>
      <c r="G187" s="132"/>
      <c r="H187" s="132"/>
      <c r="I187" s="132"/>
      <c r="J187" s="132"/>
      <c r="K187" s="132"/>
      <c r="L187" s="132"/>
      <c r="M187" s="132"/>
      <c r="N187" s="132"/>
      <c r="O187" s="132"/>
      <c r="P187" s="132"/>
      <c r="Q187" s="132"/>
      <c r="R187" s="132"/>
      <c r="S187" s="132"/>
      <c r="T187" s="132"/>
      <c r="U187" s="132"/>
      <c r="V187" s="132"/>
      <c r="W187" s="132"/>
      <c r="X187" s="132"/>
      <c r="Y187" s="132"/>
      <c r="Z187" s="132"/>
      <c r="AA187" s="132"/>
      <c r="AB187" s="132"/>
      <c r="AC187" s="132"/>
      <c r="AD187" s="132"/>
      <c r="AE187" s="132"/>
      <c r="AF187" s="132"/>
      <c r="AG187" s="132"/>
      <c r="AH187" s="132"/>
      <c r="AI187" s="132"/>
      <c r="AJ187" s="132"/>
      <c r="AK187" s="132"/>
      <c r="AL187" s="132"/>
      <c r="AM187" s="132"/>
      <c r="AN187" s="132"/>
      <c r="AO187" s="132"/>
      <c r="AP187" s="132"/>
      <c r="AQ187" s="132"/>
      <c r="AR187" s="132"/>
      <c r="AS187" s="132"/>
      <c r="AT187" s="132"/>
      <c r="AU187" s="132"/>
      <c r="AV187" s="132"/>
      <c r="AW187" s="132"/>
      <c r="AX187" s="132"/>
      <c r="AY187" s="132"/>
      <c r="AZ187" s="132"/>
      <c r="BA187" s="132"/>
      <c r="BB187" s="132"/>
      <c r="BC187" s="132"/>
      <c r="BD187" s="132"/>
      <c r="BE187" s="132"/>
      <c r="BF187" s="132"/>
      <c r="BG187" s="132"/>
      <c r="BH187" s="132"/>
      <c r="BI187" s="132"/>
      <c r="BJ187" s="132"/>
      <c r="BK187" s="132"/>
      <c r="BL187" s="132"/>
      <c r="BM187" s="132"/>
      <c r="BN187" s="132"/>
      <c r="BO187" s="132"/>
      <c r="BP187" s="132"/>
      <c r="BQ187" s="132"/>
      <c r="BR187" s="132"/>
      <c r="BS187" s="132"/>
      <c r="BT187" s="132"/>
      <c r="BU187" s="132"/>
      <c r="BV187" s="132"/>
      <c r="BW187" s="133"/>
    </row>
    <row r="188" spans="1:75" ht="11.25" customHeight="1" x14ac:dyDescent="0.25">
      <c r="A188" s="7"/>
      <c r="B188" s="9"/>
      <c r="C188" s="131"/>
      <c r="D188" s="132"/>
      <c r="E188" s="132"/>
      <c r="F188" s="132"/>
      <c r="G188" s="132"/>
      <c r="H188" s="132"/>
      <c r="I188" s="132"/>
      <c r="J188" s="132"/>
      <c r="K188" s="132"/>
      <c r="L188" s="132"/>
      <c r="M188" s="132"/>
      <c r="N188" s="132"/>
      <c r="O188" s="132"/>
      <c r="P188" s="132"/>
      <c r="Q188" s="132"/>
      <c r="R188" s="132"/>
      <c r="S188" s="132"/>
      <c r="T188" s="132"/>
      <c r="U188" s="132"/>
      <c r="V188" s="132"/>
      <c r="W188" s="132"/>
      <c r="X188" s="132"/>
      <c r="Y188" s="132"/>
      <c r="Z188" s="132"/>
      <c r="AA188" s="132"/>
      <c r="AB188" s="132"/>
      <c r="AC188" s="132"/>
      <c r="AD188" s="132"/>
      <c r="AE188" s="132"/>
      <c r="AF188" s="132"/>
      <c r="AG188" s="132"/>
      <c r="AH188" s="132"/>
      <c r="AI188" s="132"/>
      <c r="AJ188" s="132"/>
      <c r="AK188" s="132"/>
      <c r="AL188" s="132"/>
      <c r="AM188" s="132"/>
      <c r="AN188" s="132"/>
      <c r="AO188" s="132"/>
      <c r="AP188" s="132"/>
      <c r="AQ188" s="132"/>
      <c r="AR188" s="132"/>
      <c r="AS188" s="132"/>
      <c r="AT188" s="132"/>
      <c r="AU188" s="132"/>
      <c r="AV188" s="132"/>
      <c r="AW188" s="132"/>
      <c r="AX188" s="132"/>
      <c r="AY188" s="132"/>
      <c r="AZ188" s="132"/>
      <c r="BA188" s="132"/>
      <c r="BB188" s="132"/>
      <c r="BC188" s="132"/>
      <c r="BD188" s="132"/>
      <c r="BE188" s="132"/>
      <c r="BF188" s="132"/>
      <c r="BG188" s="132"/>
      <c r="BH188" s="132"/>
      <c r="BI188" s="132"/>
      <c r="BJ188" s="132"/>
      <c r="BK188" s="132"/>
      <c r="BL188" s="132"/>
      <c r="BM188" s="132"/>
      <c r="BN188" s="132"/>
      <c r="BO188" s="132"/>
      <c r="BP188" s="132"/>
      <c r="BQ188" s="132"/>
      <c r="BR188" s="132"/>
      <c r="BS188" s="132"/>
      <c r="BT188" s="132"/>
      <c r="BU188" s="132"/>
      <c r="BV188" s="132"/>
      <c r="BW188" s="133"/>
    </row>
    <row r="189" spans="1:75" ht="11.25" customHeight="1" x14ac:dyDescent="0.25">
      <c r="A189" s="7"/>
      <c r="B189" s="9"/>
      <c r="C189" s="131"/>
      <c r="D189" s="132"/>
      <c r="E189" s="132"/>
      <c r="F189" s="132"/>
      <c r="G189" s="132"/>
      <c r="H189" s="132"/>
      <c r="I189" s="132"/>
      <c r="J189" s="132"/>
      <c r="K189" s="132"/>
      <c r="L189" s="132"/>
      <c r="M189" s="132"/>
      <c r="N189" s="132"/>
      <c r="O189" s="132"/>
      <c r="P189" s="132"/>
      <c r="Q189" s="132"/>
      <c r="R189" s="132"/>
      <c r="S189" s="132"/>
      <c r="T189" s="132"/>
      <c r="U189" s="132"/>
      <c r="V189" s="132"/>
      <c r="W189" s="132"/>
      <c r="X189" s="132"/>
      <c r="Y189" s="132"/>
      <c r="Z189" s="132"/>
      <c r="AA189" s="132"/>
      <c r="AB189" s="132"/>
      <c r="AC189" s="132"/>
      <c r="AD189" s="132"/>
      <c r="AE189" s="132"/>
      <c r="AF189" s="132"/>
      <c r="AG189" s="132"/>
      <c r="AH189" s="132"/>
      <c r="AI189" s="132"/>
      <c r="AJ189" s="132"/>
      <c r="AK189" s="132"/>
      <c r="AL189" s="132"/>
      <c r="AM189" s="132"/>
      <c r="AN189" s="132"/>
      <c r="AO189" s="132"/>
      <c r="AP189" s="132"/>
      <c r="AQ189" s="132"/>
      <c r="AR189" s="132"/>
      <c r="AS189" s="132"/>
      <c r="AT189" s="132"/>
      <c r="AU189" s="132"/>
      <c r="AV189" s="132"/>
      <c r="AW189" s="132"/>
      <c r="AX189" s="132"/>
      <c r="AY189" s="132"/>
      <c r="AZ189" s="132"/>
      <c r="BA189" s="132"/>
      <c r="BB189" s="132"/>
      <c r="BC189" s="132"/>
      <c r="BD189" s="132"/>
      <c r="BE189" s="132"/>
      <c r="BF189" s="132"/>
      <c r="BG189" s="132"/>
      <c r="BH189" s="132"/>
      <c r="BI189" s="132"/>
      <c r="BJ189" s="132"/>
      <c r="BK189" s="132"/>
      <c r="BL189" s="132"/>
      <c r="BM189" s="132"/>
      <c r="BN189" s="132"/>
      <c r="BO189" s="132"/>
      <c r="BP189" s="132"/>
      <c r="BQ189" s="132"/>
      <c r="BR189" s="132"/>
      <c r="BS189" s="132"/>
      <c r="BT189" s="132"/>
      <c r="BU189" s="132"/>
      <c r="BV189" s="132"/>
      <c r="BW189" s="133"/>
    </row>
    <row r="190" spans="1:75" ht="11.25" customHeight="1" x14ac:dyDescent="0.25">
      <c r="A190" s="7"/>
      <c r="B190" s="9"/>
      <c r="C190" s="134"/>
      <c r="D190" s="135"/>
      <c r="E190" s="135"/>
      <c r="F190" s="135"/>
      <c r="G190" s="135"/>
      <c r="H190" s="135"/>
      <c r="I190" s="135"/>
      <c r="J190" s="135"/>
      <c r="K190" s="135"/>
      <c r="L190" s="135"/>
      <c r="M190" s="135"/>
      <c r="N190" s="135"/>
      <c r="O190" s="135"/>
      <c r="P190" s="135"/>
      <c r="Q190" s="135"/>
      <c r="R190" s="135"/>
      <c r="S190" s="135"/>
      <c r="T190" s="135"/>
      <c r="U190" s="135"/>
      <c r="V190" s="135"/>
      <c r="W190" s="135"/>
      <c r="X190" s="135"/>
      <c r="Y190" s="135"/>
      <c r="Z190" s="135"/>
      <c r="AA190" s="135"/>
      <c r="AB190" s="135"/>
      <c r="AC190" s="135"/>
      <c r="AD190" s="135"/>
      <c r="AE190" s="135"/>
      <c r="AF190" s="135"/>
      <c r="AG190" s="135"/>
      <c r="AH190" s="135"/>
      <c r="AI190" s="135"/>
      <c r="AJ190" s="135"/>
      <c r="AK190" s="135"/>
      <c r="AL190" s="135"/>
      <c r="AM190" s="135"/>
      <c r="AN190" s="135"/>
      <c r="AO190" s="135"/>
      <c r="AP190" s="135"/>
      <c r="AQ190" s="135"/>
      <c r="AR190" s="135"/>
      <c r="AS190" s="135"/>
      <c r="AT190" s="135"/>
      <c r="AU190" s="135"/>
      <c r="AV190" s="135"/>
      <c r="AW190" s="135"/>
      <c r="AX190" s="135"/>
      <c r="AY190" s="135"/>
      <c r="AZ190" s="135"/>
      <c r="BA190" s="135"/>
      <c r="BB190" s="135"/>
      <c r="BC190" s="135"/>
      <c r="BD190" s="135"/>
      <c r="BE190" s="135"/>
      <c r="BF190" s="135"/>
      <c r="BG190" s="135"/>
      <c r="BH190" s="135"/>
      <c r="BI190" s="135"/>
      <c r="BJ190" s="135"/>
      <c r="BK190" s="135"/>
      <c r="BL190" s="135"/>
      <c r="BM190" s="135"/>
      <c r="BN190" s="135"/>
      <c r="BO190" s="135"/>
      <c r="BP190" s="135"/>
      <c r="BQ190" s="135"/>
      <c r="BR190" s="135"/>
      <c r="BS190" s="135"/>
      <c r="BT190" s="135"/>
      <c r="BU190" s="135"/>
      <c r="BV190" s="135"/>
      <c r="BW190" s="136"/>
    </row>
    <row r="191" spans="1:75" ht="11.25" customHeight="1" x14ac:dyDescent="0.25">
      <c r="A191" s="7"/>
      <c r="B191" s="9"/>
      <c r="C191" s="137" t="s">
        <v>561</v>
      </c>
      <c r="D191" s="138"/>
      <c r="E191" s="138"/>
      <c r="F191" s="138"/>
      <c r="G191" s="138"/>
      <c r="H191" s="138"/>
      <c r="I191" s="138"/>
      <c r="J191" s="138"/>
      <c r="K191" s="138"/>
      <c r="L191" s="138"/>
      <c r="M191" s="138"/>
      <c r="N191" s="138"/>
      <c r="O191" s="138"/>
      <c r="P191" s="138"/>
      <c r="Q191" s="138"/>
      <c r="R191" s="138"/>
      <c r="S191" s="138"/>
      <c r="T191" s="138"/>
      <c r="U191" s="138"/>
      <c r="V191" s="138"/>
      <c r="W191" s="138"/>
      <c r="X191" s="138"/>
      <c r="Y191" s="138"/>
      <c r="Z191" s="138"/>
      <c r="AA191" s="138"/>
      <c r="AB191" s="138"/>
      <c r="AC191" s="138"/>
      <c r="AD191" s="138"/>
      <c r="AE191" s="138"/>
      <c r="AF191" s="138"/>
      <c r="AG191" s="138"/>
      <c r="AH191" s="138"/>
      <c r="AI191" s="138"/>
      <c r="AJ191" s="138"/>
      <c r="AK191" s="138"/>
      <c r="AL191" s="138"/>
      <c r="AM191" s="138"/>
      <c r="AN191" s="138"/>
      <c r="AO191" s="138"/>
      <c r="AP191" s="138"/>
      <c r="AQ191" s="138"/>
      <c r="AR191" s="138"/>
      <c r="AS191" s="138"/>
      <c r="AT191" s="138"/>
      <c r="AU191" s="138"/>
      <c r="AV191" s="138"/>
      <c r="AW191" s="138"/>
      <c r="AX191" s="138"/>
      <c r="AY191" s="138"/>
      <c r="AZ191" s="138"/>
      <c r="BA191" s="138"/>
      <c r="BB191" s="138"/>
      <c r="BC191" s="138"/>
      <c r="BD191" s="138"/>
      <c r="BE191" s="138"/>
      <c r="BF191" s="138"/>
      <c r="BG191" s="138"/>
      <c r="BH191" s="138"/>
      <c r="BI191" s="138"/>
      <c r="BJ191" s="138"/>
      <c r="BK191" s="138"/>
      <c r="BL191" s="138"/>
      <c r="BM191" s="138"/>
      <c r="BN191" s="138"/>
      <c r="BO191" s="138"/>
      <c r="BP191" s="138"/>
      <c r="BQ191" s="138"/>
      <c r="BR191" s="138"/>
      <c r="BS191" s="138"/>
      <c r="BT191" s="138"/>
      <c r="BU191" s="138"/>
      <c r="BV191" s="138"/>
      <c r="BW191" s="139"/>
    </row>
    <row r="192" spans="1:75" ht="11.25" customHeight="1" x14ac:dyDescent="0.25">
      <c r="A192" s="7"/>
      <c r="B192" s="9"/>
      <c r="C192" s="131"/>
      <c r="D192" s="132"/>
      <c r="E192" s="132"/>
      <c r="F192" s="132"/>
      <c r="G192" s="132"/>
      <c r="H192" s="132"/>
      <c r="I192" s="132"/>
      <c r="J192" s="132"/>
      <c r="K192" s="132"/>
      <c r="L192" s="132"/>
      <c r="M192" s="132"/>
      <c r="N192" s="132"/>
      <c r="O192" s="132"/>
      <c r="P192" s="132"/>
      <c r="Q192" s="132"/>
      <c r="R192" s="132"/>
      <c r="S192" s="132"/>
      <c r="T192" s="132"/>
      <c r="U192" s="132"/>
      <c r="V192" s="132"/>
      <c r="W192" s="132"/>
      <c r="X192" s="132"/>
      <c r="Y192" s="132"/>
      <c r="Z192" s="132"/>
      <c r="AA192" s="132"/>
      <c r="AB192" s="132"/>
      <c r="AC192" s="132"/>
      <c r="AD192" s="132"/>
      <c r="AE192" s="132"/>
      <c r="AF192" s="132"/>
      <c r="AG192" s="132"/>
      <c r="AH192" s="132"/>
      <c r="AI192" s="132"/>
      <c r="AJ192" s="132"/>
      <c r="AK192" s="132"/>
      <c r="AL192" s="132"/>
      <c r="AM192" s="132"/>
      <c r="AN192" s="132"/>
      <c r="AO192" s="132"/>
      <c r="AP192" s="132"/>
      <c r="AQ192" s="132"/>
      <c r="AR192" s="132"/>
      <c r="AS192" s="132"/>
      <c r="AT192" s="132"/>
      <c r="AU192" s="132"/>
      <c r="AV192" s="132"/>
      <c r="AW192" s="132"/>
      <c r="AX192" s="132"/>
      <c r="AY192" s="132"/>
      <c r="AZ192" s="132"/>
      <c r="BA192" s="132"/>
      <c r="BB192" s="132"/>
      <c r="BC192" s="132"/>
      <c r="BD192" s="132"/>
      <c r="BE192" s="132"/>
      <c r="BF192" s="132"/>
      <c r="BG192" s="132"/>
      <c r="BH192" s="132"/>
      <c r="BI192" s="132"/>
      <c r="BJ192" s="132"/>
      <c r="BK192" s="132"/>
      <c r="BL192" s="132"/>
      <c r="BM192" s="132"/>
      <c r="BN192" s="132"/>
      <c r="BO192" s="132"/>
      <c r="BP192" s="132"/>
      <c r="BQ192" s="132"/>
      <c r="BR192" s="132"/>
      <c r="BS192" s="132"/>
      <c r="BT192" s="132"/>
      <c r="BU192" s="132"/>
      <c r="BV192" s="132"/>
      <c r="BW192" s="133"/>
    </row>
    <row r="193" spans="1:75" ht="11.25" customHeight="1" x14ac:dyDescent="0.25">
      <c r="A193" s="7"/>
      <c r="B193" s="9"/>
      <c r="C193" s="131"/>
      <c r="D193" s="132"/>
      <c r="E193" s="132"/>
      <c r="F193" s="132"/>
      <c r="G193" s="132"/>
      <c r="H193" s="132"/>
      <c r="I193" s="132"/>
      <c r="J193" s="132"/>
      <c r="K193" s="132"/>
      <c r="L193" s="132"/>
      <c r="M193" s="132"/>
      <c r="N193" s="132"/>
      <c r="O193" s="132"/>
      <c r="P193" s="132"/>
      <c r="Q193" s="132"/>
      <c r="R193" s="132"/>
      <c r="S193" s="132"/>
      <c r="T193" s="132"/>
      <c r="U193" s="132"/>
      <c r="V193" s="132"/>
      <c r="W193" s="132"/>
      <c r="X193" s="132"/>
      <c r="Y193" s="132"/>
      <c r="Z193" s="132"/>
      <c r="AA193" s="132"/>
      <c r="AB193" s="132"/>
      <c r="AC193" s="132"/>
      <c r="AD193" s="132"/>
      <c r="AE193" s="132"/>
      <c r="AF193" s="132"/>
      <c r="AG193" s="132"/>
      <c r="AH193" s="132"/>
      <c r="AI193" s="132"/>
      <c r="AJ193" s="132"/>
      <c r="AK193" s="132"/>
      <c r="AL193" s="132"/>
      <c r="AM193" s="132"/>
      <c r="AN193" s="132"/>
      <c r="AO193" s="132"/>
      <c r="AP193" s="132"/>
      <c r="AQ193" s="132"/>
      <c r="AR193" s="132"/>
      <c r="AS193" s="132"/>
      <c r="AT193" s="132"/>
      <c r="AU193" s="132"/>
      <c r="AV193" s="132"/>
      <c r="AW193" s="132"/>
      <c r="AX193" s="132"/>
      <c r="AY193" s="132"/>
      <c r="AZ193" s="132"/>
      <c r="BA193" s="132"/>
      <c r="BB193" s="132"/>
      <c r="BC193" s="132"/>
      <c r="BD193" s="132"/>
      <c r="BE193" s="132"/>
      <c r="BF193" s="132"/>
      <c r="BG193" s="132"/>
      <c r="BH193" s="132"/>
      <c r="BI193" s="132"/>
      <c r="BJ193" s="132"/>
      <c r="BK193" s="132"/>
      <c r="BL193" s="132"/>
      <c r="BM193" s="132"/>
      <c r="BN193" s="132"/>
      <c r="BO193" s="132"/>
      <c r="BP193" s="132"/>
      <c r="BQ193" s="132"/>
      <c r="BR193" s="132"/>
      <c r="BS193" s="132"/>
      <c r="BT193" s="132"/>
      <c r="BU193" s="132"/>
      <c r="BV193" s="132"/>
      <c r="BW193" s="133"/>
    </row>
    <row r="194" spans="1:75" ht="11.25" customHeight="1" x14ac:dyDescent="0.25">
      <c r="A194" s="7"/>
      <c r="B194" s="9"/>
      <c r="C194" s="131"/>
      <c r="D194" s="132"/>
      <c r="E194" s="132"/>
      <c r="F194" s="132"/>
      <c r="G194" s="132"/>
      <c r="H194" s="132"/>
      <c r="I194" s="132"/>
      <c r="J194" s="132"/>
      <c r="K194" s="132"/>
      <c r="L194" s="132"/>
      <c r="M194" s="132"/>
      <c r="N194" s="132"/>
      <c r="O194" s="132"/>
      <c r="P194" s="132"/>
      <c r="Q194" s="132"/>
      <c r="R194" s="132"/>
      <c r="S194" s="132"/>
      <c r="T194" s="132"/>
      <c r="U194" s="132"/>
      <c r="V194" s="132"/>
      <c r="W194" s="132"/>
      <c r="X194" s="132"/>
      <c r="Y194" s="132"/>
      <c r="Z194" s="132"/>
      <c r="AA194" s="132"/>
      <c r="AB194" s="132"/>
      <c r="AC194" s="132"/>
      <c r="AD194" s="132"/>
      <c r="AE194" s="132"/>
      <c r="AF194" s="132"/>
      <c r="AG194" s="132"/>
      <c r="AH194" s="132"/>
      <c r="AI194" s="132"/>
      <c r="AJ194" s="132"/>
      <c r="AK194" s="132"/>
      <c r="AL194" s="132"/>
      <c r="AM194" s="132"/>
      <c r="AN194" s="132"/>
      <c r="AO194" s="132"/>
      <c r="AP194" s="132"/>
      <c r="AQ194" s="132"/>
      <c r="AR194" s="132"/>
      <c r="AS194" s="132"/>
      <c r="AT194" s="132"/>
      <c r="AU194" s="132"/>
      <c r="AV194" s="132"/>
      <c r="AW194" s="132"/>
      <c r="AX194" s="132"/>
      <c r="AY194" s="132"/>
      <c r="AZ194" s="132"/>
      <c r="BA194" s="132"/>
      <c r="BB194" s="132"/>
      <c r="BC194" s="132"/>
      <c r="BD194" s="132"/>
      <c r="BE194" s="132"/>
      <c r="BF194" s="132"/>
      <c r="BG194" s="132"/>
      <c r="BH194" s="132"/>
      <c r="BI194" s="132"/>
      <c r="BJ194" s="132"/>
      <c r="BK194" s="132"/>
      <c r="BL194" s="132"/>
      <c r="BM194" s="132"/>
      <c r="BN194" s="132"/>
      <c r="BO194" s="132"/>
      <c r="BP194" s="132"/>
      <c r="BQ194" s="132"/>
      <c r="BR194" s="132"/>
      <c r="BS194" s="132"/>
      <c r="BT194" s="132"/>
      <c r="BU194" s="132"/>
      <c r="BV194" s="132"/>
      <c r="BW194" s="133"/>
    </row>
    <row r="195" spans="1:75" ht="11.25" customHeight="1" x14ac:dyDescent="0.25">
      <c r="A195" s="7"/>
      <c r="B195" s="9"/>
      <c r="C195" s="131"/>
      <c r="D195" s="132"/>
      <c r="E195" s="132"/>
      <c r="F195" s="132"/>
      <c r="G195" s="132"/>
      <c r="H195" s="132"/>
      <c r="I195" s="132"/>
      <c r="J195" s="132"/>
      <c r="K195" s="132"/>
      <c r="L195" s="132"/>
      <c r="M195" s="132"/>
      <c r="N195" s="132"/>
      <c r="O195" s="132"/>
      <c r="P195" s="132"/>
      <c r="Q195" s="132"/>
      <c r="R195" s="132"/>
      <c r="S195" s="132"/>
      <c r="T195" s="132"/>
      <c r="U195" s="132"/>
      <c r="V195" s="132"/>
      <c r="W195" s="132"/>
      <c r="X195" s="132"/>
      <c r="Y195" s="132"/>
      <c r="Z195" s="132"/>
      <c r="AA195" s="132"/>
      <c r="AB195" s="132"/>
      <c r="AC195" s="132"/>
      <c r="AD195" s="132"/>
      <c r="AE195" s="132"/>
      <c r="AF195" s="132"/>
      <c r="AG195" s="132"/>
      <c r="AH195" s="132"/>
      <c r="AI195" s="132"/>
      <c r="AJ195" s="132"/>
      <c r="AK195" s="132"/>
      <c r="AL195" s="132"/>
      <c r="AM195" s="132"/>
      <c r="AN195" s="132"/>
      <c r="AO195" s="132"/>
      <c r="AP195" s="132"/>
      <c r="AQ195" s="132"/>
      <c r="AR195" s="132"/>
      <c r="AS195" s="132"/>
      <c r="AT195" s="132"/>
      <c r="AU195" s="132"/>
      <c r="AV195" s="132"/>
      <c r="AW195" s="132"/>
      <c r="AX195" s="132"/>
      <c r="AY195" s="132"/>
      <c r="AZ195" s="132"/>
      <c r="BA195" s="132"/>
      <c r="BB195" s="132"/>
      <c r="BC195" s="132"/>
      <c r="BD195" s="132"/>
      <c r="BE195" s="132"/>
      <c r="BF195" s="132"/>
      <c r="BG195" s="132"/>
      <c r="BH195" s="132"/>
      <c r="BI195" s="132"/>
      <c r="BJ195" s="132"/>
      <c r="BK195" s="132"/>
      <c r="BL195" s="132"/>
      <c r="BM195" s="132"/>
      <c r="BN195" s="132"/>
      <c r="BO195" s="132"/>
      <c r="BP195" s="132"/>
      <c r="BQ195" s="132"/>
      <c r="BR195" s="132"/>
      <c r="BS195" s="132"/>
      <c r="BT195" s="132"/>
      <c r="BU195" s="132"/>
      <c r="BV195" s="132"/>
      <c r="BW195" s="133"/>
    </row>
    <row r="196" spans="1:75" ht="11.25" customHeight="1" thickBot="1" x14ac:dyDescent="0.3">
      <c r="A196" s="7"/>
      <c r="B196" s="9"/>
      <c r="C196" s="131"/>
      <c r="D196" s="132"/>
      <c r="E196" s="132"/>
      <c r="F196" s="132"/>
      <c r="G196" s="132"/>
      <c r="H196" s="132"/>
      <c r="I196" s="132"/>
      <c r="J196" s="132"/>
      <c r="K196" s="132"/>
      <c r="L196" s="132"/>
      <c r="M196" s="132"/>
      <c r="N196" s="132"/>
      <c r="O196" s="132"/>
      <c r="P196" s="132"/>
      <c r="Q196" s="132"/>
      <c r="R196" s="132"/>
      <c r="S196" s="132"/>
      <c r="T196" s="132"/>
      <c r="U196" s="132"/>
      <c r="V196" s="132"/>
      <c r="W196" s="132"/>
      <c r="X196" s="132"/>
      <c r="Y196" s="132"/>
      <c r="Z196" s="132"/>
      <c r="AA196" s="132"/>
      <c r="AB196" s="132"/>
      <c r="AC196" s="132"/>
      <c r="AD196" s="132"/>
      <c r="AE196" s="132"/>
      <c r="AF196" s="132"/>
      <c r="AG196" s="132"/>
      <c r="AH196" s="132"/>
      <c r="AI196" s="132"/>
      <c r="AJ196" s="132"/>
      <c r="AK196" s="132"/>
      <c r="AL196" s="132"/>
      <c r="AM196" s="132"/>
      <c r="AN196" s="132"/>
      <c r="AO196" s="132"/>
      <c r="AP196" s="132"/>
      <c r="AQ196" s="132"/>
      <c r="AR196" s="132"/>
      <c r="AS196" s="132"/>
      <c r="AT196" s="132"/>
      <c r="AU196" s="132"/>
      <c r="AV196" s="132"/>
      <c r="AW196" s="132"/>
      <c r="AX196" s="132"/>
      <c r="AY196" s="132"/>
      <c r="AZ196" s="132"/>
      <c r="BA196" s="132"/>
      <c r="BB196" s="132"/>
      <c r="BC196" s="132"/>
      <c r="BD196" s="132"/>
      <c r="BE196" s="132"/>
      <c r="BF196" s="132"/>
      <c r="BG196" s="132"/>
      <c r="BH196" s="132"/>
      <c r="BI196" s="132"/>
      <c r="BJ196" s="132"/>
      <c r="BK196" s="132"/>
      <c r="BL196" s="132"/>
      <c r="BM196" s="132"/>
      <c r="BN196" s="132"/>
      <c r="BO196" s="132"/>
      <c r="BP196" s="132"/>
      <c r="BQ196" s="132"/>
      <c r="BR196" s="132"/>
      <c r="BS196" s="132"/>
      <c r="BT196" s="132"/>
      <c r="BU196" s="132"/>
      <c r="BV196" s="132"/>
      <c r="BW196" s="133"/>
    </row>
    <row r="197" spans="1:75" s="3" customFormat="1" ht="11.25" customHeight="1" x14ac:dyDescent="0.25">
      <c r="A197" s="5"/>
      <c r="B197" s="6"/>
      <c r="C197" s="94" t="s">
        <v>471</v>
      </c>
      <c r="D197" s="94"/>
      <c r="E197" s="94"/>
      <c r="F197" s="94"/>
      <c r="G197" s="94"/>
      <c r="H197" s="94"/>
      <c r="I197" s="94"/>
      <c r="J197" s="94"/>
      <c r="K197" s="94"/>
      <c r="L197" s="94"/>
      <c r="M197" s="94"/>
      <c r="N197" s="94"/>
      <c r="O197" s="94"/>
      <c r="P197" s="94"/>
      <c r="Q197" s="94"/>
      <c r="R197" s="94"/>
      <c r="S197" s="94"/>
      <c r="T197" s="94"/>
      <c r="U197" s="94"/>
      <c r="V197" s="94"/>
      <c r="W197" s="94"/>
      <c r="X197" s="94"/>
      <c r="Y197" s="96"/>
      <c r="Z197" s="96"/>
      <c r="AA197" s="96"/>
      <c r="AB197" s="96"/>
      <c r="AC197" s="96"/>
      <c r="AD197" s="96"/>
      <c r="AE197" s="96"/>
      <c r="AF197" s="96"/>
      <c r="AG197" s="96"/>
      <c r="AH197" s="96"/>
      <c r="AI197" s="96"/>
      <c r="AJ197" s="96"/>
      <c r="AK197" s="96"/>
      <c r="AL197" s="96"/>
      <c r="AM197" s="96"/>
      <c r="AN197" s="96"/>
      <c r="AO197" s="96"/>
      <c r="AP197" s="96"/>
      <c r="AQ197" s="96"/>
      <c r="AR197" s="96"/>
      <c r="AS197" s="96"/>
      <c r="AT197" s="96"/>
      <c r="AU197" s="96"/>
      <c r="AV197" s="96"/>
      <c r="AW197" s="96"/>
      <c r="AX197" s="96"/>
      <c r="AY197" s="96"/>
      <c r="AZ197" s="96"/>
      <c r="BA197" s="96"/>
      <c r="BB197" s="96"/>
      <c r="BC197" s="96"/>
      <c r="BD197" s="96"/>
      <c r="BE197" s="96"/>
      <c r="BF197" s="96"/>
      <c r="BG197" s="96"/>
      <c r="BH197" s="96"/>
      <c r="BI197" s="96"/>
      <c r="BJ197" s="96"/>
      <c r="BK197" s="96"/>
      <c r="BL197" s="96"/>
      <c r="BM197" s="96"/>
      <c r="BN197" s="96"/>
      <c r="BO197" s="96"/>
      <c r="BP197" s="96"/>
      <c r="BQ197" s="96"/>
      <c r="BR197" s="96"/>
      <c r="BS197" s="96"/>
      <c r="BT197" s="96"/>
      <c r="BU197" s="96"/>
      <c r="BV197" s="96"/>
      <c r="BW197" s="97"/>
    </row>
    <row r="198" spans="1:75" ht="11.25" customHeight="1" thickBot="1" x14ac:dyDescent="0.3">
      <c r="A198" s="7"/>
      <c r="B198" s="8"/>
      <c r="C198" s="95"/>
      <c r="D198" s="95"/>
      <c r="E198" s="95"/>
      <c r="F198" s="95"/>
      <c r="G198" s="95"/>
      <c r="H198" s="95"/>
      <c r="I198" s="95"/>
      <c r="J198" s="95"/>
      <c r="K198" s="95"/>
      <c r="L198" s="95"/>
      <c r="M198" s="95"/>
      <c r="N198" s="95"/>
      <c r="O198" s="95"/>
      <c r="P198" s="95"/>
      <c r="Q198" s="95"/>
      <c r="R198" s="95"/>
      <c r="S198" s="95"/>
      <c r="T198" s="95"/>
      <c r="U198" s="95"/>
      <c r="V198" s="95"/>
      <c r="W198" s="95"/>
      <c r="X198" s="95"/>
      <c r="Y198" s="98"/>
      <c r="Z198" s="98"/>
      <c r="AA198" s="98"/>
      <c r="AB198" s="98"/>
      <c r="AC198" s="98"/>
      <c r="AD198" s="98"/>
      <c r="AE198" s="98"/>
      <c r="AF198" s="98"/>
      <c r="AG198" s="98"/>
      <c r="AH198" s="98"/>
      <c r="AI198" s="98"/>
      <c r="AJ198" s="98"/>
      <c r="AK198" s="98"/>
      <c r="AL198" s="98"/>
      <c r="AM198" s="98"/>
      <c r="AN198" s="98"/>
      <c r="AO198" s="98"/>
      <c r="AP198" s="98"/>
      <c r="AQ198" s="98"/>
      <c r="AR198" s="98"/>
      <c r="AS198" s="98"/>
      <c r="AT198" s="98"/>
      <c r="AU198" s="98"/>
      <c r="AV198" s="98"/>
      <c r="AW198" s="98"/>
      <c r="AX198" s="98"/>
      <c r="AY198" s="98"/>
      <c r="AZ198" s="98"/>
      <c r="BA198" s="98"/>
      <c r="BB198" s="98"/>
      <c r="BC198" s="98"/>
      <c r="BD198" s="98"/>
      <c r="BE198" s="98"/>
      <c r="BF198" s="98"/>
      <c r="BG198" s="98"/>
      <c r="BH198" s="98"/>
      <c r="BI198" s="98"/>
      <c r="BJ198" s="98"/>
      <c r="BK198" s="98"/>
      <c r="BL198" s="98"/>
      <c r="BM198" s="98"/>
      <c r="BN198" s="98"/>
      <c r="BO198" s="98"/>
      <c r="BP198" s="98"/>
      <c r="BQ198" s="98"/>
      <c r="BR198" s="98"/>
      <c r="BS198" s="98"/>
      <c r="BT198" s="98"/>
      <c r="BU198" s="98"/>
      <c r="BV198" s="98"/>
      <c r="BW198" s="99"/>
    </row>
    <row r="199" spans="1:75" ht="11.25" customHeight="1" x14ac:dyDescent="0.25">
      <c r="A199" s="7"/>
      <c r="B199" s="9"/>
      <c r="C199" s="128" t="s">
        <v>619</v>
      </c>
      <c r="D199" s="129"/>
      <c r="E199" s="129"/>
      <c r="F199" s="129"/>
      <c r="G199" s="129"/>
      <c r="H199" s="129"/>
      <c r="I199" s="129"/>
      <c r="J199" s="129"/>
      <c r="K199" s="129"/>
      <c r="L199" s="129"/>
      <c r="M199" s="129"/>
      <c r="N199" s="129"/>
      <c r="O199" s="129"/>
      <c r="P199" s="129"/>
      <c r="Q199" s="129"/>
      <c r="R199" s="129"/>
      <c r="S199" s="129"/>
      <c r="T199" s="129"/>
      <c r="U199" s="129"/>
      <c r="V199" s="129"/>
      <c r="W199" s="129"/>
      <c r="X199" s="129"/>
      <c r="Y199" s="129"/>
      <c r="Z199" s="129"/>
      <c r="AA199" s="129"/>
      <c r="AB199" s="129"/>
      <c r="AC199" s="129"/>
      <c r="AD199" s="129"/>
      <c r="AE199" s="129"/>
      <c r="AF199" s="129"/>
      <c r="AG199" s="129"/>
      <c r="AH199" s="129"/>
      <c r="AI199" s="129"/>
      <c r="AJ199" s="129"/>
      <c r="AK199" s="129"/>
      <c r="AL199" s="129"/>
      <c r="AM199" s="129"/>
      <c r="AN199" s="129"/>
      <c r="AO199" s="129"/>
      <c r="AP199" s="129"/>
      <c r="AQ199" s="129"/>
      <c r="AR199" s="129"/>
      <c r="AS199" s="129"/>
      <c r="AT199" s="129"/>
      <c r="AU199" s="129"/>
      <c r="AV199" s="129"/>
      <c r="AW199" s="129"/>
      <c r="AX199" s="129"/>
      <c r="AY199" s="129"/>
      <c r="AZ199" s="129"/>
      <c r="BA199" s="129"/>
      <c r="BB199" s="129"/>
      <c r="BC199" s="129"/>
      <c r="BD199" s="129"/>
      <c r="BE199" s="129"/>
      <c r="BF199" s="129"/>
      <c r="BG199" s="129"/>
      <c r="BH199" s="129"/>
      <c r="BI199" s="129"/>
      <c r="BJ199" s="129"/>
      <c r="BK199" s="129"/>
      <c r="BL199" s="129"/>
      <c r="BM199" s="129"/>
      <c r="BN199" s="129"/>
      <c r="BO199" s="129"/>
      <c r="BP199" s="129"/>
      <c r="BQ199" s="129"/>
      <c r="BR199" s="129"/>
      <c r="BS199" s="129"/>
      <c r="BT199" s="129"/>
      <c r="BU199" s="129"/>
      <c r="BV199" s="129"/>
      <c r="BW199" s="130"/>
    </row>
    <row r="200" spans="1:75" ht="11.25" customHeight="1" x14ac:dyDescent="0.25">
      <c r="A200" s="7"/>
      <c r="B200" s="9"/>
      <c r="C200" s="131"/>
      <c r="D200" s="132"/>
      <c r="E200" s="132"/>
      <c r="F200" s="132"/>
      <c r="G200" s="132"/>
      <c r="H200" s="132"/>
      <c r="I200" s="132"/>
      <c r="J200" s="132"/>
      <c r="K200" s="132"/>
      <c r="L200" s="132"/>
      <c r="M200" s="132"/>
      <c r="N200" s="132"/>
      <c r="O200" s="132"/>
      <c r="P200" s="132"/>
      <c r="Q200" s="132"/>
      <c r="R200" s="132"/>
      <c r="S200" s="132"/>
      <c r="T200" s="132"/>
      <c r="U200" s="132"/>
      <c r="V200" s="132"/>
      <c r="W200" s="132"/>
      <c r="X200" s="132"/>
      <c r="Y200" s="132"/>
      <c r="Z200" s="132"/>
      <c r="AA200" s="132"/>
      <c r="AB200" s="132"/>
      <c r="AC200" s="132"/>
      <c r="AD200" s="132"/>
      <c r="AE200" s="132"/>
      <c r="AF200" s="132"/>
      <c r="AG200" s="132"/>
      <c r="AH200" s="132"/>
      <c r="AI200" s="132"/>
      <c r="AJ200" s="132"/>
      <c r="AK200" s="132"/>
      <c r="AL200" s="132"/>
      <c r="AM200" s="132"/>
      <c r="AN200" s="132"/>
      <c r="AO200" s="132"/>
      <c r="AP200" s="132"/>
      <c r="AQ200" s="132"/>
      <c r="AR200" s="132"/>
      <c r="AS200" s="132"/>
      <c r="AT200" s="132"/>
      <c r="AU200" s="132"/>
      <c r="AV200" s="132"/>
      <c r="AW200" s="132"/>
      <c r="AX200" s="132"/>
      <c r="AY200" s="132"/>
      <c r="AZ200" s="132"/>
      <c r="BA200" s="132"/>
      <c r="BB200" s="132"/>
      <c r="BC200" s="132"/>
      <c r="BD200" s="132"/>
      <c r="BE200" s="132"/>
      <c r="BF200" s="132"/>
      <c r="BG200" s="132"/>
      <c r="BH200" s="132"/>
      <c r="BI200" s="132"/>
      <c r="BJ200" s="132"/>
      <c r="BK200" s="132"/>
      <c r="BL200" s="132"/>
      <c r="BM200" s="132"/>
      <c r="BN200" s="132"/>
      <c r="BO200" s="132"/>
      <c r="BP200" s="132"/>
      <c r="BQ200" s="132"/>
      <c r="BR200" s="132"/>
      <c r="BS200" s="132"/>
      <c r="BT200" s="132"/>
      <c r="BU200" s="132"/>
      <c r="BV200" s="132"/>
      <c r="BW200" s="133"/>
    </row>
    <row r="201" spans="1:75" ht="11.25" customHeight="1" x14ac:dyDescent="0.25">
      <c r="A201" s="7"/>
      <c r="B201" s="9"/>
      <c r="C201" s="131"/>
      <c r="D201" s="132"/>
      <c r="E201" s="132"/>
      <c r="F201" s="132"/>
      <c r="G201" s="132"/>
      <c r="H201" s="132"/>
      <c r="I201" s="132"/>
      <c r="J201" s="132"/>
      <c r="K201" s="132"/>
      <c r="L201" s="132"/>
      <c r="M201" s="132"/>
      <c r="N201" s="132"/>
      <c r="O201" s="132"/>
      <c r="P201" s="132"/>
      <c r="Q201" s="132"/>
      <c r="R201" s="132"/>
      <c r="S201" s="132"/>
      <c r="T201" s="132"/>
      <c r="U201" s="132"/>
      <c r="V201" s="132"/>
      <c r="W201" s="132"/>
      <c r="X201" s="132"/>
      <c r="Y201" s="132"/>
      <c r="Z201" s="132"/>
      <c r="AA201" s="132"/>
      <c r="AB201" s="132"/>
      <c r="AC201" s="132"/>
      <c r="AD201" s="132"/>
      <c r="AE201" s="132"/>
      <c r="AF201" s="132"/>
      <c r="AG201" s="132"/>
      <c r="AH201" s="132"/>
      <c r="AI201" s="132"/>
      <c r="AJ201" s="132"/>
      <c r="AK201" s="132"/>
      <c r="AL201" s="132"/>
      <c r="AM201" s="132"/>
      <c r="AN201" s="132"/>
      <c r="AO201" s="132"/>
      <c r="AP201" s="132"/>
      <c r="AQ201" s="132"/>
      <c r="AR201" s="132"/>
      <c r="AS201" s="132"/>
      <c r="AT201" s="132"/>
      <c r="AU201" s="132"/>
      <c r="AV201" s="132"/>
      <c r="AW201" s="132"/>
      <c r="AX201" s="132"/>
      <c r="AY201" s="132"/>
      <c r="AZ201" s="132"/>
      <c r="BA201" s="132"/>
      <c r="BB201" s="132"/>
      <c r="BC201" s="132"/>
      <c r="BD201" s="132"/>
      <c r="BE201" s="132"/>
      <c r="BF201" s="132"/>
      <c r="BG201" s="132"/>
      <c r="BH201" s="132"/>
      <c r="BI201" s="132"/>
      <c r="BJ201" s="132"/>
      <c r="BK201" s="132"/>
      <c r="BL201" s="132"/>
      <c r="BM201" s="132"/>
      <c r="BN201" s="132"/>
      <c r="BO201" s="132"/>
      <c r="BP201" s="132"/>
      <c r="BQ201" s="132"/>
      <c r="BR201" s="132"/>
      <c r="BS201" s="132"/>
      <c r="BT201" s="132"/>
      <c r="BU201" s="132"/>
      <c r="BV201" s="132"/>
      <c r="BW201" s="133"/>
    </row>
    <row r="202" spans="1:75" ht="11.25" customHeight="1" x14ac:dyDescent="0.25">
      <c r="A202" s="7"/>
      <c r="B202" s="9"/>
      <c r="C202" s="131"/>
      <c r="D202" s="132"/>
      <c r="E202" s="132"/>
      <c r="F202" s="132"/>
      <c r="G202" s="132"/>
      <c r="H202" s="132"/>
      <c r="I202" s="132"/>
      <c r="J202" s="132"/>
      <c r="K202" s="132"/>
      <c r="L202" s="132"/>
      <c r="M202" s="132"/>
      <c r="N202" s="132"/>
      <c r="O202" s="132"/>
      <c r="P202" s="132"/>
      <c r="Q202" s="132"/>
      <c r="R202" s="132"/>
      <c r="S202" s="132"/>
      <c r="T202" s="132"/>
      <c r="U202" s="132"/>
      <c r="V202" s="132"/>
      <c r="W202" s="132"/>
      <c r="X202" s="132"/>
      <c r="Y202" s="132"/>
      <c r="Z202" s="132"/>
      <c r="AA202" s="132"/>
      <c r="AB202" s="132"/>
      <c r="AC202" s="132"/>
      <c r="AD202" s="132"/>
      <c r="AE202" s="132"/>
      <c r="AF202" s="132"/>
      <c r="AG202" s="132"/>
      <c r="AH202" s="132"/>
      <c r="AI202" s="132"/>
      <c r="AJ202" s="132"/>
      <c r="AK202" s="132"/>
      <c r="AL202" s="132"/>
      <c r="AM202" s="132"/>
      <c r="AN202" s="132"/>
      <c r="AO202" s="132"/>
      <c r="AP202" s="132"/>
      <c r="AQ202" s="132"/>
      <c r="AR202" s="132"/>
      <c r="AS202" s="132"/>
      <c r="AT202" s="132"/>
      <c r="AU202" s="132"/>
      <c r="AV202" s="132"/>
      <c r="AW202" s="132"/>
      <c r="AX202" s="132"/>
      <c r="AY202" s="132"/>
      <c r="AZ202" s="132"/>
      <c r="BA202" s="132"/>
      <c r="BB202" s="132"/>
      <c r="BC202" s="132"/>
      <c r="BD202" s="132"/>
      <c r="BE202" s="132"/>
      <c r="BF202" s="132"/>
      <c r="BG202" s="132"/>
      <c r="BH202" s="132"/>
      <c r="BI202" s="132"/>
      <c r="BJ202" s="132"/>
      <c r="BK202" s="132"/>
      <c r="BL202" s="132"/>
      <c r="BM202" s="132"/>
      <c r="BN202" s="132"/>
      <c r="BO202" s="132"/>
      <c r="BP202" s="132"/>
      <c r="BQ202" s="132"/>
      <c r="BR202" s="132"/>
      <c r="BS202" s="132"/>
      <c r="BT202" s="132"/>
      <c r="BU202" s="132"/>
      <c r="BV202" s="132"/>
      <c r="BW202" s="133"/>
    </row>
    <row r="203" spans="1:75" ht="11.25" customHeight="1" x14ac:dyDescent="0.25">
      <c r="A203" s="7"/>
      <c r="B203" s="9"/>
      <c r="C203" s="134"/>
      <c r="D203" s="135"/>
      <c r="E203" s="135"/>
      <c r="F203" s="135"/>
      <c r="G203" s="135"/>
      <c r="H203" s="135"/>
      <c r="I203" s="135"/>
      <c r="J203" s="135"/>
      <c r="K203" s="135"/>
      <c r="L203" s="135"/>
      <c r="M203" s="135"/>
      <c r="N203" s="135"/>
      <c r="O203" s="135"/>
      <c r="P203" s="135"/>
      <c r="Q203" s="135"/>
      <c r="R203" s="135"/>
      <c r="S203" s="135"/>
      <c r="T203" s="135"/>
      <c r="U203" s="135"/>
      <c r="V203" s="135"/>
      <c r="W203" s="135"/>
      <c r="X203" s="135"/>
      <c r="Y203" s="135"/>
      <c r="Z203" s="135"/>
      <c r="AA203" s="135"/>
      <c r="AB203" s="135"/>
      <c r="AC203" s="135"/>
      <c r="AD203" s="135"/>
      <c r="AE203" s="135"/>
      <c r="AF203" s="135"/>
      <c r="AG203" s="135"/>
      <c r="AH203" s="135"/>
      <c r="AI203" s="135"/>
      <c r="AJ203" s="135"/>
      <c r="AK203" s="135"/>
      <c r="AL203" s="135"/>
      <c r="AM203" s="135"/>
      <c r="AN203" s="135"/>
      <c r="AO203" s="135"/>
      <c r="AP203" s="135"/>
      <c r="AQ203" s="135"/>
      <c r="AR203" s="135"/>
      <c r="AS203" s="135"/>
      <c r="AT203" s="135"/>
      <c r="AU203" s="135"/>
      <c r="AV203" s="135"/>
      <c r="AW203" s="135"/>
      <c r="AX203" s="135"/>
      <c r="AY203" s="135"/>
      <c r="AZ203" s="135"/>
      <c r="BA203" s="135"/>
      <c r="BB203" s="135"/>
      <c r="BC203" s="135"/>
      <c r="BD203" s="135"/>
      <c r="BE203" s="135"/>
      <c r="BF203" s="135"/>
      <c r="BG203" s="135"/>
      <c r="BH203" s="135"/>
      <c r="BI203" s="135"/>
      <c r="BJ203" s="135"/>
      <c r="BK203" s="135"/>
      <c r="BL203" s="135"/>
      <c r="BM203" s="135"/>
      <c r="BN203" s="135"/>
      <c r="BO203" s="135"/>
      <c r="BP203" s="135"/>
      <c r="BQ203" s="135"/>
      <c r="BR203" s="135"/>
      <c r="BS203" s="135"/>
      <c r="BT203" s="135"/>
      <c r="BU203" s="135"/>
      <c r="BV203" s="135"/>
      <c r="BW203" s="136"/>
    </row>
    <row r="204" spans="1:75" ht="11.25" customHeight="1" x14ac:dyDescent="0.25">
      <c r="A204" s="7"/>
      <c r="B204" s="9"/>
      <c r="C204" s="137" t="s">
        <v>556</v>
      </c>
      <c r="D204" s="138"/>
      <c r="E204" s="138"/>
      <c r="F204" s="138"/>
      <c r="G204" s="138"/>
      <c r="H204" s="138"/>
      <c r="I204" s="138"/>
      <c r="J204" s="138"/>
      <c r="K204" s="138"/>
      <c r="L204" s="138"/>
      <c r="M204" s="138"/>
      <c r="N204" s="138"/>
      <c r="O204" s="138"/>
      <c r="P204" s="138"/>
      <c r="Q204" s="138"/>
      <c r="R204" s="138"/>
      <c r="S204" s="138"/>
      <c r="T204" s="138"/>
      <c r="U204" s="138"/>
      <c r="V204" s="138"/>
      <c r="W204" s="138"/>
      <c r="X204" s="138"/>
      <c r="Y204" s="138"/>
      <c r="Z204" s="138"/>
      <c r="AA204" s="138"/>
      <c r="AB204" s="138"/>
      <c r="AC204" s="138"/>
      <c r="AD204" s="138"/>
      <c r="AE204" s="138"/>
      <c r="AF204" s="138"/>
      <c r="AG204" s="138"/>
      <c r="AH204" s="138"/>
      <c r="AI204" s="138"/>
      <c r="AJ204" s="138"/>
      <c r="AK204" s="138"/>
      <c r="AL204" s="138"/>
      <c r="AM204" s="138"/>
      <c r="AN204" s="138"/>
      <c r="AO204" s="138"/>
      <c r="AP204" s="138"/>
      <c r="AQ204" s="138"/>
      <c r="AR204" s="138"/>
      <c r="AS204" s="138"/>
      <c r="AT204" s="138"/>
      <c r="AU204" s="138"/>
      <c r="AV204" s="138"/>
      <c r="AW204" s="138"/>
      <c r="AX204" s="138"/>
      <c r="AY204" s="138"/>
      <c r="AZ204" s="138"/>
      <c r="BA204" s="138"/>
      <c r="BB204" s="138"/>
      <c r="BC204" s="138"/>
      <c r="BD204" s="138"/>
      <c r="BE204" s="138"/>
      <c r="BF204" s="138"/>
      <c r="BG204" s="138"/>
      <c r="BH204" s="138"/>
      <c r="BI204" s="138"/>
      <c r="BJ204" s="138"/>
      <c r="BK204" s="138"/>
      <c r="BL204" s="138"/>
      <c r="BM204" s="138"/>
      <c r="BN204" s="138"/>
      <c r="BO204" s="138"/>
      <c r="BP204" s="138"/>
      <c r="BQ204" s="138"/>
      <c r="BR204" s="138"/>
      <c r="BS204" s="138"/>
      <c r="BT204" s="138"/>
      <c r="BU204" s="138"/>
      <c r="BV204" s="138"/>
      <c r="BW204" s="139"/>
    </row>
    <row r="205" spans="1:75" ht="11.25" customHeight="1" x14ac:dyDescent="0.25">
      <c r="A205" s="7"/>
      <c r="B205" s="9"/>
      <c r="C205" s="131"/>
      <c r="D205" s="132"/>
      <c r="E205" s="132"/>
      <c r="F205" s="132"/>
      <c r="G205" s="132"/>
      <c r="H205" s="132"/>
      <c r="I205" s="132"/>
      <c r="J205" s="132"/>
      <c r="K205" s="132"/>
      <c r="L205" s="132"/>
      <c r="M205" s="132"/>
      <c r="N205" s="132"/>
      <c r="O205" s="132"/>
      <c r="P205" s="132"/>
      <c r="Q205" s="132"/>
      <c r="R205" s="132"/>
      <c r="S205" s="132"/>
      <c r="T205" s="132"/>
      <c r="U205" s="132"/>
      <c r="V205" s="132"/>
      <c r="W205" s="132"/>
      <c r="X205" s="132"/>
      <c r="Y205" s="132"/>
      <c r="Z205" s="132"/>
      <c r="AA205" s="132"/>
      <c r="AB205" s="132"/>
      <c r="AC205" s="132"/>
      <c r="AD205" s="132"/>
      <c r="AE205" s="132"/>
      <c r="AF205" s="132"/>
      <c r="AG205" s="132"/>
      <c r="AH205" s="132"/>
      <c r="AI205" s="132"/>
      <c r="AJ205" s="132"/>
      <c r="AK205" s="132"/>
      <c r="AL205" s="132"/>
      <c r="AM205" s="132"/>
      <c r="AN205" s="132"/>
      <c r="AO205" s="132"/>
      <c r="AP205" s="132"/>
      <c r="AQ205" s="132"/>
      <c r="AR205" s="132"/>
      <c r="AS205" s="132"/>
      <c r="AT205" s="132"/>
      <c r="AU205" s="132"/>
      <c r="AV205" s="132"/>
      <c r="AW205" s="132"/>
      <c r="AX205" s="132"/>
      <c r="AY205" s="132"/>
      <c r="AZ205" s="132"/>
      <c r="BA205" s="132"/>
      <c r="BB205" s="132"/>
      <c r="BC205" s="132"/>
      <c r="BD205" s="132"/>
      <c r="BE205" s="132"/>
      <c r="BF205" s="132"/>
      <c r="BG205" s="132"/>
      <c r="BH205" s="132"/>
      <c r="BI205" s="132"/>
      <c r="BJ205" s="132"/>
      <c r="BK205" s="132"/>
      <c r="BL205" s="132"/>
      <c r="BM205" s="132"/>
      <c r="BN205" s="132"/>
      <c r="BO205" s="132"/>
      <c r="BP205" s="132"/>
      <c r="BQ205" s="132"/>
      <c r="BR205" s="132"/>
      <c r="BS205" s="132"/>
      <c r="BT205" s="132"/>
      <c r="BU205" s="132"/>
      <c r="BV205" s="132"/>
      <c r="BW205" s="133"/>
    </row>
    <row r="206" spans="1:75" ht="11.25" customHeight="1" x14ac:dyDescent="0.25">
      <c r="A206" s="7"/>
      <c r="B206" s="9"/>
      <c r="C206" s="131"/>
      <c r="D206" s="132"/>
      <c r="E206" s="132"/>
      <c r="F206" s="132"/>
      <c r="G206" s="132"/>
      <c r="H206" s="132"/>
      <c r="I206" s="132"/>
      <c r="J206" s="132"/>
      <c r="K206" s="132"/>
      <c r="L206" s="132"/>
      <c r="M206" s="132"/>
      <c r="N206" s="132"/>
      <c r="O206" s="132"/>
      <c r="P206" s="132"/>
      <c r="Q206" s="132"/>
      <c r="R206" s="132"/>
      <c r="S206" s="132"/>
      <c r="T206" s="132"/>
      <c r="U206" s="132"/>
      <c r="V206" s="132"/>
      <c r="W206" s="132"/>
      <c r="X206" s="132"/>
      <c r="Y206" s="132"/>
      <c r="Z206" s="132"/>
      <c r="AA206" s="132"/>
      <c r="AB206" s="132"/>
      <c r="AC206" s="132"/>
      <c r="AD206" s="132"/>
      <c r="AE206" s="132"/>
      <c r="AF206" s="132"/>
      <c r="AG206" s="132"/>
      <c r="AH206" s="132"/>
      <c r="AI206" s="132"/>
      <c r="AJ206" s="132"/>
      <c r="AK206" s="132"/>
      <c r="AL206" s="132"/>
      <c r="AM206" s="132"/>
      <c r="AN206" s="132"/>
      <c r="AO206" s="132"/>
      <c r="AP206" s="132"/>
      <c r="AQ206" s="132"/>
      <c r="AR206" s="132"/>
      <c r="AS206" s="132"/>
      <c r="AT206" s="132"/>
      <c r="AU206" s="132"/>
      <c r="AV206" s="132"/>
      <c r="AW206" s="132"/>
      <c r="AX206" s="132"/>
      <c r="AY206" s="132"/>
      <c r="AZ206" s="132"/>
      <c r="BA206" s="132"/>
      <c r="BB206" s="132"/>
      <c r="BC206" s="132"/>
      <c r="BD206" s="132"/>
      <c r="BE206" s="132"/>
      <c r="BF206" s="132"/>
      <c r="BG206" s="132"/>
      <c r="BH206" s="132"/>
      <c r="BI206" s="132"/>
      <c r="BJ206" s="132"/>
      <c r="BK206" s="132"/>
      <c r="BL206" s="132"/>
      <c r="BM206" s="132"/>
      <c r="BN206" s="132"/>
      <c r="BO206" s="132"/>
      <c r="BP206" s="132"/>
      <c r="BQ206" s="132"/>
      <c r="BR206" s="132"/>
      <c r="BS206" s="132"/>
      <c r="BT206" s="132"/>
      <c r="BU206" s="132"/>
      <c r="BV206" s="132"/>
      <c r="BW206" s="133"/>
    </row>
    <row r="207" spans="1:75" ht="11.25" customHeight="1" thickBot="1" x14ac:dyDescent="0.3">
      <c r="A207" s="46"/>
      <c r="B207" s="47"/>
      <c r="C207" s="411"/>
      <c r="D207" s="412"/>
      <c r="E207" s="412"/>
      <c r="F207" s="412"/>
      <c r="G207" s="412"/>
      <c r="H207" s="412"/>
      <c r="I207" s="412"/>
      <c r="J207" s="412"/>
      <c r="K207" s="412"/>
      <c r="L207" s="412"/>
      <c r="M207" s="412"/>
      <c r="N207" s="412"/>
      <c r="O207" s="412"/>
      <c r="P207" s="412"/>
      <c r="Q207" s="412"/>
      <c r="R207" s="412"/>
      <c r="S207" s="412"/>
      <c r="T207" s="412"/>
      <c r="U207" s="412"/>
      <c r="V207" s="412"/>
      <c r="W207" s="412"/>
      <c r="X207" s="412"/>
      <c r="Y207" s="412"/>
      <c r="Z207" s="412"/>
      <c r="AA207" s="412"/>
      <c r="AB207" s="412"/>
      <c r="AC207" s="412"/>
      <c r="AD207" s="412"/>
      <c r="AE207" s="412"/>
      <c r="AF207" s="412"/>
      <c r="AG207" s="412"/>
      <c r="AH207" s="412"/>
      <c r="AI207" s="412"/>
      <c r="AJ207" s="412"/>
      <c r="AK207" s="412"/>
      <c r="AL207" s="412"/>
      <c r="AM207" s="412"/>
      <c r="AN207" s="412"/>
      <c r="AO207" s="412"/>
      <c r="AP207" s="412"/>
      <c r="AQ207" s="412"/>
      <c r="AR207" s="412"/>
      <c r="AS207" s="412"/>
      <c r="AT207" s="412"/>
      <c r="AU207" s="412"/>
      <c r="AV207" s="412"/>
      <c r="AW207" s="412"/>
      <c r="AX207" s="412"/>
      <c r="AY207" s="412"/>
      <c r="AZ207" s="412"/>
      <c r="BA207" s="412"/>
      <c r="BB207" s="412"/>
      <c r="BC207" s="412"/>
      <c r="BD207" s="412"/>
      <c r="BE207" s="412"/>
      <c r="BF207" s="412"/>
      <c r="BG207" s="412"/>
      <c r="BH207" s="412"/>
      <c r="BI207" s="412"/>
      <c r="BJ207" s="412"/>
      <c r="BK207" s="412"/>
      <c r="BL207" s="412"/>
      <c r="BM207" s="412"/>
      <c r="BN207" s="412"/>
      <c r="BO207" s="412"/>
      <c r="BP207" s="412"/>
      <c r="BQ207" s="412"/>
      <c r="BR207" s="412"/>
      <c r="BS207" s="412"/>
      <c r="BT207" s="412"/>
      <c r="BU207" s="412"/>
      <c r="BV207" s="412"/>
      <c r="BW207" s="413"/>
    </row>
    <row r="208" spans="1:75"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row r="219" ht="11.25" customHeight="1" x14ac:dyDescent="0.25"/>
    <row r="220" ht="11.25" customHeight="1" x14ac:dyDescent="0.25"/>
    <row r="221" ht="11.25" customHeight="1" x14ac:dyDescent="0.25"/>
    <row r="222" ht="11.25" customHeight="1" x14ac:dyDescent="0.25"/>
    <row r="223" ht="11.25" customHeight="1" x14ac:dyDescent="0.25"/>
    <row r="224" ht="11.25" customHeight="1" x14ac:dyDescent="0.25"/>
    <row r="225" ht="11.25" customHeight="1" x14ac:dyDescent="0.25"/>
    <row r="226" ht="11.25" customHeight="1" x14ac:dyDescent="0.25"/>
    <row r="227" ht="11.25" customHeight="1" x14ac:dyDescent="0.25"/>
    <row r="228" ht="11.25" customHeight="1" x14ac:dyDescent="0.25"/>
    <row r="229" ht="11.25" customHeight="1" x14ac:dyDescent="0.25"/>
    <row r="230" ht="11.25" customHeight="1" x14ac:dyDescent="0.25"/>
    <row r="231" ht="11.25" customHeight="1" x14ac:dyDescent="0.25"/>
    <row r="232" ht="11.25" customHeight="1" x14ac:dyDescent="0.25"/>
    <row r="233" ht="11.25" customHeight="1" x14ac:dyDescent="0.25"/>
    <row r="234" ht="11.25" customHeight="1" x14ac:dyDescent="0.25"/>
    <row r="235" ht="11.25" customHeight="1" x14ac:dyDescent="0.25"/>
    <row r="236" ht="11.25" customHeight="1" x14ac:dyDescent="0.25"/>
    <row r="237" ht="11.25" customHeight="1" x14ac:dyDescent="0.25"/>
    <row r="238" ht="11.25" customHeight="1" x14ac:dyDescent="0.25"/>
    <row r="239" ht="11.25" customHeight="1" x14ac:dyDescent="0.25"/>
    <row r="240"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6" ht="11.25" customHeight="1" x14ac:dyDescent="0.25"/>
    <row r="247" ht="11.25" customHeight="1" x14ac:dyDescent="0.25"/>
    <row r="248" ht="11.25" customHeight="1" x14ac:dyDescent="0.25"/>
    <row r="249" ht="11.25" customHeight="1" x14ac:dyDescent="0.25"/>
    <row r="250" ht="11.25" customHeight="1" x14ac:dyDescent="0.25"/>
    <row r="251" ht="11.25" customHeight="1" x14ac:dyDescent="0.25"/>
    <row r="252" ht="11.25" customHeight="1" x14ac:dyDescent="0.25"/>
    <row r="253" ht="11.25" customHeight="1" x14ac:dyDescent="0.25"/>
    <row r="254" ht="11.25" customHeight="1" x14ac:dyDescent="0.25"/>
    <row r="255" ht="11.25" customHeight="1" x14ac:dyDescent="0.25"/>
    <row r="256" ht="11.25" customHeight="1" x14ac:dyDescent="0.25"/>
    <row r="257" ht="11.25" customHeight="1" x14ac:dyDescent="0.25"/>
    <row r="258" ht="11.25" customHeight="1" x14ac:dyDescent="0.25"/>
    <row r="259" ht="11.25" customHeight="1" x14ac:dyDescent="0.25"/>
    <row r="260" ht="11.25" customHeight="1" x14ac:dyDescent="0.25"/>
    <row r="261" ht="11.25" customHeight="1" x14ac:dyDescent="0.25"/>
    <row r="262" ht="11.25" customHeight="1" x14ac:dyDescent="0.25"/>
    <row r="263" ht="11.25" customHeight="1" x14ac:dyDescent="0.25"/>
    <row r="264" ht="11.25" customHeight="1" x14ac:dyDescent="0.25"/>
    <row r="265" ht="11.25" customHeight="1" x14ac:dyDescent="0.25"/>
    <row r="266" ht="11.25" customHeight="1" x14ac:dyDescent="0.25"/>
    <row r="267" ht="11.25" customHeight="1" x14ac:dyDescent="0.25"/>
    <row r="268" ht="11.25" customHeight="1" x14ac:dyDescent="0.25"/>
    <row r="269" ht="11.25" customHeight="1" x14ac:dyDescent="0.25"/>
    <row r="270" ht="11.25" customHeight="1" x14ac:dyDescent="0.25"/>
    <row r="271" ht="11.25" customHeight="1" x14ac:dyDescent="0.25"/>
    <row r="272" ht="11.25" customHeight="1" x14ac:dyDescent="0.25"/>
    <row r="273" ht="11.25" customHeight="1" x14ac:dyDescent="0.25"/>
    <row r="274" ht="11.25" customHeight="1" x14ac:dyDescent="0.25"/>
    <row r="275" ht="11.25" customHeight="1" x14ac:dyDescent="0.25"/>
    <row r="276" ht="11.25" customHeight="1" x14ac:dyDescent="0.25"/>
    <row r="277" ht="11.25" customHeight="1" x14ac:dyDescent="0.25"/>
    <row r="278" ht="11.25" customHeight="1" x14ac:dyDescent="0.25"/>
    <row r="279" ht="11.25" customHeight="1" x14ac:dyDescent="0.25"/>
    <row r="280" ht="11.25" customHeight="1" x14ac:dyDescent="0.25"/>
    <row r="281" ht="11.25" customHeight="1" x14ac:dyDescent="0.25"/>
    <row r="282" ht="11.25" customHeight="1" x14ac:dyDescent="0.25"/>
    <row r="283" ht="11.25" customHeight="1" x14ac:dyDescent="0.25"/>
    <row r="284" ht="11.25" customHeight="1" x14ac:dyDescent="0.25"/>
    <row r="285" ht="11.25" customHeight="1" x14ac:dyDescent="0.25"/>
    <row r="286" ht="11.25" customHeight="1" x14ac:dyDescent="0.25"/>
    <row r="287" ht="11.25" customHeight="1" x14ac:dyDescent="0.25"/>
    <row r="288" ht="11.25" customHeight="1" x14ac:dyDescent="0.25"/>
    <row r="289" ht="11.25" customHeight="1" x14ac:dyDescent="0.25"/>
    <row r="290" ht="11.25" customHeight="1" x14ac:dyDescent="0.25"/>
    <row r="291" ht="11.25" customHeight="1" x14ac:dyDescent="0.25"/>
    <row r="292" ht="11.25" customHeight="1" x14ac:dyDescent="0.25"/>
    <row r="293" ht="11.25" customHeight="1" x14ac:dyDescent="0.25"/>
    <row r="294" ht="11.25" customHeight="1" x14ac:dyDescent="0.25"/>
    <row r="295" ht="11.25" customHeight="1" x14ac:dyDescent="0.25"/>
    <row r="296" ht="11.25" customHeight="1" x14ac:dyDescent="0.25"/>
    <row r="297" ht="11.25" customHeight="1" x14ac:dyDescent="0.25"/>
    <row r="298" ht="11.25" customHeight="1" x14ac:dyDescent="0.25"/>
    <row r="299" ht="11.25" customHeight="1" x14ac:dyDescent="0.25"/>
    <row r="300" ht="11.25" customHeight="1" x14ac:dyDescent="0.25"/>
    <row r="301" ht="11.25" customHeight="1" x14ac:dyDescent="0.25"/>
    <row r="302" ht="11.25" customHeight="1" x14ac:dyDescent="0.25"/>
    <row r="303" ht="11.25" customHeight="1" x14ac:dyDescent="0.25"/>
    <row r="304" ht="11.25" customHeight="1" x14ac:dyDescent="0.25"/>
    <row r="305" ht="11.25" customHeight="1" x14ac:dyDescent="0.25"/>
    <row r="306" ht="11.25" customHeight="1" x14ac:dyDescent="0.25"/>
    <row r="307" ht="11.25" customHeight="1" x14ac:dyDescent="0.25"/>
    <row r="308" ht="11.25" customHeight="1" x14ac:dyDescent="0.25"/>
    <row r="309" ht="11.25" customHeight="1" x14ac:dyDescent="0.25"/>
    <row r="310" ht="11.25" customHeight="1" x14ac:dyDescent="0.25"/>
    <row r="311" ht="11.25" customHeight="1" x14ac:dyDescent="0.25"/>
    <row r="312" ht="11.25" customHeight="1" x14ac:dyDescent="0.25"/>
    <row r="313" ht="11.25" customHeight="1" x14ac:dyDescent="0.25"/>
    <row r="314" ht="11.25" customHeight="1" x14ac:dyDescent="0.25"/>
    <row r="315" ht="11.25" customHeight="1" x14ac:dyDescent="0.25"/>
    <row r="316" ht="11.25" customHeight="1" x14ac:dyDescent="0.25"/>
    <row r="317" ht="11.25" customHeight="1" x14ac:dyDescent="0.25"/>
    <row r="318" ht="11.25" customHeight="1" x14ac:dyDescent="0.25"/>
    <row r="319" ht="11.25" customHeight="1" x14ac:dyDescent="0.25"/>
    <row r="320" ht="11.25" customHeight="1" x14ac:dyDescent="0.25"/>
    <row r="321" ht="11.25" customHeight="1" x14ac:dyDescent="0.25"/>
    <row r="322" ht="11.25" customHeight="1" x14ac:dyDescent="0.25"/>
    <row r="323" ht="11.25" customHeight="1" x14ac:dyDescent="0.25"/>
    <row r="324" ht="11.25" customHeight="1" x14ac:dyDescent="0.25"/>
    <row r="325" ht="11.25" customHeight="1" x14ac:dyDescent="0.25"/>
    <row r="326" ht="11.25" customHeight="1" x14ac:dyDescent="0.25"/>
    <row r="327" ht="11.25" customHeight="1" x14ac:dyDescent="0.25"/>
    <row r="328" ht="11.25" customHeight="1" x14ac:dyDescent="0.25"/>
    <row r="329" ht="11.25" customHeight="1" x14ac:dyDescent="0.25"/>
    <row r="330" ht="11.25" customHeight="1" x14ac:dyDescent="0.25"/>
    <row r="331" ht="11.25" customHeight="1" x14ac:dyDescent="0.25"/>
    <row r="332" ht="11.25" customHeight="1" x14ac:dyDescent="0.25"/>
    <row r="333" ht="11.25" customHeight="1" x14ac:dyDescent="0.25"/>
    <row r="334" ht="11.25" customHeight="1" x14ac:dyDescent="0.25"/>
    <row r="335" ht="11.25" customHeight="1" x14ac:dyDescent="0.25"/>
    <row r="336" ht="11.25" customHeight="1" x14ac:dyDescent="0.25"/>
    <row r="337" ht="11.25" customHeight="1" x14ac:dyDescent="0.25"/>
    <row r="338" ht="11.25" customHeight="1" x14ac:dyDescent="0.25"/>
    <row r="339" ht="11.25" customHeight="1" x14ac:dyDescent="0.25"/>
    <row r="340" ht="11.25" customHeight="1" x14ac:dyDescent="0.25"/>
    <row r="341" ht="11.25" customHeight="1" x14ac:dyDescent="0.25"/>
    <row r="342" ht="11.25" customHeight="1" x14ac:dyDescent="0.25"/>
    <row r="343" ht="11.25" customHeight="1" x14ac:dyDescent="0.25"/>
    <row r="344" ht="11.25" customHeight="1" x14ac:dyDescent="0.25"/>
    <row r="345" ht="11.25" customHeight="1" x14ac:dyDescent="0.25"/>
    <row r="346" ht="11.25" customHeight="1" x14ac:dyDescent="0.25"/>
    <row r="347" ht="11.25" customHeight="1" x14ac:dyDescent="0.25"/>
    <row r="348" ht="11.25" customHeight="1" x14ac:dyDescent="0.25"/>
    <row r="349" ht="11.25" customHeight="1" x14ac:dyDescent="0.25"/>
    <row r="350" ht="11.25" customHeight="1" x14ac:dyDescent="0.25"/>
    <row r="351" ht="11.25" customHeight="1" x14ac:dyDescent="0.25"/>
    <row r="352"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row r="380" ht="11.25" customHeight="1" x14ac:dyDescent="0.25"/>
    <row r="381" ht="11.25" customHeight="1" x14ac:dyDescent="0.25"/>
    <row r="382" ht="11.25" customHeight="1" x14ac:dyDescent="0.25"/>
    <row r="383" ht="11.25" customHeight="1" x14ac:dyDescent="0.25"/>
    <row r="384" ht="11.25" customHeight="1" x14ac:dyDescent="0.25"/>
    <row r="385" ht="11.25" customHeight="1" x14ac:dyDescent="0.25"/>
    <row r="386" ht="11.25" customHeight="1" x14ac:dyDescent="0.25"/>
    <row r="387" ht="11.25" customHeight="1" x14ac:dyDescent="0.25"/>
    <row r="388" ht="11.25" customHeight="1" x14ac:dyDescent="0.25"/>
    <row r="389" ht="11.25" customHeight="1" x14ac:dyDescent="0.25"/>
    <row r="390" ht="11.25" customHeight="1" x14ac:dyDescent="0.25"/>
    <row r="391" ht="11.25" customHeight="1" x14ac:dyDescent="0.25"/>
    <row r="392" ht="11.25" customHeight="1" x14ac:dyDescent="0.25"/>
    <row r="393" ht="11.25" customHeight="1" x14ac:dyDescent="0.25"/>
    <row r="394" ht="11.25" customHeight="1" x14ac:dyDescent="0.25"/>
    <row r="395" ht="11.25" customHeight="1" x14ac:dyDescent="0.25"/>
    <row r="396" ht="11.25" customHeight="1" x14ac:dyDescent="0.25"/>
    <row r="397" ht="11.25" customHeight="1" x14ac:dyDescent="0.25"/>
    <row r="398" ht="11.25" customHeight="1" x14ac:dyDescent="0.25"/>
    <row r="399" ht="11.25" customHeight="1" x14ac:dyDescent="0.25"/>
    <row r="400" ht="11.25" customHeight="1" x14ac:dyDescent="0.25"/>
    <row r="401" ht="11.25" customHeight="1" x14ac:dyDescent="0.25"/>
    <row r="402" ht="11.25" customHeight="1" x14ac:dyDescent="0.25"/>
    <row r="403" ht="11.25" customHeight="1" x14ac:dyDescent="0.25"/>
    <row r="404" ht="11.25" customHeight="1" x14ac:dyDescent="0.25"/>
    <row r="405" ht="11.25" customHeight="1" x14ac:dyDescent="0.25"/>
    <row r="406" ht="11.25" customHeight="1" x14ac:dyDescent="0.25"/>
    <row r="407" ht="11.25" customHeight="1" x14ac:dyDescent="0.25"/>
    <row r="408" ht="11.25" customHeight="1" x14ac:dyDescent="0.25"/>
    <row r="409" ht="11.25" customHeight="1" x14ac:dyDescent="0.25"/>
    <row r="410" ht="11.25" customHeight="1" x14ac:dyDescent="0.25"/>
    <row r="411" ht="11.25" customHeight="1" x14ac:dyDescent="0.25"/>
    <row r="412" ht="11.25" customHeight="1" x14ac:dyDescent="0.25"/>
    <row r="413" ht="11.25" customHeight="1" x14ac:dyDescent="0.25"/>
    <row r="414" ht="11.25" customHeight="1" x14ac:dyDescent="0.25"/>
    <row r="415" ht="11.25" customHeight="1" x14ac:dyDescent="0.25"/>
    <row r="416" ht="11.25" customHeight="1" x14ac:dyDescent="0.25"/>
    <row r="417" ht="11.25" customHeight="1" x14ac:dyDescent="0.25"/>
    <row r="418" ht="11.25" customHeight="1" x14ac:dyDescent="0.25"/>
    <row r="419" ht="11.25" customHeight="1" x14ac:dyDescent="0.25"/>
    <row r="420" ht="11.25" customHeight="1" x14ac:dyDescent="0.25"/>
    <row r="421" ht="11.25" customHeight="1" x14ac:dyDescent="0.25"/>
    <row r="422" ht="11.25" customHeight="1" x14ac:dyDescent="0.25"/>
    <row r="423" ht="11.25" customHeight="1" x14ac:dyDescent="0.25"/>
    <row r="424" ht="11.25" customHeight="1" x14ac:dyDescent="0.25"/>
    <row r="425" ht="11.25" customHeight="1" x14ac:dyDescent="0.25"/>
    <row r="426" ht="11.25" customHeight="1" x14ac:dyDescent="0.25"/>
    <row r="427" ht="11.25" customHeight="1" x14ac:dyDescent="0.25"/>
    <row r="428" ht="11.25" customHeight="1" x14ac:dyDescent="0.25"/>
    <row r="429" ht="11.25" customHeight="1" x14ac:dyDescent="0.25"/>
    <row r="430" ht="11.25" customHeight="1" x14ac:dyDescent="0.25"/>
    <row r="431" ht="11.25" customHeight="1" x14ac:dyDescent="0.25"/>
    <row r="432" ht="11.25" customHeight="1" x14ac:dyDescent="0.25"/>
    <row r="433" ht="11.25" customHeight="1" x14ac:dyDescent="0.25"/>
    <row r="434" ht="11.25" customHeight="1" x14ac:dyDescent="0.25"/>
    <row r="435" ht="11.25" customHeight="1" x14ac:dyDescent="0.25"/>
    <row r="436" ht="11.25" customHeight="1" x14ac:dyDescent="0.25"/>
    <row r="437" ht="11.25" customHeight="1" x14ac:dyDescent="0.25"/>
    <row r="438" ht="11.25" customHeight="1" x14ac:dyDescent="0.25"/>
    <row r="439" ht="11.25" customHeight="1" x14ac:dyDescent="0.25"/>
    <row r="440" ht="11.25" customHeight="1" x14ac:dyDescent="0.25"/>
    <row r="441" ht="11.25" customHeight="1" x14ac:dyDescent="0.25"/>
    <row r="442" ht="11.25" customHeight="1" x14ac:dyDescent="0.25"/>
    <row r="443" ht="11.25" customHeight="1" x14ac:dyDescent="0.25"/>
    <row r="444" ht="11.25" customHeight="1" x14ac:dyDescent="0.25"/>
    <row r="445" ht="11.25" customHeight="1" x14ac:dyDescent="0.25"/>
    <row r="446" ht="11.25" customHeight="1" x14ac:dyDescent="0.25"/>
    <row r="447" ht="11.25" customHeight="1" x14ac:dyDescent="0.25"/>
    <row r="448" ht="11.25" customHeight="1" x14ac:dyDescent="0.25"/>
    <row r="449" ht="11.25" customHeight="1" x14ac:dyDescent="0.25"/>
    <row r="450" ht="11.25" customHeight="1" x14ac:dyDescent="0.25"/>
    <row r="451" ht="11.25" customHeight="1" x14ac:dyDescent="0.25"/>
    <row r="452" ht="11.25" customHeight="1" x14ac:dyDescent="0.25"/>
    <row r="453" ht="11.25" customHeight="1" x14ac:dyDescent="0.25"/>
    <row r="454" ht="11.25" customHeight="1" x14ac:dyDescent="0.25"/>
    <row r="455" ht="11.25" customHeight="1" x14ac:dyDescent="0.25"/>
    <row r="456" ht="11.25" customHeight="1" x14ac:dyDescent="0.25"/>
    <row r="457" ht="11.25" customHeight="1" x14ac:dyDescent="0.25"/>
    <row r="458" ht="11.25" customHeight="1" x14ac:dyDescent="0.25"/>
    <row r="459" ht="11.25" customHeight="1" x14ac:dyDescent="0.25"/>
    <row r="460" ht="11.25" customHeight="1" x14ac:dyDescent="0.25"/>
    <row r="461" ht="11.25" customHeight="1" x14ac:dyDescent="0.25"/>
    <row r="462" ht="11.25" customHeight="1" x14ac:dyDescent="0.25"/>
    <row r="463" ht="11.25" customHeight="1" x14ac:dyDescent="0.25"/>
    <row r="464" ht="11.25" customHeight="1" x14ac:dyDescent="0.25"/>
    <row r="465" ht="11.25" customHeight="1" x14ac:dyDescent="0.25"/>
    <row r="466" ht="11.25" customHeight="1" x14ac:dyDescent="0.25"/>
    <row r="467" ht="11.25" customHeight="1" x14ac:dyDescent="0.25"/>
    <row r="468" ht="11.25" customHeight="1" x14ac:dyDescent="0.25"/>
    <row r="469" ht="11.25" customHeight="1" x14ac:dyDescent="0.25"/>
    <row r="470" ht="11.25" customHeight="1" x14ac:dyDescent="0.25"/>
    <row r="471" ht="11.25" customHeight="1" x14ac:dyDescent="0.25"/>
    <row r="472" ht="11.25" customHeight="1" x14ac:dyDescent="0.25"/>
    <row r="473" ht="11.25" customHeight="1" x14ac:dyDescent="0.25"/>
    <row r="474" ht="11.25" customHeight="1" x14ac:dyDescent="0.25"/>
    <row r="475" ht="11.25" customHeight="1" x14ac:dyDescent="0.25"/>
    <row r="476" ht="11.25" customHeight="1" x14ac:dyDescent="0.25"/>
    <row r="477" ht="11.25" customHeight="1" x14ac:dyDescent="0.25"/>
    <row r="478" ht="11.25" customHeight="1" x14ac:dyDescent="0.25"/>
    <row r="479" ht="11.25" customHeight="1" x14ac:dyDescent="0.25"/>
    <row r="480" ht="11.25" customHeight="1" x14ac:dyDescent="0.25"/>
    <row r="481" ht="11.25" customHeight="1" x14ac:dyDescent="0.25"/>
    <row r="482" ht="11.25" customHeight="1" x14ac:dyDescent="0.25"/>
    <row r="483" ht="11.25" customHeight="1" x14ac:dyDescent="0.25"/>
    <row r="484" ht="11.25" customHeight="1" x14ac:dyDescent="0.25"/>
    <row r="485" ht="11.25" customHeight="1" x14ac:dyDescent="0.25"/>
    <row r="486" ht="11.25" customHeight="1" x14ac:dyDescent="0.25"/>
    <row r="487" ht="11.25" customHeight="1" x14ac:dyDescent="0.25"/>
    <row r="488" ht="11.25" customHeight="1" x14ac:dyDescent="0.25"/>
    <row r="489" ht="11.25" customHeight="1" x14ac:dyDescent="0.25"/>
    <row r="490" ht="11.25" customHeight="1" x14ac:dyDescent="0.25"/>
    <row r="491" ht="11.25" customHeight="1" x14ac:dyDescent="0.25"/>
    <row r="492" ht="11.25" customHeight="1" x14ac:dyDescent="0.25"/>
    <row r="493" ht="11.25" customHeight="1" x14ac:dyDescent="0.25"/>
    <row r="494" ht="11.25" customHeight="1" x14ac:dyDescent="0.25"/>
    <row r="495" ht="11.25" customHeight="1" x14ac:dyDescent="0.25"/>
    <row r="496" ht="11.25" customHeight="1" x14ac:dyDescent="0.25"/>
    <row r="497" ht="11.25" customHeight="1" x14ac:dyDescent="0.25"/>
    <row r="498" ht="11.25" customHeight="1" x14ac:dyDescent="0.25"/>
    <row r="499" ht="11.25" customHeight="1" x14ac:dyDescent="0.25"/>
    <row r="500" ht="11.25" customHeight="1" x14ac:dyDescent="0.25"/>
    <row r="501" ht="11.25" customHeight="1" x14ac:dyDescent="0.25"/>
    <row r="502" ht="11.25" customHeight="1" x14ac:dyDescent="0.25"/>
    <row r="503" ht="11.25" customHeight="1" x14ac:dyDescent="0.25"/>
    <row r="504" ht="11.25" customHeight="1" x14ac:dyDescent="0.25"/>
    <row r="505" ht="11.25" customHeight="1" x14ac:dyDescent="0.25"/>
    <row r="506" ht="11.25" customHeight="1" x14ac:dyDescent="0.25"/>
    <row r="507" ht="11.25" customHeight="1" x14ac:dyDescent="0.25"/>
    <row r="508" ht="11.25" customHeight="1" x14ac:dyDescent="0.25"/>
    <row r="509" ht="11.25" customHeight="1" x14ac:dyDescent="0.25"/>
    <row r="510" ht="11.25" customHeight="1" x14ac:dyDescent="0.25"/>
    <row r="511" ht="11.25" customHeight="1" x14ac:dyDescent="0.25"/>
    <row r="512" ht="11.25" customHeight="1" x14ac:dyDescent="0.25"/>
    <row r="513" ht="11.25" customHeight="1" x14ac:dyDescent="0.25"/>
    <row r="514" ht="11.25" customHeight="1" x14ac:dyDescent="0.25"/>
    <row r="515" ht="11.25" customHeight="1" x14ac:dyDescent="0.25"/>
    <row r="516" ht="11.25" customHeight="1" x14ac:dyDescent="0.25"/>
    <row r="517" ht="11.25" customHeight="1" x14ac:dyDescent="0.25"/>
    <row r="518" ht="11.25" customHeight="1" x14ac:dyDescent="0.25"/>
    <row r="519" ht="11.25" customHeight="1" x14ac:dyDescent="0.25"/>
    <row r="520" ht="11.25" customHeight="1" x14ac:dyDescent="0.25"/>
    <row r="521" ht="11.25" customHeight="1" x14ac:dyDescent="0.25"/>
    <row r="522" ht="11.25" customHeight="1" x14ac:dyDescent="0.25"/>
    <row r="523" ht="11.25" customHeight="1" x14ac:dyDescent="0.25"/>
    <row r="524" ht="11.25" customHeight="1" x14ac:dyDescent="0.25"/>
    <row r="525" ht="11.25" customHeight="1" x14ac:dyDescent="0.25"/>
    <row r="526" ht="11.25" customHeight="1" x14ac:dyDescent="0.25"/>
    <row r="527" ht="11.25" customHeight="1" x14ac:dyDescent="0.25"/>
    <row r="528" ht="11.25" customHeight="1" x14ac:dyDescent="0.25"/>
    <row r="529" ht="11.25" customHeight="1" x14ac:dyDescent="0.25"/>
    <row r="530" ht="11.25" customHeight="1" x14ac:dyDescent="0.25"/>
    <row r="531" ht="11.25" customHeight="1" x14ac:dyDescent="0.25"/>
    <row r="532" ht="11.25" customHeight="1" x14ac:dyDescent="0.25"/>
    <row r="533" ht="11.25" customHeight="1" x14ac:dyDescent="0.25"/>
    <row r="534" ht="11.25" customHeight="1" x14ac:dyDescent="0.25"/>
    <row r="535" ht="11.25" customHeight="1" x14ac:dyDescent="0.25"/>
    <row r="536" ht="11.25" customHeight="1" x14ac:dyDescent="0.25"/>
    <row r="537" ht="11.25" customHeight="1" x14ac:dyDescent="0.25"/>
    <row r="538" ht="11.25" customHeight="1" x14ac:dyDescent="0.25"/>
    <row r="539" ht="11.25" customHeight="1" x14ac:dyDescent="0.25"/>
    <row r="540" ht="11.25" customHeight="1" x14ac:dyDescent="0.25"/>
    <row r="541" ht="11.25" customHeight="1" x14ac:dyDescent="0.25"/>
    <row r="542" ht="11.25" customHeight="1" x14ac:dyDescent="0.25"/>
    <row r="543" ht="11.25" customHeight="1" x14ac:dyDescent="0.25"/>
    <row r="544" ht="11.25" customHeight="1" x14ac:dyDescent="0.25"/>
    <row r="545" ht="11.25" customHeight="1" x14ac:dyDescent="0.25"/>
    <row r="546" ht="11.25" customHeight="1" x14ac:dyDescent="0.25"/>
    <row r="547" ht="11.25" customHeight="1" x14ac:dyDescent="0.25"/>
    <row r="548" ht="11.25" customHeight="1" x14ac:dyDescent="0.25"/>
    <row r="549" ht="11.25" customHeight="1" x14ac:dyDescent="0.25"/>
    <row r="550" ht="11.25" customHeight="1" x14ac:dyDescent="0.25"/>
    <row r="551" ht="11.25" customHeight="1" x14ac:dyDescent="0.25"/>
    <row r="552" ht="11.25" customHeight="1" x14ac:dyDescent="0.25"/>
    <row r="553" ht="11.25" customHeight="1" x14ac:dyDescent="0.25"/>
    <row r="554" ht="11.25" customHeight="1" x14ac:dyDescent="0.25"/>
    <row r="555" ht="11.25" customHeight="1" x14ac:dyDescent="0.25"/>
    <row r="556" ht="11.25" customHeight="1" x14ac:dyDescent="0.25"/>
    <row r="557" ht="11.25" customHeight="1" x14ac:dyDescent="0.25"/>
    <row r="558" ht="11.25" customHeight="1" x14ac:dyDescent="0.25"/>
    <row r="559" ht="11.25" customHeight="1" x14ac:dyDescent="0.25"/>
    <row r="560" ht="11.25" customHeight="1" x14ac:dyDescent="0.25"/>
    <row r="561" ht="11.25" customHeight="1" x14ac:dyDescent="0.25"/>
    <row r="562" ht="11.25" customHeight="1" x14ac:dyDescent="0.25"/>
    <row r="563" ht="11.25" customHeight="1" x14ac:dyDescent="0.25"/>
    <row r="564" ht="11.25" customHeight="1" x14ac:dyDescent="0.25"/>
    <row r="565" ht="11.25" customHeight="1" x14ac:dyDescent="0.25"/>
    <row r="566" ht="11.25" customHeight="1" x14ac:dyDescent="0.25"/>
    <row r="567" ht="11.25" customHeight="1" x14ac:dyDescent="0.25"/>
    <row r="568" ht="11.25" customHeight="1" x14ac:dyDescent="0.25"/>
    <row r="569" ht="11.25" customHeight="1" x14ac:dyDescent="0.25"/>
    <row r="570" ht="11.25" customHeight="1" x14ac:dyDescent="0.25"/>
    <row r="571" ht="11.25" customHeight="1" x14ac:dyDescent="0.25"/>
    <row r="572" ht="11.25" customHeight="1" x14ac:dyDescent="0.25"/>
    <row r="573" ht="11.25" customHeight="1" x14ac:dyDescent="0.25"/>
    <row r="574" ht="11.25" customHeight="1" x14ac:dyDescent="0.25"/>
    <row r="575" ht="11.25" customHeight="1" x14ac:dyDescent="0.25"/>
    <row r="576" ht="11.25" customHeight="1" x14ac:dyDescent="0.25"/>
    <row r="577" ht="11.25" customHeight="1" x14ac:dyDescent="0.25"/>
    <row r="578" ht="11.25" customHeight="1" x14ac:dyDescent="0.25"/>
    <row r="579" ht="11.25" customHeight="1" x14ac:dyDescent="0.25"/>
    <row r="580" ht="11.25" customHeight="1" x14ac:dyDescent="0.25"/>
    <row r="581" ht="11.25" customHeight="1" x14ac:dyDescent="0.25"/>
    <row r="582" ht="11.25" customHeight="1" x14ac:dyDescent="0.25"/>
    <row r="583" ht="11.25" customHeight="1" x14ac:dyDescent="0.25"/>
    <row r="584" ht="11.25" customHeight="1" x14ac:dyDescent="0.25"/>
    <row r="585" ht="11.25" customHeight="1" x14ac:dyDescent="0.25"/>
    <row r="586" ht="11.25" customHeight="1" x14ac:dyDescent="0.25"/>
    <row r="587" ht="11.25" customHeight="1" x14ac:dyDescent="0.25"/>
    <row r="588" ht="11.25" customHeight="1" x14ac:dyDescent="0.25"/>
    <row r="589" ht="11.25" customHeight="1" x14ac:dyDescent="0.25"/>
    <row r="590" ht="11.25" customHeight="1" x14ac:dyDescent="0.25"/>
    <row r="591" ht="11.25" customHeight="1" x14ac:dyDescent="0.25"/>
    <row r="592" ht="11.25" customHeight="1" x14ac:dyDescent="0.25"/>
    <row r="593" ht="11.25" customHeight="1" x14ac:dyDescent="0.25"/>
    <row r="594" ht="11.25" customHeight="1" x14ac:dyDescent="0.25"/>
    <row r="595" ht="11.25" customHeight="1" x14ac:dyDescent="0.25"/>
    <row r="596" ht="11.25" customHeight="1" x14ac:dyDescent="0.25"/>
    <row r="597" ht="11.25" customHeight="1" x14ac:dyDescent="0.25"/>
    <row r="598" ht="11.25" customHeight="1" x14ac:dyDescent="0.25"/>
    <row r="599" ht="11.25" customHeight="1" x14ac:dyDescent="0.25"/>
    <row r="600" ht="11.25" customHeight="1" x14ac:dyDescent="0.25"/>
    <row r="601" ht="11.25" customHeight="1" x14ac:dyDescent="0.25"/>
    <row r="602" ht="11.25" customHeight="1" x14ac:dyDescent="0.25"/>
    <row r="603" ht="11.25" customHeight="1" x14ac:dyDescent="0.25"/>
    <row r="604" ht="11.25" customHeight="1" x14ac:dyDescent="0.25"/>
    <row r="605" ht="11.25" customHeight="1" x14ac:dyDescent="0.25"/>
    <row r="606" ht="11.25" customHeight="1" x14ac:dyDescent="0.25"/>
    <row r="607" ht="11.25" customHeight="1" x14ac:dyDescent="0.25"/>
    <row r="608" ht="11.25" customHeight="1" x14ac:dyDescent="0.25"/>
    <row r="609" ht="11.25" customHeight="1" x14ac:dyDescent="0.25"/>
    <row r="610" ht="11.25" customHeight="1" x14ac:dyDescent="0.25"/>
    <row r="611" ht="11.25" customHeight="1" x14ac:dyDescent="0.25"/>
    <row r="612" ht="11.25" customHeight="1" x14ac:dyDescent="0.25"/>
    <row r="613" ht="11.25" customHeight="1" x14ac:dyDescent="0.25"/>
    <row r="614" ht="11.25" customHeight="1" x14ac:dyDescent="0.25"/>
    <row r="615" ht="11.25" customHeight="1" x14ac:dyDescent="0.25"/>
    <row r="616" ht="11.25" customHeight="1" x14ac:dyDescent="0.25"/>
    <row r="617" ht="11.25" customHeight="1" x14ac:dyDescent="0.25"/>
    <row r="618" ht="11.25" customHeight="1" x14ac:dyDescent="0.25"/>
    <row r="619" ht="11.25" customHeight="1" x14ac:dyDescent="0.25"/>
    <row r="620" ht="11.25" customHeight="1" x14ac:dyDescent="0.25"/>
    <row r="621" ht="11.25" customHeight="1" x14ac:dyDescent="0.25"/>
    <row r="622" ht="11.25" customHeight="1" x14ac:dyDescent="0.25"/>
    <row r="623" ht="11.25" customHeight="1" x14ac:dyDescent="0.25"/>
    <row r="624" ht="11.25" customHeight="1" x14ac:dyDescent="0.25"/>
    <row r="625" ht="11.25" customHeight="1" x14ac:dyDescent="0.25"/>
    <row r="626" ht="11.25" customHeight="1" x14ac:dyDescent="0.25"/>
    <row r="627" ht="11.25" customHeight="1" x14ac:dyDescent="0.25"/>
    <row r="628" ht="11.25" customHeight="1" x14ac:dyDescent="0.25"/>
    <row r="629" ht="11.25" customHeight="1" x14ac:dyDescent="0.25"/>
    <row r="630" ht="11.25" customHeight="1" x14ac:dyDescent="0.25"/>
    <row r="631" ht="11.25" customHeight="1" x14ac:dyDescent="0.25"/>
    <row r="632" ht="11.25" customHeight="1" x14ac:dyDescent="0.25"/>
    <row r="633" ht="11.25" customHeight="1" x14ac:dyDescent="0.25"/>
    <row r="634" ht="11.25" customHeight="1" x14ac:dyDescent="0.25"/>
    <row r="635" ht="11.25" customHeight="1" x14ac:dyDescent="0.25"/>
    <row r="636" ht="11.25" customHeight="1" x14ac:dyDescent="0.25"/>
    <row r="637" ht="11.25" customHeight="1" x14ac:dyDescent="0.25"/>
    <row r="638" ht="11.25" customHeight="1" x14ac:dyDescent="0.25"/>
    <row r="639" ht="11.25" customHeight="1" x14ac:dyDescent="0.25"/>
    <row r="640" ht="11.25" customHeight="1" x14ac:dyDescent="0.25"/>
    <row r="641" ht="11.25" customHeight="1" x14ac:dyDescent="0.25"/>
    <row r="642" ht="11.25" customHeight="1" x14ac:dyDescent="0.25"/>
    <row r="643" ht="11.25" customHeight="1" x14ac:dyDescent="0.25"/>
    <row r="644" ht="11.25" customHeight="1" x14ac:dyDescent="0.25"/>
    <row r="645" ht="11.25" customHeight="1" x14ac:dyDescent="0.25"/>
    <row r="646" ht="11.25" customHeight="1" x14ac:dyDescent="0.25"/>
    <row r="647" ht="11.25" customHeight="1" x14ac:dyDescent="0.25"/>
    <row r="648" ht="11.25" customHeight="1" x14ac:dyDescent="0.25"/>
    <row r="649" ht="11.25" customHeight="1" x14ac:dyDescent="0.25"/>
    <row r="650" ht="11.25" customHeight="1" x14ac:dyDescent="0.25"/>
    <row r="651" ht="11.25" customHeight="1" x14ac:dyDescent="0.25"/>
    <row r="652" ht="11.25" customHeight="1" x14ac:dyDescent="0.25"/>
    <row r="653" ht="11.25" customHeight="1" x14ac:dyDescent="0.25"/>
    <row r="654" ht="11.25" customHeight="1" x14ac:dyDescent="0.25"/>
    <row r="655" ht="11.25" customHeight="1" x14ac:dyDescent="0.25"/>
    <row r="656" ht="11.25" customHeight="1" x14ac:dyDescent="0.25"/>
    <row r="657" ht="11.25" customHeight="1" x14ac:dyDescent="0.25"/>
    <row r="658" ht="11.25" customHeight="1" x14ac:dyDescent="0.25"/>
    <row r="659" ht="11.25" customHeight="1" x14ac:dyDescent="0.25"/>
    <row r="660" ht="11.25" customHeight="1" x14ac:dyDescent="0.25"/>
    <row r="661" ht="11.25" customHeight="1" x14ac:dyDescent="0.25"/>
    <row r="662" ht="11.25" customHeight="1" x14ac:dyDescent="0.25"/>
    <row r="663" ht="11.25" customHeight="1" x14ac:dyDescent="0.25"/>
    <row r="664" ht="11.25" customHeight="1" x14ac:dyDescent="0.25"/>
    <row r="665" ht="11.25" customHeight="1" x14ac:dyDescent="0.25"/>
    <row r="666" ht="11.25" customHeight="1" x14ac:dyDescent="0.25"/>
    <row r="667" ht="11.25" customHeight="1" x14ac:dyDescent="0.25"/>
    <row r="668" ht="11.25" customHeight="1" x14ac:dyDescent="0.25"/>
    <row r="669" ht="11.25" customHeight="1" x14ac:dyDescent="0.25"/>
    <row r="670" ht="11.25" customHeight="1" x14ac:dyDescent="0.25"/>
    <row r="671" ht="11.25" customHeight="1" x14ac:dyDescent="0.25"/>
    <row r="672" ht="11.25" customHeight="1" x14ac:dyDescent="0.25"/>
    <row r="673" ht="11.25" customHeight="1" x14ac:dyDescent="0.25"/>
    <row r="674" ht="11.25" customHeight="1" x14ac:dyDescent="0.25"/>
    <row r="675" ht="11.25" customHeight="1" x14ac:dyDescent="0.25"/>
    <row r="676" ht="11.25" customHeight="1" x14ac:dyDescent="0.25"/>
    <row r="677" ht="11.25" customHeight="1" x14ac:dyDescent="0.25"/>
    <row r="678" ht="11.25" customHeight="1" x14ac:dyDescent="0.25"/>
    <row r="679" ht="11.25" customHeight="1" x14ac:dyDescent="0.25"/>
    <row r="680" ht="11.25" customHeight="1" x14ac:dyDescent="0.25"/>
    <row r="681" ht="11.25" customHeight="1" x14ac:dyDescent="0.25"/>
    <row r="682" ht="11.25" customHeight="1" x14ac:dyDescent="0.25"/>
    <row r="683" ht="11.25" customHeight="1" x14ac:dyDescent="0.25"/>
    <row r="684" ht="11.25" customHeight="1" x14ac:dyDescent="0.25"/>
    <row r="685" ht="11.25" customHeight="1" x14ac:dyDescent="0.25"/>
    <row r="686" ht="11.25" customHeight="1" x14ac:dyDescent="0.25"/>
    <row r="687" ht="11.25" customHeight="1" x14ac:dyDescent="0.25"/>
    <row r="688" ht="11.25" customHeight="1" x14ac:dyDescent="0.25"/>
    <row r="689" ht="11.25" customHeight="1" x14ac:dyDescent="0.25"/>
    <row r="690" ht="11.25" customHeight="1" x14ac:dyDescent="0.25"/>
    <row r="691" ht="11.25" customHeight="1" x14ac:dyDescent="0.25"/>
    <row r="692" ht="11.25" customHeight="1" x14ac:dyDescent="0.25"/>
    <row r="693" ht="11.25" customHeight="1" x14ac:dyDescent="0.25"/>
    <row r="694" ht="11.25" customHeight="1" x14ac:dyDescent="0.25"/>
    <row r="695" ht="11.25" customHeight="1" x14ac:dyDescent="0.25"/>
    <row r="696" ht="11.25" customHeight="1" x14ac:dyDescent="0.25"/>
    <row r="697" ht="11.25" customHeight="1" x14ac:dyDescent="0.25"/>
    <row r="698" ht="11.25" customHeight="1" x14ac:dyDescent="0.25"/>
    <row r="699" ht="11.25" customHeight="1" x14ac:dyDescent="0.25"/>
    <row r="700" ht="11.25" customHeight="1" x14ac:dyDescent="0.25"/>
    <row r="701" ht="11.25" customHeight="1" x14ac:dyDescent="0.25"/>
    <row r="702" ht="11.25" customHeight="1" x14ac:dyDescent="0.25"/>
    <row r="703" ht="11.25" customHeight="1" x14ac:dyDescent="0.25"/>
    <row r="704" ht="11.25" customHeight="1" x14ac:dyDescent="0.25"/>
    <row r="705" ht="11.25" customHeight="1" x14ac:dyDescent="0.25"/>
    <row r="706" ht="11.25" customHeight="1" x14ac:dyDescent="0.25"/>
    <row r="707" ht="11.25" customHeight="1" x14ac:dyDescent="0.25"/>
    <row r="708" ht="11.25" customHeight="1" x14ac:dyDescent="0.25"/>
    <row r="709" ht="11.25" customHeight="1" x14ac:dyDescent="0.25"/>
    <row r="710" ht="11.25" customHeight="1" x14ac:dyDescent="0.25"/>
    <row r="711" ht="11.25" customHeight="1" x14ac:dyDescent="0.25"/>
    <row r="712" ht="11.25" customHeight="1" x14ac:dyDescent="0.25"/>
    <row r="713" ht="11.25" customHeight="1" x14ac:dyDescent="0.25"/>
    <row r="714" ht="11.25" customHeight="1" x14ac:dyDescent="0.25"/>
    <row r="715" ht="11.25" customHeight="1" x14ac:dyDescent="0.25"/>
    <row r="716" ht="11.25" customHeight="1" x14ac:dyDescent="0.25"/>
    <row r="717" ht="11.25" customHeight="1" x14ac:dyDescent="0.25"/>
    <row r="718" ht="11.25" customHeight="1" x14ac:dyDescent="0.25"/>
    <row r="719" ht="11.25" customHeight="1" x14ac:dyDescent="0.25"/>
    <row r="720" ht="11.25" customHeight="1" x14ac:dyDescent="0.25"/>
    <row r="721" ht="11.25" customHeight="1" x14ac:dyDescent="0.25"/>
    <row r="722" ht="11.25" customHeight="1" x14ac:dyDescent="0.25"/>
    <row r="723" ht="11.25" customHeight="1" x14ac:dyDescent="0.25"/>
    <row r="724" ht="11.25" customHeight="1" x14ac:dyDescent="0.25"/>
    <row r="725" ht="11.25" customHeight="1" x14ac:dyDescent="0.25"/>
    <row r="726" ht="11.25" customHeight="1" x14ac:dyDescent="0.25"/>
    <row r="727" ht="11.25" customHeight="1" x14ac:dyDescent="0.25"/>
    <row r="728" ht="11.25" customHeight="1" x14ac:dyDescent="0.25"/>
    <row r="729" ht="11.25" customHeight="1" x14ac:dyDescent="0.25"/>
    <row r="730" ht="11.25" customHeight="1" x14ac:dyDescent="0.25"/>
    <row r="731" ht="11.25" customHeight="1" x14ac:dyDescent="0.25"/>
    <row r="732" ht="11.25" customHeight="1" x14ac:dyDescent="0.25"/>
    <row r="733" ht="11.25" customHeight="1" x14ac:dyDescent="0.25"/>
    <row r="734" ht="11.25" customHeight="1" x14ac:dyDescent="0.25"/>
    <row r="735" ht="11.25" customHeight="1" x14ac:dyDescent="0.25"/>
    <row r="736" ht="11.25" customHeight="1" x14ac:dyDescent="0.25"/>
    <row r="737" ht="11.25" customHeight="1" x14ac:dyDescent="0.25"/>
    <row r="738" ht="11.25" customHeight="1" x14ac:dyDescent="0.25"/>
    <row r="739" ht="11.25" customHeight="1" x14ac:dyDescent="0.25"/>
    <row r="740" ht="11.25" customHeight="1" x14ac:dyDescent="0.25"/>
    <row r="741" ht="11.25" customHeight="1" x14ac:dyDescent="0.25"/>
    <row r="742" ht="11.25" customHeight="1" x14ac:dyDescent="0.25"/>
    <row r="743" ht="11.25" customHeight="1" x14ac:dyDescent="0.25"/>
    <row r="744" ht="11.25" customHeight="1" x14ac:dyDescent="0.25"/>
    <row r="745" ht="11.25" customHeight="1" x14ac:dyDescent="0.25"/>
    <row r="746" ht="11.25" customHeight="1" x14ac:dyDescent="0.25"/>
    <row r="747" ht="11.25" customHeight="1" x14ac:dyDescent="0.25"/>
    <row r="748" ht="11.25" customHeight="1" x14ac:dyDescent="0.25"/>
    <row r="749" ht="11.25" customHeight="1" x14ac:dyDescent="0.25"/>
    <row r="750" ht="11.25" customHeight="1" x14ac:dyDescent="0.25"/>
    <row r="751" ht="11.25" customHeight="1" x14ac:dyDescent="0.25"/>
    <row r="752" ht="11.25" customHeight="1" x14ac:dyDescent="0.25"/>
    <row r="753" ht="11.25" customHeight="1" x14ac:dyDescent="0.25"/>
    <row r="754" ht="11.25" customHeight="1" x14ac:dyDescent="0.25"/>
    <row r="755" ht="11.25" customHeight="1" x14ac:dyDescent="0.25"/>
    <row r="756" ht="11.25" customHeight="1" x14ac:dyDescent="0.25"/>
    <row r="757" ht="11.25" customHeight="1" x14ac:dyDescent="0.25"/>
    <row r="758" ht="11.25" customHeight="1" x14ac:dyDescent="0.25"/>
    <row r="759" ht="11.25" customHeight="1" x14ac:dyDescent="0.25"/>
    <row r="760" ht="11.25" customHeight="1" x14ac:dyDescent="0.25"/>
    <row r="761" ht="11.25" customHeight="1" x14ac:dyDescent="0.25"/>
    <row r="762" ht="11.25" customHeight="1" x14ac:dyDescent="0.25"/>
    <row r="763" ht="11.25" customHeight="1" x14ac:dyDescent="0.25"/>
    <row r="764" ht="11.25" customHeight="1" x14ac:dyDescent="0.25"/>
    <row r="765" ht="11.25" customHeight="1" x14ac:dyDescent="0.25"/>
    <row r="766" ht="11.25" customHeight="1" x14ac:dyDescent="0.25"/>
    <row r="767" ht="11.25" customHeight="1" x14ac:dyDescent="0.25"/>
    <row r="768" ht="11.25" customHeight="1" x14ac:dyDescent="0.25"/>
    <row r="769" ht="11.25" customHeight="1" x14ac:dyDescent="0.25"/>
    <row r="770" ht="11.25" customHeight="1" x14ac:dyDescent="0.25"/>
    <row r="771" ht="11.25" customHeight="1" x14ac:dyDescent="0.25"/>
    <row r="772" ht="11.25" customHeight="1" x14ac:dyDescent="0.25"/>
    <row r="773" ht="11.25" customHeight="1" x14ac:dyDescent="0.25"/>
    <row r="774" ht="11.25" customHeight="1" x14ac:dyDescent="0.25"/>
    <row r="775" ht="11.25" customHeight="1" x14ac:dyDescent="0.25"/>
    <row r="776" ht="11.25" customHeight="1" x14ac:dyDescent="0.25"/>
    <row r="777" ht="11.25" customHeight="1" x14ac:dyDescent="0.25"/>
    <row r="778" ht="11.25" customHeight="1" x14ac:dyDescent="0.25"/>
    <row r="779" ht="11.25" customHeight="1" x14ac:dyDescent="0.25"/>
    <row r="780" ht="11.25" customHeight="1" x14ac:dyDescent="0.25"/>
    <row r="781" ht="11.25" customHeight="1" x14ac:dyDescent="0.25"/>
    <row r="782" ht="11.25" customHeight="1" x14ac:dyDescent="0.25"/>
    <row r="783" ht="11.25" customHeight="1" x14ac:dyDescent="0.25"/>
    <row r="784" ht="11.25" customHeight="1" x14ac:dyDescent="0.25"/>
    <row r="785" ht="11.25" customHeight="1" x14ac:dyDescent="0.25"/>
    <row r="786" ht="11.25" customHeight="1" x14ac:dyDescent="0.25"/>
    <row r="787" ht="11.25" customHeight="1" x14ac:dyDescent="0.25"/>
    <row r="788" ht="11.25" customHeight="1" x14ac:dyDescent="0.25"/>
    <row r="789" ht="11.25" customHeight="1" x14ac:dyDescent="0.25"/>
    <row r="790" ht="11.25" customHeight="1" x14ac:dyDescent="0.25"/>
    <row r="791" ht="11.25" customHeight="1" x14ac:dyDescent="0.25"/>
    <row r="792" ht="11.25" customHeight="1" x14ac:dyDescent="0.25"/>
    <row r="793" ht="11.25" customHeight="1" x14ac:dyDescent="0.25"/>
    <row r="794" ht="11.25" customHeight="1" x14ac:dyDescent="0.25"/>
    <row r="795" ht="11.25" customHeight="1" x14ac:dyDescent="0.25"/>
    <row r="796" ht="11.25" customHeight="1" x14ac:dyDescent="0.25"/>
    <row r="797" ht="11.25" customHeight="1" x14ac:dyDescent="0.25"/>
    <row r="798" ht="11.25" customHeight="1" x14ac:dyDescent="0.25"/>
    <row r="799" ht="11.25" customHeight="1" x14ac:dyDescent="0.25"/>
    <row r="800" ht="11.25" customHeight="1" x14ac:dyDescent="0.25"/>
    <row r="801" ht="11.25" customHeight="1" x14ac:dyDescent="0.25"/>
    <row r="802" ht="11.25" customHeight="1" x14ac:dyDescent="0.25"/>
    <row r="803" ht="11.25" customHeight="1" x14ac:dyDescent="0.25"/>
    <row r="804" ht="11.25" customHeight="1" x14ac:dyDescent="0.25"/>
    <row r="805" ht="11.25" customHeight="1" x14ac:dyDescent="0.25"/>
    <row r="806" ht="11.25" customHeight="1" x14ac:dyDescent="0.25"/>
    <row r="807" ht="11.25" customHeight="1" x14ac:dyDescent="0.25"/>
    <row r="808" ht="11.25" customHeight="1" x14ac:dyDescent="0.25"/>
    <row r="809" ht="11.25" customHeight="1" x14ac:dyDescent="0.25"/>
    <row r="810" ht="11.25" customHeight="1" x14ac:dyDescent="0.25"/>
    <row r="811" ht="11.25" customHeight="1" x14ac:dyDescent="0.25"/>
    <row r="812" ht="11.25" customHeight="1" x14ac:dyDescent="0.25"/>
    <row r="813" ht="11.25" customHeight="1" x14ac:dyDescent="0.25"/>
    <row r="814" ht="11.25" customHeight="1" x14ac:dyDescent="0.25"/>
    <row r="815" ht="11.25" customHeight="1" x14ac:dyDescent="0.25"/>
    <row r="816" ht="11.25" customHeight="1" x14ac:dyDescent="0.25"/>
    <row r="817" ht="11.25" customHeight="1" x14ac:dyDescent="0.25"/>
    <row r="818" ht="11.25" customHeight="1" x14ac:dyDescent="0.25"/>
    <row r="819" ht="11.25" customHeight="1" x14ac:dyDescent="0.25"/>
    <row r="820" ht="11.25" customHeight="1" x14ac:dyDescent="0.25"/>
    <row r="821" ht="11.25" customHeight="1" x14ac:dyDescent="0.25"/>
    <row r="822" ht="11.25" customHeight="1" x14ac:dyDescent="0.25"/>
    <row r="823" ht="11.25" customHeight="1" x14ac:dyDescent="0.25"/>
    <row r="824" ht="11.25" customHeight="1" x14ac:dyDescent="0.25"/>
    <row r="825" ht="11.25" customHeight="1" x14ac:dyDescent="0.25"/>
    <row r="826" ht="11.25" customHeight="1" x14ac:dyDescent="0.25"/>
    <row r="827" ht="11.25" customHeight="1" x14ac:dyDescent="0.25"/>
    <row r="828" ht="11.25" customHeight="1" x14ac:dyDescent="0.25"/>
    <row r="829" ht="11.25" customHeight="1" x14ac:dyDescent="0.25"/>
    <row r="830" ht="11.25" customHeight="1" x14ac:dyDescent="0.25"/>
    <row r="831" ht="11.25" customHeight="1" x14ac:dyDescent="0.25"/>
    <row r="832" ht="11.25" customHeight="1" x14ac:dyDescent="0.25"/>
    <row r="833" ht="11.25" customHeight="1" x14ac:dyDescent="0.25"/>
    <row r="834" ht="11.25" customHeight="1" x14ac:dyDescent="0.25"/>
    <row r="835" ht="11.25" customHeight="1" x14ac:dyDescent="0.25"/>
    <row r="836" ht="11.25" customHeight="1" x14ac:dyDescent="0.25"/>
    <row r="837" ht="11.25" customHeight="1" x14ac:dyDescent="0.25"/>
    <row r="838" ht="11.25" customHeight="1" x14ac:dyDescent="0.25"/>
    <row r="839" ht="11.25" customHeight="1" x14ac:dyDescent="0.25"/>
    <row r="840" ht="11.25" customHeight="1" x14ac:dyDescent="0.25"/>
    <row r="841" ht="11.25" customHeight="1" x14ac:dyDescent="0.25"/>
    <row r="842" ht="11.25" customHeight="1" x14ac:dyDescent="0.25"/>
    <row r="843" ht="11.25" customHeight="1" x14ac:dyDescent="0.25"/>
    <row r="844" ht="11.25" customHeight="1" x14ac:dyDescent="0.25"/>
    <row r="845" ht="11.25" customHeight="1" x14ac:dyDescent="0.25"/>
    <row r="846" ht="11.25" customHeight="1" x14ac:dyDescent="0.25"/>
    <row r="847" ht="11.25" customHeight="1" x14ac:dyDescent="0.25"/>
    <row r="848" ht="11.25" customHeight="1" x14ac:dyDescent="0.25"/>
    <row r="849" ht="11.25" customHeight="1" x14ac:dyDescent="0.25"/>
    <row r="850" ht="11.25" customHeight="1" x14ac:dyDescent="0.25"/>
    <row r="851" ht="11.25" customHeight="1" x14ac:dyDescent="0.25"/>
    <row r="852" ht="11.25" customHeight="1" x14ac:dyDescent="0.25"/>
    <row r="853" ht="11.25" customHeight="1" x14ac:dyDescent="0.25"/>
    <row r="854" ht="11.25" customHeight="1" x14ac:dyDescent="0.25"/>
    <row r="855" ht="11.25" customHeight="1" x14ac:dyDescent="0.25"/>
    <row r="856" ht="11.25" customHeight="1" x14ac:dyDescent="0.25"/>
    <row r="857" ht="11.25" customHeight="1" x14ac:dyDescent="0.25"/>
    <row r="858" ht="11.25" customHeight="1" x14ac:dyDescent="0.25"/>
    <row r="859" ht="11.25" customHeight="1" x14ac:dyDescent="0.25"/>
    <row r="860" ht="11.25" customHeight="1" x14ac:dyDescent="0.25"/>
    <row r="861" ht="11.25" customHeight="1" x14ac:dyDescent="0.25"/>
    <row r="862" ht="11.25" customHeight="1" x14ac:dyDescent="0.25"/>
    <row r="863" ht="11.25" customHeight="1" x14ac:dyDescent="0.25"/>
    <row r="864" ht="11.25" customHeight="1" x14ac:dyDescent="0.25"/>
    <row r="865" ht="11.25" customHeight="1" x14ac:dyDescent="0.25"/>
    <row r="866" ht="11.25" customHeight="1" x14ac:dyDescent="0.25"/>
    <row r="867" ht="11.25" customHeight="1" x14ac:dyDescent="0.25"/>
    <row r="868" ht="11.25" customHeight="1" x14ac:dyDescent="0.25"/>
    <row r="869" ht="11.25" customHeight="1" x14ac:dyDescent="0.25"/>
    <row r="870" ht="11.25" customHeight="1" x14ac:dyDescent="0.25"/>
    <row r="871" ht="11.25" customHeight="1" x14ac:dyDescent="0.25"/>
    <row r="872" ht="11.25" customHeight="1" x14ac:dyDescent="0.25"/>
    <row r="873" ht="11.25" customHeight="1" x14ac:dyDescent="0.25"/>
    <row r="874" ht="11.25" customHeight="1" x14ac:dyDescent="0.25"/>
    <row r="875" ht="11.25" customHeight="1" x14ac:dyDescent="0.25"/>
    <row r="876" ht="11.25" customHeight="1" x14ac:dyDescent="0.25"/>
    <row r="877" ht="11.25" customHeight="1" x14ac:dyDescent="0.25"/>
    <row r="878" ht="11.25" customHeight="1" x14ac:dyDescent="0.25"/>
    <row r="879" ht="11.25" customHeight="1" x14ac:dyDescent="0.25"/>
    <row r="880" ht="11.25" customHeight="1" x14ac:dyDescent="0.25"/>
    <row r="881" ht="11.25" customHeight="1" x14ac:dyDescent="0.25"/>
    <row r="882" ht="11.25" customHeight="1" x14ac:dyDescent="0.25"/>
    <row r="883" ht="11.25" customHeight="1" x14ac:dyDescent="0.25"/>
    <row r="884" ht="11.25" customHeight="1" x14ac:dyDescent="0.25"/>
    <row r="885" ht="11.25" customHeight="1" x14ac:dyDescent="0.25"/>
    <row r="886" ht="11.25" customHeight="1" x14ac:dyDescent="0.25"/>
    <row r="887" ht="11.25" customHeight="1" x14ac:dyDescent="0.25"/>
    <row r="888" ht="11.25" customHeight="1" x14ac:dyDescent="0.25"/>
    <row r="889" ht="11.25" customHeight="1" x14ac:dyDescent="0.25"/>
    <row r="890" ht="11.25" customHeight="1" x14ac:dyDescent="0.25"/>
    <row r="891" ht="11.25" customHeight="1" x14ac:dyDescent="0.25"/>
    <row r="892" ht="11.25" customHeight="1" x14ac:dyDescent="0.25"/>
    <row r="893" ht="11.25" customHeight="1" x14ac:dyDescent="0.25"/>
    <row r="894" ht="11.25" customHeight="1" x14ac:dyDescent="0.25"/>
    <row r="895" ht="11.25" customHeight="1" x14ac:dyDescent="0.25"/>
    <row r="896" ht="11.25" customHeight="1" x14ac:dyDescent="0.25"/>
    <row r="897" ht="11.25" customHeight="1" x14ac:dyDescent="0.25"/>
    <row r="898" ht="11.25" customHeight="1" x14ac:dyDescent="0.25"/>
    <row r="899" ht="11.25" customHeight="1" x14ac:dyDescent="0.25"/>
    <row r="900" ht="11.25" customHeight="1" x14ac:dyDescent="0.25"/>
    <row r="901" ht="11.25" customHeight="1" x14ac:dyDescent="0.25"/>
    <row r="902" ht="11.25" customHeight="1" x14ac:dyDescent="0.25"/>
    <row r="903" ht="11.25" customHeight="1" x14ac:dyDescent="0.25"/>
    <row r="904" ht="11.25" customHeight="1" x14ac:dyDescent="0.25"/>
    <row r="905" ht="11.25" customHeight="1" x14ac:dyDescent="0.25"/>
    <row r="906" ht="11.25" customHeight="1" x14ac:dyDescent="0.25"/>
    <row r="907" ht="11.25" customHeight="1" x14ac:dyDescent="0.25"/>
    <row r="908" ht="11.25" customHeight="1" x14ac:dyDescent="0.25"/>
    <row r="909" ht="11.25" customHeight="1" x14ac:dyDescent="0.25"/>
    <row r="910" ht="11.25" customHeight="1" x14ac:dyDescent="0.25"/>
    <row r="911" ht="11.25" customHeight="1" x14ac:dyDescent="0.25"/>
    <row r="912" ht="11.25" customHeight="1" x14ac:dyDescent="0.25"/>
    <row r="913" ht="11.25" customHeight="1" x14ac:dyDescent="0.25"/>
    <row r="914" ht="11.25" customHeight="1" x14ac:dyDescent="0.25"/>
    <row r="915" ht="11.25" customHeight="1" x14ac:dyDescent="0.25"/>
    <row r="916" ht="11.25" customHeight="1" x14ac:dyDescent="0.25"/>
    <row r="917" ht="11.25" customHeight="1" x14ac:dyDescent="0.25"/>
    <row r="918" ht="11.25" customHeight="1" x14ac:dyDescent="0.25"/>
    <row r="919" ht="11.25" customHeight="1" x14ac:dyDescent="0.25"/>
    <row r="920" ht="11.25" customHeight="1" x14ac:dyDescent="0.25"/>
    <row r="921" ht="11.25" customHeight="1" x14ac:dyDescent="0.25"/>
    <row r="922" ht="11.25" customHeight="1" x14ac:dyDescent="0.25"/>
    <row r="923" ht="11.25" customHeight="1" x14ac:dyDescent="0.25"/>
    <row r="924" ht="11.25" customHeight="1" x14ac:dyDescent="0.25"/>
    <row r="925" ht="11.25" customHeight="1" x14ac:dyDescent="0.25"/>
    <row r="926" ht="11.25" customHeight="1" x14ac:dyDescent="0.25"/>
    <row r="927" ht="11.25" customHeight="1" x14ac:dyDescent="0.25"/>
    <row r="928" ht="11.25" customHeight="1" x14ac:dyDescent="0.25"/>
    <row r="929" ht="11.25" customHeight="1" x14ac:dyDescent="0.25"/>
    <row r="930" ht="11.25" customHeight="1" x14ac:dyDescent="0.25"/>
    <row r="931" ht="11.25" customHeight="1" x14ac:dyDescent="0.25"/>
    <row r="932" ht="11.25" customHeight="1" x14ac:dyDescent="0.25"/>
    <row r="933" ht="11.25" customHeight="1" x14ac:dyDescent="0.25"/>
    <row r="934" ht="11.25" customHeight="1" x14ac:dyDescent="0.25"/>
    <row r="935" ht="11.25" customHeight="1" x14ac:dyDescent="0.25"/>
    <row r="936" ht="11.25" customHeight="1" x14ac:dyDescent="0.25"/>
    <row r="937" ht="11.25" customHeight="1" x14ac:dyDescent="0.25"/>
    <row r="938" ht="11.25" customHeight="1" x14ac:dyDescent="0.25"/>
    <row r="939" ht="11.25" customHeight="1" x14ac:dyDescent="0.25"/>
    <row r="940" ht="11.25" customHeight="1" x14ac:dyDescent="0.25"/>
    <row r="941" ht="11.25" customHeight="1" x14ac:dyDescent="0.25"/>
    <row r="942" ht="11.25" customHeight="1" x14ac:dyDescent="0.25"/>
    <row r="943" ht="11.25" customHeight="1" x14ac:dyDescent="0.25"/>
    <row r="944" ht="11.25" customHeight="1" x14ac:dyDescent="0.25"/>
    <row r="945" ht="11.25" customHeight="1" x14ac:dyDescent="0.25"/>
    <row r="946" ht="11.25" customHeight="1" x14ac:dyDescent="0.25"/>
    <row r="947" ht="11.25" customHeight="1" x14ac:dyDescent="0.25"/>
    <row r="948" ht="11.25" customHeight="1" x14ac:dyDescent="0.25"/>
    <row r="949" ht="11.25" customHeight="1" x14ac:dyDescent="0.25"/>
    <row r="950" ht="11.25" customHeight="1" x14ac:dyDescent="0.25"/>
    <row r="951" ht="11.25" customHeight="1" x14ac:dyDescent="0.25"/>
    <row r="952" ht="11.25" customHeight="1" x14ac:dyDescent="0.25"/>
    <row r="953" ht="11.25" customHeight="1" x14ac:dyDescent="0.25"/>
    <row r="954" ht="11.25" customHeight="1" x14ac:dyDescent="0.25"/>
    <row r="955" ht="11.25" customHeight="1" x14ac:dyDescent="0.25"/>
    <row r="956" ht="11.25" customHeight="1" x14ac:dyDescent="0.25"/>
    <row r="957" ht="11.25" customHeight="1" x14ac:dyDescent="0.25"/>
    <row r="958" ht="11.25" customHeight="1" x14ac:dyDescent="0.25"/>
    <row r="959" ht="11.25" customHeight="1" x14ac:dyDescent="0.25"/>
    <row r="960" ht="11.25" customHeight="1" x14ac:dyDescent="0.25"/>
    <row r="961" ht="11.25" customHeight="1" x14ac:dyDescent="0.25"/>
    <row r="962" ht="11.25" customHeight="1" x14ac:dyDescent="0.25"/>
    <row r="963" ht="11.25" customHeight="1" x14ac:dyDescent="0.25"/>
    <row r="964" ht="11.25" customHeight="1" x14ac:dyDescent="0.25"/>
    <row r="965" ht="11.25" customHeight="1" x14ac:dyDescent="0.25"/>
    <row r="966" ht="11.25" customHeight="1" x14ac:dyDescent="0.25"/>
    <row r="967" ht="11.25" customHeight="1" x14ac:dyDescent="0.25"/>
    <row r="968" ht="11.25" customHeight="1" x14ac:dyDescent="0.25"/>
    <row r="969" ht="11.25" customHeight="1" x14ac:dyDescent="0.25"/>
    <row r="970" ht="11.25" customHeight="1" x14ac:dyDescent="0.25"/>
    <row r="971" ht="11.25" customHeight="1" x14ac:dyDescent="0.25"/>
    <row r="972" ht="11.25" customHeight="1" x14ac:dyDescent="0.25"/>
    <row r="973" ht="11.25" customHeight="1" x14ac:dyDescent="0.25"/>
    <row r="974" ht="11.25" customHeight="1" x14ac:dyDescent="0.25"/>
    <row r="975" ht="11.25" customHeight="1" x14ac:dyDescent="0.25"/>
    <row r="976" ht="11.25" customHeight="1" x14ac:dyDescent="0.25"/>
    <row r="977" ht="11.25" customHeight="1" x14ac:dyDescent="0.25"/>
    <row r="978" ht="11.25" customHeight="1" x14ac:dyDescent="0.25"/>
    <row r="979" ht="11.25" customHeight="1" x14ac:dyDescent="0.25"/>
    <row r="980" ht="11.25" customHeight="1" x14ac:dyDescent="0.25"/>
    <row r="981" ht="11.25" customHeight="1" x14ac:dyDescent="0.25"/>
    <row r="982" ht="11.25" customHeight="1" x14ac:dyDescent="0.25"/>
    <row r="983" ht="11.25" customHeight="1" x14ac:dyDescent="0.25"/>
    <row r="984" ht="11.25" customHeight="1" x14ac:dyDescent="0.25"/>
    <row r="985" ht="11.25" customHeight="1" x14ac:dyDescent="0.25"/>
    <row r="986" ht="11.25" customHeight="1" x14ac:dyDescent="0.25"/>
    <row r="987" ht="11.25" customHeight="1" x14ac:dyDescent="0.25"/>
    <row r="988" ht="11.25" customHeight="1" x14ac:dyDescent="0.25"/>
    <row r="989" ht="11.25" customHeight="1" x14ac:dyDescent="0.25"/>
    <row r="990" ht="11.25" customHeight="1" x14ac:dyDescent="0.25"/>
    <row r="991" ht="11.25" customHeight="1" x14ac:dyDescent="0.25"/>
    <row r="992" ht="11.25" customHeight="1" x14ac:dyDescent="0.25"/>
    <row r="993" ht="11.25" customHeight="1" x14ac:dyDescent="0.25"/>
    <row r="994" ht="11.25" customHeight="1" x14ac:dyDescent="0.25"/>
    <row r="995" ht="11.25" customHeight="1" x14ac:dyDescent="0.25"/>
    <row r="996" ht="11.25" customHeight="1" x14ac:dyDescent="0.25"/>
    <row r="997" ht="11.25" customHeight="1" x14ac:dyDescent="0.25"/>
    <row r="998" ht="11.25" customHeight="1" x14ac:dyDescent="0.25"/>
    <row r="999" ht="11.25" customHeight="1" x14ac:dyDescent="0.25"/>
    <row r="1000" ht="11.25" customHeight="1" x14ac:dyDescent="0.25"/>
    <row r="1001" ht="11.25" customHeight="1" x14ac:dyDescent="0.25"/>
    <row r="1002" ht="11.25" customHeight="1" x14ac:dyDescent="0.25"/>
    <row r="1003" ht="11.25" customHeight="1" x14ac:dyDescent="0.25"/>
    <row r="1004" ht="11.25" customHeight="1" x14ac:dyDescent="0.25"/>
    <row r="1005" ht="11.25" customHeight="1" x14ac:dyDescent="0.25"/>
    <row r="1006" ht="11.25" customHeight="1" x14ac:dyDescent="0.25"/>
    <row r="1007" ht="11.25" customHeight="1" x14ac:dyDescent="0.25"/>
    <row r="1008" ht="11.25" customHeight="1" x14ac:dyDescent="0.25"/>
    <row r="1009" ht="11.25" customHeight="1" x14ac:dyDescent="0.25"/>
    <row r="1010" ht="11.25" customHeight="1" x14ac:dyDescent="0.25"/>
    <row r="1011" ht="11.25" customHeight="1" x14ac:dyDescent="0.25"/>
    <row r="1012" ht="11.25" customHeight="1" x14ac:dyDescent="0.25"/>
    <row r="1013" ht="11.25" customHeight="1" x14ac:dyDescent="0.25"/>
    <row r="1014" ht="11.25" customHeight="1" x14ac:dyDescent="0.25"/>
    <row r="1015" ht="11.25" customHeight="1" x14ac:dyDescent="0.25"/>
    <row r="1016" ht="11.25" customHeight="1" x14ac:dyDescent="0.25"/>
    <row r="1017" ht="11.25" customHeight="1" x14ac:dyDescent="0.25"/>
    <row r="1018" ht="11.25" customHeight="1" x14ac:dyDescent="0.25"/>
    <row r="1019" ht="11.25" customHeight="1" x14ac:dyDescent="0.25"/>
    <row r="1020" ht="11.25" customHeight="1" x14ac:dyDescent="0.25"/>
    <row r="1021" ht="11.25" customHeight="1" x14ac:dyDescent="0.25"/>
    <row r="1022" ht="11.25" customHeight="1" x14ac:dyDescent="0.25"/>
    <row r="1023" ht="11.25" customHeight="1" x14ac:dyDescent="0.25"/>
    <row r="1024" ht="11.25" customHeight="1" x14ac:dyDescent="0.25"/>
    <row r="1025" ht="11.25" customHeight="1" x14ac:dyDescent="0.25"/>
    <row r="1026" ht="11.25" customHeight="1" x14ac:dyDescent="0.25"/>
    <row r="1027" ht="11.25" customHeight="1" x14ac:dyDescent="0.25"/>
    <row r="1028" ht="11.25" customHeight="1" x14ac:dyDescent="0.25"/>
    <row r="1029" ht="11.25" customHeight="1" x14ac:dyDescent="0.25"/>
    <row r="1030" ht="11.25" customHeight="1" x14ac:dyDescent="0.25"/>
    <row r="1031" ht="11.25" customHeight="1" x14ac:dyDescent="0.25"/>
    <row r="1032" ht="11.25" customHeight="1" x14ac:dyDescent="0.25"/>
    <row r="1033" ht="11.25" customHeight="1" x14ac:dyDescent="0.25"/>
    <row r="1034" ht="11.25" customHeight="1" x14ac:dyDescent="0.25"/>
    <row r="1035" ht="11.25" customHeight="1" x14ac:dyDescent="0.25"/>
    <row r="1036" ht="11.25" customHeight="1" x14ac:dyDescent="0.25"/>
    <row r="1037" ht="11.25" customHeight="1" x14ac:dyDescent="0.25"/>
    <row r="1038" ht="11.25" customHeight="1" x14ac:dyDescent="0.25"/>
    <row r="1039" ht="11.25" customHeight="1" x14ac:dyDescent="0.25"/>
    <row r="1040" ht="11.25" customHeight="1" x14ac:dyDescent="0.25"/>
    <row r="1041" ht="11.25" customHeight="1" x14ac:dyDescent="0.25"/>
    <row r="1042" ht="11.25" customHeight="1" x14ac:dyDescent="0.25"/>
    <row r="1043" ht="11.25" customHeight="1" x14ac:dyDescent="0.25"/>
    <row r="1044" ht="11.25" customHeight="1" x14ac:dyDescent="0.25"/>
    <row r="1045" ht="11.25" customHeight="1" x14ac:dyDescent="0.25"/>
    <row r="1046" ht="11.25" customHeight="1" x14ac:dyDescent="0.25"/>
    <row r="1047" ht="11.25" customHeight="1" x14ac:dyDescent="0.25"/>
    <row r="1048" ht="11.25" customHeight="1" x14ac:dyDescent="0.25"/>
    <row r="1049" ht="11.25" customHeight="1" x14ac:dyDescent="0.25"/>
    <row r="1050" ht="11.25" customHeight="1" x14ac:dyDescent="0.25"/>
    <row r="1051" ht="11.25" customHeight="1" x14ac:dyDescent="0.25"/>
    <row r="1052" ht="11.25" customHeight="1" x14ac:dyDescent="0.25"/>
    <row r="1053" ht="11.25" customHeight="1" x14ac:dyDescent="0.25"/>
    <row r="1054" ht="11.25" customHeight="1" x14ac:dyDescent="0.25"/>
    <row r="1055" ht="11.25" customHeight="1" x14ac:dyDescent="0.25"/>
    <row r="1056" ht="11.25" customHeight="1" x14ac:dyDescent="0.25"/>
    <row r="1057" ht="11.25" customHeight="1" x14ac:dyDescent="0.25"/>
    <row r="1058" ht="11.25" customHeight="1" x14ac:dyDescent="0.25"/>
    <row r="1059" ht="11.25" customHeight="1" x14ac:dyDescent="0.25"/>
    <row r="1060" ht="11.25" customHeight="1" x14ac:dyDescent="0.25"/>
    <row r="1061" ht="11.25" customHeight="1" x14ac:dyDescent="0.25"/>
    <row r="1062" ht="11.25" customHeight="1" x14ac:dyDescent="0.25"/>
    <row r="1063" ht="11.25" customHeight="1" x14ac:dyDescent="0.25"/>
    <row r="1064" ht="11.25" customHeight="1" x14ac:dyDescent="0.25"/>
    <row r="1065" ht="11.25" customHeight="1" x14ac:dyDescent="0.25"/>
    <row r="1066" ht="11.25" customHeight="1" x14ac:dyDescent="0.25"/>
    <row r="1067" ht="11.25" customHeight="1" x14ac:dyDescent="0.25"/>
    <row r="1068" ht="11.25" customHeight="1" x14ac:dyDescent="0.25"/>
    <row r="1069" ht="11.25" customHeight="1" x14ac:dyDescent="0.25"/>
    <row r="1070" ht="11.25" customHeight="1" x14ac:dyDescent="0.25"/>
    <row r="1071" ht="11.25" customHeight="1" x14ac:dyDescent="0.25"/>
    <row r="1072" ht="11.25" customHeight="1" x14ac:dyDescent="0.25"/>
    <row r="1073" ht="11.25" customHeight="1" x14ac:dyDescent="0.25"/>
    <row r="1074" ht="11.25" customHeight="1" x14ac:dyDescent="0.25"/>
    <row r="1075" ht="11.25" customHeight="1" x14ac:dyDescent="0.25"/>
    <row r="1076" ht="11.25" customHeight="1" x14ac:dyDescent="0.25"/>
    <row r="1077" ht="11.25" customHeight="1" x14ac:dyDescent="0.25"/>
    <row r="1078" ht="11.25" customHeight="1" x14ac:dyDescent="0.25"/>
    <row r="1079" ht="11.25" customHeight="1" x14ac:dyDescent="0.25"/>
    <row r="1080" ht="11.25" customHeight="1" x14ac:dyDescent="0.25"/>
    <row r="1081" ht="11.25" customHeight="1" x14ac:dyDescent="0.25"/>
    <row r="1082" ht="11.25" customHeight="1" x14ac:dyDescent="0.25"/>
    <row r="1083" ht="11.25" customHeight="1" x14ac:dyDescent="0.25"/>
    <row r="1084" ht="11.25" customHeight="1" x14ac:dyDescent="0.25"/>
    <row r="1085" ht="11.25" customHeight="1" x14ac:dyDescent="0.25"/>
    <row r="1086" ht="11.25" customHeight="1" x14ac:dyDescent="0.25"/>
    <row r="1087" ht="11.25" customHeight="1" x14ac:dyDescent="0.25"/>
    <row r="1088" ht="11.25" customHeight="1" x14ac:dyDescent="0.25"/>
    <row r="1089" ht="11.25" customHeight="1" x14ac:dyDescent="0.25"/>
    <row r="1090" ht="11.25" customHeight="1" x14ac:dyDescent="0.25"/>
    <row r="1091" ht="11.25" customHeight="1" x14ac:dyDescent="0.25"/>
    <row r="1092" ht="11.25" customHeight="1" x14ac:dyDescent="0.25"/>
    <row r="1093" ht="11.25" customHeight="1" x14ac:dyDescent="0.25"/>
    <row r="1094" ht="11.25" customHeight="1" x14ac:dyDescent="0.25"/>
    <row r="1095" ht="11.25" customHeight="1" x14ac:dyDescent="0.25"/>
    <row r="1096" ht="11.25" customHeight="1" x14ac:dyDescent="0.25"/>
    <row r="1097" ht="11.25" customHeight="1" x14ac:dyDescent="0.25"/>
    <row r="1098" ht="11.25" customHeight="1" x14ac:dyDescent="0.25"/>
    <row r="1099" ht="11.25" customHeight="1" x14ac:dyDescent="0.25"/>
    <row r="1100" ht="11.25" customHeight="1" x14ac:dyDescent="0.25"/>
    <row r="1101" ht="11.25" customHeight="1" x14ac:dyDescent="0.25"/>
    <row r="1102" ht="11.25" customHeight="1" x14ac:dyDescent="0.25"/>
    <row r="1103" ht="11.25" customHeight="1" x14ac:dyDescent="0.25"/>
    <row r="1104" ht="11.25" customHeight="1" x14ac:dyDescent="0.25"/>
    <row r="1105" ht="11.25" customHeight="1" x14ac:dyDescent="0.25"/>
    <row r="1106" ht="11.25" customHeight="1" x14ac:dyDescent="0.25"/>
    <row r="1107" ht="11.25" customHeight="1" x14ac:dyDescent="0.25"/>
    <row r="1108" ht="11.25" customHeight="1" x14ac:dyDescent="0.25"/>
    <row r="1109" ht="11.25" customHeight="1" x14ac:dyDescent="0.25"/>
    <row r="1110" ht="11.25" customHeight="1" x14ac:dyDescent="0.25"/>
    <row r="1111" ht="11.25" customHeight="1" x14ac:dyDescent="0.25"/>
    <row r="1112" ht="11.25" customHeight="1" x14ac:dyDescent="0.25"/>
    <row r="1113" ht="11.25" customHeight="1" x14ac:dyDescent="0.25"/>
    <row r="1114" ht="11.25" customHeight="1" x14ac:dyDescent="0.25"/>
    <row r="1115" ht="11.25" customHeight="1" x14ac:dyDescent="0.25"/>
    <row r="1116" ht="11.25" customHeight="1" x14ac:dyDescent="0.25"/>
    <row r="1117" ht="11.25" customHeight="1" x14ac:dyDescent="0.25"/>
    <row r="1118" ht="11.25" customHeight="1" x14ac:dyDescent="0.25"/>
    <row r="1119" ht="11.25" customHeight="1" x14ac:dyDescent="0.25"/>
    <row r="1120" ht="11.25" customHeight="1" x14ac:dyDescent="0.25"/>
    <row r="1121" ht="11.25" customHeight="1" x14ac:dyDescent="0.25"/>
    <row r="1122" ht="11.25" customHeight="1" x14ac:dyDescent="0.25"/>
    <row r="1123" ht="11.25" customHeight="1" x14ac:dyDescent="0.25"/>
    <row r="1124" ht="11.25" customHeight="1" x14ac:dyDescent="0.25"/>
    <row r="1125" ht="11.25" customHeight="1" x14ac:dyDescent="0.25"/>
    <row r="1126" ht="11.25" customHeight="1" x14ac:dyDescent="0.25"/>
    <row r="1127" ht="11.25" customHeight="1" x14ac:dyDescent="0.25"/>
    <row r="1128" ht="11.25" customHeight="1" x14ac:dyDescent="0.25"/>
    <row r="1129" ht="11.25" customHeight="1" x14ac:dyDescent="0.25"/>
    <row r="1130" ht="11.25" customHeight="1" x14ac:dyDescent="0.25"/>
    <row r="1131" ht="11.25" customHeight="1" x14ac:dyDescent="0.25"/>
    <row r="1132" ht="11.25" customHeight="1" x14ac:dyDescent="0.25"/>
    <row r="1133" ht="11.25" customHeight="1" x14ac:dyDescent="0.25"/>
    <row r="1134" ht="11.25" customHeight="1" x14ac:dyDescent="0.25"/>
    <row r="1135" ht="11.25" customHeight="1" x14ac:dyDescent="0.25"/>
    <row r="1136" ht="11.25" customHeight="1" x14ac:dyDescent="0.25"/>
    <row r="1137" ht="11.25" customHeight="1" x14ac:dyDescent="0.25"/>
    <row r="1138" ht="11.25" customHeight="1" x14ac:dyDescent="0.25"/>
    <row r="1139" ht="11.25" customHeight="1" x14ac:dyDescent="0.25"/>
    <row r="1140" ht="11.25" customHeight="1" x14ac:dyDescent="0.25"/>
    <row r="1141" ht="11.25" customHeight="1" x14ac:dyDescent="0.25"/>
    <row r="1142" ht="11.25" customHeight="1" x14ac:dyDescent="0.25"/>
    <row r="1143" ht="11.25" customHeight="1" x14ac:dyDescent="0.25"/>
    <row r="1144" ht="11.25" customHeight="1" x14ac:dyDescent="0.25"/>
    <row r="1145" ht="11.25" customHeight="1" x14ac:dyDescent="0.25"/>
    <row r="1146" ht="11.25" customHeight="1" x14ac:dyDescent="0.25"/>
    <row r="1147" ht="11.25" customHeight="1" x14ac:dyDescent="0.25"/>
    <row r="1148" ht="11.25" customHeight="1" x14ac:dyDescent="0.25"/>
    <row r="1149" ht="11.25" customHeight="1" x14ac:dyDescent="0.25"/>
    <row r="1150" ht="11.25" customHeight="1" x14ac:dyDescent="0.25"/>
    <row r="1151" ht="11.25" customHeight="1" x14ac:dyDescent="0.25"/>
    <row r="1152" ht="11.25" customHeight="1" x14ac:dyDescent="0.25"/>
    <row r="1153" ht="11.25" customHeight="1" x14ac:dyDescent="0.25"/>
    <row r="1154" ht="11.25" customHeight="1" x14ac:dyDescent="0.25"/>
    <row r="1155" ht="11.25" customHeight="1" x14ac:dyDescent="0.25"/>
    <row r="1156" ht="11.25" customHeight="1" x14ac:dyDescent="0.25"/>
    <row r="1157" ht="11.25" customHeight="1" x14ac:dyDescent="0.25"/>
    <row r="1158" ht="11.25" customHeight="1" x14ac:dyDescent="0.25"/>
    <row r="1159" ht="11.25" customHeight="1" x14ac:dyDescent="0.25"/>
    <row r="1160" ht="11.25" customHeight="1" x14ac:dyDescent="0.25"/>
    <row r="1161" ht="11.25" customHeight="1" x14ac:dyDescent="0.25"/>
    <row r="1162" ht="11.25" customHeight="1" x14ac:dyDescent="0.25"/>
    <row r="1163" ht="11.25" customHeight="1" x14ac:dyDescent="0.25"/>
    <row r="1164" ht="11.25" customHeight="1" x14ac:dyDescent="0.25"/>
    <row r="1165" ht="11.25" customHeight="1" x14ac:dyDescent="0.25"/>
    <row r="1166" ht="11.25" customHeight="1" x14ac:dyDescent="0.25"/>
    <row r="1167" ht="11.25" customHeight="1" x14ac:dyDescent="0.25"/>
    <row r="1168" ht="11.25" customHeight="1" x14ac:dyDescent="0.25"/>
    <row r="1169" ht="11.25" customHeight="1" x14ac:dyDescent="0.25"/>
    <row r="1170" ht="11.25" customHeight="1" x14ac:dyDescent="0.25"/>
    <row r="1171" ht="11.25" customHeight="1" x14ac:dyDescent="0.25"/>
    <row r="1172" ht="11.25" customHeight="1" x14ac:dyDescent="0.25"/>
    <row r="1173" ht="11.25" customHeight="1" x14ac:dyDescent="0.25"/>
    <row r="1174" ht="11.25" customHeight="1" x14ac:dyDescent="0.25"/>
    <row r="1175" ht="11.25" customHeight="1" x14ac:dyDescent="0.25"/>
    <row r="1176" ht="11.25" customHeight="1" x14ac:dyDescent="0.25"/>
    <row r="1177" ht="11.25" customHeight="1" x14ac:dyDescent="0.25"/>
    <row r="1178" ht="11.25" customHeight="1" x14ac:dyDescent="0.25"/>
    <row r="1179" ht="11.25" customHeight="1" x14ac:dyDescent="0.25"/>
    <row r="1180" ht="11.25" customHeight="1" x14ac:dyDescent="0.25"/>
    <row r="1181" ht="11.25" customHeight="1" x14ac:dyDescent="0.25"/>
    <row r="1182" ht="11.25" customHeight="1" x14ac:dyDescent="0.25"/>
    <row r="1183" ht="11.25" customHeight="1" x14ac:dyDescent="0.25"/>
    <row r="1184" ht="11.25" customHeight="1" x14ac:dyDescent="0.25"/>
    <row r="1185" ht="11.25" customHeight="1" x14ac:dyDescent="0.25"/>
    <row r="1186" ht="11.25" customHeight="1" x14ac:dyDescent="0.25"/>
    <row r="1187" ht="11.25" customHeight="1" x14ac:dyDescent="0.25"/>
    <row r="1188" ht="11.25" customHeight="1" x14ac:dyDescent="0.25"/>
    <row r="1189" ht="11.25" customHeight="1" x14ac:dyDescent="0.25"/>
    <row r="1190" ht="11.25" customHeight="1" x14ac:dyDescent="0.25"/>
    <row r="1191" ht="11.25" customHeight="1" x14ac:dyDescent="0.25"/>
    <row r="1192" ht="11.25" customHeight="1" x14ac:dyDescent="0.25"/>
    <row r="1193" ht="11.25" customHeight="1" x14ac:dyDescent="0.25"/>
    <row r="1194" ht="11.25" customHeight="1" x14ac:dyDescent="0.25"/>
    <row r="1195" ht="11.25" customHeight="1" x14ac:dyDescent="0.25"/>
    <row r="1196" ht="11.25" customHeight="1" x14ac:dyDescent="0.25"/>
    <row r="1197" ht="11.25" customHeight="1" x14ac:dyDescent="0.25"/>
    <row r="1198" ht="11.25" customHeight="1" x14ac:dyDescent="0.25"/>
    <row r="1199" ht="11.25" customHeight="1" x14ac:dyDescent="0.25"/>
    <row r="1200" ht="11.25" customHeight="1" x14ac:dyDescent="0.25"/>
    <row r="1201" ht="11.25" customHeight="1" x14ac:dyDescent="0.25"/>
    <row r="1202" ht="11.25" customHeight="1" x14ac:dyDescent="0.25"/>
    <row r="1203" ht="11.25" customHeight="1" x14ac:dyDescent="0.25"/>
    <row r="1204" ht="11.25" customHeight="1" x14ac:dyDescent="0.25"/>
    <row r="1205" ht="11.25" customHeight="1" x14ac:dyDescent="0.25"/>
    <row r="1206" ht="11.25" customHeight="1" x14ac:dyDescent="0.25"/>
    <row r="1207" ht="11.25" customHeight="1" x14ac:dyDescent="0.25"/>
    <row r="1208" ht="11.25" customHeight="1" x14ac:dyDescent="0.25"/>
    <row r="1209" ht="11.25" customHeight="1" x14ac:dyDescent="0.25"/>
    <row r="1210" ht="11.25" customHeight="1" x14ac:dyDescent="0.25"/>
    <row r="1211" ht="11.25" customHeight="1" x14ac:dyDescent="0.25"/>
    <row r="1212" ht="11.25" customHeight="1" x14ac:dyDescent="0.25"/>
    <row r="1213" ht="11.25" customHeight="1" x14ac:dyDescent="0.25"/>
    <row r="1214" ht="11.25" customHeight="1" x14ac:dyDescent="0.25"/>
    <row r="1215" ht="11.25" customHeight="1" x14ac:dyDescent="0.25"/>
    <row r="1216" ht="11.25" customHeight="1" x14ac:dyDescent="0.25"/>
    <row r="1217" ht="11.25" customHeight="1" x14ac:dyDescent="0.25"/>
    <row r="1218" ht="11.25" customHeight="1" x14ac:dyDescent="0.25"/>
    <row r="1219" ht="11.25" customHeight="1" x14ac:dyDescent="0.25"/>
    <row r="1220" ht="11.25" customHeight="1" x14ac:dyDescent="0.25"/>
    <row r="1221" ht="11.25" customHeight="1" x14ac:dyDescent="0.25"/>
    <row r="1222" ht="11.25" customHeight="1" x14ac:dyDescent="0.25"/>
    <row r="1223" ht="11.25" customHeight="1" x14ac:dyDescent="0.25"/>
    <row r="1224" ht="11.25" customHeight="1" x14ac:dyDescent="0.25"/>
    <row r="1225" ht="11.25" customHeight="1" x14ac:dyDescent="0.25"/>
    <row r="1226" ht="11.25" customHeight="1" x14ac:dyDescent="0.25"/>
    <row r="1227" ht="11.25" customHeight="1" x14ac:dyDescent="0.25"/>
    <row r="1228" ht="11.25" customHeight="1" x14ac:dyDescent="0.25"/>
    <row r="1229" ht="11.25" customHeight="1" x14ac:dyDescent="0.25"/>
    <row r="1230" ht="11.25" customHeight="1" x14ac:dyDescent="0.25"/>
    <row r="1231" ht="11.25" customHeight="1" x14ac:dyDescent="0.25"/>
    <row r="1232" ht="11.25" customHeight="1" x14ac:dyDescent="0.25"/>
    <row r="1233" ht="11.25" customHeight="1" x14ac:dyDescent="0.25"/>
    <row r="1234" ht="11.25" customHeight="1" x14ac:dyDescent="0.25"/>
    <row r="1235" ht="11.25" customHeight="1" x14ac:dyDescent="0.25"/>
    <row r="1236" ht="11.25" customHeight="1" x14ac:dyDescent="0.25"/>
    <row r="1237" ht="11.25" customHeight="1" x14ac:dyDescent="0.25"/>
    <row r="1238" ht="11.25" customHeight="1" x14ac:dyDescent="0.25"/>
    <row r="1239" ht="11.25" customHeight="1" x14ac:dyDescent="0.25"/>
    <row r="1240" ht="11.25" customHeight="1" x14ac:dyDescent="0.25"/>
    <row r="1241" ht="11.25" customHeight="1" x14ac:dyDescent="0.25"/>
    <row r="1242" ht="11.25" customHeight="1" x14ac:dyDescent="0.25"/>
    <row r="1243" ht="11.25" customHeight="1" x14ac:dyDescent="0.25"/>
    <row r="1244" ht="11.25" customHeight="1" x14ac:dyDescent="0.25"/>
    <row r="1245" ht="11.25" customHeight="1" x14ac:dyDescent="0.25"/>
    <row r="1246" ht="11.25" customHeight="1" x14ac:dyDescent="0.25"/>
    <row r="1247" ht="11.25" customHeight="1" x14ac:dyDescent="0.25"/>
    <row r="1248" ht="11.25" customHeight="1" x14ac:dyDescent="0.25"/>
    <row r="1249" ht="11.25" customHeight="1" x14ac:dyDescent="0.25"/>
    <row r="1250" ht="11.25" customHeight="1" x14ac:dyDescent="0.25"/>
    <row r="1251" ht="11.25" customHeight="1" x14ac:dyDescent="0.25"/>
    <row r="1252" ht="11.25" customHeight="1" x14ac:dyDescent="0.25"/>
    <row r="1253" ht="11.25" customHeight="1" x14ac:dyDescent="0.25"/>
    <row r="1254" ht="11.25" customHeight="1" x14ac:dyDescent="0.25"/>
    <row r="1255" ht="11.25" customHeight="1" x14ac:dyDescent="0.25"/>
    <row r="1256" ht="11.25" customHeight="1" x14ac:dyDescent="0.25"/>
    <row r="1257" ht="11.25" customHeight="1" x14ac:dyDescent="0.25"/>
    <row r="1258" ht="11.25" customHeight="1" x14ac:dyDescent="0.25"/>
    <row r="1259" ht="11.25" customHeight="1" x14ac:dyDescent="0.25"/>
    <row r="1260" ht="11.25" customHeight="1" x14ac:dyDescent="0.25"/>
    <row r="1261" ht="11.25" customHeight="1" x14ac:dyDescent="0.25"/>
    <row r="1262" ht="11.25" customHeight="1" x14ac:dyDescent="0.25"/>
    <row r="1263" ht="11.25" customHeight="1" x14ac:dyDescent="0.25"/>
    <row r="1264" ht="11.25" customHeight="1" x14ac:dyDescent="0.25"/>
    <row r="1265" ht="11.25" customHeight="1" x14ac:dyDescent="0.25"/>
    <row r="1266" ht="11.25" customHeight="1" x14ac:dyDescent="0.25"/>
    <row r="1267" ht="11.25" customHeight="1" x14ac:dyDescent="0.25"/>
    <row r="1268" ht="11.25" customHeight="1" x14ac:dyDescent="0.25"/>
    <row r="1269" ht="11.25" customHeight="1" x14ac:dyDescent="0.25"/>
    <row r="1270" ht="11.25" customHeight="1" x14ac:dyDescent="0.25"/>
    <row r="1271" ht="11.25" customHeight="1" x14ac:dyDescent="0.25"/>
    <row r="1272" ht="11.25" customHeight="1" x14ac:dyDescent="0.25"/>
    <row r="1273" ht="11.25" customHeight="1" x14ac:dyDescent="0.25"/>
    <row r="1274" ht="11.25" customHeight="1" x14ac:dyDescent="0.25"/>
    <row r="1275" ht="11.25" customHeight="1" x14ac:dyDescent="0.25"/>
    <row r="1276" ht="11.25" customHeight="1" x14ac:dyDescent="0.25"/>
    <row r="1277" ht="11.25" customHeight="1" x14ac:dyDescent="0.25"/>
    <row r="1278" ht="11.25" customHeight="1" x14ac:dyDescent="0.25"/>
    <row r="1279" ht="11.25" customHeight="1" x14ac:dyDescent="0.25"/>
    <row r="1280" ht="11.25" customHeight="1" x14ac:dyDescent="0.25"/>
    <row r="1281" ht="11.25" customHeight="1" x14ac:dyDescent="0.25"/>
    <row r="1282" ht="11.25" customHeight="1" x14ac:dyDescent="0.25"/>
    <row r="1283" ht="11.25" customHeight="1" x14ac:dyDescent="0.25"/>
    <row r="1284" ht="11.25" customHeight="1" x14ac:dyDescent="0.25"/>
    <row r="1285" ht="11.25" customHeight="1" x14ac:dyDescent="0.25"/>
    <row r="1286" ht="11.25" customHeight="1" x14ac:dyDescent="0.25"/>
    <row r="1287" ht="11.25" customHeight="1" x14ac:dyDescent="0.25"/>
    <row r="1288" ht="11.25" customHeight="1" x14ac:dyDescent="0.25"/>
    <row r="1289" ht="11.25" customHeight="1" x14ac:dyDescent="0.25"/>
    <row r="1290" ht="11.25" customHeight="1" x14ac:dyDescent="0.25"/>
    <row r="1291" ht="11.25" customHeight="1" x14ac:dyDescent="0.25"/>
    <row r="1292" ht="11.25" customHeight="1" x14ac:dyDescent="0.25"/>
    <row r="1293" ht="11.25" customHeight="1" x14ac:dyDescent="0.25"/>
    <row r="1294" ht="11.25" customHeight="1" x14ac:dyDescent="0.25"/>
    <row r="1295" ht="11.25" customHeight="1" x14ac:dyDescent="0.25"/>
    <row r="1296" ht="11.25" customHeight="1" x14ac:dyDescent="0.25"/>
    <row r="1297" ht="11.25" customHeight="1" x14ac:dyDescent="0.25"/>
    <row r="1298" ht="11.25" customHeight="1" x14ac:dyDescent="0.25"/>
    <row r="1299" ht="11.25" customHeight="1" x14ac:dyDescent="0.25"/>
    <row r="1300" ht="11.25" customHeight="1" x14ac:dyDescent="0.25"/>
    <row r="1301" ht="11.25" customHeight="1" x14ac:dyDescent="0.25"/>
    <row r="1302" ht="11.25" customHeight="1" x14ac:dyDescent="0.25"/>
    <row r="1303" ht="11.25" customHeight="1" x14ac:dyDescent="0.25"/>
    <row r="1304" ht="11.25" customHeight="1" x14ac:dyDescent="0.25"/>
    <row r="1305" ht="11.25" customHeight="1" x14ac:dyDescent="0.25"/>
    <row r="1306" ht="11.25" customHeight="1" x14ac:dyDescent="0.25"/>
    <row r="1307" ht="11.25" customHeight="1" x14ac:dyDescent="0.25"/>
    <row r="1308" ht="11.25" customHeight="1" x14ac:dyDescent="0.25"/>
    <row r="1309" ht="11.25" customHeight="1" x14ac:dyDescent="0.25"/>
    <row r="1310" ht="11.25" customHeight="1" x14ac:dyDescent="0.25"/>
    <row r="1311" ht="11.25" customHeight="1" x14ac:dyDescent="0.25"/>
    <row r="1312" ht="11.25" customHeight="1" x14ac:dyDescent="0.25"/>
    <row r="1313" ht="11.25" customHeight="1" x14ac:dyDescent="0.25"/>
    <row r="1314" ht="11.25" customHeight="1" x14ac:dyDescent="0.25"/>
    <row r="1315" ht="11.25" customHeight="1" x14ac:dyDescent="0.25"/>
    <row r="1316" ht="11.25" customHeight="1" x14ac:dyDescent="0.25"/>
    <row r="1317" ht="11.25" customHeight="1" x14ac:dyDescent="0.25"/>
    <row r="1318" ht="11.25" customHeight="1" x14ac:dyDescent="0.25"/>
    <row r="1319" ht="11.25" customHeight="1" x14ac:dyDescent="0.25"/>
    <row r="1320" ht="11.25" customHeight="1" x14ac:dyDescent="0.25"/>
    <row r="1321" ht="11.25" customHeight="1" x14ac:dyDescent="0.25"/>
    <row r="1322" ht="11.25" customHeight="1" x14ac:dyDescent="0.25"/>
    <row r="1323" ht="11.25" customHeight="1" x14ac:dyDescent="0.25"/>
    <row r="1324" ht="11.25" customHeight="1" x14ac:dyDescent="0.25"/>
    <row r="1325" ht="11.25" customHeight="1" x14ac:dyDescent="0.25"/>
    <row r="1326" ht="11.25" customHeight="1" x14ac:dyDescent="0.25"/>
    <row r="1327" ht="11.25" customHeight="1" x14ac:dyDescent="0.25"/>
    <row r="1328" ht="11.25" customHeight="1" x14ac:dyDescent="0.25"/>
    <row r="1329" ht="11.25" customHeight="1" x14ac:dyDescent="0.25"/>
    <row r="1330" ht="11.25" customHeight="1" x14ac:dyDescent="0.25"/>
    <row r="1331" ht="11.25" customHeight="1" x14ac:dyDescent="0.25"/>
    <row r="1332" ht="11.25" customHeight="1" x14ac:dyDescent="0.25"/>
    <row r="1333" ht="11.25" customHeight="1" x14ac:dyDescent="0.25"/>
    <row r="1334" ht="11.25" customHeight="1" x14ac:dyDescent="0.25"/>
    <row r="1335" ht="11.25" customHeight="1" x14ac:dyDescent="0.25"/>
    <row r="1336" ht="11.25" customHeight="1" x14ac:dyDescent="0.25"/>
    <row r="1337" ht="11.25" customHeight="1" x14ac:dyDescent="0.25"/>
    <row r="1338" ht="11.25" customHeight="1" x14ac:dyDescent="0.25"/>
    <row r="1339" ht="11.25" customHeight="1" x14ac:dyDescent="0.25"/>
    <row r="1340" ht="11.25" customHeight="1" x14ac:dyDescent="0.25"/>
    <row r="1341" ht="11.25" customHeight="1" x14ac:dyDescent="0.25"/>
    <row r="1342" ht="11.25" customHeight="1" x14ac:dyDescent="0.25"/>
    <row r="1343" ht="11.25" customHeight="1" x14ac:dyDescent="0.25"/>
    <row r="1344" ht="11.25" customHeight="1" x14ac:dyDescent="0.25"/>
    <row r="1345" ht="11.25" customHeight="1" x14ac:dyDescent="0.25"/>
    <row r="1346" ht="11.25" customHeight="1" x14ac:dyDescent="0.25"/>
    <row r="1347" ht="11.25" customHeight="1" x14ac:dyDescent="0.25"/>
    <row r="1348" ht="11.25" customHeight="1" x14ac:dyDescent="0.25"/>
    <row r="1349" ht="11.25" customHeight="1" x14ac:dyDescent="0.25"/>
    <row r="1350" ht="11.25" customHeight="1" x14ac:dyDescent="0.25"/>
    <row r="1351" ht="11.25" customHeight="1" x14ac:dyDescent="0.25"/>
    <row r="1352" ht="11.25" customHeight="1" x14ac:dyDescent="0.25"/>
    <row r="1353" ht="11.25" customHeight="1" x14ac:dyDescent="0.25"/>
    <row r="1354" ht="11.25" customHeight="1" x14ac:dyDescent="0.25"/>
    <row r="1355" ht="11.25" customHeight="1" x14ac:dyDescent="0.25"/>
    <row r="1356" ht="11.25" customHeight="1" x14ac:dyDescent="0.25"/>
    <row r="1357" ht="11.25" customHeight="1" x14ac:dyDescent="0.25"/>
    <row r="1358" ht="11.25" customHeight="1" x14ac:dyDescent="0.25"/>
    <row r="1359" ht="11.25" customHeight="1" x14ac:dyDescent="0.25"/>
    <row r="1360" ht="11.25" customHeight="1" x14ac:dyDescent="0.25"/>
    <row r="1361" ht="11.25" customHeight="1" x14ac:dyDescent="0.25"/>
    <row r="1362" ht="11.25" customHeight="1" x14ac:dyDescent="0.25"/>
    <row r="1363" ht="11.25" customHeight="1" x14ac:dyDescent="0.25"/>
    <row r="1364" ht="11.25" customHeight="1" x14ac:dyDescent="0.25"/>
    <row r="1365" ht="11.25" customHeight="1" x14ac:dyDescent="0.25"/>
    <row r="1366" ht="11.25" customHeight="1" x14ac:dyDescent="0.25"/>
    <row r="1367" ht="11.25" customHeight="1" x14ac:dyDescent="0.25"/>
    <row r="1368" ht="11.25" customHeight="1" x14ac:dyDescent="0.25"/>
    <row r="1369" ht="11.25" customHeight="1" x14ac:dyDescent="0.25"/>
    <row r="1370" ht="11.25" customHeight="1" x14ac:dyDescent="0.25"/>
    <row r="1371" ht="11.25" customHeight="1" x14ac:dyDescent="0.25"/>
    <row r="1372" ht="11.25" customHeight="1" x14ac:dyDescent="0.25"/>
    <row r="1373" ht="11.25" customHeight="1" x14ac:dyDescent="0.25"/>
    <row r="1374" ht="11.25" customHeight="1" x14ac:dyDescent="0.25"/>
    <row r="1375" ht="11.25" customHeight="1" x14ac:dyDescent="0.25"/>
    <row r="1376" ht="11.25" customHeight="1" x14ac:dyDescent="0.25"/>
    <row r="1377" ht="11.25" customHeight="1" x14ac:dyDescent="0.25"/>
    <row r="1378" ht="11.25" customHeight="1" x14ac:dyDescent="0.25"/>
    <row r="1379" ht="11.25" customHeight="1" x14ac:dyDescent="0.25"/>
    <row r="1380" ht="11.25" customHeight="1" x14ac:dyDescent="0.25"/>
    <row r="1381" ht="11.25" customHeight="1" x14ac:dyDescent="0.25"/>
    <row r="1382" ht="11.25" customHeight="1" x14ac:dyDescent="0.25"/>
    <row r="1383" ht="11.25" customHeight="1" x14ac:dyDescent="0.25"/>
    <row r="1384" ht="11.25" customHeight="1" x14ac:dyDescent="0.25"/>
    <row r="1385" ht="11.25" customHeight="1" x14ac:dyDescent="0.25"/>
    <row r="1386" ht="11.25" customHeight="1" x14ac:dyDescent="0.25"/>
    <row r="1387" ht="11.25" customHeight="1" x14ac:dyDescent="0.25"/>
    <row r="1388" ht="11.25" customHeight="1" x14ac:dyDescent="0.25"/>
    <row r="1389" ht="11.25" customHeight="1" x14ac:dyDescent="0.25"/>
    <row r="1390" ht="11.25" customHeight="1" x14ac:dyDescent="0.25"/>
    <row r="1391" ht="11.25" customHeight="1" x14ac:dyDescent="0.25"/>
    <row r="1392" ht="11.25" customHeight="1" x14ac:dyDescent="0.25"/>
    <row r="1393" ht="11.25" customHeight="1" x14ac:dyDescent="0.25"/>
    <row r="1394" ht="11.25" customHeight="1" x14ac:dyDescent="0.25"/>
    <row r="1395" ht="11.25" customHeight="1" x14ac:dyDescent="0.25"/>
    <row r="1396" ht="11.25" customHeight="1" x14ac:dyDescent="0.25"/>
    <row r="1397" ht="11.25" customHeight="1" x14ac:dyDescent="0.25"/>
    <row r="1398" ht="11.25" customHeight="1" x14ac:dyDescent="0.25"/>
    <row r="1399" ht="11.25" customHeight="1" x14ac:dyDescent="0.25"/>
    <row r="1400" ht="11.25" customHeight="1" x14ac:dyDescent="0.25"/>
    <row r="1401" ht="11.25" customHeight="1" x14ac:dyDescent="0.25"/>
    <row r="1402" ht="11.25" customHeight="1" x14ac:dyDescent="0.25"/>
    <row r="1403" ht="11.25" customHeight="1" x14ac:dyDescent="0.25"/>
    <row r="1404" ht="11.25" customHeight="1" x14ac:dyDescent="0.25"/>
    <row r="1405" ht="11.25" customHeight="1" x14ac:dyDescent="0.25"/>
    <row r="1406" ht="11.25" customHeight="1" x14ac:dyDescent="0.25"/>
    <row r="1407" ht="11.25" customHeight="1" x14ac:dyDescent="0.25"/>
    <row r="1408" ht="11.25" customHeight="1" x14ac:dyDescent="0.25"/>
    <row r="1409" ht="11.25" customHeight="1" x14ac:dyDescent="0.25"/>
    <row r="1410" ht="11.25" customHeight="1" x14ac:dyDescent="0.25"/>
    <row r="1411" ht="11.25" customHeight="1" x14ac:dyDescent="0.25"/>
    <row r="1412" ht="11.25" customHeight="1" x14ac:dyDescent="0.25"/>
    <row r="1413" ht="11.25" customHeight="1" x14ac:dyDescent="0.25"/>
    <row r="1414" ht="11.25" customHeight="1" x14ac:dyDescent="0.25"/>
    <row r="1415" ht="11.25" customHeight="1" x14ac:dyDescent="0.25"/>
    <row r="1416" ht="11.25" customHeight="1" x14ac:dyDescent="0.25"/>
    <row r="1417" ht="11.25" customHeight="1" x14ac:dyDescent="0.25"/>
    <row r="1418" ht="11.25" customHeight="1" x14ac:dyDescent="0.25"/>
    <row r="1419" ht="11.25" customHeight="1" x14ac:dyDescent="0.25"/>
    <row r="1420" ht="11.25" customHeight="1" x14ac:dyDescent="0.25"/>
    <row r="1421" ht="11.25" customHeight="1" x14ac:dyDescent="0.25"/>
    <row r="1422" ht="11.25" customHeight="1" x14ac:dyDescent="0.25"/>
    <row r="1423" ht="11.25" customHeight="1" x14ac:dyDescent="0.25"/>
    <row r="1424" ht="11.25" customHeight="1" x14ac:dyDescent="0.25"/>
    <row r="1425" ht="11.25" customHeight="1" x14ac:dyDescent="0.25"/>
    <row r="1426" ht="11.25" customHeight="1" x14ac:dyDescent="0.25"/>
    <row r="1427" ht="11.25" customHeight="1" x14ac:dyDescent="0.25"/>
    <row r="1428" ht="11.25" customHeight="1" x14ac:dyDescent="0.25"/>
    <row r="1429" ht="11.25" customHeight="1" x14ac:dyDescent="0.25"/>
    <row r="1430" ht="11.25" customHeight="1" x14ac:dyDescent="0.25"/>
    <row r="1431" ht="11.25" customHeight="1" x14ac:dyDescent="0.25"/>
    <row r="1432" ht="11.25" customHeight="1" x14ac:dyDescent="0.25"/>
    <row r="1433" ht="11.25" customHeight="1" x14ac:dyDescent="0.25"/>
    <row r="1434" ht="11.25" customHeight="1" x14ac:dyDescent="0.25"/>
    <row r="1435" ht="11.25" customHeight="1" x14ac:dyDescent="0.25"/>
    <row r="1436" ht="11.25" customHeight="1" x14ac:dyDescent="0.25"/>
    <row r="1437" ht="11.25" customHeight="1" x14ac:dyDescent="0.25"/>
    <row r="1438" ht="11.25" customHeight="1" x14ac:dyDescent="0.25"/>
    <row r="1439" ht="11.25" customHeight="1" x14ac:dyDescent="0.25"/>
    <row r="1440" ht="11.25" customHeight="1" x14ac:dyDescent="0.25"/>
    <row r="1441" ht="11.25" customHeight="1" x14ac:dyDescent="0.25"/>
    <row r="1442" ht="11.25" customHeight="1" x14ac:dyDescent="0.25"/>
    <row r="1443" ht="11.25" customHeight="1" x14ac:dyDescent="0.25"/>
    <row r="1444" ht="11.25" customHeight="1" x14ac:dyDescent="0.25"/>
    <row r="1445" ht="11.25" customHeight="1" x14ac:dyDescent="0.25"/>
    <row r="1446" ht="11.25" customHeight="1" x14ac:dyDescent="0.25"/>
    <row r="1447" ht="11.25" customHeight="1" x14ac:dyDescent="0.25"/>
    <row r="1448" ht="11.25" customHeight="1" x14ac:dyDescent="0.25"/>
    <row r="1449" ht="11.25" customHeight="1" x14ac:dyDescent="0.25"/>
    <row r="1450" ht="11.25" customHeight="1" x14ac:dyDescent="0.25"/>
    <row r="1451" ht="11.25" customHeight="1" x14ac:dyDescent="0.25"/>
    <row r="1452" ht="11.25" customHeight="1" x14ac:dyDescent="0.25"/>
    <row r="1453" ht="11.25" customHeight="1" x14ac:dyDescent="0.25"/>
    <row r="1454" ht="11.25" customHeight="1" x14ac:dyDescent="0.25"/>
    <row r="1455" ht="11.25" customHeight="1" x14ac:dyDescent="0.25"/>
    <row r="1456" ht="11.25" customHeight="1" x14ac:dyDescent="0.25"/>
    <row r="1457" ht="11.25" customHeight="1" x14ac:dyDescent="0.25"/>
    <row r="1458" ht="11.25" customHeight="1" x14ac:dyDescent="0.25"/>
    <row r="1459" ht="11.25" customHeight="1" x14ac:dyDescent="0.25"/>
    <row r="1460" ht="11.25" customHeight="1" x14ac:dyDescent="0.25"/>
    <row r="1461" ht="11.25" customHeight="1" x14ac:dyDescent="0.25"/>
    <row r="1462" ht="11.25" customHeight="1" x14ac:dyDescent="0.25"/>
    <row r="1463" ht="11.25" customHeight="1" x14ac:dyDescent="0.25"/>
    <row r="1464" ht="11.25" customHeight="1" x14ac:dyDescent="0.25"/>
    <row r="1465" ht="11.25" customHeight="1" x14ac:dyDescent="0.25"/>
    <row r="1466" ht="11.25" customHeight="1" x14ac:dyDescent="0.25"/>
    <row r="1467" ht="11.25" customHeight="1" x14ac:dyDescent="0.25"/>
    <row r="1468" ht="11.25" customHeight="1" x14ac:dyDescent="0.25"/>
    <row r="1469" ht="11.25" customHeight="1" x14ac:dyDescent="0.25"/>
    <row r="1470" ht="11.25" customHeight="1" x14ac:dyDescent="0.25"/>
    <row r="1471" ht="11.25" customHeight="1" x14ac:dyDescent="0.25"/>
    <row r="1472" ht="11.25" customHeight="1" x14ac:dyDescent="0.25"/>
    <row r="1473" ht="11.25" customHeight="1" x14ac:dyDescent="0.25"/>
    <row r="1474" ht="11.25" customHeight="1" x14ac:dyDescent="0.25"/>
    <row r="1475" ht="11.25" customHeight="1" x14ac:dyDescent="0.25"/>
    <row r="1476" ht="11.25" customHeight="1" x14ac:dyDescent="0.25"/>
    <row r="1477" ht="11.25" customHeight="1" x14ac:dyDescent="0.25"/>
    <row r="1478" ht="11.25" customHeight="1" x14ac:dyDescent="0.25"/>
    <row r="1479" ht="11.25" customHeight="1" x14ac:dyDescent="0.25"/>
    <row r="1480" ht="11.25" customHeight="1" x14ac:dyDescent="0.25"/>
    <row r="1481" ht="11.25" customHeight="1" x14ac:dyDescent="0.25"/>
    <row r="1482" ht="11.25" customHeight="1" x14ac:dyDescent="0.25"/>
    <row r="1483" ht="11.25" customHeight="1" x14ac:dyDescent="0.25"/>
    <row r="1484" ht="11.25" customHeight="1" x14ac:dyDescent="0.25"/>
    <row r="1485" ht="11.25" customHeight="1" x14ac:dyDescent="0.25"/>
    <row r="1486" ht="11.25" customHeight="1" x14ac:dyDescent="0.25"/>
    <row r="1487" ht="11.25" customHeight="1" x14ac:dyDescent="0.25"/>
    <row r="1488" ht="11.25" customHeight="1" x14ac:dyDescent="0.25"/>
    <row r="1489" ht="11.25" customHeight="1" x14ac:dyDescent="0.25"/>
    <row r="1490" ht="11.25" customHeight="1" x14ac:dyDescent="0.25"/>
    <row r="1491" ht="11.25" customHeight="1" x14ac:dyDescent="0.25"/>
    <row r="1492" ht="11.25" customHeight="1" x14ac:dyDescent="0.25"/>
    <row r="1493" ht="11.25" customHeight="1" x14ac:dyDescent="0.25"/>
    <row r="1494" ht="11.25" customHeight="1" x14ac:dyDescent="0.25"/>
    <row r="1495" ht="11.25" customHeight="1" x14ac:dyDescent="0.25"/>
    <row r="1496" ht="11.25" customHeight="1" x14ac:dyDescent="0.25"/>
    <row r="1497" ht="11.25" customHeight="1" x14ac:dyDescent="0.25"/>
    <row r="1498" ht="11.25" customHeight="1" x14ac:dyDescent="0.25"/>
    <row r="1499" ht="11.25" customHeight="1" x14ac:dyDescent="0.25"/>
    <row r="1500" ht="11.25" customHeight="1" x14ac:dyDescent="0.25"/>
    <row r="1501" ht="11.25" customHeight="1" x14ac:dyDescent="0.25"/>
    <row r="1502" ht="11.25" customHeight="1" x14ac:dyDescent="0.25"/>
    <row r="1503" ht="11.25" customHeight="1" x14ac:dyDescent="0.25"/>
    <row r="1504" ht="11.25" customHeight="1" x14ac:dyDescent="0.25"/>
    <row r="1505" ht="11.25" customHeight="1" x14ac:dyDescent="0.25"/>
    <row r="1506" ht="11.25" customHeight="1" x14ac:dyDescent="0.25"/>
    <row r="1507" ht="11.25" customHeight="1" x14ac:dyDescent="0.25"/>
    <row r="1508" ht="11.25" customHeight="1" x14ac:dyDescent="0.25"/>
    <row r="1509" ht="11.25" customHeight="1" x14ac:dyDescent="0.25"/>
    <row r="1510" ht="11.25" customHeight="1" x14ac:dyDescent="0.25"/>
    <row r="1511" ht="11.25" customHeight="1" x14ac:dyDescent="0.25"/>
    <row r="1512" ht="11.25" customHeight="1" x14ac:dyDescent="0.25"/>
    <row r="1513" ht="11.25" customHeight="1" x14ac:dyDescent="0.25"/>
    <row r="1514" ht="11.25" customHeight="1" x14ac:dyDescent="0.25"/>
    <row r="1515" ht="11.25" customHeight="1" x14ac:dyDescent="0.25"/>
    <row r="1516" ht="11.25" customHeight="1" x14ac:dyDescent="0.25"/>
    <row r="1517" ht="11.25" customHeight="1" x14ac:dyDescent="0.25"/>
    <row r="1518" ht="11.25" customHeight="1" x14ac:dyDescent="0.25"/>
    <row r="1519" ht="11.25" customHeight="1" x14ac:dyDescent="0.25"/>
    <row r="1520" ht="11.25" customHeight="1" x14ac:dyDescent="0.25"/>
    <row r="1521" ht="11.25" customHeight="1" x14ac:dyDescent="0.25"/>
    <row r="1522" ht="11.25" customHeight="1" x14ac:dyDescent="0.25"/>
    <row r="1523" ht="11.25" customHeight="1" x14ac:dyDescent="0.25"/>
    <row r="1524" ht="11.25" customHeight="1" x14ac:dyDescent="0.25"/>
    <row r="1525" ht="11.25" customHeight="1" x14ac:dyDescent="0.25"/>
    <row r="1526" ht="11.25" customHeight="1" x14ac:dyDescent="0.25"/>
    <row r="1527" ht="11.25" customHeight="1" x14ac:dyDescent="0.25"/>
    <row r="1528" ht="11.25" customHeight="1" x14ac:dyDescent="0.25"/>
    <row r="1529" ht="11.25" customHeight="1" x14ac:dyDescent="0.25"/>
    <row r="1530" ht="11.25" customHeight="1" x14ac:dyDescent="0.25"/>
    <row r="1531" ht="11.25" customHeight="1" x14ac:dyDescent="0.25"/>
    <row r="1532" ht="11.25" customHeight="1" x14ac:dyDescent="0.25"/>
    <row r="1533" ht="11.25" customHeight="1" x14ac:dyDescent="0.25"/>
    <row r="1534" ht="11.25" customHeight="1" x14ac:dyDescent="0.25"/>
    <row r="1535" ht="11.25" customHeight="1" x14ac:dyDescent="0.25"/>
    <row r="1536" ht="11.25" customHeight="1" x14ac:dyDescent="0.25"/>
    <row r="1537" ht="11.25" customHeight="1" x14ac:dyDescent="0.25"/>
    <row r="1538" ht="11.25" customHeight="1" x14ac:dyDescent="0.25"/>
    <row r="1539" ht="11.25" customHeight="1" x14ac:dyDescent="0.25"/>
    <row r="1540" ht="11.25" customHeight="1" x14ac:dyDescent="0.25"/>
    <row r="1541" ht="11.25" customHeight="1" x14ac:dyDescent="0.25"/>
    <row r="1542" ht="11.25" customHeight="1" x14ac:dyDescent="0.25"/>
    <row r="1543" ht="11.25" customHeight="1" x14ac:dyDescent="0.25"/>
    <row r="1544" ht="11.25" customHeight="1" x14ac:dyDescent="0.25"/>
    <row r="1545" ht="11.25" customHeight="1" x14ac:dyDescent="0.25"/>
    <row r="1546" ht="11.25" customHeight="1" x14ac:dyDescent="0.25"/>
    <row r="1547" ht="11.25" customHeight="1" x14ac:dyDescent="0.25"/>
    <row r="1548" ht="11.25" customHeight="1" x14ac:dyDescent="0.25"/>
    <row r="1549" ht="11.25" customHeight="1" x14ac:dyDescent="0.25"/>
    <row r="1550" ht="11.25" customHeight="1" x14ac:dyDescent="0.25"/>
    <row r="1551" ht="11.25" customHeight="1" x14ac:dyDescent="0.25"/>
    <row r="1552" ht="11.25" customHeight="1" x14ac:dyDescent="0.25"/>
    <row r="1553" ht="11.25" customHeight="1" x14ac:dyDescent="0.25"/>
    <row r="1554" ht="11.25" customHeight="1" x14ac:dyDescent="0.25"/>
    <row r="1555" ht="11.25" customHeight="1" x14ac:dyDescent="0.25"/>
    <row r="1556" ht="11.25" customHeight="1" x14ac:dyDescent="0.25"/>
    <row r="1557" ht="11.25" customHeight="1" x14ac:dyDescent="0.25"/>
    <row r="1558" ht="11.25" customHeight="1" x14ac:dyDescent="0.25"/>
    <row r="1559" ht="11.25" customHeight="1" x14ac:dyDescent="0.25"/>
    <row r="1560" ht="11.25" customHeight="1" x14ac:dyDescent="0.25"/>
    <row r="1561" ht="11.25" customHeight="1" x14ac:dyDescent="0.25"/>
    <row r="1562" ht="11.25" customHeight="1" x14ac:dyDescent="0.25"/>
    <row r="1563" ht="11.25" customHeight="1" x14ac:dyDescent="0.25"/>
    <row r="1564" ht="11.25" customHeight="1" x14ac:dyDescent="0.25"/>
    <row r="1565" ht="11.25" customHeight="1" x14ac:dyDescent="0.25"/>
    <row r="1566" ht="11.25" customHeight="1" x14ac:dyDescent="0.25"/>
    <row r="1567" ht="11.25" customHeight="1" x14ac:dyDescent="0.25"/>
    <row r="1568" ht="11.25" customHeight="1" x14ac:dyDescent="0.25"/>
    <row r="1569" ht="11.25" customHeight="1" x14ac:dyDescent="0.25"/>
    <row r="1570" ht="11.25" customHeight="1" x14ac:dyDescent="0.25"/>
    <row r="1571" ht="11.25" customHeight="1" x14ac:dyDescent="0.25"/>
    <row r="1572" ht="11.25" customHeight="1" x14ac:dyDescent="0.25"/>
    <row r="1573" ht="11.25" customHeight="1" x14ac:dyDescent="0.25"/>
    <row r="1574" ht="11.25" customHeight="1" x14ac:dyDescent="0.25"/>
    <row r="1575" ht="11.25" customHeight="1" x14ac:dyDescent="0.25"/>
    <row r="1576" ht="11.25" customHeight="1" x14ac:dyDescent="0.25"/>
    <row r="1577" ht="11.25" customHeight="1" x14ac:dyDescent="0.25"/>
    <row r="1578" ht="11.25" customHeight="1" x14ac:dyDescent="0.25"/>
    <row r="1579" ht="11.25" customHeight="1" x14ac:dyDescent="0.25"/>
    <row r="1580" ht="11.25" customHeight="1" x14ac:dyDescent="0.25"/>
    <row r="1581" ht="11.25" customHeight="1" x14ac:dyDescent="0.25"/>
    <row r="1582" ht="11.25" customHeight="1" x14ac:dyDescent="0.25"/>
    <row r="1583" ht="11.25" customHeight="1" x14ac:dyDescent="0.25"/>
    <row r="1584" ht="11.25" customHeight="1" x14ac:dyDescent="0.25"/>
    <row r="1585" ht="11.25" customHeight="1" x14ac:dyDescent="0.25"/>
    <row r="1586" ht="11.25" customHeight="1" x14ac:dyDescent="0.25"/>
    <row r="1587" ht="11.25" customHeight="1" x14ac:dyDescent="0.25"/>
    <row r="1588" ht="11.25" customHeight="1" x14ac:dyDescent="0.25"/>
    <row r="1589" ht="11.25" customHeight="1" x14ac:dyDescent="0.25"/>
    <row r="1590" ht="11.25" customHeight="1" x14ac:dyDescent="0.25"/>
    <row r="1591" ht="11.25" customHeight="1" x14ac:dyDescent="0.25"/>
    <row r="1592" ht="11.25" customHeight="1" x14ac:dyDescent="0.25"/>
    <row r="1593" ht="11.25" customHeight="1" x14ac:dyDescent="0.25"/>
    <row r="1594" ht="11.25" customHeight="1" x14ac:dyDescent="0.25"/>
    <row r="1595" ht="11.25" customHeight="1" x14ac:dyDescent="0.25"/>
    <row r="1596" ht="11.25" customHeight="1" x14ac:dyDescent="0.25"/>
    <row r="1597" ht="11.25" customHeight="1" x14ac:dyDescent="0.25"/>
    <row r="1598" ht="11.25" customHeight="1" x14ac:dyDescent="0.25"/>
    <row r="1599" ht="11.25" customHeight="1" x14ac:dyDescent="0.25"/>
    <row r="1600" ht="11.25" customHeight="1" x14ac:dyDescent="0.25"/>
    <row r="1601" ht="11.25" customHeight="1" x14ac:dyDescent="0.25"/>
    <row r="1602" ht="11.25" customHeight="1" x14ac:dyDescent="0.25"/>
    <row r="1603" ht="11.25" customHeight="1" x14ac:dyDescent="0.25"/>
    <row r="1604" ht="11.25" customHeight="1" x14ac:dyDescent="0.25"/>
    <row r="1605" ht="11.25" customHeight="1" x14ac:dyDescent="0.25"/>
    <row r="1606" ht="11.25" customHeight="1" x14ac:dyDescent="0.25"/>
    <row r="1607" ht="11.25" customHeight="1" x14ac:dyDescent="0.25"/>
    <row r="1608" ht="11.25" customHeight="1" x14ac:dyDescent="0.25"/>
    <row r="1609" ht="11.25" customHeight="1" x14ac:dyDescent="0.25"/>
    <row r="1610" ht="11.25" customHeight="1" x14ac:dyDescent="0.25"/>
    <row r="1611" ht="11.25" customHeight="1" x14ac:dyDescent="0.25"/>
    <row r="1612" ht="11.25" customHeight="1" x14ac:dyDescent="0.25"/>
    <row r="1613" ht="11.25" customHeight="1" x14ac:dyDescent="0.25"/>
    <row r="1614" ht="11.25" customHeight="1" x14ac:dyDescent="0.25"/>
    <row r="1615" ht="11.25" customHeight="1" x14ac:dyDescent="0.25"/>
    <row r="1616" ht="11.25" customHeight="1" x14ac:dyDescent="0.25"/>
    <row r="1617" ht="11.25" customHeight="1" x14ac:dyDescent="0.25"/>
    <row r="1618" ht="11.25" customHeight="1" x14ac:dyDescent="0.25"/>
    <row r="1619" ht="11.25" customHeight="1" x14ac:dyDescent="0.25"/>
    <row r="1620" ht="11.25" customHeight="1" x14ac:dyDescent="0.25"/>
    <row r="1621" ht="11.25" customHeight="1" x14ac:dyDescent="0.25"/>
    <row r="1622" ht="11.25" customHeight="1" x14ac:dyDescent="0.25"/>
    <row r="1623" ht="11.25" customHeight="1" x14ac:dyDescent="0.25"/>
    <row r="1624" ht="11.25" customHeight="1" x14ac:dyDescent="0.25"/>
    <row r="1625" ht="11.25" customHeight="1" x14ac:dyDescent="0.25"/>
    <row r="1626" ht="11.25" customHeight="1" x14ac:dyDescent="0.25"/>
    <row r="1627" ht="11.25" customHeight="1" x14ac:dyDescent="0.25"/>
    <row r="1628" ht="11.25" customHeight="1" x14ac:dyDescent="0.25"/>
    <row r="1629" ht="11.25" customHeight="1" x14ac:dyDescent="0.25"/>
    <row r="1630" ht="11.25" customHeight="1" x14ac:dyDescent="0.25"/>
    <row r="1631" ht="11.25" customHeight="1" x14ac:dyDescent="0.25"/>
    <row r="1632" ht="11.25" customHeight="1" x14ac:dyDescent="0.25"/>
    <row r="1633" ht="11.25" customHeight="1" x14ac:dyDescent="0.25"/>
    <row r="1634" ht="11.25" customHeight="1" x14ac:dyDescent="0.25"/>
    <row r="1635" ht="11.25" customHeight="1" x14ac:dyDescent="0.25"/>
    <row r="1636" ht="11.25" customHeight="1" x14ac:dyDescent="0.25"/>
    <row r="1637" ht="11.25" customHeight="1" x14ac:dyDescent="0.25"/>
    <row r="1638" ht="11.25" customHeight="1" x14ac:dyDescent="0.25"/>
    <row r="1639" ht="11.25" customHeight="1" x14ac:dyDescent="0.25"/>
    <row r="1640" ht="11.25" customHeight="1" x14ac:dyDescent="0.25"/>
    <row r="1641" ht="11.25" customHeight="1" x14ac:dyDescent="0.25"/>
    <row r="1642" ht="11.25" customHeight="1" x14ac:dyDescent="0.25"/>
    <row r="1643" ht="11.25" customHeight="1" x14ac:dyDescent="0.25"/>
    <row r="1644" ht="11.25" customHeight="1" x14ac:dyDescent="0.25"/>
    <row r="1645" ht="11.25" customHeight="1" x14ac:dyDescent="0.25"/>
    <row r="1646" ht="11.25" customHeight="1" x14ac:dyDescent="0.25"/>
    <row r="1647" ht="11.25" customHeight="1" x14ac:dyDescent="0.25"/>
    <row r="1648" ht="11.25" customHeight="1" x14ac:dyDescent="0.25"/>
    <row r="1649" ht="11.25" customHeight="1" x14ac:dyDescent="0.25"/>
    <row r="1650" ht="11.25" customHeight="1" x14ac:dyDescent="0.25"/>
    <row r="1651" ht="11.25" customHeight="1" x14ac:dyDescent="0.25"/>
    <row r="1652" ht="11.25" customHeight="1" x14ac:dyDescent="0.25"/>
    <row r="1653" ht="11.25" customHeight="1" x14ac:dyDescent="0.25"/>
    <row r="1654" ht="11.25" customHeight="1" x14ac:dyDescent="0.25"/>
    <row r="1655" ht="11.25" customHeight="1" x14ac:dyDescent="0.25"/>
    <row r="1656" ht="11.25" customHeight="1" x14ac:dyDescent="0.25"/>
    <row r="1657" ht="11.25" customHeight="1" x14ac:dyDescent="0.25"/>
    <row r="1658" ht="11.25" customHeight="1" x14ac:dyDescent="0.25"/>
    <row r="1659" ht="11.25" customHeight="1" x14ac:dyDescent="0.25"/>
    <row r="1660" ht="11.25" customHeight="1" x14ac:dyDescent="0.25"/>
    <row r="1661" ht="11.25" customHeight="1" x14ac:dyDescent="0.25"/>
    <row r="1662" ht="11.25" customHeight="1" x14ac:dyDescent="0.25"/>
    <row r="1663" ht="11.25" customHeight="1" x14ac:dyDescent="0.25"/>
    <row r="1664" ht="11.25" customHeight="1" x14ac:dyDescent="0.25"/>
    <row r="1665" ht="11.25" customHeight="1" x14ac:dyDescent="0.25"/>
    <row r="1666" ht="11.25" customHeight="1" x14ac:dyDescent="0.25"/>
    <row r="1667" ht="11.25" customHeight="1" x14ac:dyDescent="0.25"/>
    <row r="1668" ht="11.25" customHeight="1" x14ac:dyDescent="0.25"/>
    <row r="1669" ht="11.25" customHeight="1" x14ac:dyDescent="0.25"/>
    <row r="1670" ht="11.25" customHeight="1" x14ac:dyDescent="0.25"/>
    <row r="1671" ht="11.25" customHeight="1" x14ac:dyDescent="0.25"/>
    <row r="1672" ht="11.25" customHeight="1" x14ac:dyDescent="0.25"/>
    <row r="1673" ht="11.25" customHeight="1" x14ac:dyDescent="0.25"/>
    <row r="1674" ht="11.25" customHeight="1" x14ac:dyDescent="0.25"/>
    <row r="1675" ht="11.25" customHeight="1" x14ac:dyDescent="0.25"/>
    <row r="1676" ht="11.25" customHeight="1" x14ac:dyDescent="0.25"/>
    <row r="1677" ht="11.25" customHeight="1" x14ac:dyDescent="0.25"/>
    <row r="1678" ht="11.25" customHeight="1" x14ac:dyDescent="0.25"/>
    <row r="1679" ht="11.25" customHeight="1" x14ac:dyDescent="0.25"/>
    <row r="1680" ht="11.25" customHeight="1" x14ac:dyDescent="0.25"/>
    <row r="1681" ht="11.25" customHeight="1" x14ac:dyDescent="0.25"/>
    <row r="1682" ht="11.25" customHeight="1" x14ac:dyDescent="0.25"/>
    <row r="1683" ht="11.25" customHeight="1" x14ac:dyDescent="0.25"/>
    <row r="1684" ht="11.25" customHeight="1" x14ac:dyDescent="0.25"/>
    <row r="1685" ht="11.25" customHeight="1" x14ac:dyDescent="0.25"/>
    <row r="1686" ht="11.25" customHeight="1" x14ac:dyDescent="0.25"/>
    <row r="1687" ht="11.25" customHeight="1" x14ac:dyDescent="0.25"/>
    <row r="1688" ht="11.25" customHeight="1" x14ac:dyDescent="0.25"/>
    <row r="1689" ht="11.25" customHeight="1" x14ac:dyDescent="0.25"/>
    <row r="1690" ht="11.25" customHeight="1" x14ac:dyDescent="0.25"/>
    <row r="1691" ht="11.25" customHeight="1" x14ac:dyDescent="0.25"/>
    <row r="1692" ht="11.25" customHeight="1" x14ac:dyDescent="0.25"/>
    <row r="1693" ht="11.25" customHeight="1" x14ac:dyDescent="0.25"/>
    <row r="1694" ht="11.25" customHeight="1" x14ac:dyDescent="0.25"/>
    <row r="1695" ht="11.25" customHeight="1" x14ac:dyDescent="0.25"/>
    <row r="1696" ht="11.25" customHeight="1" x14ac:dyDescent="0.25"/>
    <row r="1697" ht="11.25" customHeight="1" x14ac:dyDescent="0.25"/>
    <row r="1698" ht="11.25" customHeight="1" x14ac:dyDescent="0.25"/>
    <row r="1699" ht="11.25" customHeight="1" x14ac:dyDescent="0.25"/>
    <row r="1700" ht="11.25" customHeight="1" x14ac:dyDescent="0.25"/>
    <row r="1701" ht="11.25" customHeight="1" x14ac:dyDescent="0.25"/>
    <row r="1702" ht="11.25" customHeight="1" x14ac:dyDescent="0.25"/>
    <row r="1703" ht="11.25" customHeight="1" x14ac:dyDescent="0.25"/>
    <row r="1704" ht="11.25" customHeight="1" x14ac:dyDescent="0.25"/>
    <row r="1705" ht="11.25" customHeight="1" x14ac:dyDescent="0.25"/>
    <row r="1706" ht="11.25" customHeight="1" x14ac:dyDescent="0.25"/>
    <row r="1707" ht="11.25" customHeight="1" x14ac:dyDescent="0.25"/>
    <row r="1708" ht="11.25" customHeight="1" x14ac:dyDescent="0.25"/>
    <row r="1709" ht="11.25" customHeight="1" x14ac:dyDescent="0.25"/>
    <row r="1710" ht="11.25" customHeight="1" x14ac:dyDescent="0.25"/>
    <row r="1711" ht="11.25" customHeight="1" x14ac:dyDescent="0.25"/>
    <row r="1712" ht="11.25" customHeight="1" x14ac:dyDescent="0.25"/>
    <row r="1713" ht="11.25" customHeight="1" x14ac:dyDescent="0.25"/>
    <row r="1714" ht="11.25" customHeight="1" x14ac:dyDescent="0.25"/>
    <row r="1715" ht="11.25" customHeight="1" x14ac:dyDescent="0.25"/>
    <row r="1716" ht="11.25" customHeight="1" x14ac:dyDescent="0.25"/>
    <row r="1717" ht="11.25" customHeight="1" x14ac:dyDescent="0.25"/>
    <row r="1718" ht="11.25" customHeight="1" x14ac:dyDescent="0.25"/>
    <row r="1719" ht="11.25" customHeight="1" x14ac:dyDescent="0.25"/>
    <row r="1720" ht="11.25" customHeight="1" x14ac:dyDescent="0.25"/>
    <row r="1721" ht="11.25" customHeight="1" x14ac:dyDescent="0.25"/>
    <row r="1722" ht="11.25" customHeight="1" x14ac:dyDescent="0.25"/>
    <row r="1723" ht="11.25" customHeight="1" x14ac:dyDescent="0.25"/>
    <row r="1724" ht="11.25" customHeight="1" x14ac:dyDescent="0.25"/>
    <row r="1725" ht="11.25" customHeight="1" x14ac:dyDescent="0.25"/>
    <row r="1726" ht="11.25" customHeight="1" x14ac:dyDescent="0.25"/>
    <row r="1727" ht="11.25" customHeight="1" x14ac:dyDescent="0.25"/>
    <row r="1728" ht="11.25" customHeight="1" x14ac:dyDescent="0.25"/>
    <row r="1729" ht="11.25" customHeight="1" x14ac:dyDescent="0.25"/>
    <row r="1730" ht="11.25" customHeight="1" x14ac:dyDescent="0.25"/>
    <row r="1731" ht="11.25" customHeight="1" x14ac:dyDescent="0.25"/>
    <row r="1732" ht="11.25" customHeight="1" x14ac:dyDescent="0.25"/>
    <row r="1733" ht="11.25" customHeight="1" x14ac:dyDescent="0.25"/>
    <row r="1734" ht="11.25" customHeight="1" x14ac:dyDescent="0.25"/>
    <row r="1735" ht="11.25" customHeight="1" x14ac:dyDescent="0.25"/>
    <row r="1736" ht="11.25" customHeight="1" x14ac:dyDescent="0.25"/>
    <row r="1737" ht="11.25" customHeight="1" x14ac:dyDescent="0.25"/>
    <row r="1738" ht="11.25" customHeight="1" x14ac:dyDescent="0.25"/>
    <row r="1739" ht="11.25" customHeight="1" x14ac:dyDescent="0.25"/>
    <row r="1740" ht="11.25" customHeight="1" x14ac:dyDescent="0.25"/>
    <row r="1741" ht="11.25" customHeight="1" x14ac:dyDescent="0.25"/>
    <row r="1742" ht="11.25" customHeight="1" x14ac:dyDescent="0.25"/>
    <row r="1743" ht="11.25" customHeight="1" x14ac:dyDescent="0.25"/>
    <row r="1744" ht="11.25" customHeight="1" x14ac:dyDescent="0.25"/>
    <row r="1745" ht="11.25" customHeight="1" x14ac:dyDescent="0.25"/>
    <row r="1746" ht="11.25" customHeight="1" x14ac:dyDescent="0.25"/>
    <row r="1747" ht="11.25" customHeight="1" x14ac:dyDescent="0.25"/>
    <row r="1748" ht="11.25" customHeight="1" x14ac:dyDescent="0.25"/>
    <row r="1749" ht="11.25" customHeight="1" x14ac:dyDescent="0.25"/>
    <row r="1750" ht="11.25" customHeight="1" x14ac:dyDescent="0.25"/>
    <row r="1751" ht="11.25" customHeight="1" x14ac:dyDescent="0.25"/>
    <row r="1752" ht="11.25" customHeight="1" x14ac:dyDescent="0.25"/>
    <row r="1753" ht="11.25" customHeight="1" x14ac:dyDescent="0.25"/>
    <row r="1754" ht="11.25" customHeight="1" x14ac:dyDescent="0.25"/>
    <row r="1755" ht="11.25" customHeight="1" x14ac:dyDescent="0.25"/>
    <row r="1756" ht="11.25" customHeight="1" x14ac:dyDescent="0.25"/>
    <row r="1757" ht="11.25" customHeight="1" x14ac:dyDescent="0.25"/>
    <row r="1758" ht="11.25" customHeight="1" x14ac:dyDescent="0.25"/>
    <row r="1759" ht="11.25" customHeight="1" x14ac:dyDescent="0.25"/>
    <row r="1760" ht="11.25" customHeight="1" x14ac:dyDescent="0.25"/>
    <row r="1761" ht="11.25" customHeight="1" x14ac:dyDescent="0.25"/>
    <row r="1762" ht="11.25" customHeight="1" x14ac:dyDescent="0.25"/>
    <row r="1763" ht="11.25" customHeight="1" x14ac:dyDescent="0.25"/>
    <row r="1764" ht="11.25" customHeight="1" x14ac:dyDescent="0.25"/>
    <row r="1765" ht="11.25" customHeight="1" x14ac:dyDescent="0.25"/>
    <row r="1766" ht="11.25" customHeight="1" x14ac:dyDescent="0.25"/>
    <row r="1767" ht="11.25" customHeight="1" x14ac:dyDescent="0.25"/>
    <row r="1768" ht="11.25" customHeight="1" x14ac:dyDescent="0.25"/>
    <row r="1769" ht="11.25" customHeight="1" x14ac:dyDescent="0.25"/>
    <row r="1770" ht="11.25" customHeight="1" x14ac:dyDescent="0.25"/>
    <row r="1771" ht="11.25" customHeight="1" x14ac:dyDescent="0.25"/>
    <row r="1772" ht="11.25" customHeight="1" x14ac:dyDescent="0.25"/>
    <row r="1773" ht="11.25" customHeight="1" x14ac:dyDescent="0.25"/>
    <row r="1774" ht="11.25" customHeight="1" x14ac:dyDescent="0.25"/>
    <row r="1775" ht="11.25" customHeight="1" x14ac:dyDescent="0.25"/>
    <row r="1776" ht="11.25" customHeight="1" x14ac:dyDescent="0.25"/>
    <row r="1777" ht="11.25" customHeight="1" x14ac:dyDescent="0.25"/>
    <row r="1778" ht="11.25" customHeight="1" x14ac:dyDescent="0.25"/>
    <row r="1779" ht="11.25" customHeight="1" x14ac:dyDescent="0.25"/>
    <row r="1780" ht="11.25" customHeight="1" x14ac:dyDescent="0.25"/>
    <row r="1781" ht="11.25" customHeight="1" x14ac:dyDescent="0.25"/>
    <row r="1782" ht="11.25" customHeight="1" x14ac:dyDescent="0.25"/>
    <row r="1783" ht="11.25" customHeight="1" x14ac:dyDescent="0.25"/>
    <row r="1784" ht="11.25" customHeight="1" x14ac:dyDescent="0.25"/>
    <row r="1785" ht="11.25" customHeight="1" x14ac:dyDescent="0.25"/>
    <row r="1786" ht="11.25" customHeight="1" x14ac:dyDescent="0.25"/>
    <row r="1787" ht="11.25" customHeight="1" x14ac:dyDescent="0.25"/>
    <row r="1788" ht="11.25" customHeight="1" x14ac:dyDescent="0.25"/>
    <row r="1789" ht="11.25" customHeight="1" x14ac:dyDescent="0.25"/>
    <row r="1790" ht="11.25" customHeight="1" x14ac:dyDescent="0.25"/>
    <row r="1791" ht="11.25" customHeight="1" x14ac:dyDescent="0.25"/>
    <row r="1792" ht="11.25" customHeight="1" x14ac:dyDescent="0.25"/>
    <row r="1793" ht="11.25" customHeight="1" x14ac:dyDescent="0.25"/>
    <row r="1794" ht="11.25" customHeight="1" x14ac:dyDescent="0.25"/>
    <row r="1795" ht="11.25" customHeight="1" x14ac:dyDescent="0.25"/>
    <row r="1796" ht="11.25" customHeight="1" x14ac:dyDescent="0.25"/>
    <row r="1797" ht="11.25" customHeight="1" x14ac:dyDescent="0.25"/>
    <row r="1798" ht="11.25" customHeight="1" x14ac:dyDescent="0.25"/>
    <row r="1799" ht="11.25" customHeight="1" x14ac:dyDescent="0.25"/>
    <row r="1800" ht="11.25" customHeight="1" x14ac:dyDescent="0.25"/>
    <row r="1801" ht="11.25" customHeight="1" x14ac:dyDescent="0.25"/>
    <row r="1802" ht="11.25" customHeight="1" x14ac:dyDescent="0.25"/>
    <row r="1803" ht="11.25" customHeight="1" x14ac:dyDescent="0.25"/>
    <row r="1804" ht="11.25" customHeight="1" x14ac:dyDescent="0.25"/>
    <row r="1805" ht="11.25" customHeight="1" x14ac:dyDescent="0.25"/>
    <row r="1806" ht="11.25" customHeight="1" x14ac:dyDescent="0.25"/>
    <row r="1807" ht="11.25" customHeight="1" x14ac:dyDescent="0.25"/>
    <row r="1808" ht="11.25" customHeight="1" x14ac:dyDescent="0.25"/>
    <row r="1809" ht="11.25" customHeight="1" x14ac:dyDescent="0.25"/>
    <row r="1810" ht="11.25" customHeight="1" x14ac:dyDescent="0.25"/>
    <row r="1811" ht="11.25" customHeight="1" x14ac:dyDescent="0.25"/>
    <row r="1812" ht="11.25" customHeight="1" x14ac:dyDescent="0.25"/>
    <row r="1813" ht="11.25" customHeight="1" x14ac:dyDescent="0.25"/>
    <row r="1814" ht="11.25" customHeight="1" x14ac:dyDescent="0.25"/>
    <row r="1815" ht="11.25" customHeight="1" x14ac:dyDescent="0.25"/>
    <row r="1816" ht="11.25" customHeight="1" x14ac:dyDescent="0.25"/>
    <row r="1817" ht="11.25" customHeight="1" x14ac:dyDescent="0.25"/>
    <row r="1818" ht="11.25" customHeight="1" x14ac:dyDescent="0.25"/>
    <row r="1819" ht="11.25" customHeight="1" x14ac:dyDescent="0.25"/>
    <row r="1820" ht="11.25" customHeight="1" x14ac:dyDescent="0.25"/>
    <row r="1821" ht="11.25" customHeight="1" x14ac:dyDescent="0.25"/>
    <row r="1822" ht="11.25" customHeight="1" x14ac:dyDescent="0.25"/>
    <row r="1823" ht="11.25" customHeight="1" x14ac:dyDescent="0.25"/>
    <row r="1824" ht="11.25" customHeight="1" x14ac:dyDescent="0.25"/>
    <row r="1825" ht="11.25" customHeight="1" x14ac:dyDescent="0.25"/>
    <row r="1826" ht="11.25" customHeight="1" x14ac:dyDescent="0.25"/>
    <row r="1827" ht="11.25" customHeight="1" x14ac:dyDescent="0.25"/>
    <row r="1828" ht="11.25" customHeight="1" x14ac:dyDescent="0.25"/>
    <row r="1829" ht="11.25" customHeight="1" x14ac:dyDescent="0.25"/>
    <row r="1830" ht="11.25" customHeight="1" x14ac:dyDescent="0.25"/>
    <row r="1831" ht="11.25" customHeight="1" x14ac:dyDescent="0.25"/>
    <row r="1832" ht="11.25" customHeight="1" x14ac:dyDescent="0.25"/>
    <row r="1833" ht="11.25" customHeight="1" x14ac:dyDescent="0.25"/>
    <row r="1834" ht="11.25" customHeight="1" x14ac:dyDescent="0.25"/>
    <row r="1835" ht="11.25" customHeight="1" x14ac:dyDescent="0.25"/>
    <row r="1836" ht="11.25" customHeight="1" x14ac:dyDescent="0.25"/>
    <row r="1837" ht="11.25" customHeight="1" x14ac:dyDescent="0.25"/>
    <row r="1838" ht="11.25" customHeight="1" x14ac:dyDescent="0.25"/>
    <row r="1839" ht="11.25" customHeight="1" x14ac:dyDescent="0.25"/>
    <row r="1840" ht="11.25" customHeight="1" x14ac:dyDescent="0.25"/>
    <row r="1841" ht="11.25" customHeight="1" x14ac:dyDescent="0.25"/>
    <row r="1842" ht="11.25" customHeight="1" x14ac:dyDescent="0.25"/>
    <row r="1843" ht="11.25" customHeight="1" x14ac:dyDescent="0.25"/>
    <row r="1844" ht="11.25" customHeight="1" x14ac:dyDescent="0.25"/>
    <row r="1845" ht="11.25" customHeight="1" x14ac:dyDescent="0.25"/>
    <row r="1846" ht="11.25" customHeight="1" x14ac:dyDescent="0.25"/>
    <row r="1847" ht="11.25" customHeight="1" x14ac:dyDescent="0.25"/>
    <row r="1848" ht="11.25" customHeight="1" x14ac:dyDescent="0.25"/>
    <row r="1849" ht="11.25" customHeight="1" x14ac:dyDescent="0.25"/>
    <row r="1850" ht="11.25" customHeight="1" x14ac:dyDescent="0.25"/>
    <row r="1851" ht="11.25" customHeight="1" x14ac:dyDescent="0.25"/>
    <row r="1852" ht="11.25" customHeight="1" x14ac:dyDescent="0.25"/>
    <row r="1853" ht="11.25" customHeight="1" x14ac:dyDescent="0.25"/>
    <row r="1854" ht="11.25" customHeight="1" x14ac:dyDescent="0.25"/>
    <row r="1855" ht="11.25" customHeight="1" x14ac:dyDescent="0.25"/>
    <row r="1856" ht="11.25" customHeight="1" x14ac:dyDescent="0.25"/>
    <row r="1857" ht="11.25" customHeight="1" x14ac:dyDescent="0.25"/>
    <row r="1858" ht="11.25" customHeight="1" x14ac:dyDescent="0.25"/>
    <row r="1859" ht="11.25" customHeight="1" x14ac:dyDescent="0.25"/>
    <row r="1860" ht="11.25" customHeight="1" x14ac:dyDescent="0.25"/>
    <row r="1861" ht="11.25" customHeight="1" x14ac:dyDescent="0.25"/>
    <row r="1862" ht="11.25" customHeight="1" x14ac:dyDescent="0.25"/>
    <row r="1863" ht="11.25" customHeight="1" x14ac:dyDescent="0.25"/>
    <row r="1864" ht="11.25" customHeight="1" x14ac:dyDescent="0.25"/>
    <row r="1865" ht="11.25" customHeight="1" x14ac:dyDescent="0.25"/>
    <row r="1866" ht="11.25" customHeight="1" x14ac:dyDescent="0.25"/>
    <row r="1867" ht="11.25" customHeight="1" x14ac:dyDescent="0.25"/>
    <row r="1868" ht="11.25" customHeight="1" x14ac:dyDescent="0.25"/>
    <row r="1869" ht="11.25" customHeight="1" x14ac:dyDescent="0.25"/>
    <row r="1870" ht="11.25" customHeight="1" x14ac:dyDescent="0.25"/>
    <row r="1871" ht="11.25" customHeight="1" x14ac:dyDescent="0.25"/>
    <row r="1872" ht="11.25" customHeight="1" x14ac:dyDescent="0.25"/>
    <row r="1873" ht="11.25" customHeight="1" x14ac:dyDescent="0.25"/>
    <row r="1874" ht="11.25" customHeight="1" x14ac:dyDescent="0.25"/>
    <row r="1875" ht="11.25" customHeight="1" x14ac:dyDescent="0.25"/>
    <row r="1876" ht="11.25" customHeight="1" x14ac:dyDescent="0.25"/>
    <row r="1877" ht="11.25" customHeight="1" x14ac:dyDescent="0.25"/>
    <row r="1878" ht="11.25" customHeight="1" x14ac:dyDescent="0.25"/>
    <row r="1879" ht="11.25" customHeight="1" x14ac:dyDescent="0.25"/>
    <row r="1880" ht="11.25" customHeight="1" x14ac:dyDescent="0.25"/>
    <row r="1881" ht="11.25" customHeight="1" x14ac:dyDescent="0.25"/>
    <row r="1882" ht="11.25" customHeight="1" x14ac:dyDescent="0.25"/>
    <row r="1883" ht="11.25" customHeight="1" x14ac:dyDescent="0.25"/>
    <row r="1884" ht="11.25" customHeight="1" x14ac:dyDescent="0.25"/>
    <row r="1885" ht="11.25" customHeight="1" x14ac:dyDescent="0.25"/>
    <row r="1886" ht="11.25" customHeight="1" x14ac:dyDescent="0.25"/>
    <row r="1887" ht="11.25" customHeight="1" x14ac:dyDescent="0.25"/>
    <row r="1888" ht="11.25" customHeight="1" x14ac:dyDescent="0.25"/>
    <row r="1889" ht="11.25" customHeight="1" x14ac:dyDescent="0.25"/>
    <row r="1890" ht="11.25" customHeight="1" x14ac:dyDescent="0.25"/>
    <row r="1891" ht="11.25" customHeight="1" x14ac:dyDescent="0.25"/>
    <row r="1892" ht="11.25" customHeight="1" x14ac:dyDescent="0.25"/>
    <row r="1893" ht="11.25" customHeight="1" x14ac:dyDescent="0.25"/>
    <row r="1894" ht="11.25" customHeight="1" x14ac:dyDescent="0.25"/>
    <row r="1895" ht="11.25" customHeight="1" x14ac:dyDescent="0.25"/>
    <row r="1896" ht="11.25" customHeight="1" x14ac:dyDescent="0.25"/>
    <row r="1897" ht="11.25" customHeight="1" x14ac:dyDescent="0.25"/>
    <row r="1898" ht="11.25" customHeight="1" x14ac:dyDescent="0.25"/>
    <row r="1899" ht="11.25" customHeight="1" x14ac:dyDescent="0.25"/>
    <row r="1900" ht="11.25" customHeight="1" x14ac:dyDescent="0.25"/>
    <row r="1901" ht="11.25" customHeight="1" x14ac:dyDescent="0.25"/>
    <row r="1902" ht="11.25" customHeight="1" x14ac:dyDescent="0.25"/>
    <row r="1903" ht="11.25" customHeight="1" x14ac:dyDescent="0.25"/>
    <row r="1904" ht="11.25" customHeight="1" x14ac:dyDescent="0.25"/>
    <row r="1905" ht="11.25" customHeight="1" x14ac:dyDescent="0.25"/>
    <row r="1906" ht="11.25" customHeight="1" x14ac:dyDescent="0.25"/>
    <row r="1907" ht="11.25" customHeight="1" x14ac:dyDescent="0.25"/>
    <row r="1908" ht="11.25" customHeight="1" x14ac:dyDescent="0.25"/>
    <row r="1909" ht="11.25" customHeight="1" x14ac:dyDescent="0.25"/>
    <row r="1910" ht="11.25" customHeight="1" x14ac:dyDescent="0.25"/>
    <row r="1911" ht="11.25" customHeight="1" x14ac:dyDescent="0.25"/>
    <row r="1912" ht="11.25" customHeight="1" x14ac:dyDescent="0.25"/>
    <row r="1913" ht="11.25" customHeight="1" x14ac:dyDescent="0.25"/>
    <row r="1914" ht="11.25" customHeight="1" x14ac:dyDescent="0.25"/>
    <row r="1915" ht="11.25" customHeight="1" x14ac:dyDescent="0.25"/>
    <row r="1916" ht="11.25" customHeight="1" x14ac:dyDescent="0.25"/>
    <row r="1917" ht="11.25" customHeight="1" x14ac:dyDescent="0.25"/>
    <row r="1918" ht="11.25" customHeight="1" x14ac:dyDescent="0.25"/>
    <row r="1919" ht="11.25" customHeight="1" x14ac:dyDescent="0.25"/>
    <row r="1920" ht="11.25" customHeight="1" x14ac:dyDescent="0.25"/>
    <row r="1921" ht="11.25" customHeight="1" x14ac:dyDescent="0.25"/>
    <row r="1922" ht="11.25" customHeight="1" x14ac:dyDescent="0.25"/>
    <row r="1923" ht="11.25" customHeight="1" x14ac:dyDescent="0.25"/>
    <row r="1924" ht="11.25" customHeight="1" x14ac:dyDescent="0.25"/>
    <row r="1925" ht="11.25" customHeight="1" x14ac:dyDescent="0.25"/>
    <row r="1926" ht="11.25" customHeight="1" x14ac:dyDescent="0.25"/>
    <row r="1927" ht="11.25" customHeight="1" x14ac:dyDescent="0.25"/>
    <row r="1928" ht="11.25" customHeight="1" x14ac:dyDescent="0.25"/>
    <row r="1929" ht="11.25" customHeight="1" x14ac:dyDescent="0.25"/>
    <row r="1930" ht="11.25" customHeight="1" x14ac:dyDescent="0.25"/>
    <row r="1931" ht="11.25" customHeight="1" x14ac:dyDescent="0.25"/>
    <row r="1932" ht="11.25" customHeight="1" x14ac:dyDescent="0.25"/>
    <row r="1933" ht="11.25" customHeight="1" x14ac:dyDescent="0.25"/>
    <row r="1934" ht="11.25" customHeight="1" x14ac:dyDescent="0.25"/>
    <row r="1935" ht="11.25" customHeight="1" x14ac:dyDescent="0.25"/>
    <row r="1936" ht="11.25" customHeight="1" x14ac:dyDescent="0.25"/>
    <row r="1937" ht="11.25" customHeight="1" x14ac:dyDescent="0.25"/>
    <row r="1938" ht="11.25" customHeight="1" x14ac:dyDescent="0.25"/>
    <row r="1939" ht="11.25" customHeight="1" x14ac:dyDescent="0.25"/>
    <row r="1940" ht="11.25" customHeight="1" x14ac:dyDescent="0.25"/>
    <row r="1941" ht="11.25" customHeight="1" x14ac:dyDescent="0.25"/>
    <row r="1942" ht="11.25" customHeight="1" x14ac:dyDescent="0.25"/>
    <row r="1943" ht="11.25" customHeight="1" x14ac:dyDescent="0.25"/>
    <row r="1944" ht="11.25" customHeight="1" x14ac:dyDescent="0.25"/>
    <row r="1945" ht="11.25" customHeight="1" x14ac:dyDescent="0.25"/>
    <row r="1946" ht="11.25" customHeight="1" x14ac:dyDescent="0.25"/>
    <row r="1947" ht="11.25" customHeight="1" x14ac:dyDescent="0.25"/>
    <row r="1948" ht="11.25" customHeight="1" x14ac:dyDescent="0.25"/>
    <row r="1949" ht="11.25" customHeight="1" x14ac:dyDescent="0.25"/>
    <row r="1950" ht="11.25" customHeight="1" x14ac:dyDescent="0.25"/>
    <row r="1951" ht="11.25" customHeight="1" x14ac:dyDescent="0.25"/>
    <row r="1952" ht="11.25" customHeight="1" x14ac:dyDescent="0.25"/>
    <row r="1953" ht="11.25" customHeight="1" x14ac:dyDescent="0.25"/>
    <row r="1954" ht="11.25" customHeight="1" x14ac:dyDescent="0.25"/>
    <row r="1955" ht="11.25" customHeight="1" x14ac:dyDescent="0.25"/>
    <row r="1956" ht="11.25" customHeight="1" x14ac:dyDescent="0.25"/>
    <row r="1957" ht="11.25" customHeight="1" x14ac:dyDescent="0.25"/>
    <row r="1958" ht="11.25" customHeight="1" x14ac:dyDescent="0.25"/>
    <row r="1959" ht="11.25" customHeight="1" x14ac:dyDescent="0.25"/>
    <row r="1960" ht="11.25" customHeight="1" x14ac:dyDescent="0.25"/>
    <row r="1961" ht="11.25" customHeight="1" x14ac:dyDescent="0.25"/>
    <row r="1962" ht="11.25" customHeight="1" x14ac:dyDescent="0.25"/>
    <row r="1963" ht="11.25" customHeight="1" x14ac:dyDescent="0.25"/>
    <row r="1964" ht="11.25" customHeight="1" x14ac:dyDescent="0.25"/>
    <row r="1965" ht="11.25" customHeight="1" x14ac:dyDescent="0.25"/>
    <row r="1966" ht="11.25" customHeight="1" x14ac:dyDescent="0.25"/>
    <row r="1967" ht="11.25" customHeight="1" x14ac:dyDescent="0.25"/>
    <row r="1968" ht="11.25" customHeight="1" x14ac:dyDescent="0.25"/>
    <row r="1969" ht="11.25" customHeight="1" x14ac:dyDescent="0.25"/>
    <row r="1970" ht="11.25" customHeight="1" x14ac:dyDescent="0.25"/>
    <row r="1971" ht="11.25" customHeight="1" x14ac:dyDescent="0.25"/>
    <row r="1972" ht="11.25" customHeight="1" x14ac:dyDescent="0.25"/>
    <row r="1973" ht="11.25" customHeight="1" x14ac:dyDescent="0.25"/>
    <row r="1974" ht="11.25" customHeight="1" x14ac:dyDescent="0.25"/>
    <row r="1975" ht="11.25" customHeight="1" x14ac:dyDescent="0.25"/>
    <row r="1976" ht="11.25" customHeight="1" x14ac:dyDescent="0.25"/>
    <row r="1977" ht="11.25" customHeight="1" x14ac:dyDescent="0.25"/>
    <row r="1978" ht="11.25" customHeight="1" x14ac:dyDescent="0.25"/>
    <row r="1979" ht="11.25" customHeight="1" x14ac:dyDescent="0.25"/>
    <row r="1980" ht="11.25" customHeight="1" x14ac:dyDescent="0.25"/>
    <row r="1981" ht="11.25" customHeight="1" x14ac:dyDescent="0.25"/>
    <row r="1982" ht="11.25" customHeight="1" x14ac:dyDescent="0.25"/>
    <row r="1983" ht="11.25" customHeight="1" x14ac:dyDescent="0.25"/>
    <row r="1984" ht="11.25" customHeight="1" x14ac:dyDescent="0.25"/>
    <row r="1985" ht="11.25" customHeight="1" x14ac:dyDescent="0.25"/>
    <row r="1986" ht="11.25" customHeight="1" x14ac:dyDescent="0.25"/>
    <row r="1987" ht="11.25" customHeight="1" x14ac:dyDescent="0.25"/>
    <row r="1988" ht="11.25" customHeight="1" x14ac:dyDescent="0.25"/>
    <row r="1989" ht="11.25" customHeight="1" x14ac:dyDescent="0.25"/>
    <row r="1990" ht="11.25" customHeight="1" x14ac:dyDescent="0.25"/>
    <row r="1991" ht="11.25" customHeight="1" x14ac:dyDescent="0.25"/>
    <row r="1992" ht="11.25" customHeight="1" x14ac:dyDescent="0.25"/>
    <row r="1993" ht="11.25" customHeight="1" x14ac:dyDescent="0.25"/>
    <row r="1994" ht="11.25" customHeight="1" x14ac:dyDescent="0.25"/>
    <row r="1995" ht="11.25" customHeight="1" x14ac:dyDescent="0.25"/>
    <row r="1996" ht="11.25" customHeight="1" x14ac:dyDescent="0.25"/>
    <row r="1997" ht="11.25" customHeight="1" x14ac:dyDescent="0.25"/>
    <row r="1998" ht="11.25" customHeight="1" x14ac:dyDescent="0.25"/>
    <row r="1999" ht="11.25" customHeight="1" x14ac:dyDescent="0.25"/>
    <row r="2000" ht="11.25" customHeight="1" x14ac:dyDescent="0.25"/>
    <row r="2001" ht="11.25" customHeight="1" x14ac:dyDescent="0.25"/>
    <row r="2002" ht="11.25" customHeight="1" x14ac:dyDescent="0.25"/>
    <row r="2003" ht="11.25" customHeight="1" x14ac:dyDescent="0.25"/>
    <row r="2004" ht="11.25" customHeight="1" x14ac:dyDescent="0.25"/>
    <row r="2005" ht="11.25" customHeight="1" x14ac:dyDescent="0.25"/>
    <row r="2006" ht="11.25" customHeight="1" x14ac:dyDescent="0.25"/>
    <row r="2007" ht="11.25" customHeight="1" x14ac:dyDescent="0.25"/>
    <row r="2008" ht="11.25" customHeight="1" x14ac:dyDescent="0.25"/>
    <row r="2009" ht="11.25" customHeight="1" x14ac:dyDescent="0.25"/>
    <row r="2010" ht="11.25" customHeight="1" x14ac:dyDescent="0.25"/>
    <row r="2011" ht="11.25" customHeight="1" x14ac:dyDescent="0.25"/>
    <row r="2012" ht="11.25" customHeight="1" x14ac:dyDescent="0.25"/>
    <row r="2013" ht="11.25" customHeight="1" x14ac:dyDescent="0.25"/>
    <row r="2014" ht="11.25" customHeight="1" x14ac:dyDescent="0.25"/>
    <row r="2015" ht="11.25" customHeight="1" x14ac:dyDescent="0.25"/>
    <row r="2016" ht="11.25" customHeight="1" x14ac:dyDescent="0.25"/>
    <row r="2017" ht="11.25" customHeight="1" x14ac:dyDescent="0.25"/>
    <row r="2018" ht="11.25" customHeight="1" x14ac:dyDescent="0.25"/>
    <row r="2019" ht="11.25" customHeight="1" x14ac:dyDescent="0.25"/>
    <row r="2020" ht="11.25" customHeight="1" x14ac:dyDescent="0.25"/>
    <row r="2021" ht="11.25" customHeight="1" x14ac:dyDescent="0.25"/>
    <row r="2022" ht="11.25" customHeight="1" x14ac:dyDescent="0.25"/>
    <row r="2023" ht="11.25" customHeight="1" x14ac:dyDescent="0.25"/>
    <row r="2024" ht="11.25" customHeight="1" x14ac:dyDescent="0.25"/>
    <row r="2025" ht="11.25" customHeight="1" x14ac:dyDescent="0.25"/>
    <row r="2026" ht="11.25" customHeight="1" x14ac:dyDescent="0.25"/>
    <row r="2027" ht="11.25" customHeight="1" x14ac:dyDescent="0.25"/>
    <row r="2028" ht="11.25" customHeight="1" x14ac:dyDescent="0.25"/>
    <row r="2029" ht="11.25" customHeight="1" x14ac:dyDescent="0.25"/>
    <row r="2030" ht="11.25" customHeight="1" x14ac:dyDescent="0.25"/>
    <row r="2031" ht="11.25" customHeight="1" x14ac:dyDescent="0.25"/>
    <row r="2032" ht="11.25" customHeight="1" x14ac:dyDescent="0.25"/>
    <row r="2033" ht="11.25" customHeight="1" x14ac:dyDescent="0.25"/>
    <row r="2034" ht="11.25" customHeight="1" x14ac:dyDescent="0.25"/>
    <row r="2035" ht="11.25" customHeight="1" x14ac:dyDescent="0.25"/>
    <row r="2036" ht="11.25" customHeight="1" x14ac:dyDescent="0.25"/>
    <row r="2037" ht="11.25" customHeight="1" x14ac:dyDescent="0.25"/>
    <row r="2038" ht="11.25" customHeight="1" x14ac:dyDescent="0.25"/>
    <row r="2039" ht="11.25" customHeight="1" x14ac:dyDescent="0.25"/>
    <row r="2040" ht="11.25" customHeight="1" x14ac:dyDescent="0.25"/>
    <row r="2041" ht="11.25" customHeight="1" x14ac:dyDescent="0.25"/>
    <row r="2042" ht="11.25" customHeight="1" x14ac:dyDescent="0.25"/>
    <row r="2043" ht="11.25" customHeight="1" x14ac:dyDescent="0.25"/>
    <row r="2044" ht="11.25" customHeight="1" x14ac:dyDescent="0.25"/>
    <row r="2045" ht="11.25" customHeight="1" x14ac:dyDescent="0.25"/>
    <row r="2046" ht="11.25" customHeight="1" x14ac:dyDescent="0.25"/>
    <row r="2047" ht="11.25" customHeight="1" x14ac:dyDescent="0.25"/>
    <row r="2048" ht="11.25" customHeight="1" x14ac:dyDescent="0.25"/>
    <row r="2049" ht="11.25" customHeight="1" x14ac:dyDescent="0.25"/>
    <row r="2050" ht="11.25" customHeight="1" x14ac:dyDescent="0.25"/>
    <row r="2051" ht="11.25" customHeight="1" x14ac:dyDescent="0.25"/>
    <row r="2052" ht="11.25" customHeight="1" x14ac:dyDescent="0.25"/>
    <row r="2053" ht="11.25" customHeight="1" x14ac:dyDescent="0.25"/>
    <row r="2054" ht="11.25" customHeight="1" x14ac:dyDescent="0.25"/>
    <row r="2055" ht="11.25" customHeight="1" x14ac:dyDescent="0.25"/>
    <row r="2056" ht="11.25" customHeight="1" x14ac:dyDescent="0.25"/>
    <row r="2057" ht="11.25" customHeight="1" x14ac:dyDescent="0.25"/>
    <row r="2058" ht="11.25" customHeight="1" x14ac:dyDescent="0.25"/>
    <row r="2059" ht="11.25" customHeight="1" x14ac:dyDescent="0.25"/>
    <row r="2060" ht="11.25" customHeight="1" x14ac:dyDescent="0.25"/>
    <row r="2061" ht="11.25" customHeight="1" x14ac:dyDescent="0.25"/>
    <row r="2062" ht="11.25" customHeight="1" x14ac:dyDescent="0.25"/>
    <row r="2063" ht="11.25" customHeight="1" x14ac:dyDescent="0.25"/>
    <row r="2064" ht="11.25" customHeight="1" x14ac:dyDescent="0.25"/>
    <row r="2065" ht="11.25" customHeight="1" x14ac:dyDescent="0.25"/>
    <row r="2066" ht="11.25" customHeight="1" x14ac:dyDescent="0.25"/>
    <row r="2067" ht="11.25" customHeight="1" x14ac:dyDescent="0.25"/>
    <row r="2068" ht="11.25" customHeight="1" x14ac:dyDescent="0.25"/>
    <row r="2069" ht="11.25" customHeight="1" x14ac:dyDescent="0.25"/>
    <row r="2070" ht="11.25" customHeight="1" x14ac:dyDescent="0.25"/>
    <row r="2071" ht="11.25" customHeight="1" x14ac:dyDescent="0.25"/>
    <row r="2072" ht="11.25" customHeight="1" x14ac:dyDescent="0.25"/>
    <row r="2073" ht="11.25" customHeight="1" x14ac:dyDescent="0.25"/>
    <row r="2074" ht="11.25" customHeight="1" x14ac:dyDescent="0.25"/>
    <row r="2075" ht="11.25" customHeight="1" x14ac:dyDescent="0.25"/>
    <row r="2076" ht="11.25" customHeight="1" x14ac:dyDescent="0.25"/>
    <row r="2077" ht="11.25" customHeight="1" x14ac:dyDescent="0.25"/>
    <row r="2078" ht="11.25" customHeight="1" x14ac:dyDescent="0.25"/>
    <row r="2079" ht="11.25" customHeight="1" x14ac:dyDescent="0.25"/>
    <row r="2080" ht="11.25" customHeight="1" x14ac:dyDescent="0.25"/>
    <row r="2081" ht="11.25" customHeight="1" x14ac:dyDescent="0.25"/>
    <row r="2082" ht="11.25" customHeight="1" x14ac:dyDescent="0.25"/>
    <row r="2083" ht="11.25" customHeight="1" x14ac:dyDescent="0.25"/>
    <row r="2084" ht="11.25" customHeight="1" x14ac:dyDescent="0.25"/>
    <row r="2085" ht="11.25" customHeight="1" x14ac:dyDescent="0.25"/>
    <row r="2086" ht="11.25" customHeight="1" x14ac:dyDescent="0.25"/>
    <row r="2087" ht="11.25" customHeight="1" x14ac:dyDescent="0.25"/>
    <row r="2088" ht="11.25" customHeight="1" x14ac:dyDescent="0.25"/>
    <row r="2089" ht="11.25" customHeight="1" x14ac:dyDescent="0.25"/>
    <row r="2090" ht="11.25" customHeight="1" x14ac:dyDescent="0.25"/>
    <row r="2091" ht="11.25" customHeight="1" x14ac:dyDescent="0.25"/>
    <row r="2092" ht="11.25" customHeight="1" x14ac:dyDescent="0.25"/>
    <row r="2093" ht="11.25" customHeight="1" x14ac:dyDescent="0.25"/>
    <row r="2094" ht="11.25" customHeight="1" x14ac:dyDescent="0.25"/>
    <row r="2095" ht="11.25" customHeight="1" x14ac:dyDescent="0.25"/>
    <row r="2096" ht="11.25" customHeight="1" x14ac:dyDescent="0.25"/>
    <row r="2097" ht="11.25" customHeight="1" x14ac:dyDescent="0.25"/>
    <row r="2098" ht="11.25" customHeight="1" x14ac:dyDescent="0.25"/>
    <row r="2099" ht="11.25" customHeight="1" x14ac:dyDescent="0.25"/>
    <row r="2100" ht="11.25" customHeight="1" x14ac:dyDescent="0.25"/>
    <row r="2101" ht="11.25" customHeight="1" x14ac:dyDescent="0.25"/>
    <row r="2102" ht="11.25" customHeight="1" x14ac:dyDescent="0.25"/>
    <row r="2103" ht="11.25" customHeight="1" x14ac:dyDescent="0.25"/>
    <row r="2104" ht="11.25" customHeight="1" x14ac:dyDescent="0.25"/>
    <row r="2105" ht="11.25" customHeight="1" x14ac:dyDescent="0.25"/>
    <row r="2106" ht="11.25" customHeight="1" x14ac:dyDescent="0.25"/>
    <row r="2107" ht="11.25" customHeight="1" x14ac:dyDescent="0.25"/>
    <row r="2108" ht="11.25" customHeight="1" x14ac:dyDescent="0.25"/>
    <row r="2109" ht="11.25" customHeight="1" x14ac:dyDescent="0.25"/>
    <row r="2110" ht="11.25" customHeight="1" x14ac:dyDescent="0.25"/>
    <row r="2111" ht="11.25" customHeight="1" x14ac:dyDescent="0.25"/>
    <row r="2112" ht="11.25" customHeight="1" x14ac:dyDescent="0.25"/>
    <row r="2113" ht="11.25" customHeight="1" x14ac:dyDescent="0.25"/>
    <row r="2114" ht="11.25" customHeight="1" x14ac:dyDescent="0.25"/>
    <row r="2115" ht="11.25" customHeight="1" x14ac:dyDescent="0.25"/>
    <row r="2116" ht="11.25" customHeight="1" x14ac:dyDescent="0.25"/>
    <row r="2117" ht="11.25" customHeight="1" x14ac:dyDescent="0.25"/>
    <row r="2118" ht="11.25" customHeight="1" x14ac:dyDescent="0.25"/>
    <row r="2119" ht="11.25" customHeight="1" x14ac:dyDescent="0.25"/>
    <row r="2120" ht="11.25" customHeight="1" x14ac:dyDescent="0.25"/>
    <row r="2121" ht="11.25" customHeight="1" x14ac:dyDescent="0.25"/>
    <row r="2122" ht="11.25" customHeight="1" x14ac:dyDescent="0.25"/>
    <row r="2123" ht="11.25" customHeight="1" x14ac:dyDescent="0.25"/>
    <row r="2124" ht="11.25" customHeight="1" x14ac:dyDescent="0.25"/>
    <row r="2125" ht="11.25" customHeight="1" x14ac:dyDescent="0.25"/>
    <row r="2126" ht="11.25" customHeight="1" x14ac:dyDescent="0.25"/>
    <row r="2127" ht="11.25" customHeight="1" x14ac:dyDescent="0.25"/>
    <row r="2128" ht="11.25" customHeight="1" x14ac:dyDescent="0.25"/>
    <row r="2129" ht="11.25" customHeight="1" x14ac:dyDescent="0.25"/>
    <row r="2130" ht="11.25" customHeight="1" x14ac:dyDescent="0.25"/>
    <row r="2131" ht="11.25" customHeight="1" x14ac:dyDescent="0.25"/>
    <row r="2132" ht="11.25" customHeight="1" x14ac:dyDescent="0.25"/>
    <row r="2133" ht="11.25" customHeight="1" x14ac:dyDescent="0.25"/>
    <row r="2134" ht="11.25" customHeight="1" x14ac:dyDescent="0.25"/>
    <row r="2135" ht="11.25" customHeight="1" x14ac:dyDescent="0.25"/>
    <row r="2136" ht="11.25" customHeight="1" x14ac:dyDescent="0.25"/>
    <row r="2137" ht="11.25" customHeight="1" x14ac:dyDescent="0.25"/>
    <row r="2138" ht="11.25" customHeight="1" x14ac:dyDescent="0.25"/>
    <row r="2139" ht="11.25" customHeight="1" x14ac:dyDescent="0.25"/>
    <row r="2140" ht="11.25" customHeight="1" x14ac:dyDescent="0.25"/>
    <row r="2141" ht="11.25" customHeight="1" x14ac:dyDescent="0.25"/>
    <row r="2142" ht="11.25" customHeight="1" x14ac:dyDescent="0.25"/>
    <row r="2143" ht="11.25" customHeight="1" x14ac:dyDescent="0.25"/>
    <row r="2144" ht="11.25" customHeight="1" x14ac:dyDescent="0.25"/>
    <row r="2145" ht="11.25" customHeight="1" x14ac:dyDescent="0.25"/>
    <row r="2146" ht="11.25" customHeight="1" x14ac:dyDescent="0.25"/>
    <row r="2147" ht="11.25" customHeight="1" x14ac:dyDescent="0.25"/>
    <row r="2148" ht="11.25" customHeight="1" x14ac:dyDescent="0.25"/>
    <row r="2149" ht="11.25" customHeight="1" x14ac:dyDescent="0.25"/>
    <row r="2150" ht="11.25" customHeight="1" x14ac:dyDescent="0.25"/>
    <row r="2151" ht="11.25" customHeight="1" x14ac:dyDescent="0.25"/>
    <row r="2152" ht="11.25" customHeight="1" x14ac:dyDescent="0.25"/>
    <row r="2153" ht="11.25" customHeight="1" x14ac:dyDescent="0.25"/>
    <row r="2154" ht="11.25" customHeight="1" x14ac:dyDescent="0.25"/>
    <row r="2155" ht="11.25" customHeight="1" x14ac:dyDescent="0.25"/>
    <row r="2156" ht="11.25" customHeight="1" x14ac:dyDescent="0.25"/>
    <row r="2157" ht="11.25" customHeight="1" x14ac:dyDescent="0.25"/>
    <row r="2158" ht="11.25" customHeight="1" x14ac:dyDescent="0.25"/>
    <row r="2159" ht="11.25" customHeight="1" x14ac:dyDescent="0.25"/>
    <row r="2160" ht="11.25" customHeight="1" x14ac:dyDescent="0.25"/>
    <row r="2161" ht="11.25" customHeight="1" x14ac:dyDescent="0.25"/>
    <row r="2162" ht="11.25" customHeight="1" x14ac:dyDescent="0.25"/>
    <row r="2163" ht="11.25" customHeight="1" x14ac:dyDescent="0.25"/>
    <row r="2164" ht="11.25" customHeight="1" x14ac:dyDescent="0.25"/>
    <row r="2165" ht="11.25" customHeight="1" x14ac:dyDescent="0.25"/>
    <row r="2166" ht="11.25" customHeight="1" x14ac:dyDescent="0.25"/>
    <row r="2167" ht="11.25" customHeight="1" x14ac:dyDescent="0.25"/>
    <row r="2168" ht="11.25" customHeight="1" x14ac:dyDescent="0.25"/>
    <row r="2169" ht="11.25" customHeight="1" x14ac:dyDescent="0.25"/>
    <row r="2170" ht="11.25" customHeight="1" x14ac:dyDescent="0.25"/>
    <row r="2171" ht="11.25" customHeight="1" x14ac:dyDescent="0.25"/>
    <row r="2172" ht="11.25" customHeight="1" x14ac:dyDescent="0.25"/>
    <row r="2173" ht="11.25" customHeight="1" x14ac:dyDescent="0.25"/>
    <row r="2174" ht="11.25" customHeight="1" x14ac:dyDescent="0.25"/>
    <row r="2175" ht="11.25" customHeight="1" x14ac:dyDescent="0.25"/>
    <row r="2176" ht="11.25" customHeight="1" x14ac:dyDescent="0.25"/>
    <row r="2177" ht="11.25" customHeight="1" x14ac:dyDescent="0.25"/>
    <row r="2178" ht="11.25" customHeight="1" x14ac:dyDescent="0.25"/>
    <row r="2179" ht="11.25" customHeight="1" x14ac:dyDescent="0.25"/>
    <row r="2180" ht="11.25" customHeight="1" x14ac:dyDescent="0.25"/>
    <row r="2181" ht="11.25" customHeight="1" x14ac:dyDescent="0.25"/>
    <row r="2182" ht="11.25" customHeight="1" x14ac:dyDescent="0.25"/>
    <row r="2183" ht="11.25" customHeight="1" x14ac:dyDescent="0.25"/>
    <row r="2184" ht="11.25" customHeight="1" x14ac:dyDescent="0.25"/>
    <row r="2185" ht="11.25" customHeight="1" x14ac:dyDescent="0.25"/>
    <row r="2186" ht="11.25" customHeight="1" x14ac:dyDescent="0.25"/>
    <row r="2187" ht="11.25" customHeight="1" x14ac:dyDescent="0.25"/>
    <row r="2188" ht="11.25" customHeight="1" x14ac:dyDescent="0.25"/>
    <row r="2189" ht="11.25" customHeight="1" x14ac:dyDescent="0.25"/>
    <row r="2190" ht="11.25" customHeight="1" x14ac:dyDescent="0.25"/>
    <row r="2191" ht="11.25" customHeight="1" x14ac:dyDescent="0.25"/>
    <row r="2192" ht="11.25" customHeight="1" x14ac:dyDescent="0.25"/>
    <row r="2193" ht="11.25" customHeight="1" x14ac:dyDescent="0.25"/>
    <row r="2194" ht="11.25" customHeight="1" x14ac:dyDescent="0.25"/>
    <row r="2195" ht="11.25" customHeight="1" x14ac:dyDescent="0.25"/>
    <row r="2196" ht="11.25" customHeight="1" x14ac:dyDescent="0.25"/>
    <row r="2197" ht="11.25" customHeight="1" x14ac:dyDescent="0.25"/>
    <row r="2198" ht="11.25" customHeight="1" x14ac:dyDescent="0.25"/>
    <row r="2199" ht="11.25" customHeight="1" x14ac:dyDescent="0.25"/>
    <row r="2200" ht="11.25" customHeight="1" x14ac:dyDescent="0.25"/>
    <row r="2201" ht="11.25" customHeight="1" x14ac:dyDescent="0.25"/>
    <row r="2202" ht="11.25" customHeight="1" x14ac:dyDescent="0.25"/>
    <row r="2203" ht="11.25" customHeight="1" x14ac:dyDescent="0.25"/>
    <row r="2204" ht="11.25" customHeight="1" x14ac:dyDescent="0.25"/>
    <row r="2205" ht="11.25" customHeight="1" x14ac:dyDescent="0.25"/>
    <row r="2206" ht="11.25" customHeight="1" x14ac:dyDescent="0.25"/>
    <row r="2207" ht="11.25" customHeight="1" x14ac:dyDescent="0.25"/>
    <row r="2208" ht="11.25" customHeight="1" x14ac:dyDescent="0.25"/>
    <row r="2209" ht="11.25" customHeight="1" x14ac:dyDescent="0.25"/>
    <row r="2210" ht="11.25" customHeight="1" x14ac:dyDescent="0.25"/>
    <row r="2211" ht="11.25" customHeight="1" x14ac:dyDescent="0.25"/>
    <row r="2212" ht="11.25" customHeight="1" x14ac:dyDescent="0.25"/>
    <row r="2213" ht="11.25" customHeight="1" x14ac:dyDescent="0.25"/>
    <row r="2214" ht="11.25" customHeight="1" x14ac:dyDescent="0.25"/>
    <row r="2215" ht="11.25" customHeight="1" x14ac:dyDescent="0.25"/>
    <row r="2216" ht="11.25" customHeight="1" x14ac:dyDescent="0.25"/>
    <row r="2217" ht="11.25" customHeight="1" x14ac:dyDescent="0.25"/>
    <row r="2218" ht="11.25" customHeight="1" x14ac:dyDescent="0.25"/>
    <row r="2219" ht="11.25" customHeight="1" x14ac:dyDescent="0.25"/>
    <row r="2220" ht="11.25" customHeight="1" x14ac:dyDescent="0.25"/>
    <row r="2221" ht="11.25" customHeight="1" x14ac:dyDescent="0.25"/>
    <row r="2222" ht="11.25" customHeight="1" x14ac:dyDescent="0.25"/>
    <row r="2223" ht="11.25" customHeight="1" x14ac:dyDescent="0.25"/>
    <row r="2224" ht="11.25" customHeight="1" x14ac:dyDescent="0.25"/>
    <row r="2225" ht="11.25" customHeight="1" x14ac:dyDescent="0.25"/>
    <row r="2226" ht="11.25" customHeight="1" x14ac:dyDescent="0.25"/>
    <row r="2227" ht="11.25" customHeight="1" x14ac:dyDescent="0.25"/>
    <row r="2228" ht="11.25" customHeight="1" x14ac:dyDescent="0.25"/>
    <row r="2229" ht="11.25" customHeight="1" x14ac:dyDescent="0.25"/>
    <row r="2230" ht="11.25" customHeight="1" x14ac:dyDescent="0.25"/>
    <row r="2231" ht="11.25" customHeight="1" x14ac:dyDescent="0.25"/>
    <row r="2232" ht="11.25" customHeight="1" x14ac:dyDescent="0.25"/>
    <row r="2233" ht="11.25" customHeight="1" x14ac:dyDescent="0.25"/>
    <row r="2234" ht="11.25" customHeight="1" x14ac:dyDescent="0.25"/>
    <row r="2235" ht="11.25" customHeight="1" x14ac:dyDescent="0.25"/>
    <row r="2236" ht="11.25" customHeight="1" x14ac:dyDescent="0.25"/>
    <row r="2237" ht="11.25" customHeight="1" x14ac:dyDescent="0.25"/>
    <row r="2238" ht="11.25" customHeight="1" x14ac:dyDescent="0.25"/>
    <row r="2239" ht="11.25" customHeight="1" x14ac:dyDescent="0.25"/>
    <row r="2240" ht="11.25" customHeight="1" x14ac:dyDescent="0.25"/>
    <row r="2241" ht="11.25" customHeight="1" x14ac:dyDescent="0.25"/>
    <row r="2242" ht="11.25" customHeight="1" x14ac:dyDescent="0.25"/>
    <row r="2243" ht="11.25" customHeight="1" x14ac:dyDescent="0.25"/>
    <row r="2244" ht="11.25" customHeight="1" x14ac:dyDescent="0.25"/>
    <row r="2245" ht="11.25" customHeight="1" x14ac:dyDescent="0.25"/>
    <row r="2246" ht="11.25" customHeight="1" x14ac:dyDescent="0.25"/>
    <row r="2247" ht="11.25" customHeight="1" x14ac:dyDescent="0.25"/>
    <row r="2248" ht="11.25" customHeight="1" x14ac:dyDescent="0.25"/>
    <row r="2249" ht="11.25" customHeight="1" x14ac:dyDescent="0.25"/>
    <row r="2250" ht="11.25" customHeight="1" x14ac:dyDescent="0.25"/>
    <row r="2251" ht="11.25" customHeight="1" x14ac:dyDescent="0.25"/>
    <row r="2252" ht="11.25" customHeight="1" x14ac:dyDescent="0.25"/>
    <row r="2253" ht="11.25" customHeight="1" x14ac:dyDescent="0.25"/>
    <row r="2254" ht="11.25" customHeight="1" x14ac:dyDescent="0.25"/>
    <row r="2255" ht="11.25" customHeight="1" x14ac:dyDescent="0.25"/>
    <row r="2256" ht="11.25" customHeight="1" x14ac:dyDescent="0.25"/>
    <row r="2257" ht="11.25" customHeight="1" x14ac:dyDescent="0.25"/>
    <row r="2258" ht="11.25" customHeight="1" x14ac:dyDescent="0.25"/>
    <row r="2259" ht="11.25" customHeight="1" x14ac:dyDescent="0.25"/>
    <row r="2260" ht="11.25" customHeight="1" x14ac:dyDescent="0.25"/>
    <row r="2261" ht="11.25" customHeight="1" x14ac:dyDescent="0.25"/>
    <row r="2262" ht="11.25" customHeight="1" x14ac:dyDescent="0.25"/>
    <row r="2263" ht="11.25" customHeight="1" x14ac:dyDescent="0.25"/>
    <row r="2264" ht="11.25" customHeight="1" x14ac:dyDescent="0.25"/>
    <row r="2265" ht="11.25" customHeight="1" x14ac:dyDescent="0.25"/>
    <row r="2266" ht="11.25" customHeight="1" x14ac:dyDescent="0.25"/>
    <row r="2267" ht="11.25" customHeight="1" x14ac:dyDescent="0.25"/>
    <row r="2268" ht="11.25" customHeight="1" x14ac:dyDescent="0.25"/>
    <row r="2269" ht="11.25" customHeight="1" x14ac:dyDescent="0.25"/>
    <row r="2270" ht="11.25" customHeight="1" x14ac:dyDescent="0.25"/>
    <row r="2271" ht="11.25" customHeight="1" x14ac:dyDescent="0.25"/>
    <row r="2272" ht="11.25" customHeight="1" x14ac:dyDescent="0.25"/>
    <row r="2273" ht="11.25" customHeight="1" x14ac:dyDescent="0.25"/>
    <row r="2274" ht="11.25" customHeight="1" x14ac:dyDescent="0.25"/>
    <row r="2275" ht="11.25" customHeight="1" x14ac:dyDescent="0.25"/>
    <row r="2276" ht="11.25" customHeight="1" x14ac:dyDescent="0.25"/>
    <row r="2277" ht="11.25" customHeight="1" x14ac:dyDescent="0.25"/>
    <row r="2278" ht="11.25" customHeight="1" x14ac:dyDescent="0.25"/>
    <row r="2279" ht="11.25" customHeight="1" x14ac:dyDescent="0.25"/>
    <row r="2280" ht="11.25" customHeight="1" x14ac:dyDescent="0.25"/>
    <row r="2281" ht="11.25" customHeight="1" x14ac:dyDescent="0.25"/>
    <row r="2282" ht="11.25" customHeight="1" x14ac:dyDescent="0.25"/>
    <row r="2283" ht="11.25" customHeight="1" x14ac:dyDescent="0.25"/>
    <row r="2284" ht="11.25" customHeight="1" x14ac:dyDescent="0.25"/>
    <row r="2285" ht="11.25" customHeight="1" x14ac:dyDescent="0.25"/>
    <row r="2286" ht="11.25" customHeight="1" x14ac:dyDescent="0.25"/>
    <row r="2287" ht="11.25" customHeight="1" x14ac:dyDescent="0.25"/>
    <row r="2288" ht="11.25" customHeight="1" x14ac:dyDescent="0.25"/>
    <row r="2289" ht="11.25" customHeight="1" x14ac:dyDescent="0.25"/>
    <row r="2290" ht="11.25" customHeight="1" x14ac:dyDescent="0.25"/>
    <row r="2291" ht="11.25" customHeight="1" x14ac:dyDescent="0.25"/>
    <row r="2292" ht="11.25" customHeight="1" x14ac:dyDescent="0.25"/>
    <row r="2293" ht="11.25" customHeight="1" x14ac:dyDescent="0.25"/>
    <row r="2294" ht="11.25" customHeight="1" x14ac:dyDescent="0.25"/>
    <row r="2295" ht="11.25" customHeight="1" x14ac:dyDescent="0.25"/>
    <row r="2296" ht="11.25" customHeight="1" x14ac:dyDescent="0.25"/>
    <row r="2297" ht="11.25" customHeight="1" x14ac:dyDescent="0.25"/>
    <row r="2298" ht="11.25" customHeight="1" x14ac:dyDescent="0.25"/>
    <row r="2299" ht="11.25" customHeight="1" x14ac:dyDescent="0.25"/>
    <row r="2300" ht="11.25" customHeight="1" x14ac:dyDescent="0.25"/>
    <row r="2301" ht="11.25" customHeight="1" x14ac:dyDescent="0.25"/>
    <row r="2302" ht="11.25" customHeight="1" x14ac:dyDescent="0.25"/>
    <row r="2303" ht="11.25" customHeight="1" x14ac:dyDescent="0.25"/>
    <row r="2304" ht="11.25" customHeight="1" x14ac:dyDescent="0.25"/>
    <row r="2305" ht="11.25" customHeight="1" x14ac:dyDescent="0.25"/>
    <row r="2306" ht="11.25" customHeight="1" x14ac:dyDescent="0.25"/>
    <row r="2307" ht="11.25" customHeight="1" x14ac:dyDescent="0.25"/>
    <row r="2308" ht="11.25" customHeight="1" x14ac:dyDescent="0.25"/>
    <row r="2309" ht="11.25" customHeight="1" x14ac:dyDescent="0.25"/>
    <row r="2310" ht="11.25" customHeight="1" x14ac:dyDescent="0.25"/>
    <row r="2311" ht="11.25" customHeight="1" x14ac:dyDescent="0.25"/>
    <row r="2312" ht="11.25" customHeight="1" x14ac:dyDescent="0.25"/>
    <row r="2313" ht="11.25" customHeight="1" x14ac:dyDescent="0.25"/>
    <row r="2314" ht="11.25" customHeight="1" x14ac:dyDescent="0.25"/>
    <row r="2315" ht="11.25" customHeight="1" x14ac:dyDescent="0.25"/>
    <row r="2316" ht="11.25" customHeight="1" x14ac:dyDescent="0.25"/>
    <row r="2317" ht="11.25" customHeight="1" x14ac:dyDescent="0.25"/>
    <row r="2318" ht="11.25" customHeight="1" x14ac:dyDescent="0.25"/>
    <row r="2319" ht="11.25" customHeight="1" x14ac:dyDescent="0.25"/>
    <row r="2320" ht="11.25" customHeight="1" x14ac:dyDescent="0.25"/>
    <row r="2321" ht="11.25" customHeight="1" x14ac:dyDescent="0.25"/>
    <row r="2322" ht="11.25" customHeight="1" x14ac:dyDescent="0.25"/>
    <row r="2323" ht="11.25" customHeight="1" x14ac:dyDescent="0.25"/>
    <row r="2324" ht="11.25" customHeight="1" x14ac:dyDescent="0.25"/>
    <row r="2325" ht="11.25" customHeight="1" x14ac:dyDescent="0.25"/>
    <row r="2326" ht="11.25" customHeight="1" x14ac:dyDescent="0.25"/>
    <row r="2327" ht="11.25" customHeight="1" x14ac:dyDescent="0.25"/>
    <row r="2328" ht="11.25" customHeight="1" x14ac:dyDescent="0.25"/>
    <row r="2329" ht="11.25" customHeight="1" x14ac:dyDescent="0.25"/>
    <row r="2330" ht="11.25" customHeight="1" x14ac:dyDescent="0.25"/>
    <row r="2331" ht="11.25" customHeight="1" x14ac:dyDescent="0.25"/>
    <row r="2332" ht="11.25" customHeight="1" x14ac:dyDescent="0.25"/>
    <row r="2333" ht="11.25" customHeight="1" x14ac:dyDescent="0.25"/>
    <row r="2334" ht="11.25" customHeight="1" x14ac:dyDescent="0.25"/>
    <row r="2335" ht="11.25" customHeight="1" x14ac:dyDescent="0.25"/>
    <row r="2336" ht="11.25" customHeight="1" x14ac:dyDescent="0.25"/>
    <row r="2337" ht="11.25" customHeight="1" x14ac:dyDescent="0.25"/>
    <row r="2338" ht="11.25" customHeight="1" x14ac:dyDescent="0.25"/>
    <row r="2339" ht="11.25" customHeight="1" x14ac:dyDescent="0.25"/>
    <row r="2340" ht="11.25" customHeight="1" x14ac:dyDescent="0.25"/>
    <row r="2341" ht="11.25" customHeight="1" x14ac:dyDescent="0.25"/>
    <row r="2342" ht="11.25" customHeight="1" x14ac:dyDescent="0.25"/>
    <row r="2343" ht="11.25" customHeight="1" x14ac:dyDescent="0.25"/>
    <row r="2344" ht="11.25" customHeight="1" x14ac:dyDescent="0.25"/>
    <row r="2345" ht="11.25" customHeight="1" x14ac:dyDescent="0.25"/>
    <row r="2346" ht="11.25" customHeight="1" x14ac:dyDescent="0.25"/>
    <row r="2347" ht="11.25" customHeight="1" x14ac:dyDescent="0.25"/>
    <row r="2348" ht="11.25" customHeight="1" x14ac:dyDescent="0.25"/>
    <row r="2349" ht="11.25" customHeight="1" x14ac:dyDescent="0.25"/>
    <row r="2350" ht="11.25" customHeight="1" x14ac:dyDescent="0.25"/>
    <row r="2351" ht="11.25" customHeight="1" x14ac:dyDescent="0.25"/>
    <row r="2352" ht="11.25" customHeight="1" x14ac:dyDescent="0.25"/>
    <row r="2353" ht="11.25" customHeight="1" x14ac:dyDescent="0.25"/>
    <row r="2354" ht="11.25" customHeight="1" x14ac:dyDescent="0.25"/>
    <row r="2355" ht="11.25" customHeight="1" x14ac:dyDescent="0.25"/>
    <row r="2356" ht="11.25" customHeight="1" x14ac:dyDescent="0.25"/>
    <row r="2357" ht="11.25" customHeight="1" x14ac:dyDescent="0.25"/>
    <row r="2358" ht="11.25" customHeight="1" x14ac:dyDescent="0.25"/>
    <row r="2359" ht="11.25" customHeight="1" x14ac:dyDescent="0.25"/>
    <row r="2360" ht="11.25" customHeight="1" x14ac:dyDescent="0.25"/>
    <row r="2361" ht="11.25" customHeight="1" x14ac:dyDescent="0.25"/>
    <row r="2362" ht="11.25" customHeight="1" x14ac:dyDescent="0.25"/>
    <row r="2363" ht="11.25" customHeight="1" x14ac:dyDescent="0.25"/>
    <row r="2364" ht="11.25" customHeight="1" x14ac:dyDescent="0.25"/>
    <row r="2365" ht="11.25" customHeight="1" x14ac:dyDescent="0.25"/>
    <row r="2366" ht="11.25" customHeight="1" x14ac:dyDescent="0.25"/>
    <row r="2367" ht="11.25" customHeight="1" x14ac:dyDescent="0.25"/>
    <row r="2368" ht="11.25" customHeight="1" x14ac:dyDescent="0.25"/>
    <row r="2369" ht="11.25" customHeight="1" x14ac:dyDescent="0.25"/>
    <row r="2370" ht="11.25" customHeight="1" x14ac:dyDescent="0.25"/>
    <row r="2371" ht="11.25" customHeight="1" x14ac:dyDescent="0.25"/>
    <row r="2372" ht="11.25" customHeight="1" x14ac:dyDescent="0.25"/>
    <row r="2373" ht="11.25" customHeight="1" x14ac:dyDescent="0.25"/>
    <row r="2374" ht="11.25" customHeight="1" x14ac:dyDescent="0.25"/>
    <row r="2375" ht="11.25" customHeight="1" x14ac:dyDescent="0.25"/>
    <row r="2376" ht="11.25" customHeight="1" x14ac:dyDescent="0.25"/>
    <row r="2377" ht="11.25" customHeight="1" x14ac:dyDescent="0.25"/>
    <row r="2378" ht="11.25" customHeight="1" x14ac:dyDescent="0.25"/>
    <row r="2379" ht="11.25" customHeight="1" x14ac:dyDescent="0.25"/>
    <row r="2380" ht="11.25" customHeight="1" x14ac:dyDescent="0.25"/>
    <row r="2381" ht="11.25" customHeight="1" x14ac:dyDescent="0.25"/>
    <row r="2382" ht="11.25" customHeight="1" x14ac:dyDescent="0.25"/>
    <row r="2383" ht="11.25" customHeight="1" x14ac:dyDescent="0.25"/>
    <row r="2384" ht="11.25" customHeight="1" x14ac:dyDescent="0.25"/>
    <row r="2385" ht="11.25" customHeight="1" x14ac:dyDescent="0.25"/>
    <row r="2386" ht="11.25" customHeight="1" x14ac:dyDescent="0.25"/>
    <row r="2387" ht="11.25" customHeight="1" x14ac:dyDescent="0.25"/>
    <row r="2388" ht="11.25" customHeight="1" x14ac:dyDescent="0.25"/>
    <row r="2389" ht="11.25" customHeight="1" x14ac:dyDescent="0.25"/>
    <row r="2390" ht="11.25" customHeight="1" x14ac:dyDescent="0.25"/>
    <row r="2391" ht="11.25" customHeight="1" x14ac:dyDescent="0.25"/>
    <row r="2392" ht="11.25" customHeight="1" x14ac:dyDescent="0.25"/>
    <row r="2393" ht="11.25" customHeight="1" x14ac:dyDescent="0.25"/>
    <row r="2394" ht="11.25" customHeight="1" x14ac:dyDescent="0.25"/>
    <row r="2395" ht="11.25" customHeight="1" x14ac:dyDescent="0.25"/>
    <row r="2396" ht="11.25" customHeight="1" x14ac:dyDescent="0.25"/>
    <row r="2397" ht="11.25" customHeight="1" x14ac:dyDescent="0.25"/>
    <row r="2398" ht="11.25" customHeight="1" x14ac:dyDescent="0.25"/>
    <row r="2399" ht="11.25" customHeight="1" x14ac:dyDescent="0.25"/>
    <row r="2400" ht="11.25" customHeight="1" x14ac:dyDescent="0.25"/>
    <row r="2401" ht="11.25" customHeight="1" x14ac:dyDescent="0.25"/>
    <row r="2402" ht="11.25" customHeight="1" x14ac:dyDescent="0.25"/>
    <row r="2403" ht="11.25" customHeight="1" x14ac:dyDescent="0.25"/>
    <row r="2404" ht="11.25" customHeight="1" x14ac:dyDescent="0.25"/>
    <row r="2405" ht="11.25" customHeight="1" x14ac:dyDescent="0.25"/>
    <row r="2406" ht="11.25" customHeight="1" x14ac:dyDescent="0.25"/>
    <row r="2407" ht="11.25" customHeight="1" x14ac:dyDescent="0.25"/>
    <row r="2408" ht="11.25" customHeight="1" x14ac:dyDescent="0.25"/>
    <row r="2409" ht="11.25" customHeight="1" x14ac:dyDescent="0.25"/>
    <row r="2410" ht="11.25" customHeight="1" x14ac:dyDescent="0.25"/>
    <row r="2411" ht="11.25" customHeight="1" x14ac:dyDescent="0.25"/>
    <row r="2412" ht="11.25" customHeight="1" x14ac:dyDescent="0.25"/>
    <row r="2413" ht="11.25" customHeight="1" x14ac:dyDescent="0.25"/>
    <row r="2414" ht="11.25" customHeight="1" x14ac:dyDescent="0.25"/>
    <row r="2415" ht="11.25" customHeight="1" x14ac:dyDescent="0.25"/>
    <row r="2416" ht="11.25" customHeight="1" x14ac:dyDescent="0.25"/>
    <row r="2417" ht="11.25" customHeight="1" x14ac:dyDescent="0.25"/>
    <row r="2418" ht="11.25" customHeight="1" x14ac:dyDescent="0.25"/>
    <row r="2419" ht="11.25" customHeight="1" x14ac:dyDescent="0.25"/>
    <row r="2420" ht="11.25" customHeight="1" x14ac:dyDescent="0.25"/>
    <row r="2421" ht="11.25" customHeight="1" x14ac:dyDescent="0.25"/>
    <row r="2422" ht="11.25" customHeight="1" x14ac:dyDescent="0.25"/>
    <row r="2423" ht="11.25" customHeight="1" x14ac:dyDescent="0.25"/>
    <row r="2424" ht="11.25" customHeight="1" x14ac:dyDescent="0.25"/>
    <row r="2425" ht="11.25" customHeight="1" x14ac:dyDescent="0.25"/>
    <row r="2426" ht="11.25" customHeight="1" x14ac:dyDescent="0.25"/>
    <row r="2427" ht="11.25" customHeight="1" x14ac:dyDescent="0.25"/>
    <row r="2428" ht="11.25" customHeight="1" x14ac:dyDescent="0.25"/>
    <row r="2429" ht="11.25" customHeight="1" x14ac:dyDescent="0.25"/>
    <row r="2430" ht="11.25" customHeight="1" x14ac:dyDescent="0.25"/>
    <row r="2431" ht="11.25" customHeight="1" x14ac:dyDescent="0.25"/>
    <row r="2432" ht="11.25" customHeight="1" x14ac:dyDescent="0.25"/>
    <row r="2433" ht="11.25" customHeight="1" x14ac:dyDescent="0.25"/>
    <row r="2434" ht="11.25" customHeight="1" x14ac:dyDescent="0.25"/>
    <row r="2435" ht="11.25" customHeight="1" x14ac:dyDescent="0.25"/>
    <row r="2436" ht="11.25" customHeight="1" x14ac:dyDescent="0.25"/>
    <row r="2437" ht="11.25" customHeight="1" x14ac:dyDescent="0.25"/>
    <row r="2438" ht="11.25" customHeight="1" x14ac:dyDescent="0.25"/>
    <row r="2439" ht="11.25" customHeight="1" x14ac:dyDescent="0.25"/>
    <row r="2440" ht="11.25" customHeight="1" x14ac:dyDescent="0.25"/>
    <row r="2441" ht="11.25" customHeight="1" x14ac:dyDescent="0.25"/>
    <row r="2442" ht="11.25" customHeight="1" x14ac:dyDescent="0.25"/>
    <row r="2443" ht="11.25" customHeight="1" x14ac:dyDescent="0.25"/>
    <row r="2444" ht="11.25" customHeight="1" x14ac:dyDescent="0.25"/>
    <row r="2445" ht="11.25" customHeight="1" x14ac:dyDescent="0.25"/>
    <row r="2446" ht="11.25" customHeight="1" x14ac:dyDescent="0.25"/>
    <row r="2447" ht="11.25" customHeight="1" x14ac:dyDescent="0.25"/>
    <row r="2448" ht="11.25" customHeight="1" x14ac:dyDescent="0.25"/>
    <row r="2449" ht="11.25" customHeight="1" x14ac:dyDescent="0.25"/>
    <row r="2450" ht="11.25" customHeight="1" x14ac:dyDescent="0.25"/>
    <row r="2451" ht="11.25" customHeight="1" x14ac:dyDescent="0.25"/>
    <row r="2452" ht="11.25" customHeight="1" x14ac:dyDescent="0.25"/>
    <row r="2453" ht="11.25" customHeight="1" x14ac:dyDescent="0.25"/>
    <row r="2454" ht="11.25" customHeight="1" x14ac:dyDescent="0.25"/>
    <row r="2455" ht="11.25" customHeight="1" x14ac:dyDescent="0.25"/>
    <row r="2456" ht="11.25" customHeight="1" x14ac:dyDescent="0.25"/>
    <row r="2457" ht="11.25" customHeight="1" x14ac:dyDescent="0.25"/>
    <row r="2458" ht="11.25" customHeight="1" x14ac:dyDescent="0.25"/>
    <row r="2459" ht="11.25" customHeight="1" x14ac:dyDescent="0.25"/>
    <row r="2460" ht="11.25" customHeight="1" x14ac:dyDescent="0.25"/>
    <row r="2461" ht="11.25" customHeight="1" x14ac:dyDescent="0.25"/>
    <row r="2462" ht="11.25" customHeight="1" x14ac:dyDescent="0.25"/>
    <row r="2463" ht="11.25" customHeight="1" x14ac:dyDescent="0.25"/>
    <row r="2464" ht="11.25" customHeight="1" x14ac:dyDescent="0.25"/>
    <row r="2465" ht="11.25" customHeight="1" x14ac:dyDescent="0.25"/>
    <row r="2466" ht="11.25" customHeight="1" x14ac:dyDescent="0.25"/>
    <row r="2467" ht="11.25" customHeight="1" x14ac:dyDescent="0.25"/>
    <row r="2468" ht="11.25" customHeight="1" x14ac:dyDescent="0.25"/>
    <row r="2469" ht="11.25" customHeight="1" x14ac:dyDescent="0.25"/>
    <row r="2470" ht="11.25" customHeight="1" x14ac:dyDescent="0.25"/>
    <row r="2471" ht="11.25" customHeight="1" x14ac:dyDescent="0.25"/>
    <row r="2472" ht="11.25" customHeight="1" x14ac:dyDescent="0.25"/>
    <row r="2473" ht="11.25" customHeight="1" x14ac:dyDescent="0.25"/>
    <row r="2474" ht="11.25" customHeight="1" x14ac:dyDescent="0.25"/>
    <row r="2475" ht="11.25" customHeight="1" x14ac:dyDescent="0.25"/>
    <row r="2476" ht="11.25" customHeight="1" x14ac:dyDescent="0.25"/>
    <row r="2477" ht="11.25" customHeight="1" x14ac:dyDescent="0.25"/>
    <row r="2478" ht="11.25" customHeight="1" x14ac:dyDescent="0.25"/>
    <row r="2479" ht="11.25" customHeight="1" x14ac:dyDescent="0.25"/>
    <row r="2480" ht="11.25" customHeight="1" x14ac:dyDescent="0.25"/>
    <row r="2481" ht="11.25" customHeight="1" x14ac:dyDescent="0.25"/>
    <row r="2482" ht="11.25" customHeight="1" x14ac:dyDescent="0.25"/>
    <row r="2483" ht="11.25" customHeight="1" x14ac:dyDescent="0.25"/>
    <row r="2484" ht="11.25" customHeight="1" x14ac:dyDescent="0.25"/>
    <row r="2485" ht="11.25" customHeight="1" x14ac:dyDescent="0.25"/>
    <row r="2486" ht="11.25" customHeight="1" x14ac:dyDescent="0.25"/>
    <row r="2487" ht="11.25" customHeight="1" x14ac:dyDescent="0.25"/>
    <row r="2488" ht="11.25" customHeight="1" x14ac:dyDescent="0.25"/>
    <row r="2489" ht="11.25" customHeight="1" x14ac:dyDescent="0.25"/>
    <row r="2490" ht="11.25" customHeight="1" x14ac:dyDescent="0.25"/>
    <row r="2491" ht="11.25" customHeight="1" x14ac:dyDescent="0.25"/>
    <row r="2492" ht="11.25" customHeight="1" x14ac:dyDescent="0.25"/>
    <row r="2493" ht="11.25" customHeight="1" x14ac:dyDescent="0.25"/>
    <row r="2494" ht="11.25" customHeight="1" x14ac:dyDescent="0.25"/>
    <row r="2495" ht="11.25" customHeight="1" x14ac:dyDescent="0.25"/>
    <row r="2496" ht="11.25" customHeight="1" x14ac:dyDescent="0.25"/>
    <row r="2497" ht="11.25" customHeight="1" x14ac:dyDescent="0.25"/>
    <row r="2498" ht="11.25" customHeight="1" x14ac:dyDescent="0.25"/>
    <row r="2499" ht="11.25" customHeight="1" x14ac:dyDescent="0.25"/>
    <row r="2500" ht="11.25" customHeight="1" x14ac:dyDescent="0.25"/>
    <row r="2501" ht="11.25" customHeight="1" x14ac:dyDescent="0.25"/>
    <row r="2502" ht="11.25" customHeight="1" x14ac:dyDescent="0.25"/>
    <row r="2503" ht="11.25" customHeight="1" x14ac:dyDescent="0.25"/>
    <row r="2504" ht="11.25" customHeight="1" x14ac:dyDescent="0.25"/>
    <row r="2505" ht="11.25" customHeight="1" x14ac:dyDescent="0.25"/>
    <row r="2506" ht="11.25" customHeight="1" x14ac:dyDescent="0.25"/>
    <row r="2507" ht="11.25" customHeight="1" x14ac:dyDescent="0.25"/>
    <row r="2508" ht="11.25" customHeight="1" x14ac:dyDescent="0.25"/>
    <row r="2509" ht="11.25" customHeight="1" x14ac:dyDescent="0.25"/>
    <row r="2510" ht="11.25" customHeight="1" x14ac:dyDescent="0.25"/>
    <row r="2511" ht="11.25" customHeight="1" x14ac:dyDescent="0.25"/>
    <row r="2512" ht="11.25" customHeight="1" x14ac:dyDescent="0.25"/>
    <row r="2513" ht="11.25" customHeight="1" x14ac:dyDescent="0.25"/>
    <row r="2514" ht="11.25" customHeight="1" x14ac:dyDescent="0.25"/>
    <row r="2515" ht="11.25" customHeight="1" x14ac:dyDescent="0.25"/>
    <row r="2516" ht="11.25" customHeight="1" x14ac:dyDescent="0.25"/>
    <row r="2517" ht="11.25" customHeight="1" x14ac:dyDescent="0.25"/>
    <row r="2518" ht="11.25" customHeight="1" x14ac:dyDescent="0.25"/>
    <row r="2519" ht="11.25" customHeight="1" x14ac:dyDescent="0.25"/>
    <row r="2520" ht="11.25" customHeight="1" x14ac:dyDescent="0.25"/>
    <row r="2521" ht="11.25" customHeight="1" x14ac:dyDescent="0.25"/>
    <row r="2522" ht="11.25" customHeight="1" x14ac:dyDescent="0.25"/>
    <row r="2523" ht="11.25" customHeight="1" x14ac:dyDescent="0.25"/>
    <row r="2524" ht="11.25" customHeight="1" x14ac:dyDescent="0.25"/>
    <row r="2525" ht="11.25" customHeight="1" x14ac:dyDescent="0.25"/>
    <row r="2526" ht="11.25" customHeight="1" x14ac:dyDescent="0.25"/>
    <row r="2527" ht="11.25" customHeight="1" x14ac:dyDescent="0.25"/>
    <row r="2528" ht="11.25" customHeight="1" x14ac:dyDescent="0.25"/>
    <row r="2529" ht="11.25" customHeight="1" x14ac:dyDescent="0.25"/>
    <row r="2530" ht="11.25" customHeight="1" x14ac:dyDescent="0.25"/>
    <row r="2531" ht="11.25" customHeight="1" x14ac:dyDescent="0.25"/>
    <row r="2532" ht="11.25" customHeight="1" x14ac:dyDescent="0.25"/>
    <row r="2533" ht="11.25" customHeight="1" x14ac:dyDescent="0.25"/>
    <row r="2534" ht="11.25" customHeight="1" x14ac:dyDescent="0.25"/>
    <row r="2535" ht="11.25" customHeight="1" x14ac:dyDescent="0.25"/>
    <row r="2536" ht="11.25" customHeight="1" x14ac:dyDescent="0.25"/>
    <row r="2537" ht="11.25" customHeight="1" x14ac:dyDescent="0.25"/>
    <row r="2538" ht="11.25" customHeight="1" x14ac:dyDescent="0.25"/>
    <row r="2539" ht="11.25" customHeight="1" x14ac:dyDescent="0.25"/>
    <row r="2540" ht="11.25" customHeight="1" x14ac:dyDescent="0.25"/>
    <row r="2541" ht="11.25" customHeight="1" x14ac:dyDescent="0.25"/>
    <row r="2542" ht="11.25" customHeight="1" x14ac:dyDescent="0.25"/>
    <row r="2543" ht="11.25" customHeight="1" x14ac:dyDescent="0.25"/>
    <row r="2544" ht="11.25" customHeight="1" x14ac:dyDescent="0.25"/>
    <row r="2545" ht="11.25" customHeight="1" x14ac:dyDescent="0.25"/>
    <row r="2546" ht="11.25" customHeight="1" x14ac:dyDescent="0.25"/>
    <row r="2547" ht="11.25" customHeight="1" x14ac:dyDescent="0.25"/>
    <row r="2548" ht="11.25" customHeight="1" x14ac:dyDescent="0.25"/>
    <row r="2549" ht="11.25" customHeight="1" x14ac:dyDescent="0.25"/>
    <row r="2550" ht="11.25" customHeight="1" x14ac:dyDescent="0.25"/>
    <row r="2551" ht="11.25" customHeight="1" x14ac:dyDescent="0.25"/>
    <row r="2552" ht="11.25" customHeight="1" x14ac:dyDescent="0.25"/>
    <row r="2553" ht="11.25" customHeight="1" x14ac:dyDescent="0.25"/>
    <row r="2554" ht="11.25" customHeight="1" x14ac:dyDescent="0.25"/>
    <row r="2555" ht="11.25" customHeight="1" x14ac:dyDescent="0.25"/>
    <row r="2556" ht="11.25" customHeight="1" x14ac:dyDescent="0.25"/>
    <row r="2557" ht="11.25" customHeight="1" x14ac:dyDescent="0.25"/>
    <row r="2558" ht="11.25" customHeight="1" x14ac:dyDescent="0.25"/>
    <row r="2559" ht="11.25" customHeight="1" x14ac:dyDescent="0.25"/>
    <row r="2560" ht="11.25" customHeight="1" x14ac:dyDescent="0.25"/>
    <row r="2561" ht="11.25" customHeight="1" x14ac:dyDescent="0.25"/>
    <row r="2562" ht="11.25" customHeight="1" x14ac:dyDescent="0.25"/>
    <row r="2563" ht="11.25" customHeight="1" x14ac:dyDescent="0.25"/>
    <row r="2564" ht="11.25" customHeight="1" x14ac:dyDescent="0.25"/>
    <row r="2565" ht="11.25" customHeight="1" x14ac:dyDescent="0.25"/>
    <row r="2566" ht="11.25" customHeight="1" x14ac:dyDescent="0.25"/>
    <row r="2567" ht="11.25" customHeight="1" x14ac:dyDescent="0.25"/>
    <row r="2568" ht="11.25" customHeight="1" x14ac:dyDescent="0.25"/>
    <row r="2569" ht="11.25" customHeight="1" x14ac:dyDescent="0.25"/>
    <row r="2570" ht="11.25" customHeight="1" x14ac:dyDescent="0.25"/>
    <row r="2571" ht="11.25" customHeight="1" x14ac:dyDescent="0.25"/>
    <row r="2572" ht="11.25" customHeight="1" x14ac:dyDescent="0.25"/>
    <row r="2573" ht="11.25" customHeight="1" x14ac:dyDescent="0.25"/>
    <row r="2574" ht="11.25" customHeight="1" x14ac:dyDescent="0.25"/>
    <row r="2575" ht="11.25" customHeight="1" x14ac:dyDescent="0.25"/>
    <row r="2576" ht="11.25" customHeight="1" x14ac:dyDescent="0.25"/>
    <row r="2577" ht="11.25" customHeight="1" x14ac:dyDescent="0.25"/>
    <row r="2578" ht="11.25" customHeight="1" x14ac:dyDescent="0.25"/>
    <row r="2579" ht="11.25" customHeight="1" x14ac:dyDescent="0.25"/>
    <row r="2580" ht="11.25" customHeight="1" x14ac:dyDescent="0.25"/>
    <row r="2581" ht="11.25" customHeight="1" x14ac:dyDescent="0.25"/>
    <row r="2582" ht="11.25" customHeight="1" x14ac:dyDescent="0.25"/>
    <row r="2583" ht="11.25" customHeight="1" x14ac:dyDescent="0.25"/>
    <row r="2584" ht="11.25" customHeight="1" x14ac:dyDescent="0.25"/>
    <row r="2585" ht="11.25" customHeight="1" x14ac:dyDescent="0.25"/>
    <row r="2586" ht="11.25" customHeight="1" x14ac:dyDescent="0.25"/>
    <row r="2587" ht="11.25" customHeight="1" x14ac:dyDescent="0.25"/>
    <row r="2588" ht="11.25" customHeight="1" x14ac:dyDescent="0.25"/>
    <row r="2589" ht="11.25" customHeight="1" x14ac:dyDescent="0.25"/>
    <row r="2590" ht="11.25" customHeight="1" x14ac:dyDescent="0.25"/>
    <row r="2591" ht="11.25" customHeight="1" x14ac:dyDescent="0.25"/>
    <row r="2592" ht="11.25" customHeight="1" x14ac:dyDescent="0.25"/>
    <row r="2593" ht="11.25" customHeight="1" x14ac:dyDescent="0.25"/>
    <row r="2594" ht="11.25" customHeight="1" x14ac:dyDescent="0.25"/>
    <row r="2595" ht="11.25" customHeight="1" x14ac:dyDescent="0.25"/>
    <row r="2596" ht="11.25" customHeight="1" x14ac:dyDescent="0.25"/>
    <row r="2597" ht="11.25" customHeight="1" x14ac:dyDescent="0.25"/>
    <row r="2598" ht="11.25" customHeight="1" x14ac:dyDescent="0.25"/>
    <row r="2599" ht="11.25" customHeight="1" x14ac:dyDescent="0.25"/>
    <row r="2600" ht="11.25" customHeight="1" x14ac:dyDescent="0.25"/>
    <row r="2601" ht="11.25" customHeight="1" x14ac:dyDescent="0.25"/>
    <row r="2602" ht="11.25" customHeight="1" x14ac:dyDescent="0.25"/>
    <row r="2603" ht="11.25" customHeight="1" x14ac:dyDescent="0.25"/>
    <row r="2604" ht="11.25" customHeight="1" x14ac:dyDescent="0.25"/>
    <row r="2605" ht="11.25" customHeight="1" x14ac:dyDescent="0.25"/>
    <row r="2606" ht="11.25" customHeight="1" x14ac:dyDescent="0.25"/>
    <row r="2607" ht="11.25" customHeight="1" x14ac:dyDescent="0.25"/>
    <row r="2608" ht="11.25" customHeight="1" x14ac:dyDescent="0.25"/>
    <row r="2609" ht="11.25" customHeight="1" x14ac:dyDescent="0.25"/>
    <row r="2610" ht="11.25" customHeight="1" x14ac:dyDescent="0.25"/>
    <row r="2611" ht="11.25" customHeight="1" x14ac:dyDescent="0.25"/>
    <row r="2612" ht="11.25" customHeight="1" x14ac:dyDescent="0.25"/>
    <row r="2613" ht="11.25" customHeight="1" x14ac:dyDescent="0.25"/>
    <row r="2614" ht="11.25" customHeight="1" x14ac:dyDescent="0.25"/>
    <row r="2615" ht="11.25" customHeight="1" x14ac:dyDescent="0.25"/>
    <row r="2616" ht="11.25" customHeight="1" x14ac:dyDescent="0.25"/>
    <row r="2617" ht="11.25" customHeight="1" x14ac:dyDescent="0.25"/>
    <row r="2618" ht="11.25" customHeight="1" x14ac:dyDescent="0.25"/>
    <row r="2619" ht="11.25" customHeight="1" x14ac:dyDescent="0.25"/>
    <row r="2620" ht="11.25" customHeight="1" x14ac:dyDescent="0.25"/>
    <row r="2621" ht="11.25" customHeight="1" x14ac:dyDescent="0.25"/>
    <row r="2622" ht="11.25" customHeight="1" x14ac:dyDescent="0.25"/>
    <row r="2623" ht="11.25" customHeight="1" x14ac:dyDescent="0.25"/>
    <row r="2624" ht="11.25" customHeight="1" x14ac:dyDescent="0.25"/>
    <row r="2625" ht="11.25" customHeight="1" x14ac:dyDescent="0.25"/>
    <row r="2626" ht="11.25" customHeight="1" x14ac:dyDescent="0.25"/>
    <row r="2627" ht="11.25" customHeight="1" x14ac:dyDescent="0.25"/>
    <row r="2628" ht="11.25" customHeight="1" x14ac:dyDescent="0.25"/>
    <row r="2629" ht="11.25" customHeight="1" x14ac:dyDescent="0.25"/>
    <row r="2630" ht="11.25" customHeight="1" x14ac:dyDescent="0.25"/>
    <row r="2631" ht="11.25" customHeight="1" x14ac:dyDescent="0.25"/>
    <row r="2632" ht="11.25" customHeight="1" x14ac:dyDescent="0.25"/>
    <row r="2633" ht="11.25" customHeight="1" x14ac:dyDescent="0.25"/>
    <row r="2634" ht="11.25" customHeight="1" x14ac:dyDescent="0.25"/>
    <row r="2635" ht="11.25" customHeight="1" x14ac:dyDescent="0.25"/>
    <row r="2636" ht="11.25" customHeight="1" x14ac:dyDescent="0.25"/>
    <row r="2637" ht="11.25" customHeight="1" x14ac:dyDescent="0.25"/>
    <row r="2638" ht="11.25" customHeight="1" x14ac:dyDescent="0.25"/>
    <row r="2639" ht="11.25" customHeight="1" x14ac:dyDescent="0.25"/>
    <row r="2640" ht="11.25" customHeight="1" x14ac:dyDescent="0.25"/>
    <row r="2641" ht="11.25" customHeight="1" x14ac:dyDescent="0.25"/>
    <row r="2642" ht="11.25" customHeight="1" x14ac:dyDescent="0.25"/>
    <row r="2643" ht="11.25" customHeight="1" x14ac:dyDescent="0.25"/>
    <row r="2644" ht="11.25" customHeight="1" x14ac:dyDescent="0.25"/>
    <row r="2645" ht="11.25" customHeight="1" x14ac:dyDescent="0.25"/>
    <row r="2646" ht="11.25" customHeight="1" x14ac:dyDescent="0.25"/>
    <row r="2647" ht="11.25" customHeight="1" x14ac:dyDescent="0.25"/>
    <row r="2648" ht="11.25" customHeight="1" x14ac:dyDescent="0.25"/>
    <row r="2649" ht="11.25" customHeight="1" x14ac:dyDescent="0.25"/>
    <row r="2650" ht="11.25" customHeight="1" x14ac:dyDescent="0.25"/>
    <row r="2651" ht="11.25" customHeight="1" x14ac:dyDescent="0.25"/>
    <row r="2652" ht="11.25" customHeight="1" x14ac:dyDescent="0.25"/>
    <row r="2653" ht="11.25" customHeight="1" x14ac:dyDescent="0.25"/>
    <row r="2654" ht="11.25" customHeight="1" x14ac:dyDescent="0.25"/>
    <row r="2655" ht="11.25" customHeight="1" x14ac:dyDescent="0.25"/>
    <row r="2656" ht="11.25" customHeight="1" x14ac:dyDescent="0.25"/>
    <row r="2657" ht="11.25" customHeight="1" x14ac:dyDescent="0.25"/>
    <row r="2658" ht="11.25" customHeight="1" x14ac:dyDescent="0.25"/>
    <row r="2659" ht="11.25" customHeight="1" x14ac:dyDescent="0.25"/>
    <row r="2660" ht="11.25" customHeight="1" x14ac:dyDescent="0.25"/>
    <row r="2661" ht="11.25" customHeight="1" x14ac:dyDescent="0.25"/>
    <row r="2662" ht="11.25" customHeight="1" x14ac:dyDescent="0.25"/>
    <row r="2663" ht="11.25" customHeight="1" x14ac:dyDescent="0.25"/>
    <row r="2664" ht="11.25" customHeight="1" x14ac:dyDescent="0.25"/>
    <row r="2665" ht="11.25" customHeight="1" x14ac:dyDescent="0.25"/>
    <row r="2666" ht="11.25" customHeight="1" x14ac:dyDescent="0.25"/>
    <row r="2667" ht="11.25" customHeight="1" x14ac:dyDescent="0.25"/>
    <row r="2668" ht="11.25" customHeight="1" x14ac:dyDescent="0.25"/>
    <row r="2669" ht="11.25" customHeight="1" x14ac:dyDescent="0.25"/>
    <row r="2670" ht="11.25" customHeight="1" x14ac:dyDescent="0.25"/>
    <row r="2671" ht="11.25" customHeight="1" x14ac:dyDescent="0.25"/>
    <row r="2672" ht="11.25" customHeight="1" x14ac:dyDescent="0.25"/>
    <row r="2673" ht="11.25" customHeight="1" x14ac:dyDescent="0.25"/>
    <row r="2674" ht="11.25" customHeight="1" x14ac:dyDescent="0.25"/>
    <row r="2675" ht="11.25" customHeight="1" x14ac:dyDescent="0.25"/>
    <row r="2676" ht="11.25" customHeight="1" x14ac:dyDescent="0.25"/>
    <row r="2677" ht="11.25" customHeight="1" x14ac:dyDescent="0.25"/>
    <row r="2678" ht="11.25" customHeight="1" x14ac:dyDescent="0.25"/>
    <row r="2679" ht="11.25" customHeight="1" x14ac:dyDescent="0.25"/>
    <row r="2680" ht="11.25" customHeight="1" x14ac:dyDescent="0.25"/>
    <row r="2681" ht="11.25" customHeight="1" x14ac:dyDescent="0.25"/>
    <row r="2682" ht="11.25" customHeight="1" x14ac:dyDescent="0.25"/>
    <row r="2683" ht="11.25" customHeight="1" x14ac:dyDescent="0.25"/>
    <row r="2684" ht="11.25" customHeight="1" x14ac:dyDescent="0.25"/>
    <row r="2685" ht="11.25" customHeight="1" x14ac:dyDescent="0.25"/>
    <row r="2686" ht="11.25" customHeight="1" x14ac:dyDescent="0.25"/>
    <row r="2687" ht="11.25" customHeight="1" x14ac:dyDescent="0.25"/>
    <row r="2688" ht="11.25" customHeight="1" x14ac:dyDescent="0.25"/>
    <row r="2689" ht="11.25" customHeight="1" x14ac:dyDescent="0.25"/>
    <row r="2690" ht="11.25" customHeight="1" x14ac:dyDescent="0.25"/>
    <row r="2691" ht="11.25" customHeight="1" x14ac:dyDescent="0.25"/>
    <row r="2692" ht="11.25" customHeight="1" x14ac:dyDescent="0.25"/>
    <row r="2693" ht="11.25" customHeight="1" x14ac:dyDescent="0.25"/>
    <row r="2694" ht="11.25" customHeight="1" x14ac:dyDescent="0.25"/>
    <row r="2695" ht="11.25" customHeight="1" x14ac:dyDescent="0.25"/>
    <row r="2696" ht="11.25" customHeight="1" x14ac:dyDescent="0.25"/>
    <row r="2697" ht="11.25" customHeight="1" x14ac:dyDescent="0.25"/>
    <row r="2698" ht="11.25" customHeight="1" x14ac:dyDescent="0.25"/>
    <row r="2699" ht="11.25" customHeight="1" x14ac:dyDescent="0.25"/>
    <row r="2700" ht="11.25" customHeight="1" x14ac:dyDescent="0.25"/>
    <row r="2701" ht="11.25" customHeight="1" x14ac:dyDescent="0.25"/>
    <row r="2702" ht="11.25" customHeight="1" x14ac:dyDescent="0.25"/>
    <row r="2703" ht="11.25" customHeight="1" x14ac:dyDescent="0.25"/>
    <row r="2704" ht="11.25" customHeight="1" x14ac:dyDescent="0.25"/>
    <row r="2705" ht="11.25" customHeight="1" x14ac:dyDescent="0.25"/>
    <row r="2706" ht="11.25" customHeight="1" x14ac:dyDescent="0.25"/>
    <row r="2707" ht="11.25" customHeight="1" x14ac:dyDescent="0.25"/>
    <row r="2708" ht="11.25" customHeight="1" x14ac:dyDescent="0.25"/>
    <row r="2709" ht="11.25" customHeight="1" x14ac:dyDescent="0.25"/>
    <row r="2710" ht="11.25" customHeight="1" x14ac:dyDescent="0.25"/>
    <row r="2711" ht="11.25" customHeight="1" x14ac:dyDescent="0.25"/>
    <row r="2712" ht="11.25" customHeight="1" x14ac:dyDescent="0.25"/>
    <row r="2713" ht="11.25" customHeight="1" x14ac:dyDescent="0.25"/>
    <row r="2714" ht="11.25" customHeight="1" x14ac:dyDescent="0.25"/>
    <row r="2715" ht="11.25" customHeight="1" x14ac:dyDescent="0.25"/>
    <row r="2716" ht="11.25" customHeight="1" x14ac:dyDescent="0.25"/>
    <row r="2717" ht="11.25" customHeight="1" x14ac:dyDescent="0.25"/>
    <row r="2718" ht="11.25" customHeight="1" x14ac:dyDescent="0.25"/>
    <row r="2719" ht="11.25" customHeight="1" x14ac:dyDescent="0.25"/>
    <row r="2720" ht="11.25" customHeight="1" x14ac:dyDescent="0.25"/>
    <row r="2721" ht="11.25" customHeight="1" x14ac:dyDescent="0.25"/>
    <row r="2722" ht="11.25" customHeight="1" x14ac:dyDescent="0.25"/>
    <row r="2723" ht="11.25" customHeight="1" x14ac:dyDescent="0.25"/>
    <row r="2724" ht="11.25" customHeight="1" x14ac:dyDescent="0.25"/>
    <row r="2725" ht="11.25" customHeight="1" x14ac:dyDescent="0.25"/>
    <row r="2726" ht="11.25" customHeight="1" x14ac:dyDescent="0.25"/>
    <row r="2727" ht="11.25" customHeight="1" x14ac:dyDescent="0.25"/>
    <row r="2728" ht="11.25" customHeight="1" x14ac:dyDescent="0.25"/>
    <row r="2729" ht="11.25" customHeight="1" x14ac:dyDescent="0.25"/>
    <row r="2730" ht="11.25" customHeight="1" x14ac:dyDescent="0.25"/>
    <row r="2731" ht="11.25" customHeight="1" x14ac:dyDescent="0.25"/>
    <row r="2732" ht="11.25" customHeight="1" x14ac:dyDescent="0.25"/>
    <row r="2733" ht="11.25" customHeight="1" x14ac:dyDescent="0.25"/>
    <row r="2734" ht="11.25" customHeight="1" x14ac:dyDescent="0.25"/>
    <row r="2735" ht="11.25" customHeight="1" x14ac:dyDescent="0.25"/>
    <row r="2736" ht="11.25" customHeight="1" x14ac:dyDescent="0.25"/>
    <row r="2737" ht="11.25" customHeight="1" x14ac:dyDescent="0.25"/>
    <row r="2738" ht="11.25" customHeight="1" x14ac:dyDescent="0.25"/>
    <row r="2739" ht="11.25" customHeight="1" x14ac:dyDescent="0.25"/>
    <row r="2740" ht="11.25" customHeight="1" x14ac:dyDescent="0.25"/>
    <row r="2741" ht="11.25" customHeight="1" x14ac:dyDescent="0.25"/>
    <row r="2742" ht="11.25" customHeight="1" x14ac:dyDescent="0.25"/>
    <row r="2743" ht="11.25" customHeight="1" x14ac:dyDescent="0.25"/>
    <row r="2744" ht="11.25" customHeight="1" x14ac:dyDescent="0.25"/>
    <row r="2745" ht="11.25" customHeight="1" x14ac:dyDescent="0.25"/>
    <row r="2746" ht="11.25" customHeight="1" x14ac:dyDescent="0.25"/>
    <row r="2747" ht="11.25" customHeight="1" x14ac:dyDescent="0.25"/>
    <row r="2748" ht="11.25" customHeight="1" x14ac:dyDescent="0.25"/>
    <row r="2749" ht="11.25" customHeight="1" x14ac:dyDescent="0.25"/>
    <row r="2750" ht="11.25" customHeight="1" x14ac:dyDescent="0.25"/>
    <row r="2751" ht="11.25" customHeight="1" x14ac:dyDescent="0.25"/>
    <row r="2752" ht="11.25" customHeight="1" x14ac:dyDescent="0.25"/>
    <row r="2753" ht="11.25" customHeight="1" x14ac:dyDescent="0.25"/>
    <row r="2754" ht="11.25" customHeight="1" x14ac:dyDescent="0.25"/>
    <row r="2755" ht="11.25" customHeight="1" x14ac:dyDescent="0.25"/>
    <row r="2756" ht="11.25" customHeight="1" x14ac:dyDescent="0.25"/>
    <row r="2757" ht="11.25" customHeight="1" x14ac:dyDescent="0.25"/>
    <row r="2758" ht="11.25" customHeight="1" x14ac:dyDescent="0.25"/>
    <row r="2759" ht="11.25" customHeight="1" x14ac:dyDescent="0.25"/>
    <row r="2760" ht="11.25" customHeight="1" x14ac:dyDescent="0.25"/>
    <row r="2761" ht="11.25" customHeight="1" x14ac:dyDescent="0.25"/>
    <row r="2762" ht="11.25" customHeight="1" x14ac:dyDescent="0.25"/>
    <row r="2763" ht="11.25" customHeight="1" x14ac:dyDescent="0.25"/>
    <row r="2764" ht="11.25" customHeight="1" x14ac:dyDescent="0.25"/>
    <row r="2765" ht="11.25" customHeight="1" x14ac:dyDescent="0.25"/>
    <row r="2766" ht="11.25" customHeight="1" x14ac:dyDescent="0.25"/>
    <row r="2767" ht="11.25" customHeight="1" x14ac:dyDescent="0.25"/>
    <row r="2768" ht="11.25" customHeight="1" x14ac:dyDescent="0.25"/>
    <row r="2769" ht="11.25" customHeight="1" x14ac:dyDescent="0.25"/>
    <row r="2770" ht="11.25" customHeight="1" x14ac:dyDescent="0.25"/>
    <row r="2771" ht="11.25" customHeight="1" x14ac:dyDescent="0.25"/>
    <row r="2772" ht="11.25" customHeight="1" x14ac:dyDescent="0.25"/>
    <row r="2773" ht="11.25" customHeight="1" x14ac:dyDescent="0.25"/>
    <row r="2774" ht="11.25" customHeight="1" x14ac:dyDescent="0.25"/>
    <row r="2775" ht="11.25" customHeight="1" x14ac:dyDescent="0.25"/>
    <row r="2776" ht="11.25" customHeight="1" x14ac:dyDescent="0.25"/>
    <row r="2777" ht="11.25" customHeight="1" x14ac:dyDescent="0.25"/>
    <row r="2778" ht="11.25" customHeight="1" x14ac:dyDescent="0.25"/>
    <row r="2779" ht="11.25" customHeight="1" x14ac:dyDescent="0.25"/>
    <row r="2780" ht="11.25" customHeight="1" x14ac:dyDescent="0.25"/>
    <row r="2781" ht="11.25" customHeight="1" x14ac:dyDescent="0.25"/>
    <row r="2782" ht="11.25" customHeight="1" x14ac:dyDescent="0.25"/>
    <row r="2783" ht="11.25" customHeight="1" x14ac:dyDescent="0.25"/>
    <row r="2784" ht="11.25" customHeight="1" x14ac:dyDescent="0.25"/>
    <row r="2785" ht="11.25" customHeight="1" x14ac:dyDescent="0.25"/>
    <row r="2786" ht="11.25" customHeight="1" x14ac:dyDescent="0.25"/>
    <row r="2787" ht="11.25" customHeight="1" x14ac:dyDescent="0.25"/>
    <row r="2788" ht="11.25" customHeight="1" x14ac:dyDescent="0.25"/>
    <row r="2789" ht="11.25" customHeight="1" x14ac:dyDescent="0.25"/>
    <row r="2790" ht="11.25" customHeight="1" x14ac:dyDescent="0.25"/>
    <row r="2791" ht="11.25" customHeight="1" x14ac:dyDescent="0.25"/>
    <row r="2792" ht="11.25" customHeight="1" x14ac:dyDescent="0.25"/>
    <row r="2793" ht="11.25" customHeight="1" x14ac:dyDescent="0.25"/>
    <row r="2794" ht="11.25" customHeight="1" x14ac:dyDescent="0.25"/>
    <row r="2795" ht="11.25" customHeight="1" x14ac:dyDescent="0.25"/>
    <row r="2796" ht="11.25" customHeight="1" x14ac:dyDescent="0.25"/>
    <row r="2797" ht="11.25" customHeight="1" x14ac:dyDescent="0.25"/>
    <row r="2798" ht="11.25" customHeight="1" x14ac:dyDescent="0.25"/>
    <row r="2799" ht="11.25" customHeight="1" x14ac:dyDescent="0.25"/>
    <row r="2800" ht="11.25" customHeight="1" x14ac:dyDescent="0.25"/>
    <row r="2801" ht="11.25" customHeight="1" x14ac:dyDescent="0.25"/>
    <row r="2802" ht="11.25" customHeight="1" x14ac:dyDescent="0.25"/>
    <row r="2803" ht="11.25" customHeight="1" x14ac:dyDescent="0.25"/>
    <row r="2804" ht="11.25" customHeight="1" x14ac:dyDescent="0.25"/>
    <row r="2805" ht="11.25" customHeight="1" x14ac:dyDescent="0.25"/>
    <row r="2806" ht="11.25" customHeight="1" x14ac:dyDescent="0.25"/>
    <row r="2807" ht="11.25" customHeight="1" x14ac:dyDescent="0.25"/>
    <row r="2808" ht="11.25" customHeight="1" x14ac:dyDescent="0.25"/>
    <row r="2809" ht="11.25" customHeight="1" x14ac:dyDescent="0.25"/>
    <row r="2810" ht="11.25" customHeight="1" x14ac:dyDescent="0.25"/>
    <row r="2811" ht="11.25" customHeight="1" x14ac:dyDescent="0.25"/>
    <row r="2812" ht="11.25" customHeight="1" x14ac:dyDescent="0.25"/>
    <row r="2813" ht="11.25" customHeight="1" x14ac:dyDescent="0.25"/>
    <row r="2814" ht="11.25" customHeight="1" x14ac:dyDescent="0.25"/>
    <row r="2815" ht="11.25" customHeight="1" x14ac:dyDescent="0.25"/>
    <row r="2816" ht="11.25" customHeight="1" x14ac:dyDescent="0.25"/>
    <row r="2817" ht="11.25" customHeight="1" x14ac:dyDescent="0.25"/>
    <row r="2818" ht="11.25" customHeight="1" x14ac:dyDescent="0.25"/>
    <row r="2819" ht="11.25" customHeight="1" x14ac:dyDescent="0.25"/>
    <row r="2820" ht="11.25" customHeight="1" x14ac:dyDescent="0.25"/>
    <row r="2821" ht="11.25" customHeight="1" x14ac:dyDescent="0.25"/>
    <row r="2822" ht="11.25" customHeight="1" x14ac:dyDescent="0.25"/>
    <row r="2823" ht="11.25" customHeight="1" x14ac:dyDescent="0.25"/>
    <row r="2824" ht="11.25" customHeight="1" x14ac:dyDescent="0.25"/>
    <row r="2825" ht="11.25" customHeight="1" x14ac:dyDescent="0.25"/>
    <row r="2826" ht="11.25" customHeight="1" x14ac:dyDescent="0.25"/>
    <row r="2827" ht="11.25" customHeight="1" x14ac:dyDescent="0.25"/>
    <row r="2828" ht="11.25" customHeight="1" x14ac:dyDescent="0.25"/>
    <row r="2829" ht="11.25" customHeight="1" x14ac:dyDescent="0.25"/>
    <row r="2830" ht="11.25" customHeight="1" x14ac:dyDescent="0.25"/>
    <row r="2831" ht="11.25" customHeight="1" x14ac:dyDescent="0.25"/>
    <row r="2832" ht="11.25" customHeight="1" x14ac:dyDescent="0.25"/>
    <row r="2833" ht="11.25" customHeight="1" x14ac:dyDescent="0.25"/>
    <row r="2834" ht="11.25" customHeight="1" x14ac:dyDescent="0.25"/>
    <row r="2835" ht="11.25" customHeight="1" x14ac:dyDescent="0.25"/>
    <row r="2836" ht="11.25" customHeight="1" x14ac:dyDescent="0.25"/>
    <row r="2837" ht="11.25" customHeight="1" x14ac:dyDescent="0.25"/>
    <row r="2838" ht="11.25" customHeight="1" x14ac:dyDescent="0.25"/>
    <row r="2839" ht="11.25" customHeight="1" x14ac:dyDescent="0.25"/>
    <row r="2840" ht="11.25" customHeight="1" x14ac:dyDescent="0.25"/>
    <row r="2841" ht="11.25" customHeight="1" x14ac:dyDescent="0.25"/>
    <row r="2842" ht="11.25" customHeight="1" x14ac:dyDescent="0.25"/>
    <row r="2843" ht="11.25" customHeight="1" x14ac:dyDescent="0.25"/>
    <row r="2844" ht="11.25" customHeight="1" x14ac:dyDescent="0.25"/>
    <row r="2845" ht="11.25" customHeight="1" x14ac:dyDescent="0.25"/>
    <row r="2846" ht="11.25" customHeight="1" x14ac:dyDescent="0.25"/>
    <row r="2847" ht="11.25" customHeight="1" x14ac:dyDescent="0.25"/>
    <row r="2848" ht="11.25" customHeight="1" x14ac:dyDescent="0.25"/>
    <row r="2849" ht="11.25" customHeight="1" x14ac:dyDescent="0.25"/>
    <row r="2850" ht="11.25" customHeight="1" x14ac:dyDescent="0.25"/>
    <row r="2851" ht="11.25" customHeight="1" x14ac:dyDescent="0.25"/>
    <row r="2852" ht="11.25" customHeight="1" x14ac:dyDescent="0.25"/>
    <row r="2853" ht="11.25" customHeight="1" x14ac:dyDescent="0.25"/>
    <row r="2854" ht="11.25" customHeight="1" x14ac:dyDescent="0.25"/>
    <row r="2855" ht="11.25" customHeight="1" x14ac:dyDescent="0.25"/>
    <row r="2856" ht="11.25" customHeight="1" x14ac:dyDescent="0.25"/>
    <row r="2857" ht="11.25" customHeight="1" x14ac:dyDescent="0.25"/>
    <row r="2858" ht="11.25" customHeight="1" x14ac:dyDescent="0.25"/>
    <row r="2859" ht="11.25" customHeight="1" x14ac:dyDescent="0.25"/>
    <row r="2860" ht="11.25" customHeight="1" x14ac:dyDescent="0.25"/>
    <row r="2861" ht="11.25" customHeight="1" x14ac:dyDescent="0.25"/>
    <row r="2862" ht="11.25" customHeight="1" x14ac:dyDescent="0.25"/>
    <row r="2863" ht="11.25" customHeight="1" x14ac:dyDescent="0.25"/>
    <row r="2864" ht="11.25" customHeight="1" x14ac:dyDescent="0.25"/>
    <row r="2865" ht="11.25" customHeight="1" x14ac:dyDescent="0.25"/>
    <row r="2866" ht="11.25" customHeight="1" x14ac:dyDescent="0.25"/>
    <row r="2867" ht="11.25" customHeight="1" x14ac:dyDescent="0.25"/>
    <row r="2868" ht="11.25" customHeight="1" x14ac:dyDescent="0.25"/>
    <row r="2869" ht="11.25" customHeight="1" x14ac:dyDescent="0.25"/>
    <row r="2870" ht="11.25" customHeight="1" x14ac:dyDescent="0.25"/>
    <row r="2871" ht="11.25" customHeight="1" x14ac:dyDescent="0.25"/>
    <row r="2872" ht="11.25" customHeight="1" x14ac:dyDescent="0.25"/>
    <row r="2873" ht="11.25" customHeight="1" x14ac:dyDescent="0.25"/>
    <row r="2874" ht="11.25" customHeight="1" x14ac:dyDescent="0.25"/>
    <row r="2875" ht="11.25" customHeight="1" x14ac:dyDescent="0.25"/>
    <row r="2876" ht="11.25" customHeight="1" x14ac:dyDescent="0.25"/>
    <row r="2877" ht="11.25" customHeight="1" x14ac:dyDescent="0.25"/>
    <row r="2878" ht="11.25" customHeight="1" x14ac:dyDescent="0.25"/>
    <row r="2879" ht="11.25" customHeight="1" x14ac:dyDescent="0.25"/>
    <row r="2880" ht="11.25" customHeight="1" x14ac:dyDescent="0.25"/>
    <row r="2881" ht="11.25" customHeight="1" x14ac:dyDescent="0.25"/>
    <row r="2882" ht="11.25" customHeight="1" x14ac:dyDescent="0.25"/>
    <row r="2883" ht="11.25" customHeight="1" x14ac:dyDescent="0.25"/>
    <row r="2884" ht="11.25" customHeight="1" x14ac:dyDescent="0.25"/>
    <row r="2885" ht="11.25" customHeight="1" x14ac:dyDescent="0.25"/>
    <row r="2886" ht="11.25" customHeight="1" x14ac:dyDescent="0.25"/>
    <row r="2887" ht="11.25" customHeight="1" x14ac:dyDescent="0.25"/>
    <row r="2888" ht="11.25" customHeight="1" x14ac:dyDescent="0.25"/>
    <row r="2889" ht="11.25" customHeight="1" x14ac:dyDescent="0.25"/>
    <row r="2890" ht="11.25" customHeight="1" x14ac:dyDescent="0.25"/>
    <row r="2891" ht="11.25" customHeight="1" x14ac:dyDescent="0.25"/>
    <row r="2892" ht="11.25" customHeight="1" x14ac:dyDescent="0.25"/>
    <row r="2893" ht="11.25" customHeight="1" x14ac:dyDescent="0.25"/>
    <row r="2894" ht="11.25" customHeight="1" x14ac:dyDescent="0.25"/>
    <row r="2895" ht="11.25" customHeight="1" x14ac:dyDescent="0.25"/>
    <row r="2896" ht="11.25" customHeight="1" x14ac:dyDescent="0.25"/>
    <row r="2897" ht="11.25" customHeight="1" x14ac:dyDescent="0.25"/>
    <row r="2898" ht="11.25" customHeight="1" x14ac:dyDescent="0.25"/>
    <row r="2899" ht="11.25" customHeight="1" x14ac:dyDescent="0.25"/>
    <row r="2900" ht="11.25" customHeight="1" x14ac:dyDescent="0.25"/>
    <row r="2901" ht="11.25" customHeight="1" x14ac:dyDescent="0.25"/>
    <row r="2902" ht="11.25" customHeight="1" x14ac:dyDescent="0.25"/>
    <row r="2903" ht="11.25" customHeight="1" x14ac:dyDescent="0.25"/>
    <row r="2904" ht="11.25" customHeight="1" x14ac:dyDescent="0.25"/>
    <row r="2905" ht="11.25" customHeight="1" x14ac:dyDescent="0.25"/>
    <row r="2906" ht="11.25" customHeight="1" x14ac:dyDescent="0.25"/>
    <row r="2907" ht="11.25" customHeight="1" x14ac:dyDescent="0.25"/>
    <row r="2908" ht="11.25" customHeight="1" x14ac:dyDescent="0.25"/>
    <row r="2909" ht="11.25" customHeight="1" x14ac:dyDescent="0.25"/>
    <row r="2910" ht="11.25" customHeight="1" x14ac:dyDescent="0.25"/>
    <row r="2911" ht="11.25" customHeight="1" x14ac:dyDescent="0.25"/>
    <row r="2912" ht="11.25" customHeight="1" x14ac:dyDescent="0.25"/>
    <row r="2913" ht="11.25" customHeight="1" x14ac:dyDescent="0.25"/>
    <row r="2914" ht="11.25" customHeight="1" x14ac:dyDescent="0.25"/>
    <row r="2915" ht="11.25" customHeight="1" x14ac:dyDescent="0.25"/>
    <row r="2916" ht="11.25" customHeight="1" x14ac:dyDescent="0.25"/>
    <row r="2917" ht="11.25" customHeight="1" x14ac:dyDescent="0.25"/>
    <row r="2918" ht="11.25" customHeight="1" x14ac:dyDescent="0.25"/>
    <row r="2919" ht="11.25" customHeight="1" x14ac:dyDescent="0.25"/>
    <row r="2920" ht="11.25" customHeight="1" x14ac:dyDescent="0.25"/>
    <row r="2921" ht="11.25" customHeight="1" x14ac:dyDescent="0.25"/>
    <row r="2922" ht="11.25" customHeight="1" x14ac:dyDescent="0.25"/>
    <row r="2923" ht="11.25" customHeight="1" x14ac:dyDescent="0.25"/>
    <row r="2924" ht="11.25" customHeight="1" x14ac:dyDescent="0.25"/>
    <row r="2925" ht="11.25" customHeight="1" x14ac:dyDescent="0.25"/>
    <row r="2926" ht="11.25" customHeight="1" x14ac:dyDescent="0.25"/>
    <row r="2927" ht="11.25" customHeight="1" x14ac:dyDescent="0.25"/>
    <row r="2928" ht="11.25" customHeight="1" x14ac:dyDescent="0.25"/>
    <row r="2929" ht="11.25" customHeight="1" x14ac:dyDescent="0.25"/>
    <row r="2930" ht="11.25" customHeight="1" x14ac:dyDescent="0.25"/>
    <row r="2931" ht="11.25" customHeight="1" x14ac:dyDescent="0.25"/>
    <row r="2932" ht="11.25" customHeight="1" x14ac:dyDescent="0.25"/>
    <row r="2933" ht="11.25" customHeight="1" x14ac:dyDescent="0.25"/>
    <row r="2934" ht="11.25" customHeight="1" x14ac:dyDescent="0.25"/>
    <row r="2935" ht="11.25" customHeight="1" x14ac:dyDescent="0.25"/>
    <row r="2936" ht="11.25" customHeight="1" x14ac:dyDescent="0.25"/>
    <row r="2937" ht="11.25" customHeight="1" x14ac:dyDescent="0.25"/>
    <row r="2938" ht="11.25" customHeight="1" x14ac:dyDescent="0.25"/>
    <row r="2939" ht="11.25" customHeight="1" x14ac:dyDescent="0.25"/>
    <row r="2940" ht="11.25" customHeight="1" x14ac:dyDescent="0.25"/>
    <row r="2941" ht="11.25" customHeight="1" x14ac:dyDescent="0.25"/>
    <row r="2942" ht="11.25" customHeight="1" x14ac:dyDescent="0.25"/>
    <row r="2943" ht="11.25" customHeight="1" x14ac:dyDescent="0.25"/>
    <row r="2944" ht="11.25" customHeight="1" x14ac:dyDescent="0.25"/>
    <row r="2945" ht="11.25" customHeight="1" x14ac:dyDescent="0.25"/>
    <row r="2946" ht="11.25" customHeight="1" x14ac:dyDescent="0.25"/>
    <row r="2947" ht="11.25" customHeight="1" x14ac:dyDescent="0.25"/>
    <row r="2948" ht="11.25" customHeight="1" x14ac:dyDescent="0.25"/>
    <row r="2949" ht="11.25" customHeight="1" x14ac:dyDescent="0.25"/>
    <row r="2950" ht="11.25" customHeight="1" x14ac:dyDescent="0.25"/>
    <row r="2951" ht="11.25" customHeight="1" x14ac:dyDescent="0.25"/>
    <row r="2952" ht="11.25" customHeight="1" x14ac:dyDescent="0.25"/>
    <row r="2953" ht="11.25" customHeight="1" x14ac:dyDescent="0.25"/>
    <row r="2954" ht="11.25" customHeight="1" x14ac:dyDescent="0.25"/>
    <row r="2955" ht="11.25" customHeight="1" x14ac:dyDescent="0.25"/>
    <row r="2956" ht="11.25" customHeight="1" x14ac:dyDescent="0.25"/>
    <row r="2957" ht="11.25" customHeight="1" x14ac:dyDescent="0.25"/>
    <row r="2958" ht="11.25" customHeight="1" x14ac:dyDescent="0.25"/>
    <row r="2959" ht="11.25" customHeight="1" x14ac:dyDescent="0.25"/>
    <row r="2960" ht="11.25" customHeight="1" x14ac:dyDescent="0.25"/>
    <row r="2961" ht="11.25" customHeight="1" x14ac:dyDescent="0.25"/>
    <row r="2962" ht="11.25" customHeight="1" x14ac:dyDescent="0.25"/>
    <row r="2963" ht="11.25" customHeight="1" x14ac:dyDescent="0.25"/>
    <row r="2964" ht="11.25" customHeight="1" x14ac:dyDescent="0.25"/>
    <row r="2965" ht="11.25" customHeight="1" x14ac:dyDescent="0.25"/>
    <row r="2966" ht="11.25" customHeight="1" x14ac:dyDescent="0.25"/>
    <row r="2967" ht="11.25" customHeight="1" x14ac:dyDescent="0.25"/>
    <row r="2968" ht="11.25" customHeight="1" x14ac:dyDescent="0.25"/>
    <row r="2969" ht="11.25" customHeight="1" x14ac:dyDescent="0.25"/>
    <row r="2970" ht="11.25" customHeight="1" x14ac:dyDescent="0.25"/>
    <row r="2971" ht="11.25" customHeight="1" x14ac:dyDescent="0.25"/>
    <row r="2972" ht="11.25" customHeight="1" x14ac:dyDescent="0.25"/>
    <row r="2973" ht="11.25" customHeight="1" x14ac:dyDescent="0.25"/>
    <row r="2974" ht="11.25" customHeight="1" x14ac:dyDescent="0.25"/>
    <row r="2975" ht="11.25" customHeight="1" x14ac:dyDescent="0.25"/>
    <row r="2976" ht="11.25" customHeight="1" x14ac:dyDescent="0.25"/>
    <row r="2977" ht="11.25" customHeight="1" x14ac:dyDescent="0.25"/>
    <row r="2978" ht="11.25" customHeight="1" x14ac:dyDescent="0.25"/>
    <row r="2979" ht="11.25" customHeight="1" x14ac:dyDescent="0.25"/>
    <row r="2980" ht="11.25" customHeight="1" x14ac:dyDescent="0.25"/>
    <row r="2981" ht="11.25" customHeight="1" x14ac:dyDescent="0.25"/>
    <row r="2982" ht="11.25" customHeight="1" x14ac:dyDescent="0.25"/>
    <row r="2983" ht="11.25" customHeight="1" x14ac:dyDescent="0.25"/>
    <row r="2984" ht="11.25" customHeight="1" x14ac:dyDescent="0.25"/>
    <row r="2985" ht="11.25" customHeight="1" x14ac:dyDescent="0.25"/>
    <row r="2986" ht="11.25" customHeight="1" x14ac:dyDescent="0.25"/>
    <row r="2987" ht="11.25" customHeight="1" x14ac:dyDescent="0.25"/>
    <row r="2988" ht="11.25" customHeight="1" x14ac:dyDescent="0.25"/>
    <row r="2989" ht="11.25" customHeight="1" x14ac:dyDescent="0.25"/>
    <row r="2990" ht="11.25" customHeight="1" x14ac:dyDescent="0.25"/>
    <row r="2991" ht="11.25" customHeight="1" x14ac:dyDescent="0.25"/>
    <row r="2992" ht="11.25" customHeight="1" x14ac:dyDescent="0.25"/>
    <row r="2993" ht="11.25" customHeight="1" x14ac:dyDescent="0.25"/>
    <row r="2994" ht="11.25" customHeight="1" x14ac:dyDescent="0.25"/>
    <row r="2995" ht="11.25" customHeight="1" x14ac:dyDescent="0.25"/>
    <row r="2996" ht="11.25" customHeight="1" x14ac:dyDescent="0.25"/>
    <row r="2997" ht="11.25" customHeight="1" x14ac:dyDescent="0.25"/>
    <row r="2998" ht="11.25" customHeight="1" x14ac:dyDescent="0.25"/>
    <row r="2999" ht="11.25" customHeight="1" x14ac:dyDescent="0.25"/>
    <row r="3000" ht="11.25" customHeight="1" x14ac:dyDescent="0.25"/>
    <row r="3001" ht="11.25" customHeight="1" x14ac:dyDescent="0.25"/>
    <row r="3002" ht="11.25" customHeight="1" x14ac:dyDescent="0.25"/>
    <row r="3003" ht="11.25" customHeight="1" x14ac:dyDescent="0.25"/>
    <row r="3004" ht="11.25" customHeight="1" x14ac:dyDescent="0.25"/>
    <row r="3005" ht="11.25" customHeight="1" x14ac:dyDescent="0.25"/>
    <row r="3006" ht="11.25" customHeight="1" x14ac:dyDescent="0.25"/>
    <row r="3007" ht="11.25" customHeight="1" x14ac:dyDescent="0.25"/>
    <row r="3008" ht="11.25" customHeight="1" x14ac:dyDescent="0.25"/>
    <row r="3009" ht="11.25" customHeight="1" x14ac:dyDescent="0.25"/>
    <row r="3010" ht="11.25" customHeight="1" x14ac:dyDescent="0.25"/>
    <row r="3011" ht="11.25" customHeight="1" x14ac:dyDescent="0.25"/>
    <row r="3012" ht="11.25" customHeight="1" x14ac:dyDescent="0.25"/>
    <row r="3013" ht="11.25" customHeight="1" x14ac:dyDescent="0.25"/>
    <row r="3014" ht="11.25" customHeight="1" x14ac:dyDescent="0.25"/>
    <row r="3015" ht="11.25" customHeight="1" x14ac:dyDescent="0.25"/>
    <row r="3016" ht="11.25" customHeight="1" x14ac:dyDescent="0.25"/>
    <row r="3017" ht="11.25" customHeight="1" x14ac:dyDescent="0.25"/>
    <row r="3018" ht="11.25" customHeight="1" x14ac:dyDescent="0.25"/>
    <row r="3019" ht="11.25" customHeight="1" x14ac:dyDescent="0.25"/>
    <row r="3020" ht="11.25" customHeight="1" x14ac:dyDescent="0.25"/>
    <row r="3021" ht="11.25" customHeight="1" x14ac:dyDescent="0.25"/>
    <row r="3022" ht="11.25" customHeight="1" x14ac:dyDescent="0.25"/>
    <row r="3023" ht="11.25" customHeight="1" x14ac:dyDescent="0.25"/>
    <row r="3024" ht="11.25" customHeight="1" x14ac:dyDescent="0.25"/>
    <row r="3025" ht="11.25" customHeight="1" x14ac:dyDescent="0.25"/>
    <row r="3026" ht="11.25" customHeight="1" x14ac:dyDescent="0.25"/>
    <row r="3027" ht="11.25" customHeight="1" x14ac:dyDescent="0.25"/>
    <row r="3028" ht="11.25" customHeight="1" x14ac:dyDescent="0.25"/>
    <row r="3029" ht="11.25" customHeight="1" x14ac:dyDescent="0.25"/>
    <row r="3030" ht="11.25" customHeight="1" x14ac:dyDescent="0.25"/>
    <row r="3031" ht="11.25" customHeight="1" x14ac:dyDescent="0.25"/>
    <row r="3032" ht="11.25" customHeight="1" x14ac:dyDescent="0.25"/>
    <row r="3033" ht="11.25" customHeight="1" x14ac:dyDescent="0.25"/>
    <row r="3034" ht="11.25" customHeight="1" x14ac:dyDescent="0.25"/>
    <row r="3035" ht="11.25" customHeight="1" x14ac:dyDescent="0.25"/>
    <row r="3036" ht="11.25" customHeight="1" x14ac:dyDescent="0.25"/>
    <row r="3037" ht="11.25" customHeight="1" x14ac:dyDescent="0.25"/>
    <row r="3038" ht="11.25" customHeight="1" x14ac:dyDescent="0.25"/>
    <row r="3039" ht="11.25" customHeight="1" x14ac:dyDescent="0.25"/>
    <row r="3040" ht="11.25" customHeight="1" x14ac:dyDescent="0.25"/>
    <row r="3041" ht="11.25" customHeight="1" x14ac:dyDescent="0.25"/>
    <row r="3042" ht="11.25" customHeight="1" x14ac:dyDescent="0.25"/>
    <row r="3043" ht="11.25" customHeight="1" x14ac:dyDescent="0.25"/>
    <row r="3044" ht="11.25" customHeight="1" x14ac:dyDescent="0.25"/>
    <row r="3045" ht="11.25" customHeight="1" x14ac:dyDescent="0.25"/>
    <row r="3046" ht="11.25" customHeight="1" x14ac:dyDescent="0.25"/>
    <row r="3047" ht="11.25" customHeight="1" x14ac:dyDescent="0.25"/>
    <row r="3048" ht="11.25" customHeight="1" x14ac:dyDescent="0.25"/>
  </sheetData>
  <mergeCells count="252">
    <mergeCell ref="C197:X198"/>
    <mergeCell ref="Y197:BW198"/>
    <mergeCell ref="C199:BW203"/>
    <mergeCell ref="C204:BW207"/>
    <mergeCell ref="I61:BB63"/>
    <mergeCell ref="BC61:BI63"/>
    <mergeCell ref="BJ61:BP63"/>
    <mergeCell ref="BQ50:BW63"/>
    <mergeCell ref="BQ97:BW108"/>
    <mergeCell ref="I89:AU91"/>
    <mergeCell ref="AV89:BB91"/>
    <mergeCell ref="BC89:BI91"/>
    <mergeCell ref="BJ89:BP91"/>
    <mergeCell ref="BQ89:BW91"/>
    <mergeCell ref="BJ92:BP94"/>
    <mergeCell ref="BQ92:BW94"/>
    <mergeCell ref="G85:O86"/>
    <mergeCell ref="P85:Z86"/>
    <mergeCell ref="AA85:AC86"/>
    <mergeCell ref="AD85:AL86"/>
    <mergeCell ref="AM85:AW86"/>
    <mergeCell ref="G95:H108"/>
    <mergeCell ref="I95:BB96"/>
    <mergeCell ref="BC95:BI96"/>
    <mergeCell ref="BJ95:BP96"/>
    <mergeCell ref="I92:AU94"/>
    <mergeCell ref="AX85:AZ86"/>
    <mergeCell ref="AV92:BB94"/>
    <mergeCell ref="BC92:BI94"/>
    <mergeCell ref="AV87:BB88"/>
    <mergeCell ref="BC87:BI88"/>
    <mergeCell ref="BJ87:BP88"/>
    <mergeCell ref="G163:H181"/>
    <mergeCell ref="I163:BB164"/>
    <mergeCell ref="BC163:BI164"/>
    <mergeCell ref="BJ163:BP164"/>
    <mergeCell ref="BQ163:BW164"/>
    <mergeCell ref="I165:BB181"/>
    <mergeCell ref="BC165:BI181"/>
    <mergeCell ref="BJ165:BP181"/>
    <mergeCell ref="BQ165:BW181"/>
    <mergeCell ref="I157:AU158"/>
    <mergeCell ref="AV157:BB158"/>
    <mergeCell ref="BC157:BI158"/>
    <mergeCell ref="BJ157:BP158"/>
    <mergeCell ref="BQ157:BW158"/>
    <mergeCell ref="I159:AU162"/>
    <mergeCell ref="AV159:BB162"/>
    <mergeCell ref="BC159:BI162"/>
    <mergeCell ref="BJ159:BP162"/>
    <mergeCell ref="BQ159:BW162"/>
    <mergeCell ref="G155:O156"/>
    <mergeCell ref="P155:Z156"/>
    <mergeCell ref="AA155:AC156"/>
    <mergeCell ref="AD155:AL156"/>
    <mergeCell ref="G131:O132"/>
    <mergeCell ref="BQ135:BW137"/>
    <mergeCell ref="BU131:BW132"/>
    <mergeCell ref="G133:H137"/>
    <mergeCell ref="I133:AU134"/>
    <mergeCell ref="AV133:BB134"/>
    <mergeCell ref="BC133:BI134"/>
    <mergeCell ref="BJ133:BP134"/>
    <mergeCell ref="BQ133:BW134"/>
    <mergeCell ref="I135:AU137"/>
    <mergeCell ref="AV135:BB137"/>
    <mergeCell ref="BC135:BI137"/>
    <mergeCell ref="BJ135:BP137"/>
    <mergeCell ref="AX131:AZ132"/>
    <mergeCell ref="BA131:BI132"/>
    <mergeCell ref="BJ131:BT132"/>
    <mergeCell ref="C184:BW190"/>
    <mergeCell ref="BU155:BW156"/>
    <mergeCell ref="G157:H162"/>
    <mergeCell ref="BQ140:BW152"/>
    <mergeCell ref="I147:BB149"/>
    <mergeCell ref="BC147:BI149"/>
    <mergeCell ref="BJ147:BP149"/>
    <mergeCell ref="I150:BB152"/>
    <mergeCell ref="BC150:BI152"/>
    <mergeCell ref="BJ150:BP152"/>
    <mergeCell ref="G138:H152"/>
    <mergeCell ref="I138:BB139"/>
    <mergeCell ref="BC138:BI139"/>
    <mergeCell ref="BJ138:BP139"/>
    <mergeCell ref="BQ138:BW139"/>
    <mergeCell ref="I140:BB146"/>
    <mergeCell ref="AM155:AW156"/>
    <mergeCell ref="AX155:AZ156"/>
    <mergeCell ref="BA155:BI156"/>
    <mergeCell ref="BJ155:BT156"/>
    <mergeCell ref="BC140:BI146"/>
    <mergeCell ref="BJ140:BP146"/>
    <mergeCell ref="G153:X154"/>
    <mergeCell ref="Y153:BW154"/>
    <mergeCell ref="C191:BW196"/>
    <mergeCell ref="I39:AU41"/>
    <mergeCell ref="AV39:BB41"/>
    <mergeCell ref="BC39:BI41"/>
    <mergeCell ref="BJ39:BP41"/>
    <mergeCell ref="BQ39:BW41"/>
    <mergeCell ref="I42:AU44"/>
    <mergeCell ref="AV42:BB44"/>
    <mergeCell ref="BC42:BI44"/>
    <mergeCell ref="BJ42:BP44"/>
    <mergeCell ref="BQ42:BW44"/>
    <mergeCell ref="G83:X84"/>
    <mergeCell ref="Y83:BW84"/>
    <mergeCell ref="C182:X183"/>
    <mergeCell ref="Y182:BW183"/>
    <mergeCell ref="BA85:BI86"/>
    <mergeCell ref="BJ85:BT86"/>
    <mergeCell ref="BU85:BW86"/>
    <mergeCell ref="G87:H94"/>
    <mergeCell ref="BQ95:BW96"/>
    <mergeCell ref="I97:BB108"/>
    <mergeCell ref="BC97:BI108"/>
    <mergeCell ref="BJ97:BP108"/>
    <mergeCell ref="I87:AU88"/>
    <mergeCell ref="BQ87:BW88"/>
    <mergeCell ref="G73:H82"/>
    <mergeCell ref="I73:BB74"/>
    <mergeCell ref="BC73:BI74"/>
    <mergeCell ref="BJ73:BP74"/>
    <mergeCell ref="G129:X130"/>
    <mergeCell ref="Y129:BW130"/>
    <mergeCell ref="P131:Z132"/>
    <mergeCell ref="AA131:AC132"/>
    <mergeCell ref="AD131:AL132"/>
    <mergeCell ref="AM131:AW132"/>
    <mergeCell ref="BQ75:BW82"/>
    <mergeCell ref="I79:BB82"/>
    <mergeCell ref="BC79:BI82"/>
    <mergeCell ref="BJ79:BP82"/>
    <mergeCell ref="BQ121:BW122"/>
    <mergeCell ref="G126:AN128"/>
    <mergeCell ref="AO126:AU128"/>
    <mergeCell ref="AV126:BB128"/>
    <mergeCell ref="BC126:BI128"/>
    <mergeCell ref="BJ126:BP128"/>
    <mergeCell ref="BQ126:BW128"/>
    <mergeCell ref="G123:AN125"/>
    <mergeCell ref="AO123:AU125"/>
    <mergeCell ref="E121:F128"/>
    <mergeCell ref="G121:AN122"/>
    <mergeCell ref="AO121:AU122"/>
    <mergeCell ref="AV121:BB122"/>
    <mergeCell ref="BC121:BI122"/>
    <mergeCell ref="BJ121:BP122"/>
    <mergeCell ref="BC123:BI125"/>
    <mergeCell ref="BJ123:BP125"/>
    <mergeCell ref="E109:X110"/>
    <mergeCell ref="Y109:BW110"/>
    <mergeCell ref="G111:AN112"/>
    <mergeCell ref="AO111:BW112"/>
    <mergeCell ref="E113:F120"/>
    <mergeCell ref="G113:AN120"/>
    <mergeCell ref="AO113:BW120"/>
    <mergeCell ref="AV123:BB125"/>
    <mergeCell ref="BQ123:BW125"/>
    <mergeCell ref="BQ73:BW74"/>
    <mergeCell ref="I75:BB78"/>
    <mergeCell ref="BA66:BI67"/>
    <mergeCell ref="BJ66:BT67"/>
    <mergeCell ref="BU66:BW67"/>
    <mergeCell ref="G68:H72"/>
    <mergeCell ref="I68:AU69"/>
    <mergeCell ref="AV68:BB69"/>
    <mergeCell ref="BC68:BI69"/>
    <mergeCell ref="BJ68:BP69"/>
    <mergeCell ref="BQ68:BW69"/>
    <mergeCell ref="I70:AU72"/>
    <mergeCell ref="G66:O67"/>
    <mergeCell ref="P66:Z67"/>
    <mergeCell ref="AA66:AC67"/>
    <mergeCell ref="AD66:AL67"/>
    <mergeCell ref="AM66:AW67"/>
    <mergeCell ref="AX66:AZ67"/>
    <mergeCell ref="BC75:BI78"/>
    <mergeCell ref="BJ75:BP78"/>
    <mergeCell ref="AV70:BB72"/>
    <mergeCell ref="BC70:BI72"/>
    <mergeCell ref="BJ70:BP72"/>
    <mergeCell ref="BQ70:BW72"/>
    <mergeCell ref="I57:BB60"/>
    <mergeCell ref="BC57:BI60"/>
    <mergeCell ref="BJ57:BP60"/>
    <mergeCell ref="G64:X65"/>
    <mergeCell ref="Y64:BW65"/>
    <mergeCell ref="BJ45:BP47"/>
    <mergeCell ref="BQ45:BW47"/>
    <mergeCell ref="G48:H60"/>
    <mergeCell ref="I48:BB49"/>
    <mergeCell ref="BC48:BI49"/>
    <mergeCell ref="BJ48:BP49"/>
    <mergeCell ref="BQ48:BW49"/>
    <mergeCell ref="I50:BB56"/>
    <mergeCell ref="BC50:BI56"/>
    <mergeCell ref="BJ50:BP56"/>
    <mergeCell ref="G37:H47"/>
    <mergeCell ref="I37:AU38"/>
    <mergeCell ref="AV37:BB38"/>
    <mergeCell ref="BC37:BI38"/>
    <mergeCell ref="BJ37:BP38"/>
    <mergeCell ref="BQ37:BW38"/>
    <mergeCell ref="I45:AU47"/>
    <mergeCell ref="AV45:BB47"/>
    <mergeCell ref="BC45:BI47"/>
    <mergeCell ref="G33:X34"/>
    <mergeCell ref="Y33:BW34"/>
    <mergeCell ref="G35:O36"/>
    <mergeCell ref="P35:Z36"/>
    <mergeCell ref="AA35:AC36"/>
    <mergeCell ref="AD35:AL36"/>
    <mergeCell ref="AM35:AW36"/>
    <mergeCell ref="AX35:AZ36"/>
    <mergeCell ref="BA35:BI36"/>
    <mergeCell ref="BJ35:BT36"/>
    <mergeCell ref="BU35:BW36"/>
    <mergeCell ref="A1:BW2"/>
    <mergeCell ref="C4:AE5"/>
    <mergeCell ref="AF4:BW5"/>
    <mergeCell ref="C6:AE12"/>
    <mergeCell ref="G13:O14"/>
    <mergeCell ref="P13:Z14"/>
    <mergeCell ref="AA13:AC14"/>
    <mergeCell ref="AD13:AL14"/>
    <mergeCell ref="AM13:AW14"/>
    <mergeCell ref="AX13:AZ14"/>
    <mergeCell ref="BA13:BI14"/>
    <mergeCell ref="BJ13:BT14"/>
    <mergeCell ref="BU13:BW14"/>
    <mergeCell ref="E15:X16"/>
    <mergeCell ref="Y15:BW16"/>
    <mergeCell ref="G17:AN18"/>
    <mergeCell ref="AO17:BW18"/>
    <mergeCell ref="G30:AN32"/>
    <mergeCell ref="AO30:AU32"/>
    <mergeCell ref="AV30:BB32"/>
    <mergeCell ref="BC30:BI32"/>
    <mergeCell ref="BJ30:BP32"/>
    <mergeCell ref="BQ30:BW32"/>
    <mergeCell ref="E19:F27"/>
    <mergeCell ref="G19:AN27"/>
    <mergeCell ref="AO19:BW27"/>
    <mergeCell ref="E28:F32"/>
    <mergeCell ref="G28:AN29"/>
    <mergeCell ref="AO28:AU29"/>
    <mergeCell ref="AV28:BB29"/>
    <mergeCell ref="BC28:BI29"/>
    <mergeCell ref="BJ28:BP29"/>
    <mergeCell ref="BQ28:BW29"/>
  </mergeCells>
  <phoneticPr fontId="1"/>
  <dataValidations count="3">
    <dataValidation type="list" allowBlank="1" showInputMessage="1" showErrorMessage="1" sqref="BJ159:BP162 BJ89:BP94 BJ135:BP137 BJ39:BP47" xr:uid="{00000000-0002-0000-0300-000000000000}">
      <formula1>"①：達成,②：未達成,未測定"</formula1>
    </dataValidation>
    <dataValidation type="list" allowBlank="1" showInputMessage="1" showErrorMessage="1" sqref="BQ97:BW108 BQ75:BW82 BQ50 BQ165:BW181 BQ140:BW152" xr:uid="{00000000-0002-0000-0300-000001000000}">
      <formula1>"(ⅰ)予定どおり実施,(ⅱ)予定どおり実施しなかった"</formula1>
    </dataValidation>
    <dataValidation type="list" allowBlank="1" showInputMessage="1" showErrorMessage="1" sqref="BJ30:BP32 BJ123:BP128" xr:uid="{00000000-0002-0000-0300-000002000000}">
      <formula1>"A：達成,B：未達成"</formula1>
    </dataValidation>
  </dataValidations>
  <printOptions horizontalCentered="1"/>
  <pageMargins left="0.39370078740157483" right="0.39370078740157483" top="0.78740157480314965" bottom="0.39370078740157483" header="0.39370078740157483" footer="0.19685039370078741"/>
  <pageSetup paperSize="9" scale="69" orientation="portrait" cellComments="asDisplayed" r:id="rId1"/>
  <headerFooter>
    <oddHeader>&amp;L&amp;12令和５年度住吉区運営方針&amp;R&amp;16【区独自様式】</oddHeader>
    <oddFooter>&amp;C&amp;12 ー&amp;P－</oddFooter>
  </headerFooter>
  <rowBreaks count="2" manualBreakCount="2">
    <brk id="82" max="74" man="1"/>
    <brk id="152" max="7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E2875"/>
  <sheetViews>
    <sheetView view="pageBreakPreview" topLeftCell="A75" zoomScale="90" zoomScaleNormal="85" zoomScaleSheetLayoutView="90" workbookViewId="0">
      <selection sqref="A1:CB2"/>
    </sheetView>
  </sheetViews>
  <sheetFormatPr defaultRowHeight="12.75" x14ac:dyDescent="0.25"/>
  <cols>
    <col min="1" max="80" width="2.1640625" customWidth="1"/>
    <col min="81" max="117" width="1.83203125" customWidth="1"/>
  </cols>
  <sheetData>
    <row r="1" spans="1:80" ht="11.25" customHeight="1" x14ac:dyDescent="0.25">
      <c r="A1" s="100" t="s">
        <v>412</v>
      </c>
      <c r="B1" s="100"/>
      <c r="C1" s="100"/>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row>
    <row r="2" spans="1:80" ht="11.25" customHeight="1" x14ac:dyDescent="0.25">
      <c r="A2" s="100"/>
      <c r="B2" s="100"/>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c r="CA2" s="100"/>
      <c r="CB2" s="100"/>
    </row>
    <row r="3" spans="1:80" ht="11.25" customHeight="1" thickBot="1" x14ac:dyDescent="0.3">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row>
    <row r="4" spans="1:80" s="3" customFormat="1" ht="11.25" customHeight="1" x14ac:dyDescent="0.25">
      <c r="A4" s="5"/>
      <c r="B4" s="6"/>
      <c r="C4" s="94" t="s">
        <v>124</v>
      </c>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101"/>
      <c r="AF4" s="94" t="s">
        <v>0</v>
      </c>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94"/>
      <c r="CA4" s="94"/>
      <c r="CB4" s="101"/>
    </row>
    <row r="5" spans="1:80" s="3" customFormat="1" ht="11.25" customHeight="1" thickBot="1" x14ac:dyDescent="0.3">
      <c r="A5" s="7"/>
      <c r="B5" s="8"/>
      <c r="C5" s="95"/>
      <c r="D5" s="95"/>
      <c r="E5" s="95"/>
      <c r="F5" s="95"/>
      <c r="G5" s="95"/>
      <c r="H5" s="95"/>
      <c r="I5" s="95"/>
      <c r="J5" s="95"/>
      <c r="K5" s="95"/>
      <c r="L5" s="95"/>
      <c r="M5" s="95"/>
      <c r="N5" s="95"/>
      <c r="O5" s="95"/>
      <c r="P5" s="95"/>
      <c r="Q5" s="95"/>
      <c r="R5" s="95"/>
      <c r="S5" s="95"/>
      <c r="T5" s="95"/>
      <c r="U5" s="95"/>
      <c r="V5" s="95"/>
      <c r="W5" s="95"/>
      <c r="X5" s="95"/>
      <c r="Y5" s="95"/>
      <c r="Z5" s="95"/>
      <c r="AA5" s="95"/>
      <c r="AB5" s="95"/>
      <c r="AC5" s="95"/>
      <c r="AD5" s="95"/>
      <c r="AE5" s="102"/>
      <c r="AF5" s="95"/>
      <c r="AG5" s="95"/>
      <c r="AH5" s="95"/>
      <c r="AI5" s="95"/>
      <c r="AJ5" s="95"/>
      <c r="AK5" s="95"/>
      <c r="AL5" s="95"/>
      <c r="AM5" s="95"/>
      <c r="AN5" s="95"/>
      <c r="AO5" s="95"/>
      <c r="AP5" s="95"/>
      <c r="AQ5" s="95"/>
      <c r="AR5" s="95"/>
      <c r="AS5" s="95"/>
      <c r="AT5" s="95"/>
      <c r="AU5" s="95"/>
      <c r="AV5" s="95"/>
      <c r="AW5" s="95"/>
      <c r="AX5" s="95"/>
      <c r="AY5" s="95"/>
      <c r="AZ5" s="95"/>
      <c r="BA5" s="95"/>
      <c r="BB5" s="95"/>
      <c r="BC5" s="95"/>
      <c r="BD5" s="95"/>
      <c r="BE5" s="95"/>
      <c r="BF5" s="95"/>
      <c r="BG5" s="95"/>
      <c r="BH5" s="95"/>
      <c r="BI5" s="95"/>
      <c r="BJ5" s="95"/>
      <c r="BK5" s="95"/>
      <c r="BL5" s="95"/>
      <c r="BM5" s="95"/>
      <c r="BN5" s="95"/>
      <c r="BO5" s="95"/>
      <c r="BP5" s="95"/>
      <c r="BQ5" s="95"/>
      <c r="BR5" s="95"/>
      <c r="BS5" s="95"/>
      <c r="BT5" s="95"/>
      <c r="BU5" s="95"/>
      <c r="BV5" s="95"/>
      <c r="BW5" s="95"/>
      <c r="BX5" s="95"/>
      <c r="BY5" s="95"/>
      <c r="BZ5" s="95"/>
      <c r="CA5" s="95"/>
      <c r="CB5" s="102"/>
    </row>
    <row r="6" spans="1:80" s="3" customFormat="1" ht="11.25" customHeight="1" x14ac:dyDescent="0.25">
      <c r="A6" s="7"/>
      <c r="B6" s="9"/>
      <c r="C6" s="103" t="s">
        <v>125</v>
      </c>
      <c r="D6" s="104"/>
      <c r="E6" s="104"/>
      <c r="F6" s="104"/>
      <c r="G6" s="104"/>
      <c r="H6" s="104"/>
      <c r="I6" s="104"/>
      <c r="J6" s="104"/>
      <c r="K6" s="104"/>
      <c r="L6" s="104"/>
      <c r="M6" s="104"/>
      <c r="N6" s="104"/>
      <c r="O6" s="104"/>
      <c r="P6" s="104"/>
      <c r="Q6" s="104"/>
      <c r="R6" s="104"/>
      <c r="S6" s="104"/>
      <c r="T6" s="104"/>
      <c r="U6" s="104"/>
      <c r="V6" s="104"/>
      <c r="W6" s="104"/>
      <c r="X6" s="104"/>
      <c r="Y6" s="104"/>
      <c r="Z6" s="104"/>
      <c r="AA6" s="104"/>
      <c r="AB6" s="104"/>
      <c r="AC6" s="104"/>
      <c r="AD6" s="104"/>
      <c r="AE6" s="105"/>
      <c r="AF6" s="10"/>
      <c r="AG6" s="10"/>
      <c r="AH6" s="10"/>
      <c r="AI6" s="10"/>
      <c r="AJ6" s="10"/>
      <c r="AK6" s="10"/>
      <c r="AL6" s="10"/>
      <c r="AM6" s="11"/>
      <c r="AN6" s="11"/>
      <c r="AO6" s="11"/>
      <c r="AP6" s="11"/>
      <c r="AQ6" s="11"/>
      <c r="AR6" s="11"/>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3"/>
    </row>
    <row r="7" spans="1:80" s="3" customFormat="1" ht="11.25" customHeight="1" x14ac:dyDescent="0.25">
      <c r="A7" s="7"/>
      <c r="B7" s="9"/>
      <c r="C7" s="106"/>
      <c r="D7" s="107"/>
      <c r="E7" s="107"/>
      <c r="F7" s="107"/>
      <c r="G7" s="107"/>
      <c r="H7" s="107"/>
      <c r="I7" s="107"/>
      <c r="J7" s="107"/>
      <c r="K7" s="107"/>
      <c r="L7" s="107"/>
      <c r="M7" s="107"/>
      <c r="N7" s="107"/>
      <c r="O7" s="107"/>
      <c r="P7" s="107"/>
      <c r="Q7" s="107"/>
      <c r="R7" s="107"/>
      <c r="S7" s="107"/>
      <c r="T7" s="107"/>
      <c r="U7" s="107"/>
      <c r="V7" s="107"/>
      <c r="W7" s="107"/>
      <c r="X7" s="107"/>
      <c r="Y7" s="107"/>
      <c r="Z7" s="107"/>
      <c r="AA7" s="107"/>
      <c r="AB7" s="107"/>
      <c r="AC7" s="107"/>
      <c r="AD7" s="107"/>
      <c r="AE7" s="108"/>
      <c r="AF7" s="10"/>
      <c r="AG7" s="10"/>
      <c r="AH7" s="10"/>
      <c r="AI7" s="10"/>
      <c r="AJ7" s="10"/>
      <c r="AK7" s="10"/>
      <c r="AL7" s="10"/>
      <c r="AM7" s="11"/>
      <c r="AN7" s="11"/>
      <c r="AO7" s="11"/>
      <c r="AP7" s="11"/>
      <c r="AQ7" s="11"/>
      <c r="AR7" s="11"/>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3"/>
    </row>
    <row r="8" spans="1:80" s="3" customFormat="1" ht="11.25" customHeight="1" x14ac:dyDescent="0.25">
      <c r="A8" s="7"/>
      <c r="B8" s="9"/>
      <c r="C8" s="106"/>
      <c r="D8" s="107"/>
      <c r="E8" s="107"/>
      <c r="F8" s="107"/>
      <c r="G8" s="107"/>
      <c r="H8" s="107"/>
      <c r="I8" s="107"/>
      <c r="J8" s="107"/>
      <c r="K8" s="107"/>
      <c r="L8" s="107"/>
      <c r="M8" s="107"/>
      <c r="N8" s="107"/>
      <c r="O8" s="107"/>
      <c r="P8" s="107"/>
      <c r="Q8" s="107"/>
      <c r="R8" s="107"/>
      <c r="S8" s="107"/>
      <c r="T8" s="107"/>
      <c r="U8" s="107"/>
      <c r="V8" s="107"/>
      <c r="W8" s="107"/>
      <c r="X8" s="107"/>
      <c r="Y8" s="107"/>
      <c r="Z8" s="107"/>
      <c r="AA8" s="107"/>
      <c r="AB8" s="107"/>
      <c r="AC8" s="107"/>
      <c r="AD8" s="107"/>
      <c r="AE8" s="108"/>
      <c r="AF8" s="10"/>
      <c r="AG8" s="10"/>
      <c r="AH8" s="10"/>
      <c r="AI8" s="10"/>
      <c r="AJ8" s="10"/>
      <c r="AK8" s="10"/>
      <c r="AL8" s="10"/>
      <c r="AM8" s="11"/>
      <c r="AN8" s="11"/>
      <c r="AO8" s="11"/>
      <c r="AP8" s="11"/>
      <c r="AQ8" s="11"/>
      <c r="AR8" s="11"/>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3"/>
    </row>
    <row r="9" spans="1:80" s="3" customFormat="1" ht="11.25" customHeight="1" x14ac:dyDescent="0.25">
      <c r="A9" s="7"/>
      <c r="B9" s="9"/>
      <c r="C9" s="106"/>
      <c r="D9" s="107"/>
      <c r="E9" s="107"/>
      <c r="F9" s="107"/>
      <c r="G9" s="107"/>
      <c r="H9" s="107"/>
      <c r="I9" s="107"/>
      <c r="J9" s="107"/>
      <c r="K9" s="107"/>
      <c r="L9" s="107"/>
      <c r="M9" s="107"/>
      <c r="N9" s="107"/>
      <c r="O9" s="107"/>
      <c r="P9" s="107"/>
      <c r="Q9" s="107"/>
      <c r="R9" s="107"/>
      <c r="S9" s="107"/>
      <c r="T9" s="107"/>
      <c r="U9" s="107"/>
      <c r="V9" s="107"/>
      <c r="W9" s="107"/>
      <c r="X9" s="107"/>
      <c r="Y9" s="107"/>
      <c r="Z9" s="107"/>
      <c r="AA9" s="107"/>
      <c r="AB9" s="107"/>
      <c r="AC9" s="107"/>
      <c r="AD9" s="107"/>
      <c r="AE9" s="108"/>
      <c r="AF9" s="10"/>
      <c r="AG9" s="10"/>
      <c r="AH9" s="10"/>
      <c r="AI9" s="10"/>
      <c r="AJ9" s="10"/>
      <c r="AK9" s="10"/>
      <c r="AL9" s="10"/>
      <c r="AM9" s="11"/>
      <c r="AN9" s="11"/>
      <c r="AO9" s="11"/>
      <c r="AP9" s="11"/>
      <c r="AQ9" s="11"/>
      <c r="AR9" s="11"/>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3"/>
    </row>
    <row r="10" spans="1:80" s="3" customFormat="1" ht="11.25" customHeight="1" x14ac:dyDescent="0.25">
      <c r="A10" s="7"/>
      <c r="B10" s="9"/>
      <c r="C10" s="106"/>
      <c r="D10" s="107"/>
      <c r="E10" s="107"/>
      <c r="F10" s="107"/>
      <c r="G10" s="107"/>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8"/>
      <c r="AF10" s="10"/>
      <c r="AG10" s="10"/>
      <c r="AH10" s="10"/>
      <c r="AI10" s="10"/>
      <c r="AJ10" s="10"/>
      <c r="AK10" s="10"/>
      <c r="AL10" s="10"/>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3"/>
    </row>
    <row r="11" spans="1:80" s="3" customFormat="1" ht="11.25" customHeight="1" x14ac:dyDescent="0.25">
      <c r="A11" s="7"/>
      <c r="B11" s="9"/>
      <c r="C11" s="106"/>
      <c r="D11" s="107"/>
      <c r="E11" s="107"/>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8"/>
      <c r="AF11" s="10"/>
      <c r="AG11" s="10"/>
      <c r="AH11" s="10"/>
      <c r="AI11" s="10"/>
      <c r="AJ11" s="10"/>
      <c r="AK11" s="10"/>
      <c r="AL11" s="10"/>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14"/>
    </row>
    <row r="12" spans="1:80" s="3" customFormat="1" ht="11.25" customHeight="1" thickBot="1" x14ac:dyDescent="0.3">
      <c r="A12" s="7"/>
      <c r="B12" s="9"/>
      <c r="C12" s="106"/>
      <c r="D12" s="107"/>
      <c r="E12" s="107"/>
      <c r="F12" s="107"/>
      <c r="G12" s="110"/>
      <c r="H12" s="110"/>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1"/>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6"/>
    </row>
    <row r="13" spans="1:80" s="3" customFormat="1" ht="11.25" customHeight="1" x14ac:dyDescent="0.25">
      <c r="A13" s="5"/>
      <c r="B13" s="6"/>
      <c r="C13" s="94" t="s">
        <v>72</v>
      </c>
      <c r="D13" s="94"/>
      <c r="E13" s="94"/>
      <c r="F13" s="94"/>
      <c r="G13" s="94"/>
      <c r="H13" s="94"/>
      <c r="I13" s="94"/>
      <c r="J13" s="94"/>
      <c r="K13" s="94"/>
      <c r="L13" s="94"/>
      <c r="M13" s="94"/>
      <c r="N13" s="94"/>
      <c r="O13" s="94"/>
      <c r="P13" s="94"/>
      <c r="Q13" s="94"/>
      <c r="R13" s="94"/>
      <c r="S13" s="94"/>
      <c r="T13" s="94"/>
      <c r="U13" s="94"/>
      <c r="V13" s="94"/>
      <c r="W13" s="94"/>
      <c r="X13" s="94"/>
      <c r="Y13" s="96" t="s">
        <v>73</v>
      </c>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7"/>
    </row>
    <row r="14" spans="1:80" ht="11.25" customHeight="1" thickBot="1" x14ac:dyDescent="0.3">
      <c r="A14" s="7"/>
      <c r="B14" s="8"/>
      <c r="C14" s="95"/>
      <c r="D14" s="95"/>
      <c r="E14" s="95"/>
      <c r="F14" s="95"/>
      <c r="G14" s="95"/>
      <c r="H14" s="95"/>
      <c r="I14" s="95"/>
      <c r="J14" s="95"/>
      <c r="K14" s="95"/>
      <c r="L14" s="95"/>
      <c r="M14" s="95"/>
      <c r="N14" s="95"/>
      <c r="O14" s="95"/>
      <c r="P14" s="95"/>
      <c r="Q14" s="95"/>
      <c r="R14" s="95"/>
      <c r="S14" s="95"/>
      <c r="T14" s="95"/>
      <c r="U14" s="95"/>
      <c r="V14" s="95"/>
      <c r="W14" s="95"/>
      <c r="X14" s="95"/>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c r="BY14" s="98"/>
      <c r="BZ14" s="98"/>
      <c r="CA14" s="98"/>
      <c r="CB14" s="99"/>
    </row>
    <row r="15" spans="1:80" ht="11.25" customHeight="1" x14ac:dyDescent="0.25">
      <c r="A15" s="7"/>
      <c r="B15" s="8"/>
      <c r="C15" s="112" t="s">
        <v>126</v>
      </c>
      <c r="D15" s="113"/>
      <c r="E15" s="113"/>
      <c r="F15" s="113"/>
      <c r="G15" s="113"/>
      <c r="H15" s="113"/>
      <c r="I15" s="113"/>
      <c r="J15" s="113"/>
      <c r="K15" s="113"/>
      <c r="L15" s="113"/>
      <c r="M15" s="113"/>
      <c r="N15" s="113"/>
      <c r="O15" s="113"/>
      <c r="P15" s="113"/>
      <c r="Q15" s="113"/>
      <c r="R15" s="113"/>
      <c r="S15" s="113"/>
      <c r="T15" s="113"/>
      <c r="U15" s="113"/>
      <c r="V15" s="113"/>
      <c r="W15" s="113"/>
      <c r="X15" s="113"/>
      <c r="Y15" s="113"/>
      <c r="Z15" s="113"/>
      <c r="AA15" s="113"/>
      <c r="AB15" s="113"/>
      <c r="AC15" s="113"/>
      <c r="AD15" s="113"/>
      <c r="AE15" s="113"/>
      <c r="AF15" s="113"/>
      <c r="AG15" s="113"/>
      <c r="AH15" s="113"/>
      <c r="AI15" s="113"/>
      <c r="AJ15" s="113"/>
      <c r="AK15" s="113"/>
      <c r="AL15" s="113"/>
      <c r="AM15" s="113"/>
      <c r="AN15" s="113"/>
      <c r="AO15" s="113"/>
      <c r="AP15" s="113"/>
      <c r="AQ15" s="113"/>
      <c r="AR15" s="113"/>
      <c r="AS15" s="113"/>
      <c r="AT15" s="113"/>
      <c r="AU15" s="113"/>
      <c r="AV15" s="113"/>
      <c r="AW15" s="113"/>
      <c r="AX15" s="113"/>
      <c r="AY15" s="113"/>
      <c r="AZ15" s="113"/>
      <c r="BA15" s="113"/>
      <c r="BB15" s="113"/>
      <c r="BC15" s="113"/>
      <c r="BD15" s="113"/>
      <c r="BE15" s="113"/>
      <c r="BF15" s="113"/>
      <c r="BG15" s="113"/>
      <c r="BH15" s="113"/>
      <c r="BI15" s="113"/>
      <c r="BJ15" s="113"/>
      <c r="BK15" s="113"/>
      <c r="BL15" s="113"/>
      <c r="BM15" s="113"/>
      <c r="BN15" s="113"/>
      <c r="BO15" s="113"/>
      <c r="BP15" s="113"/>
      <c r="BQ15" s="113"/>
      <c r="BR15" s="113"/>
      <c r="BS15" s="113"/>
      <c r="BT15" s="113"/>
      <c r="BU15" s="113"/>
      <c r="BV15" s="113"/>
      <c r="BW15" s="113"/>
      <c r="BX15" s="113"/>
      <c r="BY15" s="113"/>
      <c r="BZ15" s="113"/>
      <c r="CA15" s="113"/>
      <c r="CB15" s="114"/>
    </row>
    <row r="16" spans="1:80" ht="11.25" customHeight="1" x14ac:dyDescent="0.25">
      <c r="A16" s="7"/>
      <c r="B16" s="8"/>
      <c r="C16" s="115"/>
      <c r="D16" s="116"/>
      <c r="E16" s="116"/>
      <c r="F16" s="116"/>
      <c r="G16" s="116"/>
      <c r="H16" s="116"/>
      <c r="I16" s="116"/>
      <c r="J16" s="116"/>
      <c r="K16" s="116"/>
      <c r="L16" s="116"/>
      <c r="M16" s="116"/>
      <c r="N16" s="116"/>
      <c r="O16" s="116"/>
      <c r="P16" s="116"/>
      <c r="Q16" s="116"/>
      <c r="R16" s="116"/>
      <c r="S16" s="116"/>
      <c r="T16" s="116"/>
      <c r="U16" s="116"/>
      <c r="V16" s="116"/>
      <c r="W16" s="116"/>
      <c r="X16" s="116"/>
      <c r="Y16" s="116"/>
      <c r="Z16" s="116"/>
      <c r="AA16" s="116"/>
      <c r="AB16" s="116"/>
      <c r="AC16" s="116"/>
      <c r="AD16" s="116"/>
      <c r="AE16" s="116"/>
      <c r="AF16" s="116"/>
      <c r="AG16" s="116"/>
      <c r="AH16" s="116"/>
      <c r="AI16" s="116"/>
      <c r="AJ16" s="116"/>
      <c r="AK16" s="116"/>
      <c r="AL16" s="116"/>
      <c r="AM16" s="116"/>
      <c r="AN16" s="116"/>
      <c r="AO16" s="116"/>
      <c r="AP16" s="116"/>
      <c r="AQ16" s="116"/>
      <c r="AR16" s="116"/>
      <c r="AS16" s="116"/>
      <c r="AT16" s="116"/>
      <c r="AU16" s="116"/>
      <c r="AV16" s="116"/>
      <c r="AW16" s="116"/>
      <c r="AX16" s="116"/>
      <c r="AY16" s="116"/>
      <c r="AZ16" s="116"/>
      <c r="BA16" s="116"/>
      <c r="BB16" s="116"/>
      <c r="BC16" s="116"/>
      <c r="BD16" s="116"/>
      <c r="BE16" s="116"/>
      <c r="BF16" s="116"/>
      <c r="BG16" s="116"/>
      <c r="BH16" s="116"/>
      <c r="BI16" s="116"/>
      <c r="BJ16" s="116"/>
      <c r="BK16" s="116"/>
      <c r="BL16" s="116"/>
      <c r="BM16" s="116"/>
      <c r="BN16" s="116"/>
      <c r="BO16" s="116"/>
      <c r="BP16" s="116"/>
      <c r="BQ16" s="116"/>
      <c r="BR16" s="116"/>
      <c r="BS16" s="116"/>
      <c r="BT16" s="116"/>
      <c r="BU16" s="116"/>
      <c r="BV16" s="116"/>
      <c r="BW16" s="116"/>
      <c r="BX16" s="116"/>
      <c r="BY16" s="116"/>
      <c r="BZ16" s="116"/>
      <c r="CA16" s="116"/>
      <c r="CB16" s="117"/>
    </row>
    <row r="17" spans="1:80" ht="11.25" customHeight="1" x14ac:dyDescent="0.25">
      <c r="A17" s="7"/>
      <c r="B17" s="8"/>
      <c r="C17" s="48"/>
      <c r="D17" s="63"/>
      <c r="E17" s="70"/>
      <c r="F17" s="70"/>
      <c r="G17" s="70"/>
      <c r="H17" s="70"/>
      <c r="I17" s="70"/>
      <c r="J17" s="70"/>
      <c r="K17" s="70"/>
      <c r="L17" s="70"/>
      <c r="M17" s="70"/>
      <c r="N17" s="70"/>
      <c r="O17" s="70"/>
      <c r="P17" s="70"/>
      <c r="Q17" s="70"/>
      <c r="R17" s="70"/>
      <c r="S17" s="70"/>
      <c r="T17" s="70"/>
      <c r="U17" s="70"/>
      <c r="V17" s="70"/>
      <c r="W17" s="70"/>
      <c r="X17" s="70"/>
      <c r="Y17" s="70"/>
      <c r="Z17" s="70"/>
      <c r="AA17" s="63"/>
      <c r="AB17" s="63"/>
      <c r="AC17" s="63"/>
      <c r="AD17" s="63"/>
      <c r="AE17" s="63"/>
      <c r="AF17" s="63"/>
      <c r="AG17" s="63"/>
      <c r="AH17" s="63"/>
      <c r="AI17" s="63"/>
      <c r="AJ17" s="63"/>
      <c r="AK17" s="63"/>
      <c r="AL17" s="63"/>
      <c r="AM17" s="63"/>
      <c r="AN17" s="63"/>
      <c r="AO17" s="63"/>
      <c r="AP17" s="63"/>
      <c r="AQ17" s="63"/>
      <c r="AR17" s="63"/>
      <c r="AS17" s="63"/>
      <c r="AT17" s="63"/>
      <c r="AU17" s="63"/>
      <c r="AV17" s="63"/>
      <c r="AW17" s="63"/>
      <c r="AX17" s="63"/>
      <c r="AY17" s="63"/>
      <c r="AZ17" s="63"/>
      <c r="BA17" s="63"/>
      <c r="BB17" s="63"/>
      <c r="BC17" s="63"/>
      <c r="BD17" s="63"/>
      <c r="BE17" s="63"/>
      <c r="BF17" s="63"/>
      <c r="BG17" s="63"/>
      <c r="BH17" s="63"/>
      <c r="BI17" s="63"/>
      <c r="BJ17" s="63"/>
      <c r="BK17" s="63"/>
      <c r="BL17" s="63"/>
      <c r="BM17" s="63"/>
      <c r="BN17" s="63"/>
      <c r="BO17" s="63"/>
      <c r="BP17" s="63"/>
      <c r="BQ17" s="63"/>
      <c r="BR17" s="63"/>
      <c r="BS17" s="63"/>
      <c r="BT17" s="63"/>
      <c r="BU17" s="63"/>
      <c r="BV17" s="63"/>
      <c r="BW17" s="63"/>
      <c r="BX17" s="63"/>
      <c r="BY17" s="63"/>
      <c r="BZ17" s="63"/>
      <c r="CA17" s="49"/>
      <c r="CB17" s="50"/>
    </row>
    <row r="18" spans="1:80" ht="11.25" customHeight="1" x14ac:dyDescent="0.25">
      <c r="A18" s="7"/>
      <c r="B18" s="8"/>
      <c r="C18" s="48"/>
      <c r="D18" s="63"/>
      <c r="E18" s="70"/>
      <c r="F18" s="70"/>
      <c r="G18" s="70"/>
      <c r="H18" s="70"/>
      <c r="I18" s="70"/>
      <c r="J18" s="70"/>
      <c r="K18" s="70"/>
      <c r="L18" s="70"/>
      <c r="M18" s="70"/>
      <c r="N18" s="70"/>
      <c r="O18" s="70"/>
      <c r="P18" s="70"/>
      <c r="Q18" s="70"/>
      <c r="R18" s="70"/>
      <c r="S18" s="70"/>
      <c r="T18" s="70"/>
      <c r="U18" s="70"/>
      <c r="V18" s="70"/>
      <c r="W18" s="70"/>
      <c r="X18" s="70"/>
      <c r="Y18" s="70"/>
      <c r="Z18" s="70"/>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c r="BZ18" s="63"/>
      <c r="CA18" s="49"/>
      <c r="CB18" s="50"/>
    </row>
    <row r="19" spans="1:80" ht="11.25" customHeight="1" x14ac:dyDescent="0.25">
      <c r="A19" s="7"/>
      <c r="B19" s="8"/>
      <c r="C19" s="48"/>
      <c r="D19" s="63"/>
      <c r="E19" s="63"/>
      <c r="F19" s="63"/>
      <c r="G19" s="63"/>
      <c r="H19" s="63"/>
      <c r="I19" s="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49"/>
      <c r="CB19" s="50"/>
    </row>
    <row r="20" spans="1:80" ht="11.25" customHeight="1" x14ac:dyDescent="0.25">
      <c r="A20" s="7"/>
      <c r="B20" s="8"/>
      <c r="C20" s="48"/>
      <c r="D20" s="63"/>
      <c r="E20" s="63"/>
      <c r="F20" s="63"/>
      <c r="G20" s="63"/>
      <c r="H20" s="63"/>
      <c r="I20" s="63"/>
      <c r="J20" s="63"/>
      <c r="K20" s="63"/>
      <c r="L20" s="63"/>
      <c r="M20" s="63"/>
      <c r="N20" s="63"/>
      <c r="O20" s="63"/>
      <c r="P20" s="63"/>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AR20" s="63"/>
      <c r="AS20" s="63"/>
      <c r="AT20" s="63"/>
      <c r="AU20" s="63"/>
      <c r="AV20" s="63"/>
      <c r="AW20" s="63"/>
      <c r="AX20" s="63"/>
      <c r="AY20" s="63"/>
      <c r="AZ20" s="63"/>
      <c r="BA20" s="63"/>
      <c r="BB20" s="63"/>
      <c r="BC20" s="63"/>
      <c r="BD20" s="63"/>
      <c r="BE20" s="63"/>
      <c r="BF20" s="63"/>
      <c r="BG20" s="63"/>
      <c r="BH20" s="63"/>
      <c r="BI20" s="63"/>
      <c r="BJ20" s="63"/>
      <c r="BK20" s="63"/>
      <c r="BL20" s="63"/>
      <c r="BM20" s="63"/>
      <c r="BN20" s="63"/>
      <c r="BO20" s="63"/>
      <c r="BP20" s="63"/>
      <c r="BQ20" s="63"/>
      <c r="BR20" s="63"/>
      <c r="BS20" s="63"/>
      <c r="BT20" s="63"/>
      <c r="BU20" s="63"/>
      <c r="BV20" s="63"/>
      <c r="BW20" s="63"/>
      <c r="BX20" s="63"/>
      <c r="BY20" s="63"/>
      <c r="BZ20" s="63"/>
      <c r="CA20" s="49"/>
      <c r="CB20" s="50"/>
    </row>
    <row r="21" spans="1:80" ht="11.25" customHeight="1" x14ac:dyDescent="0.25">
      <c r="A21" s="7"/>
      <c r="B21" s="8"/>
      <c r="C21" s="48"/>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49"/>
      <c r="CB21" s="50"/>
    </row>
    <row r="22" spans="1:80" ht="11.25" customHeight="1" x14ac:dyDescent="0.25">
      <c r="A22" s="7"/>
      <c r="B22" s="8"/>
      <c r="C22" s="48"/>
      <c r="D22" s="63"/>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c r="CA22" s="49"/>
      <c r="CB22" s="50"/>
    </row>
    <row r="23" spans="1:80" ht="11.25" customHeight="1" x14ac:dyDescent="0.25">
      <c r="A23" s="7"/>
      <c r="B23" s="8"/>
      <c r="C23" s="48"/>
      <c r="D23" s="63"/>
      <c r="E23" s="63"/>
      <c r="F23" s="63"/>
      <c r="G23" s="63"/>
      <c r="H23" s="63"/>
      <c r="I23" s="63"/>
      <c r="J23" s="63"/>
      <c r="K23" s="63"/>
      <c r="L23" s="63"/>
      <c r="M23" s="63"/>
      <c r="N23" s="63"/>
      <c r="O23" s="63"/>
      <c r="P23" s="63"/>
      <c r="Q23" s="63"/>
      <c r="R23" s="63"/>
      <c r="S23" s="63"/>
      <c r="T23" s="63"/>
      <c r="U23" s="63"/>
      <c r="V23" s="63"/>
      <c r="W23" s="63"/>
      <c r="X23" s="63"/>
      <c r="Y23" s="63"/>
      <c r="Z23" s="63"/>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c r="BB23" s="63"/>
      <c r="BC23" s="63"/>
      <c r="BD23" s="63"/>
      <c r="BE23" s="63"/>
      <c r="BF23" s="63"/>
      <c r="BG23" s="63"/>
      <c r="BH23" s="63"/>
      <c r="BI23" s="63"/>
      <c r="BJ23" s="63"/>
      <c r="BK23" s="63"/>
      <c r="BL23" s="63"/>
      <c r="BM23" s="63"/>
      <c r="BN23" s="63"/>
      <c r="BO23" s="63"/>
      <c r="BP23" s="63"/>
      <c r="BQ23" s="63"/>
      <c r="BR23" s="63"/>
      <c r="BS23" s="63"/>
      <c r="BT23" s="63"/>
      <c r="BU23" s="63"/>
      <c r="BV23" s="63"/>
      <c r="BW23" s="63"/>
      <c r="BX23" s="63"/>
      <c r="BY23" s="63"/>
      <c r="BZ23" s="63"/>
      <c r="CA23" s="49"/>
      <c r="CB23" s="50"/>
    </row>
    <row r="24" spans="1:80" ht="11.25" customHeight="1" x14ac:dyDescent="0.25">
      <c r="A24" s="7"/>
      <c r="B24" s="8"/>
      <c r="C24" s="48"/>
      <c r="D24" s="63"/>
      <c r="E24" s="63"/>
      <c r="F24" s="63"/>
      <c r="G24" s="63"/>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3"/>
      <c r="BM24" s="63"/>
      <c r="BN24" s="63"/>
      <c r="BO24" s="63"/>
      <c r="BP24" s="63"/>
      <c r="BQ24" s="63"/>
      <c r="BR24" s="63"/>
      <c r="BS24" s="63"/>
      <c r="BT24" s="63"/>
      <c r="BU24" s="63"/>
      <c r="BV24" s="63"/>
      <c r="BW24" s="63"/>
      <c r="BX24" s="63"/>
      <c r="BY24" s="63"/>
      <c r="BZ24" s="63"/>
      <c r="CA24" s="49"/>
      <c r="CB24" s="50"/>
    </row>
    <row r="25" spans="1:80" ht="11.25" customHeight="1" x14ac:dyDescent="0.25">
      <c r="A25" s="7"/>
      <c r="B25" s="8"/>
      <c r="C25" s="48"/>
      <c r="D25" s="63"/>
      <c r="E25" s="63"/>
      <c r="F25" s="63"/>
      <c r="G25" s="63"/>
      <c r="H25" s="63"/>
      <c r="I25" s="63"/>
      <c r="J25" s="63"/>
      <c r="K25" s="63"/>
      <c r="L25" s="63"/>
      <c r="M25" s="63"/>
      <c r="N25" s="63"/>
      <c r="O25" s="63"/>
      <c r="P25" s="63"/>
      <c r="Q25" s="63"/>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P25" s="63"/>
      <c r="AQ25" s="63"/>
      <c r="AR25" s="63"/>
      <c r="AS25" s="63"/>
      <c r="AT25" s="63"/>
      <c r="AU25" s="63"/>
      <c r="AV25" s="63"/>
      <c r="AW25" s="63"/>
      <c r="AX25" s="63"/>
      <c r="AY25" s="63"/>
      <c r="AZ25" s="63"/>
      <c r="BA25" s="63"/>
      <c r="BB25" s="63"/>
      <c r="BC25" s="63"/>
      <c r="BD25" s="63"/>
      <c r="BE25" s="63"/>
      <c r="BF25" s="63"/>
      <c r="BG25" s="63"/>
      <c r="BH25" s="63"/>
      <c r="BI25" s="63"/>
      <c r="BJ25" s="63"/>
      <c r="BK25" s="63"/>
      <c r="BL25" s="63"/>
      <c r="BM25" s="63"/>
      <c r="BN25" s="63"/>
      <c r="BO25" s="63"/>
      <c r="BP25" s="63"/>
      <c r="BQ25" s="63"/>
      <c r="BR25" s="63"/>
      <c r="BS25" s="63"/>
      <c r="BT25" s="63"/>
      <c r="BU25" s="63"/>
      <c r="BV25" s="63"/>
      <c r="BW25" s="63"/>
      <c r="BX25" s="63"/>
      <c r="BY25" s="63"/>
      <c r="BZ25" s="63"/>
      <c r="CA25" s="49"/>
      <c r="CB25" s="50"/>
    </row>
    <row r="26" spans="1:80" ht="11.25" customHeight="1" x14ac:dyDescent="0.25">
      <c r="A26" s="7"/>
      <c r="B26" s="8"/>
      <c r="C26" s="48"/>
      <c r="D26" s="63"/>
      <c r="E26" s="63"/>
      <c r="F26" s="63"/>
      <c r="G26" s="63"/>
      <c r="H26" s="63"/>
      <c r="I26" s="63"/>
      <c r="J26" s="63"/>
      <c r="K26" s="63"/>
      <c r="L26" s="63"/>
      <c r="M26" s="63"/>
      <c r="N26" s="63"/>
      <c r="O26" s="63"/>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c r="AY26" s="63"/>
      <c r="AZ26" s="63"/>
      <c r="BA26" s="63"/>
      <c r="BB26" s="63"/>
      <c r="BC26" s="63"/>
      <c r="BD26" s="63"/>
      <c r="BE26" s="63"/>
      <c r="BF26" s="63"/>
      <c r="BG26" s="63"/>
      <c r="BH26" s="63"/>
      <c r="BI26" s="63"/>
      <c r="BJ26" s="63"/>
      <c r="BK26" s="63"/>
      <c r="BL26" s="63"/>
      <c r="BM26" s="63"/>
      <c r="BN26" s="63"/>
      <c r="BO26" s="63"/>
      <c r="BP26" s="63"/>
      <c r="BQ26" s="63"/>
      <c r="BR26" s="63"/>
      <c r="BS26" s="63"/>
      <c r="BT26" s="63"/>
      <c r="BU26" s="63"/>
      <c r="BV26" s="63"/>
      <c r="BW26" s="63"/>
      <c r="BX26" s="63"/>
      <c r="BY26" s="63"/>
      <c r="BZ26" s="63"/>
      <c r="CA26" s="49"/>
      <c r="CB26" s="50"/>
    </row>
    <row r="27" spans="1:80" ht="11.25" customHeight="1" x14ac:dyDescent="0.25">
      <c r="A27" s="7"/>
      <c r="B27" s="8"/>
      <c r="C27" s="48"/>
      <c r="D27" s="63"/>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A27" s="49"/>
      <c r="CB27" s="50"/>
    </row>
    <row r="28" spans="1:80" ht="11.25" customHeight="1" x14ac:dyDescent="0.25">
      <c r="A28" s="7"/>
      <c r="B28" s="8"/>
      <c r="C28" s="48"/>
      <c r="D28" s="63"/>
      <c r="E28" s="63"/>
      <c r="F28" s="63"/>
      <c r="G28" s="63"/>
      <c r="H28" s="63"/>
      <c r="I28" s="63"/>
      <c r="J28" s="63"/>
      <c r="K28" s="63"/>
      <c r="L28" s="63"/>
      <c r="M28" s="63"/>
      <c r="N28" s="63"/>
      <c r="O28" s="63"/>
      <c r="P28" s="63"/>
      <c r="Q28" s="63"/>
      <c r="R28" s="63"/>
      <c r="S28" s="63"/>
      <c r="T28" s="63"/>
      <c r="U28" s="63"/>
      <c r="V28" s="63"/>
      <c r="W28" s="63"/>
      <c r="X28" s="63"/>
      <c r="Y28" s="63"/>
      <c r="Z28" s="63"/>
      <c r="AA28" s="63"/>
      <c r="AB28" s="63"/>
      <c r="AC28" s="63"/>
      <c r="AD28" s="63"/>
      <c r="AE28" s="63"/>
      <c r="AF28" s="63"/>
      <c r="AG28" s="63"/>
      <c r="AH28" s="63"/>
      <c r="AI28" s="63"/>
      <c r="AJ28" s="63"/>
      <c r="AK28" s="63"/>
      <c r="AL28" s="63"/>
      <c r="AM28" s="63"/>
      <c r="AN28" s="63"/>
      <c r="AO28" s="63"/>
      <c r="AP28" s="63"/>
      <c r="AQ28" s="63"/>
      <c r="AR28" s="63"/>
      <c r="AS28" s="63"/>
      <c r="AT28" s="63"/>
      <c r="AU28" s="63"/>
      <c r="AV28" s="63"/>
      <c r="AW28" s="63"/>
      <c r="AX28" s="63"/>
      <c r="AY28" s="63"/>
      <c r="AZ28" s="63"/>
      <c r="BA28" s="63"/>
      <c r="BB28" s="63"/>
      <c r="BC28" s="63"/>
      <c r="BD28" s="63"/>
      <c r="BE28" s="63"/>
      <c r="BF28" s="63"/>
      <c r="BG28" s="63"/>
      <c r="BH28" s="63"/>
      <c r="BI28" s="63"/>
      <c r="BJ28" s="63"/>
      <c r="BK28" s="63"/>
      <c r="BL28" s="63"/>
      <c r="BM28" s="63"/>
      <c r="BN28" s="63"/>
      <c r="BO28" s="63"/>
      <c r="BP28" s="63"/>
      <c r="BQ28" s="63"/>
      <c r="BR28" s="63"/>
      <c r="BS28" s="63"/>
      <c r="BT28" s="63"/>
      <c r="BU28" s="63"/>
      <c r="BV28" s="63"/>
      <c r="BW28" s="63"/>
      <c r="BX28" s="63"/>
      <c r="BY28" s="63"/>
      <c r="BZ28" s="63"/>
      <c r="CA28" s="49"/>
      <c r="CB28" s="50"/>
    </row>
    <row r="29" spans="1:80" ht="11.25" customHeight="1" x14ac:dyDescent="0.25">
      <c r="A29" s="7"/>
      <c r="B29" s="8"/>
      <c r="C29" s="48"/>
      <c r="D29" s="63"/>
      <c r="E29" s="63"/>
      <c r="F29" s="63"/>
      <c r="G29" s="63"/>
      <c r="H29" s="63"/>
      <c r="I29" s="63"/>
      <c r="J29" s="63"/>
      <c r="K29" s="63"/>
      <c r="L29" s="63"/>
      <c r="M29" s="63"/>
      <c r="N29" s="63"/>
      <c r="O29" s="63"/>
      <c r="P29" s="63"/>
      <c r="Q29" s="63"/>
      <c r="R29" s="63"/>
      <c r="S29" s="63"/>
      <c r="T29" s="63"/>
      <c r="U29" s="63"/>
      <c r="V29" s="63"/>
      <c r="W29" s="63"/>
      <c r="X29" s="63"/>
      <c r="Y29" s="63"/>
      <c r="Z29" s="63"/>
      <c r="AA29" s="63"/>
      <c r="AB29" s="63"/>
      <c r="AC29" s="63"/>
      <c r="AD29" s="63"/>
      <c r="AE29" s="63"/>
      <c r="AF29" s="63"/>
      <c r="AG29" s="63"/>
      <c r="AH29" s="63"/>
      <c r="AI29" s="63"/>
      <c r="AJ29" s="63"/>
      <c r="AK29" s="63"/>
      <c r="AL29" s="63"/>
      <c r="AM29" s="63"/>
      <c r="AN29" s="63"/>
      <c r="AO29" s="63"/>
      <c r="AP29" s="63"/>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3"/>
      <c r="BV29" s="63"/>
      <c r="BW29" s="63"/>
      <c r="BX29" s="63"/>
      <c r="BY29" s="63"/>
      <c r="BZ29" s="63"/>
      <c r="CA29" s="49"/>
      <c r="CB29" s="50"/>
    </row>
    <row r="30" spans="1:80" ht="11.25" customHeight="1" x14ac:dyDescent="0.25">
      <c r="A30" s="51"/>
      <c r="B30" s="52"/>
      <c r="C30" s="62"/>
      <c r="D30" s="63"/>
      <c r="E30" s="63"/>
      <c r="F30" s="63"/>
      <c r="G30" s="63"/>
      <c r="H30" s="63"/>
      <c r="I30" s="63"/>
      <c r="J30" s="63"/>
      <c r="K30" s="63"/>
      <c r="L30" s="63"/>
      <c r="M30" s="63"/>
      <c r="N30" s="63"/>
      <c r="O30" s="63"/>
      <c r="P30" s="63"/>
      <c r="Q30" s="63"/>
      <c r="R30" s="63"/>
      <c r="S30" s="63"/>
      <c r="T30" s="63"/>
      <c r="U30" s="63"/>
      <c r="V30" s="63"/>
      <c r="W30" s="63"/>
      <c r="X30" s="63"/>
      <c r="Y30" s="63"/>
      <c r="Z30" s="63"/>
      <c r="AA30" s="63"/>
      <c r="AB30" s="63"/>
      <c r="AC30" s="63"/>
      <c r="AD30" s="63"/>
      <c r="AE30" s="63"/>
      <c r="AF30" s="63"/>
      <c r="AG30" s="63"/>
      <c r="AH30" s="63"/>
      <c r="AI30" s="63"/>
      <c r="AJ30" s="63"/>
      <c r="AK30" s="63"/>
      <c r="AL30" s="63"/>
      <c r="AM30" s="63"/>
      <c r="AN30" s="56" t="s">
        <v>569</v>
      </c>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63"/>
      <c r="CB30" s="64"/>
    </row>
    <row r="31" spans="1:80" ht="11.25" customHeight="1" x14ac:dyDescent="0.25">
      <c r="A31" s="51"/>
      <c r="B31" s="52"/>
      <c r="C31" s="62"/>
      <c r="D31" s="63"/>
      <c r="E31" s="63"/>
      <c r="F31" s="63"/>
      <c r="G31" s="63"/>
      <c r="H31" s="63"/>
      <c r="I31" s="63"/>
      <c r="J31" s="63"/>
      <c r="K31" s="63"/>
      <c r="L31" s="63"/>
      <c r="M31" s="63"/>
      <c r="N31" s="63"/>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3"/>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63"/>
      <c r="CB31" s="64"/>
    </row>
    <row r="32" spans="1:80" ht="11.25" customHeight="1" x14ac:dyDescent="0.25">
      <c r="A32" s="51"/>
      <c r="B32" s="52"/>
      <c r="C32" s="62"/>
      <c r="D32" s="63"/>
      <c r="E32" s="63"/>
      <c r="F32" s="63"/>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63"/>
      <c r="CB32" s="64"/>
    </row>
    <row r="33" spans="1:109" ht="11.25" customHeight="1" x14ac:dyDescent="0.25">
      <c r="A33" s="51"/>
      <c r="B33" s="52"/>
      <c r="C33" s="62"/>
      <c r="D33" s="63"/>
      <c r="E33" s="63"/>
      <c r="F33" s="63"/>
      <c r="G33" s="63"/>
      <c r="H33" s="63"/>
      <c r="I33" s="63"/>
      <c r="J33" s="63"/>
      <c r="K33" s="63"/>
      <c r="L33" s="63"/>
      <c r="M33" s="63"/>
      <c r="N33" s="63"/>
      <c r="O33" s="63"/>
      <c r="P33" s="63"/>
      <c r="Q33" s="63"/>
      <c r="R33" s="63"/>
      <c r="S33" s="63"/>
      <c r="T33" s="63"/>
      <c r="U33" s="63"/>
      <c r="V33" s="63"/>
      <c r="W33" s="63"/>
      <c r="X33" s="63"/>
      <c r="Y33" s="63"/>
      <c r="Z33" s="63"/>
      <c r="AA33" s="63"/>
      <c r="AB33" s="63"/>
      <c r="AC33" s="63"/>
      <c r="AD33" s="63"/>
      <c r="AE33" s="63"/>
      <c r="AF33" s="63"/>
      <c r="AG33" s="63"/>
      <c r="AH33" s="63"/>
      <c r="AI33" s="63"/>
      <c r="AJ33" s="63"/>
      <c r="AK33" s="63"/>
      <c r="AL33" s="63"/>
      <c r="AM33" s="63"/>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63"/>
      <c r="CB33" s="64"/>
    </row>
    <row r="34" spans="1:109" ht="11.25" customHeight="1" x14ac:dyDescent="0.25">
      <c r="A34" s="51"/>
      <c r="B34" s="52"/>
      <c r="C34" s="62"/>
      <c r="D34" s="63"/>
      <c r="E34" s="63"/>
      <c r="F34" s="63"/>
      <c r="G34" s="63"/>
      <c r="H34" s="63"/>
      <c r="I34" s="63"/>
      <c r="J34" s="63"/>
      <c r="K34" s="63"/>
      <c r="L34" s="63"/>
      <c r="M34" s="63"/>
      <c r="N34" s="63"/>
      <c r="O34" s="63"/>
      <c r="P34" s="63"/>
      <c r="Q34" s="63"/>
      <c r="R34" s="63"/>
      <c r="S34" s="63"/>
      <c r="T34" s="63"/>
      <c r="U34" s="63"/>
      <c r="V34" s="63"/>
      <c r="W34" s="63"/>
      <c r="X34" s="63"/>
      <c r="Y34" s="63"/>
      <c r="Z34" s="63"/>
      <c r="AA34" s="63"/>
      <c r="AB34" s="63"/>
      <c r="AC34" s="63"/>
      <c r="AD34" s="63"/>
      <c r="AE34" s="63"/>
      <c r="AF34" s="63"/>
      <c r="AG34" s="63"/>
      <c r="AH34" s="63"/>
      <c r="AI34" s="63"/>
      <c r="AJ34" s="63"/>
      <c r="AK34" s="63"/>
      <c r="AL34" s="63"/>
      <c r="AM34" s="63"/>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63"/>
      <c r="CB34" s="64"/>
    </row>
    <row r="35" spans="1:109" ht="11.25" customHeight="1" x14ac:dyDescent="0.25">
      <c r="A35" s="51"/>
      <c r="B35" s="52"/>
      <c r="C35" s="62"/>
      <c r="D35" s="63"/>
      <c r="E35" s="63"/>
      <c r="F35" s="63"/>
      <c r="G35" s="63"/>
      <c r="H35" s="63"/>
      <c r="I35" s="63"/>
      <c r="J35" s="63"/>
      <c r="K35" s="63"/>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63"/>
      <c r="CB35" s="64"/>
    </row>
    <row r="36" spans="1:109" ht="11.25" customHeight="1" x14ac:dyDescent="0.25">
      <c r="A36" s="51"/>
      <c r="B36" s="52"/>
      <c r="C36" s="62"/>
      <c r="D36" s="63"/>
      <c r="E36" s="63"/>
      <c r="F36" s="63"/>
      <c r="G36" s="63"/>
      <c r="H36" s="63"/>
      <c r="I36" s="63"/>
      <c r="J36" s="63"/>
      <c r="K36" s="63"/>
      <c r="L36" s="63"/>
      <c r="M36" s="63"/>
      <c r="N36" s="63"/>
      <c r="O36" s="63"/>
      <c r="P36" s="63"/>
      <c r="Q36" s="63"/>
      <c r="R36" s="63"/>
      <c r="S36" s="63"/>
      <c r="T36" s="63"/>
      <c r="U36" s="63"/>
      <c r="V36" s="63"/>
      <c r="W36" s="63"/>
      <c r="X36" s="63"/>
      <c r="Y36" s="63"/>
      <c r="Z36" s="63"/>
      <c r="AA36" s="63"/>
      <c r="AB36" s="63"/>
      <c r="AC36" s="63"/>
      <c r="AD36" s="63"/>
      <c r="AE36" s="63"/>
      <c r="AF36" s="63"/>
      <c r="AG36" s="63"/>
      <c r="AH36" s="63"/>
      <c r="AI36" s="63"/>
      <c r="AJ36" s="63"/>
      <c r="AK36" s="63"/>
      <c r="AL36" s="63"/>
      <c r="AM36" s="63"/>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63"/>
      <c r="CB36" s="64"/>
    </row>
    <row r="37" spans="1:109" ht="11.25" customHeight="1" x14ac:dyDescent="0.25">
      <c r="A37" s="51"/>
      <c r="B37" s="52"/>
      <c r="C37" s="62"/>
      <c r="D37" s="63"/>
      <c r="E37" s="63"/>
      <c r="F37" s="63"/>
      <c r="G37" s="63"/>
      <c r="H37" s="63"/>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63"/>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63"/>
      <c r="CB37" s="64"/>
    </row>
    <row r="38" spans="1:109" ht="11.25" customHeight="1" x14ac:dyDescent="0.25">
      <c r="A38" s="51"/>
      <c r="B38" s="52"/>
      <c r="C38" s="62"/>
      <c r="D38" s="63"/>
      <c r="E38" s="63"/>
      <c r="F38" s="63"/>
      <c r="G38" s="63"/>
      <c r="H38" s="63"/>
      <c r="I38" s="63"/>
      <c r="J38" s="63"/>
      <c r="K38" s="63"/>
      <c r="L38" s="63"/>
      <c r="M38" s="63"/>
      <c r="N38" s="63"/>
      <c r="O38" s="63"/>
      <c r="P38" s="63"/>
      <c r="Q38" s="63"/>
      <c r="R38" s="63"/>
      <c r="S38" s="63"/>
      <c r="T38" s="63"/>
      <c r="U38" s="63"/>
      <c r="V38" s="63"/>
      <c r="W38" s="63"/>
      <c r="X38" s="63"/>
      <c r="Y38" s="63"/>
      <c r="Z38" s="63"/>
      <c r="AA38" s="63"/>
      <c r="AB38" s="63"/>
      <c r="AC38" s="63"/>
      <c r="AD38" s="63"/>
      <c r="AE38" s="63"/>
      <c r="AF38" s="63"/>
      <c r="AG38" s="63"/>
      <c r="AH38" s="63"/>
      <c r="AI38" s="63"/>
      <c r="AJ38" s="63"/>
      <c r="AK38" s="63"/>
      <c r="AL38" s="63"/>
      <c r="AM38" s="63"/>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63"/>
      <c r="CB38" s="64"/>
    </row>
    <row r="39" spans="1:109" ht="11.25" customHeight="1" x14ac:dyDescent="0.25">
      <c r="A39" s="51"/>
      <c r="B39" s="52"/>
      <c r="C39" s="62"/>
      <c r="D39" s="63"/>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c r="AI39" s="63"/>
      <c r="AJ39" s="63"/>
      <c r="AK39" s="63"/>
      <c r="AL39" s="63"/>
      <c r="AM39" s="63"/>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63"/>
      <c r="CB39" s="64"/>
    </row>
    <row r="40" spans="1:109" ht="11.25" customHeight="1" x14ac:dyDescent="0.25">
      <c r="A40" s="51"/>
      <c r="B40" s="52"/>
      <c r="C40" s="62"/>
      <c r="D40" s="63"/>
      <c r="E40" s="63"/>
      <c r="F40" s="63"/>
      <c r="G40" s="63"/>
      <c r="H40" s="63"/>
      <c r="I40" s="63"/>
      <c r="J40" s="63"/>
      <c r="K40" s="63"/>
      <c r="L40" s="63"/>
      <c r="M40" s="63"/>
      <c r="N40" s="63"/>
      <c r="O40" s="63"/>
      <c r="P40" s="63"/>
      <c r="Q40" s="63"/>
      <c r="R40" s="63"/>
      <c r="S40" s="63"/>
      <c r="T40" s="63"/>
      <c r="U40" s="63"/>
      <c r="V40" s="63"/>
      <c r="W40" s="63"/>
      <c r="X40" s="63"/>
      <c r="Y40" s="63"/>
      <c r="Z40" s="63"/>
      <c r="AA40" s="63"/>
      <c r="AB40" s="63"/>
      <c r="AC40" s="63"/>
      <c r="AD40" s="63"/>
      <c r="AE40" s="63"/>
      <c r="AF40" s="63"/>
      <c r="AG40" s="63"/>
      <c r="AH40" s="63"/>
      <c r="AI40" s="63"/>
      <c r="AJ40" s="63"/>
      <c r="AK40" s="63"/>
      <c r="AL40" s="63"/>
      <c r="AM40" s="63"/>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63"/>
      <c r="CB40" s="64"/>
    </row>
    <row r="41" spans="1:109" ht="11.25" customHeight="1" x14ac:dyDescent="0.25">
      <c r="A41" s="51"/>
      <c r="B41" s="52"/>
      <c r="C41" s="62"/>
      <c r="D41" s="63"/>
      <c r="E41" s="63"/>
      <c r="F41" s="63"/>
      <c r="G41" s="63"/>
      <c r="H41" s="63"/>
      <c r="I41" s="63"/>
      <c r="J41" s="63"/>
      <c r="K41" s="63"/>
      <c r="L41" s="63"/>
      <c r="M41" s="63"/>
      <c r="N41" s="63"/>
      <c r="O41" s="63"/>
      <c r="P41" s="63"/>
      <c r="Q41" s="63"/>
      <c r="R41" s="63"/>
      <c r="S41" s="63"/>
      <c r="T41" s="63"/>
      <c r="U41" s="63"/>
      <c r="V41" s="63"/>
      <c r="W41" s="63"/>
      <c r="X41" s="63"/>
      <c r="Y41" s="63"/>
      <c r="Z41" s="63"/>
      <c r="AA41" s="63"/>
      <c r="AB41" s="63"/>
      <c r="AC41" s="63"/>
      <c r="AD41" s="63"/>
      <c r="AE41" s="63"/>
      <c r="AF41" s="63"/>
      <c r="AG41" s="63"/>
      <c r="AH41" s="63"/>
      <c r="AI41" s="63"/>
      <c r="AJ41" s="63"/>
      <c r="AK41" s="63"/>
      <c r="AL41" s="63"/>
      <c r="AM41" s="63"/>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63"/>
      <c r="CB41" s="64"/>
    </row>
    <row r="42" spans="1:109" ht="11.25" customHeight="1" x14ac:dyDescent="0.25">
      <c r="A42" s="51"/>
      <c r="B42" s="52"/>
      <c r="C42" s="89"/>
      <c r="D42" s="61"/>
      <c r="E42" s="90"/>
      <c r="F42" s="90"/>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90"/>
      <c r="AH42" s="90"/>
      <c r="AI42" s="90"/>
      <c r="AJ42" s="90"/>
      <c r="AK42" s="90"/>
      <c r="AL42" s="90"/>
      <c r="AM42" s="61"/>
      <c r="AN42" s="65"/>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63"/>
      <c r="CB42" s="64"/>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row>
    <row r="43" spans="1:109" ht="11.25" customHeight="1" x14ac:dyDescent="0.25">
      <c r="A43" s="51"/>
      <c r="B43" s="52"/>
      <c r="C43" s="89"/>
      <c r="D43" s="61"/>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c r="AM43" s="61"/>
      <c r="AN43" s="65"/>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63"/>
      <c r="CB43" s="64"/>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row>
    <row r="44" spans="1:109" ht="11.25" customHeight="1" x14ac:dyDescent="0.25">
      <c r="A44" s="51"/>
      <c r="B44" s="52"/>
      <c r="C44" s="89"/>
      <c r="D44" s="61"/>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61"/>
      <c r="AN44" s="65"/>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63"/>
      <c r="CB44" s="64"/>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row>
    <row r="45" spans="1:109" ht="11.25" customHeight="1" x14ac:dyDescent="0.25">
      <c r="A45" s="51"/>
      <c r="B45" s="52"/>
      <c r="C45" s="89"/>
      <c r="D45" s="61"/>
      <c r="E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90"/>
      <c r="AG45" s="90"/>
      <c r="AH45" s="90"/>
      <c r="AI45" s="90"/>
      <c r="AJ45" s="90"/>
      <c r="AK45" s="90"/>
      <c r="AL45" s="90"/>
      <c r="AM45" s="61"/>
      <c r="AN45" s="65"/>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63"/>
      <c r="CB45" s="64"/>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row>
    <row r="46" spans="1:109" ht="11.25" customHeight="1" x14ac:dyDescent="0.25">
      <c r="A46" s="51"/>
      <c r="B46" s="52"/>
      <c r="C46" s="89"/>
      <c r="D46" s="61"/>
      <c r="E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90"/>
      <c r="AH46" s="90"/>
      <c r="AI46" s="90"/>
      <c r="AJ46" s="90"/>
      <c r="AK46" s="90"/>
      <c r="AL46" s="90"/>
      <c r="AM46" s="61"/>
      <c r="AN46" s="65"/>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63"/>
      <c r="CB46" s="64"/>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row>
    <row r="47" spans="1:109" ht="11.25" customHeight="1" x14ac:dyDescent="0.25">
      <c r="A47" s="51"/>
      <c r="B47" s="52"/>
      <c r="C47" s="470" t="s">
        <v>127</v>
      </c>
      <c r="D47" s="471"/>
      <c r="E47" s="471"/>
      <c r="F47" s="471"/>
      <c r="G47" s="471"/>
      <c r="H47" s="471"/>
      <c r="I47" s="471"/>
      <c r="J47" s="471"/>
      <c r="K47" s="471"/>
      <c r="L47" s="471"/>
      <c r="M47" s="471"/>
      <c r="N47" s="471"/>
      <c r="O47" s="471"/>
      <c r="P47" s="471"/>
      <c r="Q47" s="471"/>
      <c r="R47" s="471"/>
      <c r="S47" s="471"/>
      <c r="T47" s="471"/>
      <c r="U47" s="471"/>
      <c r="V47" s="471"/>
      <c r="W47" s="471"/>
      <c r="X47" s="471"/>
      <c r="Y47" s="471"/>
      <c r="Z47" s="471"/>
      <c r="AA47" s="471"/>
      <c r="AB47" s="471"/>
      <c r="AC47" s="471"/>
      <c r="AD47" s="471"/>
      <c r="AE47" s="471"/>
      <c r="AF47" s="471"/>
      <c r="AG47" s="471"/>
      <c r="AH47" s="471"/>
      <c r="AI47" s="471"/>
      <c r="AJ47" s="471"/>
      <c r="AK47" s="471"/>
      <c r="AL47" s="471"/>
      <c r="AM47" s="471"/>
      <c r="AN47" s="471"/>
      <c r="AO47" s="471"/>
      <c r="AP47" s="471"/>
      <c r="AQ47" s="471"/>
      <c r="AR47" s="471"/>
      <c r="AS47" s="471"/>
      <c r="AT47" s="471"/>
      <c r="AU47" s="471"/>
      <c r="AV47" s="471"/>
      <c r="AW47" s="471"/>
      <c r="AX47" s="471"/>
      <c r="AY47" s="471"/>
      <c r="AZ47" s="471"/>
      <c r="BA47" s="471"/>
      <c r="BB47" s="471"/>
      <c r="BC47" s="471"/>
      <c r="BD47" s="471"/>
      <c r="BE47" s="471"/>
      <c r="BF47" s="471"/>
      <c r="BG47" s="471"/>
      <c r="BH47" s="471"/>
      <c r="BI47" s="471"/>
      <c r="BJ47" s="471"/>
      <c r="BK47" s="471"/>
      <c r="BL47" s="471"/>
      <c r="BM47" s="471"/>
      <c r="BN47" s="471"/>
      <c r="BO47" s="471"/>
      <c r="BP47" s="471"/>
      <c r="BQ47" s="471"/>
      <c r="BR47" s="471"/>
      <c r="BS47" s="471"/>
      <c r="BT47" s="471"/>
      <c r="BU47" s="471"/>
      <c r="BV47" s="471"/>
      <c r="BW47" s="471"/>
      <c r="BX47" s="471"/>
      <c r="BY47" s="471"/>
      <c r="BZ47" s="471"/>
      <c r="CA47" s="471"/>
      <c r="CB47" s="472"/>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row>
    <row r="48" spans="1:109" ht="11.25" customHeight="1" x14ac:dyDescent="0.25">
      <c r="A48" s="51"/>
      <c r="B48" s="52"/>
      <c r="C48" s="470"/>
      <c r="D48" s="471"/>
      <c r="E48" s="471"/>
      <c r="F48" s="471"/>
      <c r="G48" s="471"/>
      <c r="H48" s="471"/>
      <c r="I48" s="471"/>
      <c r="J48" s="471"/>
      <c r="K48" s="471"/>
      <c r="L48" s="471"/>
      <c r="M48" s="471"/>
      <c r="N48" s="471"/>
      <c r="O48" s="471"/>
      <c r="P48" s="471"/>
      <c r="Q48" s="471"/>
      <c r="R48" s="471"/>
      <c r="S48" s="471"/>
      <c r="T48" s="471"/>
      <c r="U48" s="471"/>
      <c r="V48" s="471"/>
      <c r="W48" s="471"/>
      <c r="X48" s="471"/>
      <c r="Y48" s="471"/>
      <c r="Z48" s="471"/>
      <c r="AA48" s="471"/>
      <c r="AB48" s="471"/>
      <c r="AC48" s="471"/>
      <c r="AD48" s="471"/>
      <c r="AE48" s="471"/>
      <c r="AF48" s="471"/>
      <c r="AG48" s="471"/>
      <c r="AH48" s="471"/>
      <c r="AI48" s="471"/>
      <c r="AJ48" s="471"/>
      <c r="AK48" s="471"/>
      <c r="AL48" s="471"/>
      <c r="AM48" s="471"/>
      <c r="AN48" s="471"/>
      <c r="AO48" s="471"/>
      <c r="AP48" s="471"/>
      <c r="AQ48" s="471"/>
      <c r="AR48" s="471"/>
      <c r="AS48" s="471"/>
      <c r="AT48" s="471"/>
      <c r="AU48" s="471"/>
      <c r="AV48" s="471"/>
      <c r="AW48" s="471"/>
      <c r="AX48" s="471"/>
      <c r="AY48" s="471"/>
      <c r="AZ48" s="471"/>
      <c r="BA48" s="471"/>
      <c r="BB48" s="471"/>
      <c r="BC48" s="471"/>
      <c r="BD48" s="471"/>
      <c r="BE48" s="471"/>
      <c r="BF48" s="471"/>
      <c r="BG48" s="471"/>
      <c r="BH48" s="471"/>
      <c r="BI48" s="471"/>
      <c r="BJ48" s="471"/>
      <c r="BK48" s="471"/>
      <c r="BL48" s="471"/>
      <c r="BM48" s="471"/>
      <c r="BN48" s="471"/>
      <c r="BO48" s="471"/>
      <c r="BP48" s="471"/>
      <c r="BQ48" s="471"/>
      <c r="BR48" s="471"/>
      <c r="BS48" s="471"/>
      <c r="BT48" s="471"/>
      <c r="BU48" s="471"/>
      <c r="BV48" s="471"/>
      <c r="BW48" s="471"/>
      <c r="BX48" s="471"/>
      <c r="BY48" s="471"/>
      <c r="BZ48" s="471"/>
      <c r="CA48" s="471"/>
      <c r="CB48" s="472"/>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row>
    <row r="49" spans="1:109" ht="11.25" customHeight="1" x14ac:dyDescent="0.25">
      <c r="A49" s="51"/>
      <c r="B49" s="52"/>
      <c r="C49" s="62"/>
      <c r="D49" s="63"/>
      <c r="E49" s="63"/>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c r="AF49" s="63"/>
      <c r="AG49" s="63"/>
      <c r="AH49" s="63"/>
      <c r="AI49" s="63"/>
      <c r="AJ49" s="63"/>
      <c r="AK49" s="63"/>
      <c r="AL49" s="63"/>
      <c r="AM49" s="63"/>
      <c r="AN49" s="90"/>
      <c r="AO49" s="90"/>
      <c r="AP49" s="90"/>
      <c r="AQ49" s="90"/>
      <c r="AR49" s="90"/>
      <c r="AS49" s="90"/>
      <c r="AT49" s="90"/>
      <c r="AU49" s="90"/>
      <c r="AV49" s="90"/>
      <c r="AW49" s="90"/>
      <c r="AX49" s="90"/>
      <c r="AY49" s="90"/>
      <c r="AZ49" s="90"/>
      <c r="BA49" s="90"/>
      <c r="BB49" s="90"/>
      <c r="BC49" s="90"/>
      <c r="BD49" s="90"/>
      <c r="BE49" s="90"/>
      <c r="BF49" s="90"/>
      <c r="BG49" s="90"/>
      <c r="BH49" s="90"/>
      <c r="BI49" s="90"/>
      <c r="BJ49" s="90"/>
      <c r="BK49" s="90"/>
      <c r="BL49" s="90"/>
      <c r="BM49" s="90"/>
      <c r="BN49" s="90"/>
      <c r="BO49" s="90"/>
      <c r="BP49" s="90"/>
      <c r="BQ49" s="90"/>
      <c r="BR49" s="90"/>
      <c r="BS49" s="90"/>
      <c r="BT49" s="90"/>
      <c r="BU49" s="90"/>
      <c r="BV49" s="90"/>
      <c r="BW49" s="90"/>
      <c r="BX49" s="90"/>
      <c r="BY49" s="90"/>
      <c r="BZ49" s="63"/>
      <c r="CA49" s="63"/>
      <c r="CB49" s="64"/>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row>
    <row r="50" spans="1:109" ht="11.25" customHeight="1" x14ac:dyDescent="0.25">
      <c r="A50" s="51"/>
      <c r="B50" s="52"/>
      <c r="C50" s="62"/>
      <c r="D50" s="63"/>
      <c r="E50" s="63"/>
      <c r="F50" s="63"/>
      <c r="G50" s="63"/>
      <c r="H50" s="63"/>
      <c r="I50" s="63"/>
      <c r="J50" s="63"/>
      <c r="K50" s="63"/>
      <c r="L50" s="63"/>
      <c r="M50" s="63"/>
      <c r="N50" s="63"/>
      <c r="O50" s="63"/>
      <c r="P50" s="63"/>
      <c r="Q50" s="63"/>
      <c r="R50" s="63"/>
      <c r="S50" s="63"/>
      <c r="T50" s="63"/>
      <c r="U50" s="63"/>
      <c r="V50" s="63"/>
      <c r="W50" s="63"/>
      <c r="X50" s="63"/>
      <c r="Y50" s="63"/>
      <c r="Z50" s="63"/>
      <c r="AA50" s="63"/>
      <c r="AB50" s="63"/>
      <c r="AC50" s="63"/>
      <c r="AD50" s="63"/>
      <c r="AE50" s="63"/>
      <c r="AF50" s="63"/>
      <c r="AG50" s="63"/>
      <c r="AH50" s="63"/>
      <c r="AI50" s="63"/>
      <c r="AJ50" s="63"/>
      <c r="AK50" s="63"/>
      <c r="AL50" s="63"/>
      <c r="AM50" s="63"/>
      <c r="AN50" s="90"/>
      <c r="AO50" s="90"/>
      <c r="AP50" s="90"/>
      <c r="AQ50" s="90"/>
      <c r="AR50" s="90"/>
      <c r="AS50" s="90"/>
      <c r="AT50" s="90"/>
      <c r="AU50" s="90"/>
      <c r="AV50" s="90"/>
      <c r="AW50" s="90"/>
      <c r="AX50" s="90"/>
      <c r="AY50" s="90"/>
      <c r="AZ50" s="90"/>
      <c r="BA50" s="90"/>
      <c r="BB50" s="90"/>
      <c r="BC50" s="90"/>
      <c r="BD50" s="90"/>
      <c r="BE50" s="90"/>
      <c r="BF50" s="90"/>
      <c r="BG50" s="90"/>
      <c r="BH50" s="90"/>
      <c r="BI50" s="90"/>
      <c r="BJ50" s="90"/>
      <c r="BK50" s="90"/>
      <c r="BL50" s="90"/>
      <c r="BM50" s="90"/>
      <c r="BN50" s="90"/>
      <c r="BO50" s="90"/>
      <c r="BP50" s="90"/>
      <c r="BQ50" s="90"/>
      <c r="BR50" s="90"/>
      <c r="BS50" s="90"/>
      <c r="BT50" s="90"/>
      <c r="BU50" s="90"/>
      <c r="BV50" s="90"/>
      <c r="BW50" s="90"/>
      <c r="BX50" s="90"/>
      <c r="BY50" s="90"/>
      <c r="BZ50" s="63"/>
      <c r="CA50" s="63"/>
      <c r="CB50" s="64"/>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row>
    <row r="51" spans="1:109" ht="11.25" customHeight="1" x14ac:dyDescent="0.25">
      <c r="A51" s="51"/>
      <c r="B51" s="52"/>
      <c r="C51" s="62"/>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90"/>
      <c r="AO51" s="90"/>
      <c r="AP51" s="90"/>
      <c r="AQ51" s="90"/>
      <c r="AR51" s="90"/>
      <c r="AS51" s="90"/>
      <c r="AT51" s="90"/>
      <c r="AU51" s="90"/>
      <c r="AV51" s="90"/>
      <c r="AW51" s="90"/>
      <c r="AX51" s="90"/>
      <c r="AY51" s="90"/>
      <c r="AZ51" s="90"/>
      <c r="BA51" s="90"/>
      <c r="BB51" s="90"/>
      <c r="BC51" s="90"/>
      <c r="BD51" s="90"/>
      <c r="BE51" s="90"/>
      <c r="BF51" s="90"/>
      <c r="BG51" s="90"/>
      <c r="BH51" s="90"/>
      <c r="BI51" s="90"/>
      <c r="BJ51" s="90"/>
      <c r="BK51" s="90"/>
      <c r="BL51" s="90"/>
      <c r="BM51" s="90"/>
      <c r="BN51" s="90"/>
      <c r="BO51" s="90"/>
      <c r="BP51" s="90"/>
      <c r="BQ51" s="90"/>
      <c r="BR51" s="90"/>
      <c r="BS51" s="90"/>
      <c r="BT51" s="90"/>
      <c r="BU51" s="90"/>
      <c r="BV51" s="90"/>
      <c r="BW51" s="90"/>
      <c r="BX51" s="90"/>
      <c r="BY51" s="90"/>
      <c r="BZ51" s="63"/>
      <c r="CA51" s="63"/>
      <c r="CB51" s="64"/>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row>
    <row r="52" spans="1:109" ht="11.25" customHeight="1" x14ac:dyDescent="0.25">
      <c r="A52" s="51"/>
      <c r="B52" s="52"/>
      <c r="C52" s="62"/>
      <c r="D52" s="63"/>
      <c r="E52" s="63"/>
      <c r="F52" s="63"/>
      <c r="G52" s="63"/>
      <c r="H52" s="63"/>
      <c r="I52" s="63"/>
      <c r="J52" s="63"/>
      <c r="K52" s="63"/>
      <c r="L52" s="63"/>
      <c r="M52" s="63"/>
      <c r="N52" s="63"/>
      <c r="O52" s="63"/>
      <c r="P52" s="63"/>
      <c r="Q52" s="63"/>
      <c r="R52" s="63"/>
      <c r="S52" s="63"/>
      <c r="T52" s="63"/>
      <c r="U52" s="63"/>
      <c r="V52" s="63"/>
      <c r="W52" s="63"/>
      <c r="X52" s="63"/>
      <c r="Y52" s="63"/>
      <c r="Z52" s="63"/>
      <c r="AA52" s="63"/>
      <c r="AB52" s="63"/>
      <c r="AC52" s="63"/>
      <c r="AD52" s="63"/>
      <c r="AE52" s="63"/>
      <c r="AF52" s="63"/>
      <c r="AG52" s="63"/>
      <c r="AH52" s="63"/>
      <c r="AI52" s="63"/>
      <c r="AJ52" s="63"/>
      <c r="AK52" s="63"/>
      <c r="AL52" s="63"/>
      <c r="AM52" s="63"/>
      <c r="AN52" s="90"/>
      <c r="AO52" s="90"/>
      <c r="AP52" s="90"/>
      <c r="AQ52" s="90"/>
      <c r="AR52" s="90"/>
      <c r="AS52" s="90"/>
      <c r="AT52" s="90"/>
      <c r="AU52" s="90"/>
      <c r="AV52" s="90"/>
      <c r="AW52" s="90"/>
      <c r="AX52" s="90"/>
      <c r="AY52" s="90"/>
      <c r="AZ52" s="90"/>
      <c r="BA52" s="90"/>
      <c r="BB52" s="90"/>
      <c r="BC52" s="90"/>
      <c r="BD52" s="90"/>
      <c r="BE52" s="90"/>
      <c r="BF52" s="90"/>
      <c r="BG52" s="90"/>
      <c r="BH52" s="90"/>
      <c r="BI52" s="90"/>
      <c r="BJ52" s="90"/>
      <c r="BK52" s="90"/>
      <c r="BL52" s="90"/>
      <c r="BM52" s="90"/>
      <c r="BN52" s="90"/>
      <c r="BO52" s="90"/>
      <c r="BP52" s="90"/>
      <c r="BQ52" s="90"/>
      <c r="BR52" s="90"/>
      <c r="BS52" s="90"/>
      <c r="BT52" s="90"/>
      <c r="BU52" s="90"/>
      <c r="BV52" s="90"/>
      <c r="BW52" s="90"/>
      <c r="BX52" s="90"/>
      <c r="BY52" s="90"/>
      <c r="BZ52" s="63"/>
      <c r="CA52" s="63"/>
      <c r="CB52" s="64"/>
      <c r="CC52" s="118"/>
      <c r="CD52" s="118"/>
      <c r="CE52" s="118"/>
      <c r="CF52" s="118"/>
      <c r="CG52" s="118"/>
      <c r="CH52" s="118"/>
      <c r="CI52" s="118"/>
      <c r="CJ52" s="118"/>
      <c r="CK52" s="118"/>
      <c r="CL52" s="118"/>
      <c r="CM52" s="118"/>
      <c r="CN52" s="118"/>
      <c r="CO52" s="118"/>
      <c r="CP52" s="118"/>
      <c r="CQ52" s="118"/>
      <c r="CR52" s="118"/>
      <c r="CS52" s="118"/>
      <c r="CT52" s="118"/>
      <c r="CU52" s="118"/>
      <c r="CV52" s="118"/>
    </row>
    <row r="53" spans="1:109" ht="11.25" customHeight="1" x14ac:dyDescent="0.25">
      <c r="A53" s="51"/>
      <c r="B53" s="52"/>
      <c r="C53" s="62"/>
      <c r="D53" s="63"/>
      <c r="E53" s="63"/>
      <c r="F53" s="63"/>
      <c r="G53" s="63"/>
      <c r="H53" s="63"/>
      <c r="I53" s="63"/>
      <c r="J53" s="63"/>
      <c r="K53" s="63"/>
      <c r="L53" s="63"/>
      <c r="M53" s="63"/>
      <c r="N53" s="63"/>
      <c r="O53" s="63"/>
      <c r="P53" s="63"/>
      <c r="Q53" s="63"/>
      <c r="R53" s="63"/>
      <c r="S53" s="63"/>
      <c r="T53" s="63"/>
      <c r="U53" s="63"/>
      <c r="V53" s="63"/>
      <c r="W53" s="63"/>
      <c r="X53" s="63"/>
      <c r="Y53" s="63"/>
      <c r="Z53" s="63"/>
      <c r="AA53" s="63"/>
      <c r="AB53" s="63"/>
      <c r="AC53" s="63"/>
      <c r="AD53" s="63"/>
      <c r="AE53" s="63"/>
      <c r="AF53" s="63"/>
      <c r="AG53" s="63"/>
      <c r="AH53" s="63"/>
      <c r="AI53" s="63"/>
      <c r="AJ53" s="63"/>
      <c r="AK53" s="63"/>
      <c r="AL53" s="63"/>
      <c r="AM53" s="63"/>
      <c r="AN53" s="90"/>
      <c r="AO53" s="90"/>
      <c r="AP53" s="90"/>
      <c r="AQ53" s="90"/>
      <c r="AR53" s="90"/>
      <c r="AS53" s="90"/>
      <c r="AT53" s="90"/>
      <c r="AU53" s="90"/>
      <c r="AV53" s="90"/>
      <c r="AW53" s="90"/>
      <c r="AX53" s="90"/>
      <c r="AY53" s="90"/>
      <c r="AZ53" s="90"/>
      <c r="BA53" s="90"/>
      <c r="BB53" s="90"/>
      <c r="BC53" s="90"/>
      <c r="BD53" s="90"/>
      <c r="BE53" s="90"/>
      <c r="BF53" s="90"/>
      <c r="BG53" s="90"/>
      <c r="BH53" s="90"/>
      <c r="BI53" s="90"/>
      <c r="BJ53" s="90"/>
      <c r="BK53" s="90"/>
      <c r="BL53" s="90"/>
      <c r="BM53" s="90"/>
      <c r="BN53" s="90"/>
      <c r="BO53" s="90"/>
      <c r="BP53" s="90"/>
      <c r="BQ53" s="90"/>
      <c r="BR53" s="90"/>
      <c r="BS53" s="90"/>
      <c r="BT53" s="90"/>
      <c r="BU53" s="90"/>
      <c r="BV53" s="90"/>
      <c r="BW53" s="90"/>
      <c r="BX53" s="90"/>
      <c r="BY53" s="90"/>
      <c r="BZ53" s="63"/>
      <c r="CA53" s="63"/>
      <c r="CB53" s="64"/>
      <c r="CC53" s="118"/>
      <c r="CD53" s="118"/>
      <c r="CE53" s="118"/>
      <c r="CF53" s="118"/>
      <c r="CG53" s="118"/>
      <c r="CH53" s="118"/>
      <c r="CI53" s="118"/>
      <c r="CJ53" s="118"/>
      <c r="CK53" s="118"/>
      <c r="CL53" s="118"/>
      <c r="CM53" s="118"/>
      <c r="CN53" s="118"/>
      <c r="CO53" s="118"/>
      <c r="CP53" s="118"/>
      <c r="CQ53" s="118"/>
      <c r="CR53" s="118"/>
      <c r="CS53" s="118"/>
      <c r="CT53" s="118"/>
      <c r="CU53" s="118"/>
      <c r="CV53" s="118"/>
    </row>
    <row r="54" spans="1:109" ht="11.25" customHeight="1" x14ac:dyDescent="0.25">
      <c r="A54" s="51"/>
      <c r="B54" s="52"/>
      <c r="C54" s="62"/>
      <c r="D54" s="63"/>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90"/>
      <c r="AO54" s="90"/>
      <c r="AP54" s="90"/>
      <c r="AQ54" s="90"/>
      <c r="AR54" s="90"/>
      <c r="AS54" s="90"/>
      <c r="AT54" s="90"/>
      <c r="AU54" s="90"/>
      <c r="AV54" s="90"/>
      <c r="AW54" s="90"/>
      <c r="AX54" s="90"/>
      <c r="AY54" s="90"/>
      <c r="AZ54" s="90"/>
      <c r="BA54" s="90"/>
      <c r="BB54" s="90"/>
      <c r="BC54" s="90"/>
      <c r="BD54" s="90"/>
      <c r="BE54" s="90"/>
      <c r="BF54" s="90"/>
      <c r="BG54" s="90"/>
      <c r="BH54" s="90"/>
      <c r="BI54" s="90"/>
      <c r="BJ54" s="90"/>
      <c r="BK54" s="90"/>
      <c r="BL54" s="90"/>
      <c r="BM54" s="90"/>
      <c r="BN54" s="90"/>
      <c r="BO54" s="90"/>
      <c r="BP54" s="90"/>
      <c r="BQ54" s="90"/>
      <c r="BR54" s="90"/>
      <c r="BS54" s="90"/>
      <c r="BT54" s="90"/>
      <c r="BU54" s="90"/>
      <c r="BV54" s="90"/>
      <c r="BW54" s="90"/>
      <c r="BX54" s="90"/>
      <c r="BY54" s="90"/>
      <c r="BZ54" s="63"/>
      <c r="CA54" s="63"/>
      <c r="CB54" s="64"/>
      <c r="CC54" s="118"/>
      <c r="CD54" s="118"/>
      <c r="CE54" s="118"/>
      <c r="CF54" s="118"/>
      <c r="CG54" s="118"/>
      <c r="CH54" s="118"/>
      <c r="CI54" s="118"/>
      <c r="CJ54" s="118"/>
      <c r="CK54" s="118"/>
      <c r="CL54" s="118"/>
      <c r="CM54" s="118"/>
      <c r="CN54" s="118"/>
      <c r="CO54" s="118"/>
      <c r="CP54" s="118"/>
      <c r="CQ54" s="118"/>
      <c r="CR54" s="118"/>
      <c r="CS54" s="118"/>
      <c r="CT54" s="118"/>
      <c r="CU54" s="118"/>
      <c r="CV54" s="118"/>
    </row>
    <row r="55" spans="1:109" ht="11.25" customHeight="1" x14ac:dyDescent="0.25">
      <c r="A55" s="51"/>
      <c r="B55" s="52"/>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90"/>
      <c r="AO55" s="90"/>
      <c r="AP55" s="90"/>
      <c r="AQ55" s="90"/>
      <c r="AR55" s="90"/>
      <c r="AS55" s="90"/>
      <c r="AT55" s="90"/>
      <c r="AU55" s="90"/>
      <c r="AV55" s="90"/>
      <c r="AW55" s="90"/>
      <c r="AX55" s="90"/>
      <c r="AY55" s="90"/>
      <c r="AZ55" s="90"/>
      <c r="BA55" s="90"/>
      <c r="BB55" s="90"/>
      <c r="BC55" s="90"/>
      <c r="BD55" s="90"/>
      <c r="BE55" s="90"/>
      <c r="BF55" s="90"/>
      <c r="BG55" s="90"/>
      <c r="BH55" s="90"/>
      <c r="BI55" s="90"/>
      <c r="BJ55" s="90"/>
      <c r="BK55" s="90"/>
      <c r="BL55" s="90"/>
      <c r="BM55" s="90"/>
      <c r="BN55" s="90"/>
      <c r="BO55" s="90"/>
      <c r="BP55" s="90"/>
      <c r="BQ55" s="90"/>
      <c r="BR55" s="90"/>
      <c r="BS55" s="90"/>
      <c r="BT55" s="90"/>
      <c r="BU55" s="90"/>
      <c r="BV55" s="90"/>
      <c r="BW55" s="90"/>
      <c r="BX55" s="90"/>
      <c r="BY55" s="90"/>
      <c r="BZ55" s="63"/>
      <c r="CA55" s="63"/>
      <c r="CB55" s="64"/>
      <c r="CC55" s="118"/>
      <c r="CD55" s="118"/>
      <c r="CE55" s="118"/>
      <c r="CF55" s="118"/>
      <c r="CG55" s="118"/>
      <c r="CH55" s="118"/>
      <c r="CI55" s="118"/>
      <c r="CJ55" s="118"/>
      <c r="CK55" s="118"/>
      <c r="CL55" s="118"/>
      <c r="CM55" s="118"/>
      <c r="CN55" s="118"/>
      <c r="CO55" s="118"/>
      <c r="CP55" s="118"/>
      <c r="CQ55" s="118"/>
      <c r="CR55" s="118"/>
      <c r="CS55" s="118"/>
      <c r="CT55" s="118"/>
      <c r="CU55" s="118"/>
      <c r="CV55" s="118"/>
    </row>
    <row r="56" spans="1:109" ht="11.25" customHeight="1" x14ac:dyDescent="0.25">
      <c r="A56" s="51"/>
      <c r="B56" s="52"/>
      <c r="C56" s="62"/>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90"/>
      <c r="AO56" s="90"/>
      <c r="AP56" s="90"/>
      <c r="AQ56" s="90"/>
      <c r="AR56" s="90"/>
      <c r="AS56" s="90"/>
      <c r="AT56" s="90"/>
      <c r="AU56" s="90"/>
      <c r="AV56" s="90"/>
      <c r="AW56" s="90"/>
      <c r="AX56" s="90"/>
      <c r="AY56" s="90"/>
      <c r="AZ56" s="90"/>
      <c r="BA56" s="90"/>
      <c r="BB56" s="90"/>
      <c r="BC56" s="90"/>
      <c r="BD56" s="90"/>
      <c r="BE56" s="90"/>
      <c r="BF56" s="90"/>
      <c r="BG56" s="90"/>
      <c r="BH56" s="90"/>
      <c r="BI56" s="90"/>
      <c r="BJ56" s="90"/>
      <c r="BK56" s="90"/>
      <c r="BL56" s="90"/>
      <c r="BM56" s="90"/>
      <c r="BN56" s="90"/>
      <c r="BO56" s="90"/>
      <c r="BP56" s="90"/>
      <c r="BQ56" s="90"/>
      <c r="BR56" s="90"/>
      <c r="BS56" s="90"/>
      <c r="BT56" s="90"/>
      <c r="BU56" s="90"/>
      <c r="BV56" s="90"/>
      <c r="BW56" s="90"/>
      <c r="BX56" s="90"/>
      <c r="BY56" s="90"/>
      <c r="BZ56" s="63"/>
      <c r="CA56" s="63"/>
      <c r="CB56" s="64"/>
      <c r="CC56" s="118"/>
      <c r="CD56" s="118"/>
      <c r="CE56" s="118"/>
      <c r="CF56" s="118"/>
      <c r="CG56" s="118"/>
      <c r="CH56" s="118"/>
      <c r="CI56" s="118"/>
      <c r="CJ56" s="118"/>
      <c r="CK56" s="118"/>
      <c r="CL56" s="118"/>
      <c r="CM56" s="118"/>
      <c r="CN56" s="118"/>
      <c r="CO56" s="118"/>
      <c r="CP56" s="118"/>
      <c r="CQ56" s="118"/>
      <c r="CR56" s="118"/>
      <c r="CS56" s="118"/>
      <c r="CT56" s="118"/>
      <c r="CU56" s="118"/>
      <c r="CV56" s="118"/>
    </row>
    <row r="57" spans="1:109" ht="11.25" customHeight="1" x14ac:dyDescent="0.25">
      <c r="A57" s="51"/>
      <c r="B57" s="52"/>
      <c r="C57" s="62"/>
      <c r="D57" s="63"/>
      <c r="E57" s="63"/>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63"/>
      <c r="AF57" s="63"/>
      <c r="AG57" s="63"/>
      <c r="AH57" s="63"/>
      <c r="AI57" s="63"/>
      <c r="AJ57" s="63"/>
      <c r="AK57" s="63"/>
      <c r="AL57" s="63"/>
      <c r="AM57" s="63"/>
      <c r="AN57" s="90"/>
      <c r="AO57" s="90"/>
      <c r="AP57" s="90"/>
      <c r="AQ57" s="90"/>
      <c r="AR57" s="90"/>
      <c r="AS57" s="90"/>
      <c r="AT57" s="90"/>
      <c r="AU57" s="90"/>
      <c r="AV57" s="90"/>
      <c r="AW57" s="90"/>
      <c r="AX57" s="90"/>
      <c r="AY57" s="90"/>
      <c r="AZ57" s="90"/>
      <c r="BA57" s="90"/>
      <c r="BB57" s="90"/>
      <c r="BC57" s="90"/>
      <c r="BD57" s="90"/>
      <c r="BE57" s="90"/>
      <c r="BF57" s="90"/>
      <c r="BG57" s="90"/>
      <c r="BH57" s="90"/>
      <c r="BI57" s="90"/>
      <c r="BJ57" s="90"/>
      <c r="BK57" s="90"/>
      <c r="BL57" s="90"/>
      <c r="BM57" s="90"/>
      <c r="BN57" s="90"/>
      <c r="BO57" s="90"/>
      <c r="BP57" s="90"/>
      <c r="BQ57" s="90"/>
      <c r="BR57" s="90"/>
      <c r="BS57" s="90"/>
      <c r="BT57" s="90"/>
      <c r="BU57" s="90"/>
      <c r="BV57" s="90"/>
      <c r="BW57" s="90"/>
      <c r="BX57" s="90"/>
      <c r="BY57" s="90"/>
      <c r="BZ57" s="63"/>
      <c r="CA57" s="63"/>
      <c r="CB57" s="64"/>
      <c r="CC57" s="118"/>
      <c r="CD57" s="118"/>
      <c r="CE57" s="118"/>
      <c r="CF57" s="118"/>
      <c r="CG57" s="118"/>
      <c r="CH57" s="118"/>
      <c r="CI57" s="118"/>
      <c r="CJ57" s="118"/>
      <c r="CK57" s="118"/>
      <c r="CL57" s="118"/>
      <c r="CM57" s="118"/>
      <c r="CN57" s="118"/>
      <c r="CO57" s="118"/>
      <c r="CP57" s="118"/>
      <c r="CQ57" s="118"/>
      <c r="CR57" s="118"/>
      <c r="CS57" s="118"/>
      <c r="CT57" s="118"/>
      <c r="CU57" s="118"/>
      <c r="CV57" s="118"/>
    </row>
    <row r="58" spans="1:109" ht="11.25" customHeight="1" x14ac:dyDescent="0.25">
      <c r="A58" s="51"/>
      <c r="B58" s="52"/>
      <c r="C58" s="53"/>
      <c r="D58" s="63"/>
      <c r="E58" s="63"/>
      <c r="F58" s="63"/>
      <c r="G58" s="63"/>
      <c r="H58" s="63"/>
      <c r="I58" s="63"/>
      <c r="J58" s="63"/>
      <c r="K58" s="63"/>
      <c r="L58" s="63"/>
      <c r="M58" s="63"/>
      <c r="N58" s="63"/>
      <c r="O58" s="63"/>
      <c r="P58" s="63"/>
      <c r="Q58" s="63"/>
      <c r="R58" s="63"/>
      <c r="S58" s="63"/>
      <c r="T58" s="63"/>
      <c r="U58" s="63"/>
      <c r="V58" s="63"/>
      <c r="W58" s="63"/>
      <c r="X58" s="63"/>
      <c r="Y58" s="63"/>
      <c r="Z58" s="63"/>
      <c r="AA58" s="63"/>
      <c r="AB58" s="63"/>
      <c r="AC58" s="63"/>
      <c r="AD58" s="63"/>
      <c r="AE58" s="63"/>
      <c r="AF58" s="63"/>
      <c r="AG58" s="63"/>
      <c r="AH58" s="63"/>
      <c r="AI58" s="63"/>
      <c r="AJ58" s="63"/>
      <c r="AK58" s="63"/>
      <c r="AL58" s="63"/>
      <c r="AM58" s="63"/>
      <c r="AN58" s="90"/>
      <c r="AO58" s="90"/>
      <c r="AP58" s="90"/>
      <c r="AQ58" s="90"/>
      <c r="AR58" s="90"/>
      <c r="AS58" s="90"/>
      <c r="AT58" s="90"/>
      <c r="AU58" s="90"/>
      <c r="AV58" s="90"/>
      <c r="AW58" s="90"/>
      <c r="AX58" s="90"/>
      <c r="AY58" s="90"/>
      <c r="AZ58" s="90"/>
      <c r="BA58" s="90"/>
      <c r="BB58" s="90"/>
      <c r="BC58" s="90"/>
      <c r="BD58" s="90"/>
      <c r="BE58" s="90"/>
      <c r="BF58" s="90"/>
      <c r="BG58" s="90"/>
      <c r="BH58" s="90"/>
      <c r="BI58" s="90"/>
      <c r="BJ58" s="90"/>
      <c r="BK58" s="90"/>
      <c r="BL58" s="90"/>
      <c r="BM58" s="90"/>
      <c r="BN58" s="90"/>
      <c r="BO58" s="90"/>
      <c r="BP58" s="90"/>
      <c r="BQ58" s="90"/>
      <c r="BR58" s="90"/>
      <c r="BS58" s="90"/>
      <c r="BT58" s="90"/>
      <c r="BU58" s="90"/>
      <c r="BV58" s="90"/>
      <c r="BW58" s="90"/>
      <c r="BX58" s="90"/>
      <c r="BY58" s="90"/>
      <c r="BZ58" s="63"/>
      <c r="CA58" s="63"/>
      <c r="CB58" s="64"/>
      <c r="CC58" s="118"/>
      <c r="CD58" s="118"/>
      <c r="CE58" s="118"/>
      <c r="CF58" s="118"/>
      <c r="CG58" s="118"/>
      <c r="CH58" s="118"/>
      <c r="CI58" s="118"/>
      <c r="CJ58" s="118"/>
      <c r="CK58" s="118"/>
      <c r="CL58" s="118"/>
      <c r="CM58" s="118"/>
      <c r="CN58" s="118"/>
      <c r="CO58" s="118"/>
      <c r="CP58" s="118"/>
      <c r="CQ58" s="118"/>
      <c r="CR58" s="118"/>
      <c r="CS58" s="118"/>
      <c r="CT58" s="118"/>
      <c r="CU58" s="118"/>
      <c r="CV58" s="118"/>
    </row>
    <row r="59" spans="1:109" ht="11.25" customHeight="1" x14ac:dyDescent="0.25">
      <c r="A59" s="51"/>
      <c r="B59" s="52"/>
      <c r="C59" s="53"/>
      <c r="D59" s="63"/>
      <c r="E59" s="63"/>
      <c r="F59" s="63"/>
      <c r="G59" s="63"/>
      <c r="H59" s="63"/>
      <c r="I59" s="63"/>
      <c r="J59" s="63"/>
      <c r="K59" s="63"/>
      <c r="L59" s="63"/>
      <c r="M59" s="63"/>
      <c r="N59" s="63"/>
      <c r="O59" s="63"/>
      <c r="P59" s="63"/>
      <c r="Q59" s="63"/>
      <c r="R59" s="63"/>
      <c r="S59" s="63"/>
      <c r="T59" s="63"/>
      <c r="U59" s="63"/>
      <c r="V59" s="63"/>
      <c r="W59" s="63"/>
      <c r="X59" s="63"/>
      <c r="Y59" s="63"/>
      <c r="Z59" s="63"/>
      <c r="AA59" s="63"/>
      <c r="AB59" s="63"/>
      <c r="AC59" s="63"/>
      <c r="AD59" s="63"/>
      <c r="AE59" s="63"/>
      <c r="AF59" s="63"/>
      <c r="AG59" s="63"/>
      <c r="AH59" s="63"/>
      <c r="AI59" s="63"/>
      <c r="AJ59" s="63"/>
      <c r="AK59" s="63"/>
      <c r="AL59" s="63"/>
      <c r="AM59" s="63"/>
      <c r="AN59" s="90"/>
      <c r="AO59" s="90"/>
      <c r="AP59" s="90"/>
      <c r="AQ59" s="90"/>
      <c r="AR59" s="90"/>
      <c r="AS59" s="90"/>
      <c r="AT59" s="90"/>
      <c r="AU59" s="90"/>
      <c r="AV59" s="90"/>
      <c r="AW59" s="90"/>
      <c r="AX59" s="90"/>
      <c r="AY59" s="90"/>
      <c r="AZ59" s="90"/>
      <c r="BA59" s="90"/>
      <c r="BB59" s="90"/>
      <c r="BC59" s="90"/>
      <c r="BD59" s="90"/>
      <c r="BE59" s="90"/>
      <c r="BF59" s="90"/>
      <c r="BG59" s="90"/>
      <c r="BH59" s="90"/>
      <c r="BI59" s="90"/>
      <c r="BJ59" s="90"/>
      <c r="BK59" s="90"/>
      <c r="BL59" s="90"/>
      <c r="BM59" s="90"/>
      <c r="BN59" s="90"/>
      <c r="BO59" s="90"/>
      <c r="BP59" s="90"/>
      <c r="BQ59" s="90"/>
      <c r="BR59" s="90"/>
      <c r="BS59" s="90"/>
      <c r="BT59" s="90"/>
      <c r="BU59" s="90"/>
      <c r="BV59" s="90"/>
      <c r="BW59" s="90"/>
      <c r="BX59" s="90"/>
      <c r="BY59" s="90"/>
      <c r="BZ59" s="63"/>
      <c r="CA59" s="63"/>
      <c r="CB59" s="64"/>
    </row>
    <row r="60" spans="1:109" ht="11.25" customHeight="1" x14ac:dyDescent="0.25">
      <c r="A60" s="51"/>
      <c r="B60" s="52"/>
      <c r="C60" s="470" t="s">
        <v>129</v>
      </c>
      <c r="D60" s="471"/>
      <c r="E60" s="471"/>
      <c r="F60" s="471"/>
      <c r="G60" s="471"/>
      <c r="H60" s="471"/>
      <c r="I60" s="471"/>
      <c r="J60" s="471"/>
      <c r="K60" s="471"/>
      <c r="L60" s="471"/>
      <c r="M60" s="471"/>
      <c r="N60" s="471"/>
      <c r="O60" s="471"/>
      <c r="P60" s="471"/>
      <c r="Q60" s="471"/>
      <c r="R60" s="471"/>
      <c r="S60" s="471"/>
      <c r="T60" s="471"/>
      <c r="U60" s="471"/>
      <c r="V60" s="471"/>
      <c r="W60" s="471"/>
      <c r="X60" s="471"/>
      <c r="Y60" s="471"/>
      <c r="Z60" s="471"/>
      <c r="AA60" s="471"/>
      <c r="AB60" s="471"/>
      <c r="AC60" s="471"/>
      <c r="AD60" s="471"/>
      <c r="AE60" s="471"/>
      <c r="AF60" s="471"/>
      <c r="AG60" s="471"/>
      <c r="AH60" s="471"/>
      <c r="AI60" s="471"/>
      <c r="AJ60" s="471"/>
      <c r="AK60" s="471"/>
      <c r="AL60" s="471"/>
      <c r="AM60" s="471"/>
      <c r="AN60" s="471"/>
      <c r="AO60" s="471"/>
      <c r="AP60" s="471"/>
      <c r="AQ60" s="471"/>
      <c r="AR60" s="471"/>
      <c r="AS60" s="471"/>
      <c r="AT60" s="471"/>
      <c r="AU60" s="471"/>
      <c r="AV60" s="471"/>
      <c r="AW60" s="471"/>
      <c r="AX60" s="471"/>
      <c r="AY60" s="471"/>
      <c r="AZ60" s="471"/>
      <c r="BA60" s="471"/>
      <c r="BB60" s="471"/>
      <c r="BC60" s="471"/>
      <c r="BD60" s="471"/>
      <c r="BE60" s="471"/>
      <c r="BF60" s="471"/>
      <c r="BG60" s="471"/>
      <c r="BH60" s="471"/>
      <c r="BI60" s="471"/>
      <c r="BJ60" s="471"/>
      <c r="BK60" s="471"/>
      <c r="BL60" s="471"/>
      <c r="BM60" s="471"/>
      <c r="BN60" s="471"/>
      <c r="BO60" s="471"/>
      <c r="BP60" s="471"/>
      <c r="BQ60" s="471"/>
      <c r="BR60" s="471"/>
      <c r="BS60" s="471"/>
      <c r="BT60" s="471"/>
      <c r="BU60" s="471"/>
      <c r="BV60" s="471"/>
      <c r="BW60" s="471"/>
      <c r="BX60" s="471"/>
      <c r="BY60" s="471"/>
      <c r="BZ60" s="471"/>
      <c r="CA60" s="471"/>
      <c r="CB60" s="472"/>
    </row>
    <row r="61" spans="1:109" ht="11.25" customHeight="1" x14ac:dyDescent="0.25">
      <c r="A61" s="51"/>
      <c r="B61" s="52"/>
      <c r="C61" s="470"/>
      <c r="D61" s="471"/>
      <c r="E61" s="471"/>
      <c r="F61" s="471"/>
      <c r="G61" s="471"/>
      <c r="H61" s="471"/>
      <c r="I61" s="471"/>
      <c r="J61" s="471"/>
      <c r="K61" s="471"/>
      <c r="L61" s="471"/>
      <c r="M61" s="471"/>
      <c r="N61" s="471"/>
      <c r="O61" s="471"/>
      <c r="P61" s="471"/>
      <c r="Q61" s="471"/>
      <c r="R61" s="471"/>
      <c r="S61" s="471"/>
      <c r="T61" s="471"/>
      <c r="U61" s="471"/>
      <c r="V61" s="471"/>
      <c r="W61" s="471"/>
      <c r="X61" s="471"/>
      <c r="Y61" s="471"/>
      <c r="Z61" s="471"/>
      <c r="AA61" s="471"/>
      <c r="AB61" s="471"/>
      <c r="AC61" s="471"/>
      <c r="AD61" s="471"/>
      <c r="AE61" s="471"/>
      <c r="AF61" s="471"/>
      <c r="AG61" s="471"/>
      <c r="AH61" s="471"/>
      <c r="AI61" s="471"/>
      <c r="AJ61" s="471"/>
      <c r="AK61" s="471"/>
      <c r="AL61" s="471"/>
      <c r="AM61" s="471"/>
      <c r="AN61" s="471"/>
      <c r="AO61" s="471"/>
      <c r="AP61" s="471"/>
      <c r="AQ61" s="471"/>
      <c r="AR61" s="471"/>
      <c r="AS61" s="471"/>
      <c r="AT61" s="471"/>
      <c r="AU61" s="471"/>
      <c r="AV61" s="471"/>
      <c r="AW61" s="471"/>
      <c r="AX61" s="471"/>
      <c r="AY61" s="471"/>
      <c r="AZ61" s="471"/>
      <c r="BA61" s="471"/>
      <c r="BB61" s="471"/>
      <c r="BC61" s="471"/>
      <c r="BD61" s="471"/>
      <c r="BE61" s="471"/>
      <c r="BF61" s="471"/>
      <c r="BG61" s="471"/>
      <c r="BH61" s="471"/>
      <c r="BI61" s="471"/>
      <c r="BJ61" s="471"/>
      <c r="BK61" s="471"/>
      <c r="BL61" s="471"/>
      <c r="BM61" s="471"/>
      <c r="BN61" s="471"/>
      <c r="BO61" s="471"/>
      <c r="BP61" s="471"/>
      <c r="BQ61" s="471"/>
      <c r="BR61" s="471"/>
      <c r="BS61" s="471"/>
      <c r="BT61" s="471"/>
      <c r="BU61" s="471"/>
      <c r="BV61" s="471"/>
      <c r="BW61" s="471"/>
      <c r="BX61" s="471"/>
      <c r="BY61" s="471"/>
      <c r="BZ61" s="471"/>
      <c r="CA61" s="471"/>
      <c r="CB61" s="472"/>
    </row>
    <row r="62" spans="1:109" ht="11.25" customHeight="1" x14ac:dyDescent="0.25">
      <c r="A62" s="51"/>
      <c r="B62" s="52"/>
      <c r="C62" s="53"/>
      <c r="D62" s="71" t="s">
        <v>81</v>
      </c>
      <c r="E62" s="71"/>
      <c r="F62" s="71"/>
      <c r="G62" s="71"/>
      <c r="H62" s="71"/>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66"/>
      <c r="AM62" s="61"/>
      <c r="AO62" s="90"/>
      <c r="AP62" s="90"/>
      <c r="AQ62" s="90"/>
      <c r="AR62" s="90"/>
      <c r="AS62" s="90"/>
      <c r="AT62" s="90"/>
      <c r="AU62" s="90"/>
      <c r="AV62" s="90"/>
      <c r="AW62" s="90"/>
      <c r="AX62" s="90"/>
      <c r="AY62" s="90"/>
      <c r="AZ62" s="90"/>
      <c r="BA62" s="90"/>
      <c r="BB62" s="90"/>
      <c r="BC62" s="90"/>
      <c r="BD62" s="90"/>
      <c r="BE62" s="90"/>
      <c r="BF62" s="90"/>
      <c r="BG62" s="90"/>
      <c r="BH62" s="90"/>
      <c r="BI62" s="90"/>
      <c r="BJ62" s="90"/>
      <c r="BK62" s="90"/>
      <c r="BL62" s="90"/>
      <c r="BM62" s="90"/>
      <c r="BN62" s="90"/>
      <c r="BO62" s="90"/>
      <c r="BP62" s="90"/>
      <c r="BQ62" s="90"/>
      <c r="BR62" s="90"/>
      <c r="BS62" s="90"/>
      <c r="BT62" s="90"/>
      <c r="BU62" s="90"/>
      <c r="BV62" s="90"/>
      <c r="BW62" s="90"/>
      <c r="BX62" s="90"/>
      <c r="BY62" s="90"/>
      <c r="BZ62" s="63"/>
      <c r="CA62" s="63"/>
      <c r="CB62" s="64"/>
    </row>
    <row r="63" spans="1:109" ht="11.25" customHeight="1" x14ac:dyDescent="0.25">
      <c r="A63" s="51"/>
      <c r="B63" s="52"/>
      <c r="C63" s="53"/>
      <c r="D63" s="71"/>
      <c r="E63" s="71"/>
      <c r="F63" s="71"/>
      <c r="G63" s="71"/>
      <c r="H63" s="71"/>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66"/>
      <c r="AM63" s="61"/>
      <c r="AO63" s="90"/>
      <c r="AP63" s="90"/>
      <c r="AQ63" s="90"/>
      <c r="AR63" s="90"/>
      <c r="AS63" s="90"/>
      <c r="AT63" s="90"/>
      <c r="AU63" s="90"/>
      <c r="AV63" s="90"/>
      <c r="AW63" s="90"/>
      <c r="AX63" s="90"/>
      <c r="AY63" s="90"/>
      <c r="AZ63" s="90"/>
      <c r="BA63" s="90"/>
      <c r="BB63" s="90"/>
      <c r="BC63" s="90"/>
      <c r="BD63" s="90"/>
      <c r="BE63" s="90"/>
      <c r="BF63" s="90"/>
      <c r="BG63" s="90"/>
      <c r="BH63" s="90"/>
      <c r="BI63" s="90"/>
      <c r="BJ63" s="90"/>
      <c r="BK63" s="90"/>
      <c r="BL63" s="90"/>
      <c r="BM63" s="90"/>
      <c r="BN63" s="90"/>
      <c r="BO63" s="90"/>
      <c r="BP63" s="90"/>
      <c r="BQ63" s="90"/>
      <c r="BR63" s="90"/>
      <c r="BS63" s="90"/>
      <c r="BT63" s="90"/>
      <c r="BU63" s="90"/>
      <c r="BV63" s="90"/>
      <c r="BW63" s="90"/>
      <c r="BX63" s="90"/>
      <c r="BY63" s="90"/>
      <c r="BZ63" s="63"/>
      <c r="CA63" s="63"/>
      <c r="CB63" s="64"/>
    </row>
    <row r="64" spans="1:109" ht="11.25" customHeight="1" x14ac:dyDescent="0.25">
      <c r="A64" s="51"/>
      <c r="B64" s="52"/>
      <c r="C64" s="53"/>
      <c r="D64" s="71"/>
      <c r="E64" s="71"/>
      <c r="F64" s="71"/>
      <c r="G64" s="71"/>
      <c r="H64" s="71"/>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66"/>
      <c r="AM64" s="61"/>
      <c r="AO64" s="90"/>
      <c r="AP64" s="90"/>
      <c r="AQ64" s="90"/>
      <c r="AR64" s="90"/>
      <c r="AS64" s="90"/>
      <c r="AT64" s="90"/>
      <c r="AU64" s="90"/>
      <c r="AV64" s="90"/>
      <c r="AW64" s="90"/>
      <c r="AX64" s="90"/>
      <c r="AY64" s="90"/>
      <c r="AZ64" s="90"/>
      <c r="BA64" s="90"/>
      <c r="BB64" s="90"/>
      <c r="BC64" s="90"/>
      <c r="BD64" s="90"/>
      <c r="BE64" s="90"/>
      <c r="BF64" s="90"/>
      <c r="BG64" s="90"/>
      <c r="BH64" s="90"/>
      <c r="BI64" s="90"/>
      <c r="BJ64" s="90"/>
      <c r="BK64" s="90"/>
      <c r="BL64" s="90"/>
      <c r="BM64" s="90"/>
      <c r="BN64" s="90"/>
      <c r="BO64" s="90"/>
      <c r="BP64" s="90"/>
      <c r="BQ64" s="90"/>
      <c r="BR64" s="90"/>
      <c r="BS64" s="90"/>
      <c r="BT64" s="90"/>
      <c r="BU64" s="90"/>
      <c r="BV64" s="90"/>
      <c r="BW64" s="90"/>
      <c r="BX64" s="90"/>
      <c r="BY64" s="90"/>
      <c r="BZ64" s="63"/>
      <c r="CA64" s="63"/>
      <c r="CB64" s="64"/>
      <c r="CC64" s="123"/>
      <c r="CD64" s="123"/>
      <c r="CE64" s="123"/>
      <c r="CF64" s="123"/>
      <c r="CG64" s="123"/>
      <c r="CH64" s="123"/>
      <c r="CI64" s="123"/>
      <c r="CJ64" s="123"/>
      <c r="CK64" s="123"/>
      <c r="CL64" s="123"/>
      <c r="CM64" s="123"/>
      <c r="CN64" s="123"/>
      <c r="CO64" s="123"/>
      <c r="CP64" s="123"/>
      <c r="CQ64" s="123"/>
      <c r="CR64" s="123"/>
      <c r="CS64" s="123"/>
      <c r="CT64" s="123"/>
      <c r="CU64" s="123"/>
    </row>
    <row r="65" spans="1:99" ht="11.25" customHeight="1" x14ac:dyDescent="0.25">
      <c r="A65" s="51"/>
      <c r="B65" s="52"/>
      <c r="C65" s="53"/>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66"/>
      <c r="AM65" s="66"/>
      <c r="AO65" s="90"/>
      <c r="AP65" s="90"/>
      <c r="AQ65" s="90"/>
      <c r="AR65" s="90"/>
      <c r="AS65" s="90"/>
      <c r="AT65" s="90"/>
      <c r="AU65" s="90"/>
      <c r="AV65" s="90"/>
      <c r="AW65" s="90"/>
      <c r="AX65" s="90"/>
      <c r="AY65" s="90"/>
      <c r="AZ65" s="90"/>
      <c r="BA65" s="90"/>
      <c r="BB65" s="90"/>
      <c r="BC65" s="90"/>
      <c r="BD65" s="90"/>
      <c r="BE65" s="90"/>
      <c r="BF65" s="90"/>
      <c r="BG65" s="90"/>
      <c r="BH65" s="90"/>
      <c r="BI65" s="90"/>
      <c r="BJ65" s="90"/>
      <c r="BK65" s="90"/>
      <c r="BL65" s="90"/>
      <c r="BM65" s="90"/>
      <c r="BN65" s="90"/>
      <c r="BO65" s="90"/>
      <c r="BP65" s="90"/>
      <c r="BQ65" s="90"/>
      <c r="BR65" s="90"/>
      <c r="BS65" s="90"/>
      <c r="BT65" s="90"/>
      <c r="BU65" s="90"/>
      <c r="BV65" s="90"/>
      <c r="BW65" s="90"/>
      <c r="BX65" s="90"/>
      <c r="BY65" s="90"/>
      <c r="BZ65" s="63"/>
      <c r="CA65" s="63"/>
      <c r="CB65" s="64"/>
      <c r="CC65" s="123"/>
      <c r="CD65" s="123"/>
      <c r="CE65" s="123"/>
      <c r="CF65" s="123"/>
      <c r="CG65" s="123"/>
      <c r="CH65" s="123"/>
      <c r="CI65" s="123"/>
      <c r="CJ65" s="123"/>
      <c r="CK65" s="123"/>
      <c r="CL65" s="123"/>
      <c r="CM65" s="123"/>
      <c r="CN65" s="123"/>
      <c r="CO65" s="123"/>
      <c r="CP65" s="123"/>
      <c r="CQ65" s="123"/>
      <c r="CR65" s="123"/>
      <c r="CS65" s="123"/>
      <c r="CT65" s="123"/>
      <c r="CU65" s="123"/>
    </row>
    <row r="66" spans="1:99" ht="11.25" customHeight="1" x14ac:dyDescent="0.25">
      <c r="A66" s="51"/>
      <c r="B66" s="52"/>
      <c r="C66" s="62"/>
      <c r="D66" s="71"/>
      <c r="E66" s="71"/>
      <c r="F66" s="71"/>
      <c r="G66" s="71"/>
      <c r="H66" s="71"/>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1"/>
      <c r="BZ66" s="63"/>
      <c r="CA66" s="63"/>
      <c r="CB66" s="64"/>
      <c r="CC66" s="123"/>
      <c r="CD66" s="123"/>
      <c r="CE66" s="123"/>
      <c r="CF66" s="123"/>
      <c r="CG66" s="123"/>
      <c r="CH66" s="123"/>
      <c r="CI66" s="123"/>
      <c r="CJ66" s="123"/>
      <c r="CK66" s="123"/>
      <c r="CL66" s="123"/>
      <c r="CM66" s="123"/>
      <c r="CN66" s="123"/>
      <c r="CO66" s="123"/>
      <c r="CP66" s="123"/>
      <c r="CQ66" s="123"/>
      <c r="CR66" s="123"/>
      <c r="CS66" s="123"/>
      <c r="CT66" s="123"/>
      <c r="CU66" s="123"/>
    </row>
    <row r="67" spans="1:99" ht="11.25" customHeight="1" x14ac:dyDescent="0.25">
      <c r="A67" s="51"/>
      <c r="B67" s="52"/>
      <c r="C67" s="62"/>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66"/>
      <c r="AM67" s="66"/>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61"/>
      <c r="BU67" s="61"/>
      <c r="BV67" s="61"/>
      <c r="BW67" s="61"/>
      <c r="BX67" s="61"/>
      <c r="BY67" s="61"/>
      <c r="BZ67" s="63"/>
      <c r="CA67" s="63"/>
      <c r="CB67" s="64"/>
      <c r="CC67" s="123"/>
      <c r="CD67" s="123"/>
      <c r="CE67" s="123"/>
      <c r="CF67" s="123"/>
      <c r="CG67" s="123"/>
      <c r="CH67" s="123"/>
      <c r="CI67" s="123"/>
      <c r="CJ67" s="123"/>
      <c r="CK67" s="123"/>
      <c r="CL67" s="123"/>
      <c r="CM67" s="123"/>
      <c r="CN67" s="123"/>
      <c r="CO67" s="123"/>
      <c r="CP67" s="123"/>
      <c r="CQ67" s="123"/>
      <c r="CR67" s="123"/>
      <c r="CS67" s="123"/>
      <c r="CT67" s="123"/>
      <c r="CU67" s="123"/>
    </row>
    <row r="68" spans="1:99" ht="11.25" customHeight="1" x14ac:dyDescent="0.25">
      <c r="A68" s="51"/>
      <c r="B68" s="52"/>
      <c r="C68" s="62"/>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66"/>
      <c r="AM68" s="66"/>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61"/>
      <c r="BU68" s="61"/>
      <c r="BV68" s="61"/>
      <c r="BW68" s="61"/>
      <c r="BX68" s="61"/>
      <c r="BY68" s="61"/>
      <c r="BZ68" s="63"/>
      <c r="CA68" s="63"/>
      <c r="CB68" s="64"/>
    </row>
    <row r="69" spans="1:99" ht="11.25" customHeight="1" x14ac:dyDescent="0.25">
      <c r="A69" s="51"/>
      <c r="B69" s="52"/>
      <c r="C69" s="62"/>
      <c r="D69" s="71"/>
      <c r="E69" s="71"/>
      <c r="F69" s="71"/>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66"/>
      <c r="AM69" s="66"/>
      <c r="AN69" s="61"/>
      <c r="AO69" s="61"/>
      <c r="AP69" s="61"/>
      <c r="AQ69" s="61"/>
      <c r="AR69" s="61"/>
      <c r="AS69" s="61"/>
      <c r="AT69" s="61"/>
      <c r="AU69" s="61"/>
      <c r="AV69" s="61"/>
      <c r="AW69" s="61"/>
      <c r="AX69" s="61"/>
      <c r="AY69" s="61"/>
      <c r="AZ69" s="61"/>
      <c r="BA69" s="61"/>
      <c r="BB69" s="61"/>
      <c r="BC69" s="61"/>
      <c r="BD69" s="61"/>
      <c r="BE69" s="61"/>
      <c r="BF69" s="61"/>
      <c r="BG69" s="61"/>
      <c r="BH69" s="61"/>
      <c r="BI69" s="61"/>
      <c r="BJ69" s="61"/>
      <c r="BK69" s="61"/>
      <c r="BL69" s="61"/>
      <c r="BM69" s="61"/>
      <c r="BN69" s="61"/>
      <c r="BO69" s="61"/>
      <c r="BP69" s="61"/>
      <c r="BQ69" s="61"/>
      <c r="BR69" s="61"/>
      <c r="BS69" s="61"/>
      <c r="BT69" s="61"/>
      <c r="BU69" s="61"/>
      <c r="BV69" s="61"/>
      <c r="BW69" s="61"/>
      <c r="BX69" s="61"/>
      <c r="BY69" s="61"/>
      <c r="BZ69" s="63"/>
      <c r="CA69" s="63"/>
      <c r="CB69" s="64"/>
    </row>
    <row r="70" spans="1:99" ht="11.25" customHeight="1" x14ac:dyDescent="0.25">
      <c r="A70" s="51"/>
      <c r="B70" s="52"/>
      <c r="C70" s="62"/>
      <c r="D70" s="71"/>
      <c r="E70" s="71"/>
      <c r="F70" s="71"/>
      <c r="G70" s="71"/>
      <c r="H70" s="71"/>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66"/>
      <c r="AM70" s="66"/>
      <c r="AN70" s="61"/>
      <c r="AO70" s="61"/>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61"/>
      <c r="BT70" s="61"/>
      <c r="BU70" s="61"/>
      <c r="BV70" s="61"/>
      <c r="BW70" s="61"/>
      <c r="BX70" s="61"/>
      <c r="BY70" s="61"/>
      <c r="BZ70" s="63"/>
      <c r="CA70" s="63"/>
      <c r="CB70" s="64"/>
    </row>
    <row r="71" spans="1:99" ht="11.25" customHeight="1" x14ac:dyDescent="0.25">
      <c r="A71" s="51"/>
      <c r="B71" s="52"/>
      <c r="C71" s="62"/>
      <c r="D71" s="72"/>
      <c r="E71" s="72"/>
      <c r="F71" s="72"/>
      <c r="G71" s="72"/>
      <c r="H71" s="72"/>
      <c r="I71" s="72"/>
      <c r="J71" s="72"/>
      <c r="K71" s="72"/>
      <c r="L71" s="72"/>
      <c r="M71" s="72"/>
      <c r="N71" s="72"/>
      <c r="O71" s="72"/>
      <c r="P71" s="72"/>
      <c r="Q71" s="72"/>
      <c r="R71" s="72"/>
      <c r="S71" s="72"/>
      <c r="T71" s="72"/>
      <c r="U71" s="72"/>
      <c r="V71" s="72"/>
      <c r="W71" s="72"/>
      <c r="X71" s="72"/>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72"/>
      <c r="BS71" s="72"/>
      <c r="BT71" s="72"/>
      <c r="BU71" s="72"/>
      <c r="BV71" s="72"/>
      <c r="BW71" s="72"/>
      <c r="BX71" s="72"/>
      <c r="BY71" s="63"/>
      <c r="BZ71" s="63"/>
      <c r="CA71" s="63"/>
      <c r="CB71" s="64"/>
    </row>
    <row r="72" spans="1:99" ht="11.25" customHeight="1" x14ac:dyDescent="0.25">
      <c r="A72" s="51"/>
      <c r="B72" s="52"/>
      <c r="C72" s="62"/>
      <c r="D72" s="72"/>
      <c r="E72" s="72"/>
      <c r="F72" s="72"/>
      <c r="G72" s="72"/>
      <c r="H72" s="72"/>
      <c r="I72" s="72"/>
      <c r="J72" s="72"/>
      <c r="K72" s="72"/>
      <c r="L72" s="72"/>
      <c r="M72" s="72"/>
      <c r="N72" s="72"/>
      <c r="O72" s="72"/>
      <c r="P72" s="72"/>
      <c r="Q72" s="72"/>
      <c r="R72" s="72"/>
      <c r="S72" s="72"/>
      <c r="T72" s="72"/>
      <c r="U72" s="72"/>
      <c r="V72" s="72"/>
      <c r="W72" s="72"/>
      <c r="X72" s="72"/>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c r="BO72" s="72"/>
      <c r="BP72" s="72"/>
      <c r="BQ72" s="72"/>
      <c r="BR72" s="72"/>
      <c r="BS72" s="72"/>
      <c r="BT72" s="72"/>
      <c r="BU72" s="72"/>
      <c r="BV72" s="72"/>
      <c r="BW72" s="72"/>
      <c r="BX72" s="72"/>
      <c r="BY72" s="63"/>
      <c r="BZ72" s="63"/>
      <c r="CA72" s="63"/>
      <c r="CB72" s="64"/>
    </row>
    <row r="73" spans="1:99" ht="11.25" customHeight="1" x14ac:dyDescent="0.25">
      <c r="A73" s="51"/>
      <c r="B73" s="52"/>
      <c r="C73" s="470" t="s">
        <v>128</v>
      </c>
      <c r="D73" s="471"/>
      <c r="E73" s="471"/>
      <c r="F73" s="471"/>
      <c r="G73" s="471"/>
      <c r="H73" s="471"/>
      <c r="I73" s="471"/>
      <c r="J73" s="471"/>
      <c r="K73" s="471"/>
      <c r="L73" s="471"/>
      <c r="M73" s="471"/>
      <c r="N73" s="471"/>
      <c r="O73" s="471"/>
      <c r="P73" s="471"/>
      <c r="Q73" s="471"/>
      <c r="R73" s="471"/>
      <c r="S73" s="471"/>
      <c r="T73" s="471"/>
      <c r="U73" s="471"/>
      <c r="V73" s="471"/>
      <c r="W73" s="471"/>
      <c r="X73" s="471"/>
      <c r="Y73" s="471"/>
      <c r="Z73" s="471"/>
      <c r="AA73" s="471"/>
      <c r="AB73" s="471"/>
      <c r="AC73" s="471"/>
      <c r="AD73" s="471"/>
      <c r="AE73" s="471"/>
      <c r="AF73" s="471"/>
      <c r="AG73" s="471"/>
      <c r="AH73" s="471"/>
      <c r="AI73" s="471"/>
      <c r="AJ73" s="471"/>
      <c r="AK73" s="471"/>
      <c r="AL73" s="471"/>
      <c r="AM73" s="471"/>
      <c r="AN73" s="471"/>
      <c r="AO73" s="471"/>
      <c r="AP73" s="471"/>
      <c r="AQ73" s="471"/>
      <c r="AR73" s="471"/>
      <c r="AS73" s="471"/>
      <c r="AT73" s="471"/>
      <c r="AU73" s="471"/>
      <c r="AV73" s="471"/>
      <c r="AW73" s="471"/>
      <c r="AX73" s="471"/>
      <c r="AY73" s="471"/>
      <c r="AZ73" s="471"/>
      <c r="BA73" s="471"/>
      <c r="BB73" s="471"/>
      <c r="BC73" s="471"/>
      <c r="BD73" s="471"/>
      <c r="BE73" s="471"/>
      <c r="BF73" s="471"/>
      <c r="BG73" s="471"/>
      <c r="BH73" s="471"/>
      <c r="BI73" s="471"/>
      <c r="BJ73" s="471"/>
      <c r="BK73" s="471"/>
      <c r="BL73" s="471"/>
      <c r="BM73" s="471"/>
      <c r="BN73" s="471"/>
      <c r="BO73" s="471"/>
      <c r="BP73" s="471"/>
      <c r="BQ73" s="471"/>
      <c r="BR73" s="471"/>
      <c r="BS73" s="471"/>
      <c r="BT73" s="471"/>
      <c r="BU73" s="471"/>
      <c r="BV73" s="471"/>
      <c r="BW73" s="471"/>
      <c r="BX73" s="471"/>
      <c r="BY73" s="471"/>
      <c r="BZ73" s="471"/>
      <c r="CA73" s="471"/>
      <c r="CB73" s="472"/>
    </row>
    <row r="74" spans="1:99" ht="11.25" customHeight="1" x14ac:dyDescent="0.25">
      <c r="A74" s="51"/>
      <c r="B74" s="52"/>
      <c r="C74" s="470"/>
      <c r="D74" s="471"/>
      <c r="E74" s="471"/>
      <c r="F74" s="471"/>
      <c r="G74" s="471"/>
      <c r="H74" s="471"/>
      <c r="I74" s="471"/>
      <c r="J74" s="471"/>
      <c r="K74" s="471"/>
      <c r="L74" s="471"/>
      <c r="M74" s="471"/>
      <c r="N74" s="471"/>
      <c r="O74" s="471"/>
      <c r="P74" s="471"/>
      <c r="Q74" s="471"/>
      <c r="R74" s="471"/>
      <c r="S74" s="471"/>
      <c r="T74" s="471"/>
      <c r="U74" s="471"/>
      <c r="V74" s="471"/>
      <c r="W74" s="471"/>
      <c r="X74" s="471"/>
      <c r="Y74" s="471"/>
      <c r="Z74" s="471"/>
      <c r="AA74" s="471"/>
      <c r="AB74" s="471"/>
      <c r="AC74" s="471"/>
      <c r="AD74" s="471"/>
      <c r="AE74" s="471"/>
      <c r="AF74" s="471"/>
      <c r="AG74" s="471"/>
      <c r="AH74" s="471"/>
      <c r="AI74" s="471"/>
      <c r="AJ74" s="471"/>
      <c r="AK74" s="471"/>
      <c r="AL74" s="471"/>
      <c r="AM74" s="471"/>
      <c r="AN74" s="471"/>
      <c r="AO74" s="471"/>
      <c r="AP74" s="471"/>
      <c r="AQ74" s="471"/>
      <c r="AR74" s="471"/>
      <c r="AS74" s="471"/>
      <c r="AT74" s="471"/>
      <c r="AU74" s="471"/>
      <c r="AV74" s="471"/>
      <c r="AW74" s="471"/>
      <c r="AX74" s="471"/>
      <c r="AY74" s="471"/>
      <c r="AZ74" s="471"/>
      <c r="BA74" s="471"/>
      <c r="BB74" s="471"/>
      <c r="BC74" s="471"/>
      <c r="BD74" s="471"/>
      <c r="BE74" s="471"/>
      <c r="BF74" s="471"/>
      <c r="BG74" s="471"/>
      <c r="BH74" s="471"/>
      <c r="BI74" s="471"/>
      <c r="BJ74" s="471"/>
      <c r="BK74" s="471"/>
      <c r="BL74" s="471"/>
      <c r="BM74" s="471"/>
      <c r="BN74" s="471"/>
      <c r="BO74" s="471"/>
      <c r="BP74" s="471"/>
      <c r="BQ74" s="471"/>
      <c r="BR74" s="471"/>
      <c r="BS74" s="471"/>
      <c r="BT74" s="471"/>
      <c r="BU74" s="471"/>
      <c r="BV74" s="471"/>
      <c r="BW74" s="471"/>
      <c r="BX74" s="471"/>
      <c r="BY74" s="471"/>
      <c r="BZ74" s="471"/>
      <c r="CA74" s="471"/>
      <c r="CB74" s="472"/>
    </row>
    <row r="75" spans="1:99" ht="11.25" customHeight="1" x14ac:dyDescent="0.25">
      <c r="A75" s="51"/>
      <c r="B75" s="52"/>
      <c r="C75" s="62"/>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c r="CA75" s="63"/>
      <c r="CB75" s="64"/>
    </row>
    <row r="76" spans="1:99" ht="11.25" customHeight="1" x14ac:dyDescent="0.25">
      <c r="A76" s="51"/>
      <c r="B76" s="52"/>
      <c r="C76" s="62"/>
      <c r="D76" s="63"/>
      <c r="E76" s="63"/>
      <c r="F76" s="63"/>
      <c r="G76" s="63"/>
      <c r="H76" s="63"/>
      <c r="I76" s="63"/>
      <c r="J76" s="63"/>
      <c r="K76" s="63"/>
      <c r="L76" s="63"/>
      <c r="M76" s="63"/>
      <c r="N76" s="63"/>
      <c r="O76" s="63"/>
      <c r="P76" s="63"/>
      <c r="Q76" s="63"/>
      <c r="R76" s="63"/>
      <c r="S76" s="63"/>
      <c r="T76" s="63"/>
      <c r="U76" s="63"/>
      <c r="V76" s="63"/>
      <c r="W76" s="63"/>
      <c r="X76" s="63"/>
      <c r="Y76" s="63"/>
      <c r="Z76" s="63"/>
      <c r="AA76" s="63"/>
      <c r="AB76" s="63"/>
      <c r="AC76" s="63"/>
      <c r="AD76" s="63"/>
      <c r="AE76" s="63"/>
      <c r="AF76" s="63"/>
      <c r="AG76" s="63"/>
      <c r="AH76" s="63"/>
      <c r="AI76" s="63"/>
      <c r="AJ76" s="63"/>
      <c r="AK76" s="63"/>
      <c r="AL76" s="63"/>
      <c r="AM76" s="63"/>
      <c r="AN76" s="63"/>
      <c r="AO76" s="63"/>
      <c r="AP76" s="63"/>
      <c r="AQ76" s="63"/>
      <c r="AR76" s="63"/>
      <c r="AS76" s="63"/>
      <c r="AT76" s="63"/>
      <c r="AU76" s="63"/>
      <c r="AV76" s="63"/>
      <c r="AW76" s="63"/>
      <c r="AX76" s="63"/>
      <c r="AY76" s="63"/>
      <c r="AZ76" s="63"/>
      <c r="BA76" s="63"/>
      <c r="BB76" s="63"/>
      <c r="BC76" s="63"/>
      <c r="BD76" s="63"/>
      <c r="BE76" s="63"/>
      <c r="BF76" s="63"/>
      <c r="BG76" s="63"/>
      <c r="BH76" s="63"/>
      <c r="BI76" s="63"/>
      <c r="BJ76" s="63"/>
      <c r="BK76" s="63"/>
      <c r="BL76" s="63"/>
      <c r="BM76" s="63"/>
      <c r="BN76" s="63"/>
      <c r="BO76" s="63"/>
      <c r="BP76" s="63"/>
      <c r="BQ76" s="63"/>
      <c r="BR76" s="63"/>
      <c r="BS76" s="63"/>
      <c r="BT76" s="63"/>
      <c r="BU76" s="63"/>
      <c r="BV76" s="63"/>
      <c r="BW76" s="63"/>
      <c r="BX76" s="63"/>
      <c r="BY76" s="63"/>
      <c r="BZ76" s="63"/>
      <c r="CA76" s="63"/>
      <c r="CB76" s="64"/>
    </row>
    <row r="77" spans="1:99" ht="11.25" customHeight="1" x14ac:dyDescent="0.25">
      <c r="A77" s="51"/>
      <c r="B77" s="52"/>
      <c r="C77" s="62"/>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c r="CA77" s="63"/>
      <c r="CB77" s="64"/>
    </row>
    <row r="78" spans="1:99" ht="11.25" customHeight="1" x14ac:dyDescent="0.25">
      <c r="A78" s="51"/>
      <c r="B78" s="52"/>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s="63"/>
      <c r="CA78" s="63"/>
      <c r="CB78" s="64"/>
    </row>
    <row r="79" spans="1:99" ht="11.25" customHeight="1" x14ac:dyDescent="0.25">
      <c r="A79" s="51"/>
      <c r="B79" s="52"/>
      <c r="C79" s="62"/>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c r="BU79" s="63"/>
      <c r="BV79" s="63"/>
      <c r="BW79" s="63"/>
      <c r="BX79" s="63"/>
      <c r="BY79" s="63"/>
      <c r="BZ79" s="63"/>
      <c r="CA79" s="63"/>
      <c r="CB79" s="64"/>
    </row>
    <row r="80" spans="1:99" ht="11.25" customHeight="1" x14ac:dyDescent="0.25">
      <c r="A80" s="51"/>
      <c r="B80" s="52"/>
      <c r="C80" s="62"/>
      <c r="D80" s="63"/>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c r="BU80" s="63"/>
      <c r="BV80" s="63"/>
      <c r="BW80" s="63"/>
      <c r="BX80" s="63"/>
      <c r="BY80" s="63"/>
      <c r="BZ80" s="63"/>
      <c r="CA80" s="63"/>
      <c r="CB80" s="64"/>
    </row>
    <row r="81" spans="1:85" ht="11.25" customHeight="1" x14ac:dyDescent="0.25">
      <c r="A81" s="51"/>
      <c r="B81" s="52"/>
      <c r="C81" s="62"/>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4"/>
    </row>
    <row r="82" spans="1:85" ht="11.25" customHeight="1" x14ac:dyDescent="0.25">
      <c r="A82" s="51"/>
      <c r="B82" s="52"/>
      <c r="C82" s="62"/>
      <c r="D82" s="63"/>
      <c r="E82" s="63"/>
      <c r="F82" s="63"/>
      <c r="G82" s="63"/>
      <c r="H82" s="63"/>
      <c r="I82" s="63"/>
      <c r="J82" s="63"/>
      <c r="K82" s="63"/>
      <c r="L82" s="63"/>
      <c r="M82" s="63"/>
      <c r="N82" s="63"/>
      <c r="O82" s="63"/>
      <c r="P82" s="63"/>
      <c r="Q82" s="63"/>
      <c r="R82" s="63"/>
      <c r="S82" s="63"/>
      <c r="T82" s="63"/>
      <c r="U82" s="63"/>
      <c r="V82" s="63"/>
      <c r="W82" s="63"/>
      <c r="X82" s="63"/>
      <c r="Y82" s="63"/>
      <c r="Z82" s="63"/>
      <c r="AA82" s="63"/>
      <c r="AB82" s="63"/>
      <c r="AC82" s="63"/>
      <c r="AD82" s="63"/>
      <c r="AE82" s="63"/>
      <c r="AF82" s="63"/>
      <c r="AG82" s="63"/>
      <c r="AH82" s="63"/>
      <c r="AI82" s="63"/>
      <c r="AJ82" s="63"/>
      <c r="AK82" s="63"/>
      <c r="AL82" s="63"/>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B82" s="64"/>
    </row>
    <row r="83" spans="1:85" ht="11.25" customHeight="1" x14ac:dyDescent="0.25">
      <c r="A83" s="51"/>
      <c r="B83" s="52"/>
      <c r="C83" s="62"/>
      <c r="D83" s="63"/>
      <c r="E83" s="63"/>
      <c r="F83" s="63"/>
      <c r="G83" s="63"/>
      <c r="H83" s="63"/>
      <c r="I83" s="63"/>
      <c r="J83" s="63"/>
      <c r="K83" s="63"/>
      <c r="L83" s="63"/>
      <c r="M83" s="63"/>
      <c r="N83" s="63"/>
      <c r="O83" s="63"/>
      <c r="P83" s="63"/>
      <c r="Q83" s="63"/>
      <c r="R83" s="63"/>
      <c r="S83" s="63"/>
      <c r="T83" s="63"/>
      <c r="U83" s="63"/>
      <c r="V83" s="63"/>
      <c r="W83" s="63"/>
      <c r="X83" s="63"/>
      <c r="Y83" s="63"/>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4"/>
    </row>
    <row r="84" spans="1:85" ht="11.25" customHeight="1" x14ac:dyDescent="0.25">
      <c r="A84" s="51"/>
      <c r="B84" s="52"/>
      <c r="C84" s="62"/>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4"/>
    </row>
    <row r="85" spans="1:85" ht="11.25" customHeight="1" x14ac:dyDescent="0.25">
      <c r="A85" s="51"/>
      <c r="B85" s="52"/>
      <c r="C85" s="62"/>
      <c r="D85" s="63"/>
      <c r="E85" s="63"/>
      <c r="F85" s="63"/>
      <c r="G85" s="63"/>
      <c r="H85" s="63"/>
      <c r="I85" s="63"/>
      <c r="J85" s="63"/>
      <c r="K85" s="63"/>
      <c r="L85" s="63"/>
      <c r="M85" s="63"/>
      <c r="N85" s="63"/>
      <c r="O85" s="63"/>
      <c r="P85" s="63"/>
      <c r="Q85" s="63"/>
      <c r="R85" s="63"/>
      <c r="S85" s="63"/>
      <c r="T85" s="63"/>
      <c r="U85" s="63"/>
      <c r="V85" s="63"/>
      <c r="W85" s="63"/>
      <c r="X85" s="63"/>
      <c r="Y85" s="63"/>
      <c r="Z85" s="63"/>
      <c r="AA85" s="63"/>
      <c r="AB85" s="63"/>
      <c r="AC85" s="63"/>
      <c r="AD85" s="63"/>
      <c r="AE85" s="63"/>
      <c r="AF85" s="63"/>
      <c r="AG85" s="63"/>
      <c r="AH85" s="63"/>
      <c r="AI85" s="63"/>
      <c r="AJ85" s="63"/>
      <c r="AK85" s="63"/>
      <c r="AL85" s="63"/>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4"/>
    </row>
    <row r="86" spans="1:85" ht="11.25" customHeight="1" x14ac:dyDescent="0.25">
      <c r="A86" s="51"/>
      <c r="B86" s="52"/>
      <c r="C86" s="62"/>
      <c r="D86" s="63"/>
      <c r="E86" s="63"/>
      <c r="F86" s="63"/>
      <c r="G86" s="63"/>
      <c r="H86" s="63"/>
      <c r="I86" s="63"/>
      <c r="J86" s="63"/>
      <c r="K86" s="63"/>
      <c r="L86" s="63"/>
      <c r="M86" s="63"/>
      <c r="N86" s="63"/>
      <c r="O86" s="63"/>
      <c r="P86" s="63"/>
      <c r="Q86" s="63"/>
      <c r="R86" s="63"/>
      <c r="S86" s="63"/>
      <c r="T86" s="63"/>
      <c r="U86" s="63"/>
      <c r="V86" s="63"/>
      <c r="W86" s="63"/>
      <c r="X86" s="63"/>
      <c r="Y86" s="63"/>
      <c r="Z86" s="63"/>
      <c r="AA86" s="63"/>
      <c r="AB86" s="63"/>
      <c r="AC86" s="63"/>
      <c r="AD86" s="63"/>
      <c r="AE86" s="63"/>
      <c r="AF86" s="63"/>
      <c r="AG86" s="63"/>
      <c r="AH86" s="63"/>
      <c r="AI86" s="63"/>
      <c r="AJ86" s="63"/>
      <c r="AK86" s="63"/>
      <c r="AL86" s="63"/>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s="63"/>
      <c r="CA86" s="63"/>
      <c r="CB86" s="64"/>
    </row>
    <row r="87" spans="1:85" ht="11.25" customHeight="1" thickBot="1" x14ac:dyDescent="0.3">
      <c r="A87" s="76"/>
      <c r="B87" s="77"/>
      <c r="C87" s="67"/>
      <c r="D87" s="68"/>
      <c r="E87" s="68"/>
      <c r="F87" s="68"/>
      <c r="G87" s="68"/>
      <c r="H87" s="68"/>
      <c r="I87" s="68"/>
      <c r="J87" s="68"/>
      <c r="K87" s="68"/>
      <c r="L87" s="68"/>
      <c r="M87" s="68"/>
      <c r="N87" s="68"/>
      <c r="O87" s="68"/>
      <c r="P87" s="68"/>
      <c r="Q87" s="68"/>
      <c r="R87" s="68"/>
      <c r="S87" s="68"/>
      <c r="T87" s="68"/>
      <c r="U87" s="68"/>
      <c r="V87" s="68"/>
      <c r="W87" s="68"/>
      <c r="X87" s="68"/>
      <c r="Y87" s="68"/>
      <c r="Z87" s="68"/>
      <c r="AA87" s="68"/>
      <c r="AB87" s="68"/>
      <c r="AC87" s="68"/>
      <c r="AD87" s="68"/>
      <c r="AE87" s="68"/>
      <c r="AF87" s="68"/>
      <c r="AG87" s="68"/>
      <c r="AH87" s="68"/>
      <c r="AI87" s="68"/>
      <c r="AJ87" s="68"/>
      <c r="AK87" s="68"/>
      <c r="AL87" s="68"/>
      <c r="AM87" s="68"/>
      <c r="AN87" s="68"/>
      <c r="AO87" s="68"/>
      <c r="AP87" s="68"/>
      <c r="AQ87" s="68"/>
      <c r="AR87" s="68"/>
      <c r="AS87" s="68"/>
      <c r="AT87" s="68"/>
      <c r="AU87" s="68"/>
      <c r="AV87" s="68"/>
      <c r="AW87" s="68"/>
      <c r="AX87" s="68"/>
      <c r="AY87" s="68"/>
      <c r="AZ87" s="68"/>
      <c r="BA87" s="68"/>
      <c r="BB87" s="68"/>
      <c r="BC87" s="68"/>
      <c r="BD87" s="68"/>
      <c r="BE87" s="68"/>
      <c r="BF87" s="68"/>
      <c r="BG87" s="68"/>
      <c r="BH87" s="68"/>
      <c r="BI87" s="68"/>
      <c r="BJ87" s="68"/>
      <c r="BK87" s="68"/>
      <c r="BL87" s="68"/>
      <c r="BM87" s="68"/>
      <c r="BN87" s="68"/>
      <c r="BO87" s="68"/>
      <c r="BP87" s="68"/>
      <c r="BQ87" s="68"/>
      <c r="BR87" s="68"/>
      <c r="BS87" s="68"/>
      <c r="BT87" s="68"/>
      <c r="BU87" s="68"/>
      <c r="BV87" s="68"/>
      <c r="BW87" s="68"/>
      <c r="BX87" s="68"/>
      <c r="BY87" s="68"/>
      <c r="BZ87" s="68"/>
      <c r="CA87" s="68"/>
      <c r="CB87" s="69"/>
    </row>
    <row r="88" spans="1:85" s="3" customFormat="1" ht="11.25" customHeight="1" x14ac:dyDescent="0.25">
      <c r="A88" s="5"/>
      <c r="B88" s="6"/>
      <c r="C88" s="94" t="s">
        <v>74</v>
      </c>
      <c r="D88" s="94"/>
      <c r="E88" s="94"/>
      <c r="F88" s="94"/>
      <c r="G88" s="94"/>
      <c r="H88" s="94"/>
      <c r="I88" s="94"/>
      <c r="J88" s="94"/>
      <c r="K88" s="94"/>
      <c r="L88" s="94"/>
      <c r="M88" s="94"/>
      <c r="N88" s="94"/>
      <c r="O88" s="94"/>
      <c r="P88" s="94"/>
      <c r="Q88" s="94"/>
      <c r="R88" s="94"/>
      <c r="S88" s="94"/>
      <c r="T88" s="94"/>
      <c r="U88" s="94"/>
      <c r="V88" s="94"/>
      <c r="W88" s="94"/>
      <c r="X88" s="94"/>
      <c r="Y88" s="96" t="s">
        <v>75</v>
      </c>
      <c r="Z88" s="96"/>
      <c r="AA88" s="96"/>
      <c r="AB88" s="96"/>
      <c r="AC88" s="96"/>
      <c r="AD88" s="96"/>
      <c r="AE88" s="96"/>
      <c r="AF88" s="96"/>
      <c r="AG88" s="96"/>
      <c r="AH88" s="96"/>
      <c r="AI88" s="96"/>
      <c r="AJ88" s="96"/>
      <c r="AK88" s="96"/>
      <c r="AL88" s="96"/>
      <c r="AM88" s="96"/>
      <c r="AN88" s="96"/>
      <c r="AO88" s="96"/>
      <c r="AP88" s="96"/>
      <c r="AQ88" s="96"/>
      <c r="AR88" s="96"/>
      <c r="AS88" s="96"/>
      <c r="AT88" s="96"/>
      <c r="AU88" s="96"/>
      <c r="AV88" s="96"/>
      <c r="AW88" s="96"/>
      <c r="AX88" s="96"/>
      <c r="AY88" s="96"/>
      <c r="AZ88" s="96"/>
      <c r="BA88" s="96"/>
      <c r="BB88" s="96"/>
      <c r="BC88" s="96"/>
      <c r="BD88" s="96"/>
      <c r="BE88" s="96"/>
      <c r="BF88" s="96"/>
      <c r="BG88" s="96"/>
      <c r="BH88" s="96"/>
      <c r="BI88" s="96"/>
      <c r="BJ88" s="96"/>
      <c r="BK88" s="96"/>
      <c r="BL88" s="96"/>
      <c r="BM88" s="96"/>
      <c r="BN88" s="96"/>
      <c r="BO88" s="96"/>
      <c r="BP88" s="96"/>
      <c r="BQ88" s="96"/>
      <c r="BR88" s="96"/>
      <c r="BS88" s="96"/>
      <c r="BT88" s="96"/>
      <c r="BU88" s="96"/>
      <c r="BV88" s="96"/>
      <c r="BW88" s="96"/>
      <c r="BX88" s="96"/>
      <c r="BY88" s="96"/>
      <c r="BZ88" s="96"/>
      <c r="CA88" s="96"/>
      <c r="CB88" s="97"/>
    </row>
    <row r="89" spans="1:85" ht="11.25" customHeight="1" thickBot="1" x14ac:dyDescent="0.3">
      <c r="A89" s="7"/>
      <c r="B89" s="8"/>
      <c r="C89" s="95"/>
      <c r="D89" s="95"/>
      <c r="E89" s="95"/>
      <c r="F89" s="95"/>
      <c r="G89" s="95"/>
      <c r="H89" s="95"/>
      <c r="I89" s="95"/>
      <c r="J89" s="95"/>
      <c r="K89" s="95"/>
      <c r="L89" s="95"/>
      <c r="M89" s="95"/>
      <c r="N89" s="95"/>
      <c r="O89" s="95"/>
      <c r="P89" s="95"/>
      <c r="Q89" s="95"/>
      <c r="R89" s="95"/>
      <c r="S89" s="95"/>
      <c r="T89" s="95"/>
      <c r="U89" s="95"/>
      <c r="V89" s="95"/>
      <c r="W89" s="95"/>
      <c r="X89" s="95"/>
      <c r="Y89" s="98"/>
      <c r="Z89" s="98"/>
      <c r="AA89" s="98"/>
      <c r="AB89" s="98"/>
      <c r="AC89" s="98"/>
      <c r="AD89" s="98"/>
      <c r="AE89" s="98"/>
      <c r="AF89" s="98"/>
      <c r="AG89" s="98"/>
      <c r="AH89" s="98"/>
      <c r="AI89" s="98"/>
      <c r="AJ89" s="98"/>
      <c r="AK89" s="98"/>
      <c r="AL89" s="98"/>
      <c r="AM89" s="98"/>
      <c r="AN89" s="98"/>
      <c r="AO89" s="98"/>
      <c r="AP89" s="98"/>
      <c r="AQ89" s="98"/>
      <c r="AR89" s="98"/>
      <c r="AS89" s="98"/>
      <c r="AT89" s="98"/>
      <c r="AU89" s="98"/>
      <c r="AV89" s="98"/>
      <c r="AW89" s="98"/>
      <c r="AX89" s="98"/>
      <c r="AY89" s="98"/>
      <c r="AZ89" s="98"/>
      <c r="BA89" s="98"/>
      <c r="BB89" s="98"/>
      <c r="BC89" s="98"/>
      <c r="BD89" s="98"/>
      <c r="BE89" s="98"/>
      <c r="BF89" s="98"/>
      <c r="BG89" s="98"/>
      <c r="BH89" s="98"/>
      <c r="BI89" s="98"/>
      <c r="BJ89" s="98"/>
      <c r="BK89" s="98"/>
      <c r="BL89" s="98"/>
      <c r="BM89" s="98"/>
      <c r="BN89" s="98"/>
      <c r="BO89" s="98"/>
      <c r="BP89" s="98"/>
      <c r="BQ89" s="98"/>
      <c r="BR89" s="98"/>
      <c r="BS89" s="98"/>
      <c r="BT89" s="98"/>
      <c r="BU89" s="98"/>
      <c r="BV89" s="98"/>
      <c r="BW89" s="98"/>
      <c r="BX89" s="98"/>
      <c r="BY89" s="98"/>
      <c r="BZ89" s="98"/>
      <c r="CA89" s="98"/>
      <c r="CB89" s="99"/>
    </row>
    <row r="90" spans="1:85" ht="11.25" customHeight="1" x14ac:dyDescent="0.25">
      <c r="A90" s="7"/>
      <c r="B90" s="9"/>
      <c r="C90" s="474" t="s">
        <v>339</v>
      </c>
      <c r="D90" s="475"/>
      <c r="E90" s="475"/>
      <c r="F90" s="475"/>
      <c r="G90" s="475"/>
      <c r="H90" s="475"/>
      <c r="I90" s="475"/>
      <c r="J90" s="475"/>
      <c r="K90" s="475"/>
      <c r="L90" s="475"/>
      <c r="M90" s="475"/>
      <c r="N90" s="475"/>
      <c r="O90" s="475"/>
      <c r="P90" s="475"/>
      <c r="Q90" s="475"/>
      <c r="R90" s="475"/>
      <c r="S90" s="475"/>
      <c r="T90" s="475"/>
      <c r="U90" s="475"/>
      <c r="V90" s="475"/>
      <c r="W90" s="475"/>
      <c r="X90" s="475"/>
      <c r="Y90" s="475"/>
      <c r="Z90" s="475"/>
      <c r="AA90" s="475"/>
      <c r="AB90" s="475"/>
      <c r="AC90" s="475"/>
      <c r="AD90" s="475"/>
      <c r="AE90" s="475"/>
      <c r="AF90" s="475"/>
      <c r="AG90" s="475"/>
      <c r="AH90" s="475"/>
      <c r="AI90" s="475"/>
      <c r="AJ90" s="475"/>
      <c r="AK90" s="475"/>
      <c r="AL90" s="475"/>
      <c r="AM90" s="475"/>
      <c r="AN90" s="475"/>
      <c r="AO90" s="475"/>
      <c r="AP90" s="475"/>
      <c r="AQ90" s="475"/>
      <c r="AR90" s="475"/>
      <c r="AS90" s="475"/>
      <c r="AT90" s="475"/>
      <c r="AU90" s="475"/>
      <c r="AV90" s="475"/>
      <c r="AW90" s="475"/>
      <c r="AX90" s="475"/>
      <c r="AY90" s="475"/>
      <c r="AZ90" s="475"/>
      <c r="BA90" s="475"/>
      <c r="BB90" s="475"/>
      <c r="BC90" s="475"/>
      <c r="BD90" s="475"/>
      <c r="BE90" s="475"/>
      <c r="BF90" s="475"/>
      <c r="BG90" s="475"/>
      <c r="BH90" s="475"/>
      <c r="BI90" s="475"/>
      <c r="BJ90" s="475"/>
      <c r="BK90" s="475"/>
      <c r="BL90" s="475"/>
      <c r="BM90" s="475"/>
      <c r="BN90" s="475"/>
      <c r="BO90" s="475"/>
      <c r="BP90" s="475"/>
      <c r="BQ90" s="475"/>
      <c r="BR90" s="475"/>
      <c r="BS90" s="475"/>
      <c r="BT90" s="475"/>
      <c r="BU90" s="475"/>
      <c r="BV90" s="475"/>
      <c r="BW90" s="475"/>
      <c r="BX90" s="475"/>
      <c r="BY90" s="475"/>
      <c r="BZ90" s="475"/>
      <c r="CA90" s="475"/>
      <c r="CB90" s="476"/>
      <c r="CC90" s="417"/>
      <c r="CD90" s="417"/>
      <c r="CE90" s="59"/>
      <c r="CF90" s="59"/>
      <c r="CG90" s="59"/>
    </row>
    <row r="91" spans="1:85" ht="11.25" customHeight="1" x14ac:dyDescent="0.25">
      <c r="A91" s="7"/>
      <c r="B91" s="9"/>
      <c r="C91" s="122"/>
      <c r="D91" s="123"/>
      <c r="E91" s="123"/>
      <c r="F91" s="123"/>
      <c r="G91" s="123"/>
      <c r="H91" s="123"/>
      <c r="I91" s="123"/>
      <c r="J91" s="123"/>
      <c r="K91" s="123"/>
      <c r="L91" s="123"/>
      <c r="M91" s="123"/>
      <c r="N91" s="123"/>
      <c r="O91" s="123"/>
      <c r="P91" s="123"/>
      <c r="Q91" s="123"/>
      <c r="R91" s="123"/>
      <c r="S91" s="123"/>
      <c r="T91" s="123"/>
      <c r="U91" s="123"/>
      <c r="V91" s="123"/>
      <c r="W91" s="123"/>
      <c r="X91" s="123"/>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3"/>
      <c r="BJ91" s="123"/>
      <c r="BK91" s="123"/>
      <c r="BL91" s="123"/>
      <c r="BM91" s="123"/>
      <c r="BN91" s="123"/>
      <c r="BO91" s="123"/>
      <c r="BP91" s="123"/>
      <c r="BQ91" s="123"/>
      <c r="BR91" s="123"/>
      <c r="BS91" s="123"/>
      <c r="BT91" s="123"/>
      <c r="BU91" s="123"/>
      <c r="BV91" s="123"/>
      <c r="BW91" s="123"/>
      <c r="BX91" s="123"/>
      <c r="BY91" s="123"/>
      <c r="BZ91" s="123"/>
      <c r="CA91" s="123"/>
      <c r="CB91" s="124"/>
      <c r="CC91" s="417"/>
      <c r="CD91" s="417"/>
      <c r="CE91" s="59"/>
      <c r="CF91" s="59"/>
      <c r="CG91" s="59"/>
    </row>
    <row r="92" spans="1:85" ht="11.25" customHeight="1" x14ac:dyDescent="0.25">
      <c r="A92" s="7"/>
      <c r="B92" s="9"/>
      <c r="C92" s="122"/>
      <c r="D92" s="123"/>
      <c r="E92" s="123"/>
      <c r="F92" s="123"/>
      <c r="G92" s="123"/>
      <c r="H92" s="123"/>
      <c r="I92" s="123"/>
      <c r="J92" s="123"/>
      <c r="K92" s="123"/>
      <c r="L92" s="123"/>
      <c r="M92" s="123"/>
      <c r="N92" s="123"/>
      <c r="O92" s="123"/>
      <c r="P92" s="123"/>
      <c r="Q92" s="123"/>
      <c r="R92" s="123"/>
      <c r="S92" s="123"/>
      <c r="T92" s="123"/>
      <c r="U92" s="123"/>
      <c r="V92" s="123"/>
      <c r="W92" s="123"/>
      <c r="X92" s="123"/>
      <c r="Y92" s="123"/>
      <c r="Z92" s="123"/>
      <c r="AA92" s="123"/>
      <c r="AB92" s="123"/>
      <c r="AC92" s="123"/>
      <c r="AD92" s="123"/>
      <c r="AE92" s="123"/>
      <c r="AF92" s="123"/>
      <c r="AG92" s="123"/>
      <c r="AH92" s="123"/>
      <c r="AI92" s="123"/>
      <c r="AJ92" s="123"/>
      <c r="AK92" s="123"/>
      <c r="AL92" s="123"/>
      <c r="AM92" s="123"/>
      <c r="AN92" s="123"/>
      <c r="AO92" s="123"/>
      <c r="AP92" s="123"/>
      <c r="AQ92" s="123"/>
      <c r="AR92" s="123"/>
      <c r="AS92" s="123"/>
      <c r="AT92" s="123"/>
      <c r="AU92" s="123"/>
      <c r="AV92" s="123"/>
      <c r="AW92" s="123"/>
      <c r="AX92" s="123"/>
      <c r="AY92" s="123"/>
      <c r="AZ92" s="123"/>
      <c r="BA92" s="123"/>
      <c r="BB92" s="123"/>
      <c r="BC92" s="123"/>
      <c r="BD92" s="123"/>
      <c r="BE92" s="123"/>
      <c r="BF92" s="123"/>
      <c r="BG92" s="123"/>
      <c r="BH92" s="123"/>
      <c r="BI92" s="123"/>
      <c r="BJ92" s="123"/>
      <c r="BK92" s="123"/>
      <c r="BL92" s="123"/>
      <c r="BM92" s="123"/>
      <c r="BN92" s="123"/>
      <c r="BO92" s="123"/>
      <c r="BP92" s="123"/>
      <c r="BQ92" s="123"/>
      <c r="BR92" s="123"/>
      <c r="BS92" s="123"/>
      <c r="BT92" s="123"/>
      <c r="BU92" s="123"/>
      <c r="BV92" s="123"/>
      <c r="BW92" s="123"/>
      <c r="BX92" s="123"/>
      <c r="BY92" s="123"/>
      <c r="BZ92" s="123"/>
      <c r="CA92" s="123"/>
      <c r="CB92" s="124"/>
      <c r="CC92" s="59"/>
      <c r="CD92" s="59"/>
      <c r="CE92" s="59"/>
      <c r="CF92" s="59"/>
      <c r="CG92" s="59"/>
    </row>
    <row r="93" spans="1:85" ht="11.25" customHeight="1" x14ac:dyDescent="0.25">
      <c r="A93" s="7"/>
      <c r="B93" s="9"/>
      <c r="C93" s="477"/>
      <c r="D93" s="478"/>
      <c r="E93" s="478"/>
      <c r="F93" s="478"/>
      <c r="G93" s="478"/>
      <c r="H93" s="478"/>
      <c r="I93" s="478"/>
      <c r="J93" s="478"/>
      <c r="K93" s="478"/>
      <c r="L93" s="478"/>
      <c r="M93" s="478"/>
      <c r="N93" s="478"/>
      <c r="O93" s="478"/>
      <c r="P93" s="478"/>
      <c r="Q93" s="478"/>
      <c r="R93" s="478"/>
      <c r="S93" s="478"/>
      <c r="T93" s="478"/>
      <c r="U93" s="478"/>
      <c r="V93" s="478"/>
      <c r="W93" s="478"/>
      <c r="X93" s="478"/>
      <c r="Y93" s="478"/>
      <c r="Z93" s="478"/>
      <c r="AA93" s="478"/>
      <c r="AB93" s="478"/>
      <c r="AC93" s="478"/>
      <c r="AD93" s="478"/>
      <c r="AE93" s="478"/>
      <c r="AF93" s="478"/>
      <c r="AG93" s="478"/>
      <c r="AH93" s="478"/>
      <c r="AI93" s="478"/>
      <c r="AJ93" s="478"/>
      <c r="AK93" s="478"/>
      <c r="AL93" s="478"/>
      <c r="AM93" s="478"/>
      <c r="AN93" s="478"/>
      <c r="AO93" s="478"/>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8"/>
      <c r="BM93" s="478"/>
      <c r="BN93" s="478"/>
      <c r="BO93" s="478"/>
      <c r="BP93" s="478"/>
      <c r="BQ93" s="478"/>
      <c r="BR93" s="478"/>
      <c r="BS93" s="478"/>
      <c r="BT93" s="478"/>
      <c r="BU93" s="478"/>
      <c r="BV93" s="478"/>
      <c r="BW93" s="478"/>
      <c r="BX93" s="478"/>
      <c r="BY93" s="478"/>
      <c r="BZ93" s="478"/>
      <c r="CA93" s="478"/>
      <c r="CB93" s="479"/>
      <c r="CC93" s="59"/>
      <c r="CD93" s="59"/>
      <c r="CE93" s="59"/>
      <c r="CF93" s="59"/>
      <c r="CG93" s="59"/>
    </row>
    <row r="94" spans="1:85" ht="11.25" customHeight="1" x14ac:dyDescent="0.25">
      <c r="A94" s="7"/>
      <c r="B94" s="9"/>
      <c r="C94" s="137" t="s">
        <v>570</v>
      </c>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138"/>
      <c r="AB94" s="138"/>
      <c r="AC94" s="138"/>
      <c r="AD94" s="138"/>
      <c r="AE94" s="138"/>
      <c r="AF94" s="138"/>
      <c r="AG94" s="138"/>
      <c r="AH94" s="138"/>
      <c r="AI94" s="138"/>
      <c r="AJ94" s="138"/>
      <c r="AK94" s="138"/>
      <c r="AL94" s="138"/>
      <c r="AM94" s="138"/>
      <c r="AN94" s="138"/>
      <c r="AO94" s="138"/>
      <c r="AP94" s="138"/>
      <c r="AQ94" s="138"/>
      <c r="AR94" s="138"/>
      <c r="AS94" s="138"/>
      <c r="AT94" s="138"/>
      <c r="AU94" s="138"/>
      <c r="AV94" s="138"/>
      <c r="AW94" s="138"/>
      <c r="AX94" s="138"/>
      <c r="AY94" s="138"/>
      <c r="AZ94" s="138"/>
      <c r="BA94" s="138"/>
      <c r="BB94" s="138"/>
      <c r="BC94" s="138"/>
      <c r="BD94" s="138"/>
      <c r="BE94" s="138"/>
      <c r="BF94" s="138"/>
      <c r="BG94" s="138"/>
      <c r="BH94" s="138"/>
      <c r="BI94" s="138"/>
      <c r="BJ94" s="138"/>
      <c r="BK94" s="138"/>
      <c r="BL94" s="138"/>
      <c r="BM94" s="138"/>
      <c r="BN94" s="138"/>
      <c r="BO94" s="138"/>
      <c r="BP94" s="138"/>
      <c r="BQ94" s="138"/>
      <c r="BR94" s="138"/>
      <c r="BS94" s="138"/>
      <c r="BT94" s="138"/>
      <c r="BU94" s="138"/>
      <c r="BV94" s="138"/>
      <c r="BW94" s="138"/>
      <c r="BX94" s="138"/>
      <c r="BY94" s="138"/>
      <c r="BZ94" s="138"/>
      <c r="CA94" s="138"/>
      <c r="CB94" s="139"/>
      <c r="CC94" s="473"/>
      <c r="CD94" s="473"/>
      <c r="CE94" s="473"/>
      <c r="CF94" s="473"/>
      <c r="CG94" s="473"/>
    </row>
    <row r="95" spans="1:85" ht="11.25" customHeight="1" x14ac:dyDescent="0.25">
      <c r="A95" s="7"/>
      <c r="B95" s="9"/>
      <c r="C95" s="131"/>
      <c r="D95" s="132"/>
      <c r="E95" s="132"/>
      <c r="F95" s="132"/>
      <c r="G95" s="132"/>
      <c r="H95" s="132"/>
      <c r="I95" s="132"/>
      <c r="J95" s="132"/>
      <c r="K95" s="132"/>
      <c r="L95" s="132"/>
      <c r="M95" s="132"/>
      <c r="N95" s="132"/>
      <c r="O95" s="132"/>
      <c r="P95" s="132"/>
      <c r="Q95" s="132"/>
      <c r="R95" s="132"/>
      <c r="S95" s="132"/>
      <c r="T95" s="132"/>
      <c r="U95" s="132"/>
      <c r="V95" s="132"/>
      <c r="W95" s="132"/>
      <c r="X95" s="132"/>
      <c r="Y95" s="132"/>
      <c r="Z95" s="132"/>
      <c r="AA95" s="132"/>
      <c r="AB95" s="132"/>
      <c r="AC95" s="132"/>
      <c r="AD95" s="132"/>
      <c r="AE95" s="132"/>
      <c r="AF95" s="132"/>
      <c r="AG95" s="132"/>
      <c r="AH95" s="132"/>
      <c r="AI95" s="132"/>
      <c r="AJ95" s="132"/>
      <c r="AK95" s="132"/>
      <c r="AL95" s="132"/>
      <c r="AM95" s="132"/>
      <c r="AN95" s="132"/>
      <c r="AO95" s="132"/>
      <c r="AP95" s="132"/>
      <c r="AQ95" s="132"/>
      <c r="AR95" s="132"/>
      <c r="AS95" s="132"/>
      <c r="AT95" s="132"/>
      <c r="AU95" s="132"/>
      <c r="AV95" s="132"/>
      <c r="AW95" s="132"/>
      <c r="AX95" s="132"/>
      <c r="AY95" s="132"/>
      <c r="AZ95" s="132"/>
      <c r="BA95" s="132"/>
      <c r="BB95" s="132"/>
      <c r="BC95" s="132"/>
      <c r="BD95" s="132"/>
      <c r="BE95" s="132"/>
      <c r="BF95" s="132"/>
      <c r="BG95" s="132"/>
      <c r="BH95" s="132"/>
      <c r="BI95" s="132"/>
      <c r="BJ95" s="132"/>
      <c r="BK95" s="132"/>
      <c r="BL95" s="132"/>
      <c r="BM95" s="132"/>
      <c r="BN95" s="132"/>
      <c r="BO95" s="132"/>
      <c r="BP95" s="132"/>
      <c r="BQ95" s="132"/>
      <c r="BR95" s="132"/>
      <c r="BS95" s="132"/>
      <c r="BT95" s="132"/>
      <c r="BU95" s="132"/>
      <c r="BV95" s="132"/>
      <c r="BW95" s="132"/>
      <c r="BX95" s="132"/>
      <c r="BY95" s="132"/>
      <c r="BZ95" s="132"/>
      <c r="CA95" s="132"/>
      <c r="CB95" s="133"/>
      <c r="CC95" s="473"/>
      <c r="CD95" s="473"/>
      <c r="CE95" s="473"/>
      <c r="CF95" s="473"/>
      <c r="CG95" s="473"/>
    </row>
    <row r="96" spans="1:85" ht="11.25" customHeight="1" x14ac:dyDescent="0.25">
      <c r="A96" s="7"/>
      <c r="B96" s="9"/>
      <c r="C96" s="131"/>
      <c r="D96" s="132"/>
      <c r="E96" s="132"/>
      <c r="F96" s="132"/>
      <c r="G96" s="132"/>
      <c r="H96" s="132"/>
      <c r="I96" s="132"/>
      <c r="J96" s="132"/>
      <c r="K96" s="132"/>
      <c r="L96" s="132"/>
      <c r="M96" s="132"/>
      <c r="N96" s="132"/>
      <c r="O96" s="132"/>
      <c r="P96" s="132"/>
      <c r="Q96" s="132"/>
      <c r="R96" s="132"/>
      <c r="S96" s="132"/>
      <c r="T96" s="132"/>
      <c r="U96" s="132"/>
      <c r="V96" s="132"/>
      <c r="W96" s="132"/>
      <c r="X96" s="132"/>
      <c r="Y96" s="132"/>
      <c r="Z96" s="132"/>
      <c r="AA96" s="132"/>
      <c r="AB96" s="132"/>
      <c r="AC96" s="132"/>
      <c r="AD96" s="132"/>
      <c r="AE96" s="132"/>
      <c r="AF96" s="132"/>
      <c r="AG96" s="132"/>
      <c r="AH96" s="132"/>
      <c r="AI96" s="132"/>
      <c r="AJ96" s="132"/>
      <c r="AK96" s="132"/>
      <c r="AL96" s="132"/>
      <c r="AM96" s="132"/>
      <c r="AN96" s="132"/>
      <c r="AO96" s="132"/>
      <c r="AP96" s="132"/>
      <c r="AQ96" s="132"/>
      <c r="AR96" s="132"/>
      <c r="AS96" s="132"/>
      <c r="AT96" s="132"/>
      <c r="AU96" s="132"/>
      <c r="AV96" s="132"/>
      <c r="AW96" s="132"/>
      <c r="AX96" s="132"/>
      <c r="AY96" s="132"/>
      <c r="AZ96" s="132"/>
      <c r="BA96" s="132"/>
      <c r="BB96" s="132"/>
      <c r="BC96" s="132"/>
      <c r="BD96" s="132"/>
      <c r="BE96" s="132"/>
      <c r="BF96" s="132"/>
      <c r="BG96" s="132"/>
      <c r="BH96" s="132"/>
      <c r="BI96" s="132"/>
      <c r="BJ96" s="132"/>
      <c r="BK96" s="132"/>
      <c r="BL96" s="132"/>
      <c r="BM96" s="132"/>
      <c r="BN96" s="132"/>
      <c r="BO96" s="132"/>
      <c r="BP96" s="132"/>
      <c r="BQ96" s="132"/>
      <c r="BR96" s="132"/>
      <c r="BS96" s="132"/>
      <c r="BT96" s="132"/>
      <c r="BU96" s="132"/>
      <c r="BV96" s="132"/>
      <c r="BW96" s="132"/>
      <c r="BX96" s="132"/>
      <c r="BY96" s="132"/>
      <c r="BZ96" s="132"/>
      <c r="CA96" s="132"/>
      <c r="CB96" s="133"/>
      <c r="CC96" s="473"/>
      <c r="CD96" s="473"/>
      <c r="CE96" s="473"/>
      <c r="CF96" s="473"/>
      <c r="CG96" s="473"/>
    </row>
    <row r="97" spans="1:85" ht="11.25" customHeight="1" x14ac:dyDescent="0.25">
      <c r="A97" s="7"/>
      <c r="B97" s="9"/>
      <c r="C97" s="131"/>
      <c r="D97" s="132"/>
      <c r="E97" s="132"/>
      <c r="F97" s="132"/>
      <c r="G97" s="132"/>
      <c r="H97" s="132"/>
      <c r="I97" s="132"/>
      <c r="J97" s="132"/>
      <c r="K97" s="132"/>
      <c r="L97" s="132"/>
      <c r="M97" s="132"/>
      <c r="N97" s="132"/>
      <c r="O97" s="132"/>
      <c r="P97" s="132"/>
      <c r="Q97" s="132"/>
      <c r="R97" s="132"/>
      <c r="S97" s="132"/>
      <c r="T97" s="132"/>
      <c r="U97" s="132"/>
      <c r="V97" s="132"/>
      <c r="W97" s="132"/>
      <c r="X97" s="132"/>
      <c r="Y97" s="132"/>
      <c r="Z97" s="132"/>
      <c r="AA97" s="132"/>
      <c r="AB97" s="132"/>
      <c r="AC97" s="132"/>
      <c r="AD97" s="132"/>
      <c r="AE97" s="132"/>
      <c r="AF97" s="132"/>
      <c r="AG97" s="132"/>
      <c r="AH97" s="132"/>
      <c r="AI97" s="132"/>
      <c r="AJ97" s="132"/>
      <c r="AK97" s="132"/>
      <c r="AL97" s="132"/>
      <c r="AM97" s="132"/>
      <c r="AN97" s="132"/>
      <c r="AO97" s="132"/>
      <c r="AP97" s="132"/>
      <c r="AQ97" s="132"/>
      <c r="AR97" s="132"/>
      <c r="AS97" s="132"/>
      <c r="AT97" s="132"/>
      <c r="AU97" s="132"/>
      <c r="AV97" s="132"/>
      <c r="AW97" s="132"/>
      <c r="AX97" s="132"/>
      <c r="AY97" s="132"/>
      <c r="AZ97" s="132"/>
      <c r="BA97" s="132"/>
      <c r="BB97" s="132"/>
      <c r="BC97" s="132"/>
      <c r="BD97" s="132"/>
      <c r="BE97" s="132"/>
      <c r="BF97" s="132"/>
      <c r="BG97" s="132"/>
      <c r="BH97" s="132"/>
      <c r="BI97" s="132"/>
      <c r="BJ97" s="132"/>
      <c r="BK97" s="132"/>
      <c r="BL97" s="132"/>
      <c r="BM97" s="132"/>
      <c r="BN97" s="132"/>
      <c r="BO97" s="132"/>
      <c r="BP97" s="132"/>
      <c r="BQ97" s="132"/>
      <c r="BR97" s="132"/>
      <c r="BS97" s="132"/>
      <c r="BT97" s="132"/>
      <c r="BU97" s="132"/>
      <c r="BV97" s="132"/>
      <c r="BW97" s="132"/>
      <c r="BX97" s="132"/>
      <c r="BY97" s="132"/>
      <c r="BZ97" s="132"/>
      <c r="CA97" s="132"/>
      <c r="CB97" s="133"/>
      <c r="CC97" s="473"/>
      <c r="CD97" s="473"/>
      <c r="CE97" s="473"/>
      <c r="CF97" s="473"/>
      <c r="CG97" s="473"/>
    </row>
    <row r="98" spans="1:85" ht="11.25" customHeight="1" x14ac:dyDescent="0.25">
      <c r="A98" s="7"/>
      <c r="B98" s="9"/>
      <c r="C98" s="131"/>
      <c r="D98" s="132"/>
      <c r="E98" s="132"/>
      <c r="F98" s="132"/>
      <c r="G98" s="132"/>
      <c r="H98" s="132"/>
      <c r="I98" s="132"/>
      <c r="J98" s="132"/>
      <c r="K98" s="132"/>
      <c r="L98" s="132"/>
      <c r="M98" s="132"/>
      <c r="N98" s="132"/>
      <c r="O98" s="132"/>
      <c r="P98" s="132"/>
      <c r="Q98" s="132"/>
      <c r="R98" s="132"/>
      <c r="S98" s="132"/>
      <c r="T98" s="132"/>
      <c r="U98" s="132"/>
      <c r="V98" s="132"/>
      <c r="W98" s="132"/>
      <c r="X98" s="132"/>
      <c r="Y98" s="132"/>
      <c r="Z98" s="132"/>
      <c r="AA98" s="132"/>
      <c r="AB98" s="132"/>
      <c r="AC98" s="132"/>
      <c r="AD98" s="132"/>
      <c r="AE98" s="132"/>
      <c r="AF98" s="132"/>
      <c r="AG98" s="132"/>
      <c r="AH98" s="132"/>
      <c r="AI98" s="132"/>
      <c r="AJ98" s="132"/>
      <c r="AK98" s="132"/>
      <c r="AL98" s="132"/>
      <c r="AM98" s="132"/>
      <c r="AN98" s="132"/>
      <c r="AO98" s="132"/>
      <c r="AP98" s="132"/>
      <c r="AQ98" s="132"/>
      <c r="AR98" s="132"/>
      <c r="AS98" s="132"/>
      <c r="AT98" s="132"/>
      <c r="AU98" s="132"/>
      <c r="AV98" s="132"/>
      <c r="AW98" s="132"/>
      <c r="AX98" s="132"/>
      <c r="AY98" s="132"/>
      <c r="AZ98" s="132"/>
      <c r="BA98" s="132"/>
      <c r="BB98" s="132"/>
      <c r="BC98" s="132"/>
      <c r="BD98" s="132"/>
      <c r="BE98" s="132"/>
      <c r="BF98" s="132"/>
      <c r="BG98" s="132"/>
      <c r="BH98" s="132"/>
      <c r="BI98" s="132"/>
      <c r="BJ98" s="132"/>
      <c r="BK98" s="132"/>
      <c r="BL98" s="132"/>
      <c r="BM98" s="132"/>
      <c r="BN98" s="132"/>
      <c r="BO98" s="132"/>
      <c r="BP98" s="132"/>
      <c r="BQ98" s="132"/>
      <c r="BR98" s="132"/>
      <c r="BS98" s="132"/>
      <c r="BT98" s="132"/>
      <c r="BU98" s="132"/>
      <c r="BV98" s="132"/>
      <c r="BW98" s="132"/>
      <c r="BX98" s="132"/>
      <c r="BY98" s="132"/>
      <c r="BZ98" s="132"/>
      <c r="CA98" s="132"/>
      <c r="CB98" s="133"/>
      <c r="CC98" s="473"/>
      <c r="CD98" s="473"/>
      <c r="CE98" s="473"/>
      <c r="CF98" s="473"/>
      <c r="CG98" s="473"/>
    </row>
    <row r="99" spans="1:85" ht="11.25" customHeight="1" x14ac:dyDescent="0.25">
      <c r="A99" s="7"/>
      <c r="B99" s="9"/>
      <c r="C99" s="134"/>
      <c r="D99" s="135"/>
      <c r="E99" s="135"/>
      <c r="F99" s="135"/>
      <c r="G99" s="135"/>
      <c r="H99" s="135"/>
      <c r="I99" s="135"/>
      <c r="J99" s="135"/>
      <c r="K99" s="135"/>
      <c r="L99" s="135"/>
      <c r="M99" s="135"/>
      <c r="N99" s="135"/>
      <c r="O99" s="135"/>
      <c r="P99" s="135"/>
      <c r="Q99" s="135"/>
      <c r="R99" s="135"/>
      <c r="S99" s="135"/>
      <c r="T99" s="135"/>
      <c r="U99" s="135"/>
      <c r="V99" s="135"/>
      <c r="W99" s="135"/>
      <c r="X99" s="135"/>
      <c r="Y99" s="135"/>
      <c r="Z99" s="135"/>
      <c r="AA99" s="135"/>
      <c r="AB99" s="135"/>
      <c r="AC99" s="135"/>
      <c r="AD99" s="135"/>
      <c r="AE99" s="135"/>
      <c r="AF99" s="135"/>
      <c r="AG99" s="135"/>
      <c r="AH99" s="135"/>
      <c r="AI99" s="135"/>
      <c r="AJ99" s="135"/>
      <c r="AK99" s="135"/>
      <c r="AL99" s="135"/>
      <c r="AM99" s="135"/>
      <c r="AN99" s="135"/>
      <c r="AO99" s="135"/>
      <c r="AP99" s="135"/>
      <c r="AQ99" s="135"/>
      <c r="AR99" s="135"/>
      <c r="AS99" s="135"/>
      <c r="AT99" s="135"/>
      <c r="AU99" s="135"/>
      <c r="AV99" s="135"/>
      <c r="AW99" s="135"/>
      <c r="AX99" s="135"/>
      <c r="AY99" s="135"/>
      <c r="AZ99" s="135"/>
      <c r="BA99" s="135"/>
      <c r="BB99" s="135"/>
      <c r="BC99" s="135"/>
      <c r="BD99" s="135"/>
      <c r="BE99" s="135"/>
      <c r="BF99" s="135"/>
      <c r="BG99" s="135"/>
      <c r="BH99" s="135"/>
      <c r="BI99" s="135"/>
      <c r="BJ99" s="135"/>
      <c r="BK99" s="135"/>
      <c r="BL99" s="135"/>
      <c r="BM99" s="135"/>
      <c r="BN99" s="135"/>
      <c r="BO99" s="135"/>
      <c r="BP99" s="135"/>
      <c r="BQ99" s="135"/>
      <c r="BR99" s="135"/>
      <c r="BS99" s="135"/>
      <c r="BT99" s="135"/>
      <c r="BU99" s="135"/>
      <c r="BV99" s="135"/>
      <c r="BW99" s="135"/>
      <c r="BX99" s="135"/>
      <c r="BY99" s="135"/>
      <c r="BZ99" s="135"/>
      <c r="CA99" s="135"/>
      <c r="CB99" s="136"/>
      <c r="CC99" s="59"/>
      <c r="CD99" s="59"/>
      <c r="CE99" s="59"/>
      <c r="CF99" s="59"/>
      <c r="CG99" s="59"/>
    </row>
    <row r="100" spans="1:85" ht="11.25" customHeight="1" x14ac:dyDescent="0.25">
      <c r="A100" s="7"/>
      <c r="B100" s="9"/>
      <c r="C100" s="137" t="s">
        <v>130</v>
      </c>
      <c r="D100" s="138"/>
      <c r="E100" s="138"/>
      <c r="F100" s="138"/>
      <c r="G100" s="138"/>
      <c r="H100" s="138"/>
      <c r="I100" s="138"/>
      <c r="J100" s="138"/>
      <c r="K100" s="138"/>
      <c r="L100" s="138"/>
      <c r="M100" s="138"/>
      <c r="N100" s="138"/>
      <c r="O100" s="138"/>
      <c r="P100" s="138"/>
      <c r="Q100" s="138"/>
      <c r="R100" s="138"/>
      <c r="S100" s="138"/>
      <c r="T100" s="138"/>
      <c r="U100" s="138"/>
      <c r="V100" s="138"/>
      <c r="W100" s="138"/>
      <c r="X100" s="138"/>
      <c r="Y100" s="138"/>
      <c r="Z100" s="138"/>
      <c r="AA100" s="138"/>
      <c r="AB100" s="138"/>
      <c r="AC100" s="138"/>
      <c r="AD100" s="138"/>
      <c r="AE100" s="138"/>
      <c r="AF100" s="138"/>
      <c r="AG100" s="138"/>
      <c r="AH100" s="138"/>
      <c r="AI100" s="138"/>
      <c r="AJ100" s="138"/>
      <c r="AK100" s="138"/>
      <c r="AL100" s="138"/>
      <c r="AM100" s="138"/>
      <c r="AN100" s="138"/>
      <c r="AO100" s="138"/>
      <c r="AP100" s="138"/>
      <c r="AQ100" s="138"/>
      <c r="AR100" s="138"/>
      <c r="AS100" s="138"/>
      <c r="AT100" s="138"/>
      <c r="AU100" s="138"/>
      <c r="AV100" s="138"/>
      <c r="AW100" s="138"/>
      <c r="AX100" s="138"/>
      <c r="AY100" s="138"/>
      <c r="AZ100" s="138"/>
      <c r="BA100" s="138"/>
      <c r="BB100" s="138"/>
      <c r="BC100" s="138"/>
      <c r="BD100" s="138"/>
      <c r="BE100" s="138"/>
      <c r="BF100" s="138"/>
      <c r="BG100" s="138"/>
      <c r="BH100" s="138"/>
      <c r="BI100" s="138"/>
      <c r="BJ100" s="138"/>
      <c r="BK100" s="138"/>
      <c r="BL100" s="138"/>
      <c r="BM100" s="138"/>
      <c r="BN100" s="138"/>
      <c r="BO100" s="138"/>
      <c r="BP100" s="138"/>
      <c r="BQ100" s="138"/>
      <c r="BR100" s="138"/>
      <c r="BS100" s="138"/>
      <c r="BT100" s="138"/>
      <c r="BU100" s="138"/>
      <c r="BV100" s="138"/>
      <c r="BW100" s="138"/>
      <c r="BX100" s="138"/>
      <c r="BY100" s="138"/>
      <c r="BZ100" s="138"/>
      <c r="CA100" s="138"/>
      <c r="CB100" s="139"/>
      <c r="CC100" s="417"/>
      <c r="CD100" s="417"/>
      <c r="CE100" s="417"/>
      <c r="CF100" s="59"/>
      <c r="CG100" s="59"/>
    </row>
    <row r="101" spans="1:85" ht="11.25" customHeight="1" x14ac:dyDescent="0.25">
      <c r="A101" s="7"/>
      <c r="B101" s="9"/>
      <c r="C101" s="131"/>
      <c r="D101" s="132"/>
      <c r="E101" s="132"/>
      <c r="F101" s="132"/>
      <c r="G101" s="132"/>
      <c r="H101" s="132"/>
      <c r="I101" s="132"/>
      <c r="J101" s="132"/>
      <c r="K101" s="132"/>
      <c r="L101" s="132"/>
      <c r="M101" s="132"/>
      <c r="N101" s="132"/>
      <c r="O101" s="132"/>
      <c r="P101" s="132"/>
      <c r="Q101" s="132"/>
      <c r="R101" s="132"/>
      <c r="S101" s="132"/>
      <c r="T101" s="132"/>
      <c r="U101" s="132"/>
      <c r="V101" s="132"/>
      <c r="W101" s="132"/>
      <c r="X101" s="132"/>
      <c r="Y101" s="132"/>
      <c r="Z101" s="132"/>
      <c r="AA101" s="132"/>
      <c r="AB101" s="132"/>
      <c r="AC101" s="132"/>
      <c r="AD101" s="132"/>
      <c r="AE101" s="132"/>
      <c r="AF101" s="132"/>
      <c r="AG101" s="132"/>
      <c r="AH101" s="132"/>
      <c r="AI101" s="132"/>
      <c r="AJ101" s="132"/>
      <c r="AK101" s="132"/>
      <c r="AL101" s="132"/>
      <c r="AM101" s="132"/>
      <c r="AN101" s="132"/>
      <c r="AO101" s="132"/>
      <c r="AP101" s="132"/>
      <c r="AQ101" s="132"/>
      <c r="AR101" s="132"/>
      <c r="AS101" s="132"/>
      <c r="AT101" s="132"/>
      <c r="AU101" s="132"/>
      <c r="AV101" s="132"/>
      <c r="AW101" s="132"/>
      <c r="AX101" s="132"/>
      <c r="AY101" s="132"/>
      <c r="AZ101" s="132"/>
      <c r="BA101" s="132"/>
      <c r="BB101" s="132"/>
      <c r="BC101" s="132"/>
      <c r="BD101" s="132"/>
      <c r="BE101" s="132"/>
      <c r="BF101" s="132"/>
      <c r="BG101" s="132"/>
      <c r="BH101" s="132"/>
      <c r="BI101" s="132"/>
      <c r="BJ101" s="132"/>
      <c r="BK101" s="132"/>
      <c r="BL101" s="132"/>
      <c r="BM101" s="132"/>
      <c r="BN101" s="132"/>
      <c r="BO101" s="132"/>
      <c r="BP101" s="132"/>
      <c r="BQ101" s="132"/>
      <c r="BR101" s="132"/>
      <c r="BS101" s="132"/>
      <c r="BT101" s="132"/>
      <c r="BU101" s="132"/>
      <c r="BV101" s="132"/>
      <c r="BW101" s="132"/>
      <c r="BX101" s="132"/>
      <c r="BY101" s="132"/>
      <c r="BZ101" s="132"/>
      <c r="CA101" s="132"/>
      <c r="CB101" s="133"/>
      <c r="CC101" s="417"/>
      <c r="CD101" s="417"/>
      <c r="CE101" s="417"/>
      <c r="CF101" s="59"/>
      <c r="CG101" s="59"/>
    </row>
    <row r="102" spans="1:85" ht="11.25" customHeight="1" x14ac:dyDescent="0.25">
      <c r="A102" s="7"/>
      <c r="B102" s="9"/>
      <c r="C102" s="134"/>
      <c r="D102" s="135"/>
      <c r="E102" s="135"/>
      <c r="F102" s="135"/>
      <c r="G102" s="135"/>
      <c r="H102" s="135"/>
      <c r="I102" s="135"/>
      <c r="J102" s="135"/>
      <c r="K102" s="135"/>
      <c r="L102" s="135"/>
      <c r="M102" s="135"/>
      <c r="N102" s="135"/>
      <c r="O102" s="135"/>
      <c r="P102" s="135"/>
      <c r="Q102" s="135"/>
      <c r="R102" s="135"/>
      <c r="S102" s="135"/>
      <c r="T102" s="135"/>
      <c r="U102" s="135"/>
      <c r="V102" s="135"/>
      <c r="W102" s="135"/>
      <c r="X102" s="135"/>
      <c r="Y102" s="135"/>
      <c r="Z102" s="135"/>
      <c r="AA102" s="135"/>
      <c r="AB102" s="135"/>
      <c r="AC102" s="135"/>
      <c r="AD102" s="135"/>
      <c r="AE102" s="135"/>
      <c r="AF102" s="135"/>
      <c r="AG102" s="135"/>
      <c r="AH102" s="135"/>
      <c r="AI102" s="135"/>
      <c r="AJ102" s="135"/>
      <c r="AK102" s="135"/>
      <c r="AL102" s="135"/>
      <c r="AM102" s="135"/>
      <c r="AN102" s="135"/>
      <c r="AO102" s="135"/>
      <c r="AP102" s="135"/>
      <c r="AQ102" s="135"/>
      <c r="AR102" s="135"/>
      <c r="AS102" s="135"/>
      <c r="AT102" s="135"/>
      <c r="AU102" s="135"/>
      <c r="AV102" s="135"/>
      <c r="AW102" s="135"/>
      <c r="AX102" s="135"/>
      <c r="AY102" s="135"/>
      <c r="AZ102" s="135"/>
      <c r="BA102" s="135"/>
      <c r="BB102" s="135"/>
      <c r="BC102" s="135"/>
      <c r="BD102" s="135"/>
      <c r="BE102" s="135"/>
      <c r="BF102" s="135"/>
      <c r="BG102" s="135"/>
      <c r="BH102" s="135"/>
      <c r="BI102" s="135"/>
      <c r="BJ102" s="135"/>
      <c r="BK102" s="135"/>
      <c r="BL102" s="135"/>
      <c r="BM102" s="135"/>
      <c r="BN102" s="135"/>
      <c r="BO102" s="135"/>
      <c r="BP102" s="135"/>
      <c r="BQ102" s="135"/>
      <c r="BR102" s="135"/>
      <c r="BS102" s="135"/>
      <c r="BT102" s="135"/>
      <c r="BU102" s="135"/>
      <c r="BV102" s="135"/>
      <c r="BW102" s="135"/>
      <c r="BX102" s="135"/>
      <c r="BY102" s="135"/>
      <c r="BZ102" s="135"/>
      <c r="CA102" s="135"/>
      <c r="CB102" s="136"/>
      <c r="CC102" s="59"/>
      <c r="CD102" s="59"/>
      <c r="CE102" s="59"/>
      <c r="CF102" s="59"/>
      <c r="CG102" s="59"/>
    </row>
    <row r="103" spans="1:85" ht="11.25" customHeight="1" x14ac:dyDescent="0.25">
      <c r="A103" s="7"/>
      <c r="B103" s="9"/>
      <c r="C103" s="137" t="s">
        <v>346</v>
      </c>
      <c r="D103" s="138"/>
      <c r="E103" s="138"/>
      <c r="F103" s="138"/>
      <c r="G103" s="138"/>
      <c r="H103" s="138"/>
      <c r="I103" s="138"/>
      <c r="J103" s="138"/>
      <c r="K103" s="138"/>
      <c r="L103" s="138"/>
      <c r="M103" s="138"/>
      <c r="N103" s="138"/>
      <c r="O103" s="138"/>
      <c r="P103" s="138"/>
      <c r="Q103" s="138"/>
      <c r="R103" s="138"/>
      <c r="S103" s="138"/>
      <c r="T103" s="138"/>
      <c r="U103" s="138"/>
      <c r="V103" s="138"/>
      <c r="W103" s="138"/>
      <c r="X103" s="138"/>
      <c r="Y103" s="138"/>
      <c r="Z103" s="138"/>
      <c r="AA103" s="138"/>
      <c r="AB103" s="138"/>
      <c r="AC103" s="138"/>
      <c r="AD103" s="138"/>
      <c r="AE103" s="138"/>
      <c r="AF103" s="138"/>
      <c r="AG103" s="138"/>
      <c r="AH103" s="138"/>
      <c r="AI103" s="138"/>
      <c r="AJ103" s="138"/>
      <c r="AK103" s="138"/>
      <c r="AL103" s="138"/>
      <c r="AM103" s="138"/>
      <c r="AN103" s="138"/>
      <c r="AO103" s="138"/>
      <c r="AP103" s="138"/>
      <c r="AQ103" s="138"/>
      <c r="AR103" s="138"/>
      <c r="AS103" s="138"/>
      <c r="AT103" s="138"/>
      <c r="AU103" s="138"/>
      <c r="AV103" s="138"/>
      <c r="AW103" s="138"/>
      <c r="AX103" s="138"/>
      <c r="AY103" s="138"/>
      <c r="AZ103" s="138"/>
      <c r="BA103" s="138"/>
      <c r="BB103" s="138"/>
      <c r="BC103" s="138"/>
      <c r="BD103" s="138"/>
      <c r="BE103" s="138"/>
      <c r="BF103" s="138"/>
      <c r="BG103" s="138"/>
      <c r="BH103" s="138"/>
      <c r="BI103" s="138"/>
      <c r="BJ103" s="138"/>
      <c r="BK103" s="138"/>
      <c r="BL103" s="138"/>
      <c r="BM103" s="138"/>
      <c r="BN103" s="138"/>
      <c r="BO103" s="138"/>
      <c r="BP103" s="138"/>
      <c r="BQ103" s="138"/>
      <c r="BR103" s="138"/>
      <c r="BS103" s="138"/>
      <c r="BT103" s="138"/>
      <c r="BU103" s="138"/>
      <c r="BV103" s="138"/>
      <c r="BW103" s="138"/>
      <c r="BX103" s="138"/>
      <c r="BY103" s="138"/>
      <c r="BZ103" s="138"/>
      <c r="CA103" s="138"/>
      <c r="CB103" s="139"/>
      <c r="CC103" s="417"/>
      <c r="CD103" s="417"/>
      <c r="CE103" s="417"/>
      <c r="CF103" s="59"/>
      <c r="CG103" s="59"/>
    </row>
    <row r="104" spans="1:85" ht="11.25" customHeight="1" x14ac:dyDescent="0.25">
      <c r="A104" s="7"/>
      <c r="B104" s="9"/>
      <c r="C104" s="131"/>
      <c r="D104" s="132"/>
      <c r="E104" s="132"/>
      <c r="F104" s="132"/>
      <c r="G104" s="132"/>
      <c r="H104" s="132"/>
      <c r="I104" s="132"/>
      <c r="J104" s="132"/>
      <c r="K104" s="132"/>
      <c r="L104" s="132"/>
      <c r="M104" s="132"/>
      <c r="N104" s="132"/>
      <c r="O104" s="132"/>
      <c r="P104" s="132"/>
      <c r="Q104" s="132"/>
      <c r="R104" s="132"/>
      <c r="S104" s="132"/>
      <c r="T104" s="132"/>
      <c r="U104" s="132"/>
      <c r="V104" s="132"/>
      <c r="W104" s="132"/>
      <c r="X104" s="132"/>
      <c r="Y104" s="132"/>
      <c r="Z104" s="132"/>
      <c r="AA104" s="132"/>
      <c r="AB104" s="132"/>
      <c r="AC104" s="132"/>
      <c r="AD104" s="132"/>
      <c r="AE104" s="132"/>
      <c r="AF104" s="132"/>
      <c r="AG104" s="132"/>
      <c r="AH104" s="132"/>
      <c r="AI104" s="132"/>
      <c r="AJ104" s="132"/>
      <c r="AK104" s="132"/>
      <c r="AL104" s="132"/>
      <c r="AM104" s="132"/>
      <c r="AN104" s="132"/>
      <c r="AO104" s="132"/>
      <c r="AP104" s="132"/>
      <c r="AQ104" s="132"/>
      <c r="AR104" s="132"/>
      <c r="AS104" s="132"/>
      <c r="AT104" s="132"/>
      <c r="AU104" s="132"/>
      <c r="AV104" s="132"/>
      <c r="AW104" s="132"/>
      <c r="AX104" s="132"/>
      <c r="AY104" s="132"/>
      <c r="AZ104" s="132"/>
      <c r="BA104" s="132"/>
      <c r="BB104" s="132"/>
      <c r="BC104" s="132"/>
      <c r="BD104" s="132"/>
      <c r="BE104" s="132"/>
      <c r="BF104" s="132"/>
      <c r="BG104" s="132"/>
      <c r="BH104" s="132"/>
      <c r="BI104" s="132"/>
      <c r="BJ104" s="132"/>
      <c r="BK104" s="132"/>
      <c r="BL104" s="132"/>
      <c r="BM104" s="132"/>
      <c r="BN104" s="132"/>
      <c r="BO104" s="132"/>
      <c r="BP104" s="132"/>
      <c r="BQ104" s="132"/>
      <c r="BR104" s="132"/>
      <c r="BS104" s="132"/>
      <c r="BT104" s="132"/>
      <c r="BU104" s="132"/>
      <c r="BV104" s="132"/>
      <c r="BW104" s="132"/>
      <c r="BX104" s="132"/>
      <c r="BY104" s="132"/>
      <c r="BZ104" s="132"/>
      <c r="CA104" s="132"/>
      <c r="CB104" s="133"/>
      <c r="CC104" s="417"/>
      <c r="CD104" s="417"/>
      <c r="CE104" s="417"/>
      <c r="CF104" s="59"/>
      <c r="CG104" s="59"/>
    </row>
    <row r="105" spans="1:85" ht="11.25" customHeight="1" thickBot="1" x14ac:dyDescent="0.3">
      <c r="A105" s="46"/>
      <c r="B105" s="47"/>
      <c r="C105" s="411"/>
      <c r="D105" s="412"/>
      <c r="E105" s="412"/>
      <c r="F105" s="412"/>
      <c r="G105" s="412"/>
      <c r="H105" s="412"/>
      <c r="I105" s="412"/>
      <c r="J105" s="412"/>
      <c r="K105" s="412"/>
      <c r="L105" s="412"/>
      <c r="M105" s="412"/>
      <c r="N105" s="412"/>
      <c r="O105" s="412"/>
      <c r="P105" s="412"/>
      <c r="Q105" s="412"/>
      <c r="R105" s="412"/>
      <c r="S105" s="412"/>
      <c r="T105" s="412"/>
      <c r="U105" s="412"/>
      <c r="V105" s="412"/>
      <c r="W105" s="412"/>
      <c r="X105" s="412"/>
      <c r="Y105" s="412"/>
      <c r="Z105" s="412"/>
      <c r="AA105" s="412"/>
      <c r="AB105" s="412"/>
      <c r="AC105" s="412"/>
      <c r="AD105" s="412"/>
      <c r="AE105" s="412"/>
      <c r="AF105" s="412"/>
      <c r="AG105" s="412"/>
      <c r="AH105" s="412"/>
      <c r="AI105" s="412"/>
      <c r="AJ105" s="412"/>
      <c r="AK105" s="412"/>
      <c r="AL105" s="412"/>
      <c r="AM105" s="412"/>
      <c r="AN105" s="412"/>
      <c r="AO105" s="412"/>
      <c r="AP105" s="412"/>
      <c r="AQ105" s="412"/>
      <c r="AR105" s="412"/>
      <c r="AS105" s="412"/>
      <c r="AT105" s="412"/>
      <c r="AU105" s="412"/>
      <c r="AV105" s="412"/>
      <c r="AW105" s="412"/>
      <c r="AX105" s="412"/>
      <c r="AY105" s="412"/>
      <c r="AZ105" s="412"/>
      <c r="BA105" s="412"/>
      <c r="BB105" s="412"/>
      <c r="BC105" s="412"/>
      <c r="BD105" s="412"/>
      <c r="BE105" s="412"/>
      <c r="BF105" s="412"/>
      <c r="BG105" s="412"/>
      <c r="BH105" s="412"/>
      <c r="BI105" s="412"/>
      <c r="BJ105" s="412"/>
      <c r="BK105" s="412"/>
      <c r="BL105" s="412"/>
      <c r="BM105" s="412"/>
      <c r="BN105" s="412"/>
      <c r="BO105" s="412"/>
      <c r="BP105" s="412"/>
      <c r="BQ105" s="412"/>
      <c r="BR105" s="412"/>
      <c r="BS105" s="412"/>
      <c r="BT105" s="412"/>
      <c r="BU105" s="412"/>
      <c r="BV105" s="412"/>
      <c r="BW105" s="412"/>
      <c r="BX105" s="412"/>
      <c r="BY105" s="412"/>
      <c r="BZ105" s="412"/>
      <c r="CA105" s="412"/>
      <c r="CB105" s="413"/>
    </row>
    <row r="106" spans="1:85" ht="11.25" customHeight="1" x14ac:dyDescent="0.25"/>
    <row r="107" spans="1:85" ht="11.25" customHeight="1" x14ac:dyDescent="0.25"/>
    <row r="108" spans="1:85" ht="11.25" customHeight="1" x14ac:dyDescent="0.25"/>
    <row r="109" spans="1:85" ht="11.25" customHeight="1" x14ac:dyDescent="0.25"/>
    <row r="110" spans="1:85" ht="11.25" customHeight="1" x14ac:dyDescent="0.25"/>
    <row r="111" spans="1:85" ht="11.25" customHeight="1" x14ac:dyDescent="0.25"/>
    <row r="112" spans="1:85"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row r="172" ht="11.25" customHeight="1" x14ac:dyDescent="0.25"/>
    <row r="173" ht="11.25" customHeight="1" x14ac:dyDescent="0.25"/>
    <row r="174" ht="11.25" customHeight="1" x14ac:dyDescent="0.25"/>
    <row r="175" ht="11.25" customHeight="1" x14ac:dyDescent="0.25"/>
    <row r="176"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row r="219" ht="11.25" customHeight="1" x14ac:dyDescent="0.25"/>
    <row r="220" ht="11.25" customHeight="1" x14ac:dyDescent="0.25"/>
    <row r="221" ht="11.25" customHeight="1" x14ac:dyDescent="0.25"/>
    <row r="222" ht="11.25" customHeight="1" x14ac:dyDescent="0.25"/>
    <row r="223" ht="11.25" customHeight="1" x14ac:dyDescent="0.25"/>
    <row r="224" ht="11.25" customHeight="1" x14ac:dyDescent="0.25"/>
    <row r="225" ht="11.25" customHeight="1" x14ac:dyDescent="0.25"/>
    <row r="226" ht="11.25" customHeight="1" x14ac:dyDescent="0.25"/>
    <row r="227" ht="11.25" customHeight="1" x14ac:dyDescent="0.25"/>
    <row r="228" ht="11.25" customHeight="1" x14ac:dyDescent="0.25"/>
    <row r="229" ht="11.25" customHeight="1" x14ac:dyDescent="0.25"/>
    <row r="230" ht="11.25" customHeight="1" x14ac:dyDescent="0.25"/>
    <row r="231" ht="11.25" customHeight="1" x14ac:dyDescent="0.25"/>
    <row r="232" ht="11.25" customHeight="1" x14ac:dyDescent="0.25"/>
    <row r="233" ht="11.25" customHeight="1" x14ac:dyDescent="0.25"/>
    <row r="234" ht="11.25" customHeight="1" x14ac:dyDescent="0.25"/>
    <row r="235" ht="11.25" customHeight="1" x14ac:dyDescent="0.25"/>
    <row r="236" ht="11.25" customHeight="1" x14ac:dyDescent="0.25"/>
    <row r="237" ht="11.25" customHeight="1" x14ac:dyDescent="0.25"/>
    <row r="238" ht="11.25" customHeight="1" x14ac:dyDescent="0.25"/>
    <row r="239" ht="11.25" customHeight="1" x14ac:dyDescent="0.25"/>
    <row r="240"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6" ht="11.25" customHeight="1" x14ac:dyDescent="0.25"/>
    <row r="247" ht="11.25" customHeight="1" x14ac:dyDescent="0.25"/>
    <row r="248" ht="11.25" customHeight="1" x14ac:dyDescent="0.25"/>
    <row r="249" ht="11.25" customHeight="1" x14ac:dyDescent="0.25"/>
    <row r="250" ht="11.25" customHeight="1" x14ac:dyDescent="0.25"/>
    <row r="251" ht="11.25" customHeight="1" x14ac:dyDescent="0.25"/>
    <row r="252" ht="11.25" customHeight="1" x14ac:dyDescent="0.25"/>
    <row r="253" ht="11.25" customHeight="1" x14ac:dyDescent="0.25"/>
    <row r="254" ht="11.25" customHeight="1" x14ac:dyDescent="0.25"/>
    <row r="255" ht="11.25" customHeight="1" x14ac:dyDescent="0.25"/>
    <row r="256" ht="11.25" customHeight="1" x14ac:dyDescent="0.25"/>
    <row r="257" ht="11.25" customHeight="1" x14ac:dyDescent="0.25"/>
    <row r="258" ht="11.25" customHeight="1" x14ac:dyDescent="0.25"/>
    <row r="259" ht="11.25" customHeight="1" x14ac:dyDescent="0.25"/>
    <row r="260" ht="11.25" customHeight="1" x14ac:dyDescent="0.25"/>
    <row r="261" ht="11.25" customHeight="1" x14ac:dyDescent="0.25"/>
    <row r="262" ht="11.25" customHeight="1" x14ac:dyDescent="0.25"/>
    <row r="263" ht="11.25" customHeight="1" x14ac:dyDescent="0.25"/>
    <row r="264" ht="11.25" customHeight="1" x14ac:dyDescent="0.25"/>
    <row r="265" ht="11.25" customHeight="1" x14ac:dyDescent="0.25"/>
    <row r="266" ht="11.25" customHeight="1" x14ac:dyDescent="0.25"/>
    <row r="267" ht="11.25" customHeight="1" x14ac:dyDescent="0.25"/>
    <row r="268" ht="11.25" customHeight="1" x14ac:dyDescent="0.25"/>
    <row r="269" ht="11.25" customHeight="1" x14ac:dyDescent="0.25"/>
    <row r="270" ht="11.25" customHeight="1" x14ac:dyDescent="0.25"/>
    <row r="271" ht="11.25" customHeight="1" x14ac:dyDescent="0.25"/>
    <row r="272" ht="11.25" customHeight="1" x14ac:dyDescent="0.25"/>
    <row r="273" ht="11.25" customHeight="1" x14ac:dyDescent="0.25"/>
    <row r="274" ht="11.25" customHeight="1" x14ac:dyDescent="0.25"/>
    <row r="275" ht="11.25" customHeight="1" x14ac:dyDescent="0.25"/>
    <row r="276" ht="11.25" customHeight="1" x14ac:dyDescent="0.25"/>
    <row r="277" ht="11.25" customHeight="1" x14ac:dyDescent="0.25"/>
    <row r="278" ht="11.25" customHeight="1" x14ac:dyDescent="0.25"/>
    <row r="279" ht="11.25" customHeight="1" x14ac:dyDescent="0.25"/>
    <row r="280" ht="11.25" customHeight="1" x14ac:dyDescent="0.25"/>
    <row r="281" ht="11.25" customHeight="1" x14ac:dyDescent="0.25"/>
    <row r="282" ht="11.25" customHeight="1" x14ac:dyDescent="0.25"/>
    <row r="283" ht="11.25" customHeight="1" x14ac:dyDescent="0.25"/>
    <row r="284" ht="11.25" customHeight="1" x14ac:dyDescent="0.25"/>
    <row r="285" ht="11.25" customHeight="1" x14ac:dyDescent="0.25"/>
    <row r="286" ht="11.25" customHeight="1" x14ac:dyDescent="0.25"/>
    <row r="287" ht="11.25" customHeight="1" x14ac:dyDescent="0.25"/>
    <row r="288" ht="11.25" customHeight="1" x14ac:dyDescent="0.25"/>
    <row r="289" ht="11.25" customHeight="1" x14ac:dyDescent="0.25"/>
    <row r="290" ht="11.25" customHeight="1" x14ac:dyDescent="0.25"/>
    <row r="291" ht="11.25" customHeight="1" x14ac:dyDescent="0.25"/>
    <row r="292" ht="11.25" customHeight="1" x14ac:dyDescent="0.25"/>
    <row r="293" ht="11.25" customHeight="1" x14ac:dyDescent="0.25"/>
    <row r="294" ht="11.25" customHeight="1" x14ac:dyDescent="0.25"/>
    <row r="295" ht="11.25" customHeight="1" x14ac:dyDescent="0.25"/>
    <row r="296" ht="11.25" customHeight="1" x14ac:dyDescent="0.25"/>
    <row r="297" ht="11.25" customHeight="1" x14ac:dyDescent="0.25"/>
    <row r="298" ht="11.25" customHeight="1" x14ac:dyDescent="0.25"/>
    <row r="299" ht="11.25" customHeight="1" x14ac:dyDescent="0.25"/>
    <row r="300" ht="11.25" customHeight="1" x14ac:dyDescent="0.25"/>
    <row r="301" ht="11.25" customHeight="1" x14ac:dyDescent="0.25"/>
    <row r="302" ht="11.25" customHeight="1" x14ac:dyDescent="0.25"/>
    <row r="303" ht="11.25" customHeight="1" x14ac:dyDescent="0.25"/>
    <row r="304" ht="11.25" customHeight="1" x14ac:dyDescent="0.25"/>
    <row r="305" ht="11.25" customHeight="1" x14ac:dyDescent="0.25"/>
    <row r="306" ht="11.25" customHeight="1" x14ac:dyDescent="0.25"/>
    <row r="307" ht="11.25" customHeight="1" x14ac:dyDescent="0.25"/>
    <row r="308" ht="11.25" customHeight="1" x14ac:dyDescent="0.25"/>
    <row r="309" ht="11.25" customHeight="1" x14ac:dyDescent="0.25"/>
    <row r="310" ht="11.25" customHeight="1" x14ac:dyDescent="0.25"/>
    <row r="311" ht="11.25" customHeight="1" x14ac:dyDescent="0.25"/>
    <row r="312" ht="11.25" customHeight="1" x14ac:dyDescent="0.25"/>
    <row r="313" ht="11.25" customHeight="1" x14ac:dyDescent="0.25"/>
    <row r="314" ht="11.25" customHeight="1" x14ac:dyDescent="0.25"/>
    <row r="315" ht="11.25" customHeight="1" x14ac:dyDescent="0.25"/>
    <row r="316" ht="11.25" customHeight="1" x14ac:dyDescent="0.25"/>
    <row r="317" ht="11.25" customHeight="1" x14ac:dyDescent="0.25"/>
    <row r="318" ht="11.25" customHeight="1" x14ac:dyDescent="0.25"/>
    <row r="319" ht="11.25" customHeight="1" x14ac:dyDescent="0.25"/>
    <row r="320" ht="11.25" customHeight="1" x14ac:dyDescent="0.25"/>
    <row r="321" ht="11.25" customHeight="1" x14ac:dyDescent="0.25"/>
    <row r="322" ht="11.25" customHeight="1" x14ac:dyDescent="0.25"/>
    <row r="323" ht="11.25" customHeight="1" x14ac:dyDescent="0.25"/>
    <row r="324" ht="11.25" customHeight="1" x14ac:dyDescent="0.25"/>
    <row r="325" ht="11.25" customHeight="1" x14ac:dyDescent="0.25"/>
    <row r="326" ht="11.25" customHeight="1" x14ac:dyDescent="0.25"/>
    <row r="327" ht="11.25" customHeight="1" x14ac:dyDescent="0.25"/>
    <row r="328" ht="11.25" customHeight="1" x14ac:dyDescent="0.25"/>
    <row r="329" ht="11.25" customHeight="1" x14ac:dyDescent="0.25"/>
    <row r="330" ht="11.25" customHeight="1" x14ac:dyDescent="0.25"/>
    <row r="331" ht="11.25" customHeight="1" x14ac:dyDescent="0.25"/>
    <row r="332" ht="11.25" customHeight="1" x14ac:dyDescent="0.25"/>
    <row r="333" ht="11.25" customHeight="1" x14ac:dyDescent="0.25"/>
    <row r="334" ht="11.25" customHeight="1" x14ac:dyDescent="0.25"/>
    <row r="335" ht="11.25" customHeight="1" x14ac:dyDescent="0.25"/>
    <row r="336" ht="11.25" customHeight="1" x14ac:dyDescent="0.25"/>
    <row r="337" ht="11.25" customHeight="1" x14ac:dyDescent="0.25"/>
    <row r="338" ht="11.25" customHeight="1" x14ac:dyDescent="0.25"/>
    <row r="339" ht="11.25" customHeight="1" x14ac:dyDescent="0.25"/>
    <row r="340" ht="11.25" customHeight="1" x14ac:dyDescent="0.25"/>
    <row r="341" ht="11.25" customHeight="1" x14ac:dyDescent="0.25"/>
    <row r="342" ht="11.25" customHeight="1" x14ac:dyDescent="0.25"/>
    <row r="343" ht="11.25" customHeight="1" x14ac:dyDescent="0.25"/>
    <row r="344" ht="11.25" customHeight="1" x14ac:dyDescent="0.25"/>
    <row r="345" ht="11.25" customHeight="1" x14ac:dyDescent="0.25"/>
    <row r="346" ht="11.25" customHeight="1" x14ac:dyDescent="0.25"/>
    <row r="347" ht="11.25" customHeight="1" x14ac:dyDescent="0.25"/>
    <row r="348" ht="11.25" customHeight="1" x14ac:dyDescent="0.25"/>
    <row r="349" ht="11.25" customHeight="1" x14ac:dyDescent="0.25"/>
    <row r="350" ht="11.25" customHeight="1" x14ac:dyDescent="0.25"/>
    <row r="351" ht="11.25" customHeight="1" x14ac:dyDescent="0.25"/>
    <row r="352"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row r="380" ht="11.25" customHeight="1" x14ac:dyDescent="0.25"/>
    <row r="381" ht="11.25" customHeight="1" x14ac:dyDescent="0.25"/>
    <row r="382" ht="11.25" customHeight="1" x14ac:dyDescent="0.25"/>
    <row r="383" ht="11.25" customHeight="1" x14ac:dyDescent="0.25"/>
    <row r="384" ht="11.25" customHeight="1" x14ac:dyDescent="0.25"/>
    <row r="385" ht="11.25" customHeight="1" x14ac:dyDescent="0.25"/>
    <row r="386" ht="11.25" customHeight="1" x14ac:dyDescent="0.25"/>
    <row r="387" ht="11.25" customHeight="1" x14ac:dyDescent="0.25"/>
    <row r="388" ht="11.25" customHeight="1" x14ac:dyDescent="0.25"/>
    <row r="389" ht="11.25" customHeight="1" x14ac:dyDescent="0.25"/>
    <row r="390" ht="11.25" customHeight="1" x14ac:dyDescent="0.25"/>
    <row r="391" ht="11.25" customHeight="1" x14ac:dyDescent="0.25"/>
    <row r="392" ht="11.25" customHeight="1" x14ac:dyDescent="0.25"/>
    <row r="393" ht="11.25" customHeight="1" x14ac:dyDescent="0.25"/>
    <row r="394" ht="11.25" customHeight="1" x14ac:dyDescent="0.25"/>
    <row r="395" ht="11.25" customHeight="1" x14ac:dyDescent="0.25"/>
    <row r="396" ht="11.25" customHeight="1" x14ac:dyDescent="0.25"/>
    <row r="397" ht="11.25" customHeight="1" x14ac:dyDescent="0.25"/>
    <row r="398" ht="11.25" customHeight="1" x14ac:dyDescent="0.25"/>
    <row r="399" ht="11.25" customHeight="1" x14ac:dyDescent="0.25"/>
    <row r="400" ht="11.25" customHeight="1" x14ac:dyDescent="0.25"/>
    <row r="401" ht="11.25" customHeight="1" x14ac:dyDescent="0.25"/>
    <row r="402" ht="11.25" customHeight="1" x14ac:dyDescent="0.25"/>
    <row r="403" ht="11.25" customHeight="1" x14ac:dyDescent="0.25"/>
    <row r="404" ht="11.25" customHeight="1" x14ac:dyDescent="0.25"/>
    <row r="405" ht="11.25" customHeight="1" x14ac:dyDescent="0.25"/>
    <row r="406" ht="11.25" customHeight="1" x14ac:dyDescent="0.25"/>
    <row r="407" ht="11.25" customHeight="1" x14ac:dyDescent="0.25"/>
    <row r="408" ht="11.25" customHeight="1" x14ac:dyDescent="0.25"/>
    <row r="409" ht="11.25" customHeight="1" x14ac:dyDescent="0.25"/>
    <row r="410" ht="11.25" customHeight="1" x14ac:dyDescent="0.25"/>
    <row r="411" ht="11.25" customHeight="1" x14ac:dyDescent="0.25"/>
    <row r="412" ht="11.25" customHeight="1" x14ac:dyDescent="0.25"/>
    <row r="413" ht="11.25" customHeight="1" x14ac:dyDescent="0.25"/>
    <row r="414" ht="11.25" customHeight="1" x14ac:dyDescent="0.25"/>
    <row r="415" ht="11.25" customHeight="1" x14ac:dyDescent="0.25"/>
    <row r="416" ht="11.25" customHeight="1" x14ac:dyDescent="0.25"/>
    <row r="417" ht="11.25" customHeight="1" x14ac:dyDescent="0.25"/>
    <row r="418" ht="11.25" customHeight="1" x14ac:dyDescent="0.25"/>
    <row r="419" ht="11.25" customHeight="1" x14ac:dyDescent="0.25"/>
    <row r="420" ht="11.25" customHeight="1" x14ac:dyDescent="0.25"/>
    <row r="421" ht="11.25" customHeight="1" x14ac:dyDescent="0.25"/>
    <row r="422" ht="11.25" customHeight="1" x14ac:dyDescent="0.25"/>
    <row r="423" ht="11.25" customHeight="1" x14ac:dyDescent="0.25"/>
    <row r="424" ht="11.25" customHeight="1" x14ac:dyDescent="0.25"/>
    <row r="425" ht="11.25" customHeight="1" x14ac:dyDescent="0.25"/>
    <row r="426" ht="11.25" customHeight="1" x14ac:dyDescent="0.25"/>
    <row r="427" ht="11.25" customHeight="1" x14ac:dyDescent="0.25"/>
    <row r="428" ht="11.25" customHeight="1" x14ac:dyDescent="0.25"/>
    <row r="429" ht="11.25" customHeight="1" x14ac:dyDescent="0.25"/>
    <row r="430" ht="11.25" customHeight="1" x14ac:dyDescent="0.25"/>
    <row r="431" ht="11.25" customHeight="1" x14ac:dyDescent="0.25"/>
    <row r="432" ht="11.25" customHeight="1" x14ac:dyDescent="0.25"/>
    <row r="433" ht="11.25" customHeight="1" x14ac:dyDescent="0.25"/>
    <row r="434" ht="11.25" customHeight="1" x14ac:dyDescent="0.25"/>
    <row r="435" ht="11.25" customHeight="1" x14ac:dyDescent="0.25"/>
    <row r="436" ht="11.25" customHeight="1" x14ac:dyDescent="0.25"/>
    <row r="437" ht="11.25" customHeight="1" x14ac:dyDescent="0.25"/>
    <row r="438" ht="11.25" customHeight="1" x14ac:dyDescent="0.25"/>
    <row r="439" ht="11.25" customHeight="1" x14ac:dyDescent="0.25"/>
    <row r="440" ht="11.25" customHeight="1" x14ac:dyDescent="0.25"/>
    <row r="441" ht="11.25" customHeight="1" x14ac:dyDescent="0.25"/>
    <row r="442" ht="11.25" customHeight="1" x14ac:dyDescent="0.25"/>
    <row r="443" ht="11.25" customHeight="1" x14ac:dyDescent="0.25"/>
    <row r="444" ht="11.25" customHeight="1" x14ac:dyDescent="0.25"/>
    <row r="445" ht="11.25" customHeight="1" x14ac:dyDescent="0.25"/>
    <row r="446" ht="11.25" customHeight="1" x14ac:dyDescent="0.25"/>
    <row r="447" ht="11.25" customHeight="1" x14ac:dyDescent="0.25"/>
    <row r="448" ht="11.25" customHeight="1" x14ac:dyDescent="0.25"/>
    <row r="449" ht="11.25" customHeight="1" x14ac:dyDescent="0.25"/>
    <row r="450" ht="11.25" customHeight="1" x14ac:dyDescent="0.25"/>
    <row r="451" ht="11.25" customHeight="1" x14ac:dyDescent="0.25"/>
    <row r="452" ht="11.25" customHeight="1" x14ac:dyDescent="0.25"/>
    <row r="453" ht="11.25" customHeight="1" x14ac:dyDescent="0.25"/>
    <row r="454" ht="11.25" customHeight="1" x14ac:dyDescent="0.25"/>
    <row r="455" ht="11.25" customHeight="1" x14ac:dyDescent="0.25"/>
    <row r="456" ht="11.25" customHeight="1" x14ac:dyDescent="0.25"/>
    <row r="457" ht="11.25" customHeight="1" x14ac:dyDescent="0.25"/>
    <row r="458" ht="11.25" customHeight="1" x14ac:dyDescent="0.25"/>
    <row r="459" ht="11.25" customHeight="1" x14ac:dyDescent="0.25"/>
    <row r="460" ht="11.25" customHeight="1" x14ac:dyDescent="0.25"/>
    <row r="461" ht="11.25" customHeight="1" x14ac:dyDescent="0.25"/>
    <row r="462" ht="11.25" customHeight="1" x14ac:dyDescent="0.25"/>
    <row r="463" ht="11.25" customHeight="1" x14ac:dyDescent="0.25"/>
    <row r="464" ht="11.25" customHeight="1" x14ac:dyDescent="0.25"/>
    <row r="465" ht="11.25" customHeight="1" x14ac:dyDescent="0.25"/>
    <row r="466" ht="11.25" customHeight="1" x14ac:dyDescent="0.25"/>
    <row r="467" ht="11.25" customHeight="1" x14ac:dyDescent="0.25"/>
    <row r="468" ht="11.25" customHeight="1" x14ac:dyDescent="0.25"/>
    <row r="469" ht="11.25" customHeight="1" x14ac:dyDescent="0.25"/>
    <row r="470" ht="11.25" customHeight="1" x14ac:dyDescent="0.25"/>
    <row r="471" ht="11.25" customHeight="1" x14ac:dyDescent="0.25"/>
    <row r="472" ht="11.25" customHeight="1" x14ac:dyDescent="0.25"/>
    <row r="473" ht="11.25" customHeight="1" x14ac:dyDescent="0.25"/>
    <row r="474" ht="11.25" customHeight="1" x14ac:dyDescent="0.25"/>
    <row r="475" ht="11.25" customHeight="1" x14ac:dyDescent="0.25"/>
    <row r="476" ht="11.25" customHeight="1" x14ac:dyDescent="0.25"/>
    <row r="477" ht="11.25" customHeight="1" x14ac:dyDescent="0.25"/>
    <row r="478" ht="11.25" customHeight="1" x14ac:dyDescent="0.25"/>
    <row r="479" ht="11.25" customHeight="1" x14ac:dyDescent="0.25"/>
    <row r="480" ht="11.25" customHeight="1" x14ac:dyDescent="0.25"/>
    <row r="481" ht="11.25" customHeight="1" x14ac:dyDescent="0.25"/>
    <row r="482" ht="11.25" customHeight="1" x14ac:dyDescent="0.25"/>
    <row r="483" ht="11.25" customHeight="1" x14ac:dyDescent="0.25"/>
    <row r="484" ht="11.25" customHeight="1" x14ac:dyDescent="0.25"/>
    <row r="485" ht="11.25" customHeight="1" x14ac:dyDescent="0.25"/>
    <row r="486" ht="11.25" customHeight="1" x14ac:dyDescent="0.25"/>
    <row r="487" ht="11.25" customHeight="1" x14ac:dyDescent="0.25"/>
    <row r="488" ht="11.25" customHeight="1" x14ac:dyDescent="0.25"/>
    <row r="489" ht="11.25" customHeight="1" x14ac:dyDescent="0.25"/>
    <row r="490" ht="11.25" customHeight="1" x14ac:dyDescent="0.25"/>
    <row r="491" ht="11.25" customHeight="1" x14ac:dyDescent="0.25"/>
    <row r="492" ht="11.25" customHeight="1" x14ac:dyDescent="0.25"/>
    <row r="493" ht="11.25" customHeight="1" x14ac:dyDescent="0.25"/>
    <row r="494" ht="11.25" customHeight="1" x14ac:dyDescent="0.25"/>
    <row r="495" ht="11.25" customHeight="1" x14ac:dyDescent="0.25"/>
    <row r="496" ht="11.25" customHeight="1" x14ac:dyDescent="0.25"/>
    <row r="497" ht="11.25" customHeight="1" x14ac:dyDescent="0.25"/>
    <row r="498" ht="11.25" customHeight="1" x14ac:dyDescent="0.25"/>
    <row r="499" ht="11.25" customHeight="1" x14ac:dyDescent="0.25"/>
    <row r="500" ht="11.25" customHeight="1" x14ac:dyDescent="0.25"/>
    <row r="501" ht="11.25" customHeight="1" x14ac:dyDescent="0.25"/>
    <row r="502" ht="11.25" customHeight="1" x14ac:dyDescent="0.25"/>
    <row r="503" ht="11.25" customHeight="1" x14ac:dyDescent="0.25"/>
    <row r="504" ht="11.25" customHeight="1" x14ac:dyDescent="0.25"/>
    <row r="505" ht="11.25" customHeight="1" x14ac:dyDescent="0.25"/>
    <row r="506" ht="11.25" customHeight="1" x14ac:dyDescent="0.25"/>
    <row r="507" ht="11.25" customHeight="1" x14ac:dyDescent="0.25"/>
    <row r="508" ht="11.25" customHeight="1" x14ac:dyDescent="0.25"/>
    <row r="509" ht="11.25" customHeight="1" x14ac:dyDescent="0.25"/>
    <row r="510" ht="11.25" customHeight="1" x14ac:dyDescent="0.25"/>
    <row r="511" ht="11.25" customHeight="1" x14ac:dyDescent="0.25"/>
    <row r="512" ht="11.25" customHeight="1" x14ac:dyDescent="0.25"/>
    <row r="513" ht="11.25" customHeight="1" x14ac:dyDescent="0.25"/>
    <row r="514" ht="11.25" customHeight="1" x14ac:dyDescent="0.25"/>
    <row r="515" ht="11.25" customHeight="1" x14ac:dyDescent="0.25"/>
    <row r="516" ht="11.25" customHeight="1" x14ac:dyDescent="0.25"/>
    <row r="517" ht="11.25" customHeight="1" x14ac:dyDescent="0.25"/>
    <row r="518" ht="11.25" customHeight="1" x14ac:dyDescent="0.25"/>
    <row r="519" ht="11.25" customHeight="1" x14ac:dyDescent="0.25"/>
    <row r="520" ht="11.25" customHeight="1" x14ac:dyDescent="0.25"/>
    <row r="521" ht="11.25" customHeight="1" x14ac:dyDescent="0.25"/>
    <row r="522" ht="11.25" customHeight="1" x14ac:dyDescent="0.25"/>
    <row r="523" ht="11.25" customHeight="1" x14ac:dyDescent="0.25"/>
    <row r="524" ht="11.25" customHeight="1" x14ac:dyDescent="0.25"/>
    <row r="525" ht="11.25" customHeight="1" x14ac:dyDescent="0.25"/>
    <row r="526" ht="11.25" customHeight="1" x14ac:dyDescent="0.25"/>
    <row r="527" ht="11.25" customHeight="1" x14ac:dyDescent="0.25"/>
    <row r="528" ht="11.25" customHeight="1" x14ac:dyDescent="0.25"/>
    <row r="529" ht="11.25" customHeight="1" x14ac:dyDescent="0.25"/>
    <row r="530" ht="11.25" customHeight="1" x14ac:dyDescent="0.25"/>
    <row r="531" ht="11.25" customHeight="1" x14ac:dyDescent="0.25"/>
    <row r="532" ht="11.25" customHeight="1" x14ac:dyDescent="0.25"/>
    <row r="533" ht="11.25" customHeight="1" x14ac:dyDescent="0.25"/>
    <row r="534" ht="11.25" customHeight="1" x14ac:dyDescent="0.25"/>
    <row r="535" ht="11.25" customHeight="1" x14ac:dyDescent="0.25"/>
    <row r="536" ht="11.25" customHeight="1" x14ac:dyDescent="0.25"/>
    <row r="537" ht="11.25" customHeight="1" x14ac:dyDescent="0.25"/>
    <row r="538" ht="11.25" customHeight="1" x14ac:dyDescent="0.25"/>
    <row r="539" ht="11.25" customHeight="1" x14ac:dyDescent="0.25"/>
    <row r="540" ht="11.25" customHeight="1" x14ac:dyDescent="0.25"/>
    <row r="541" ht="11.25" customHeight="1" x14ac:dyDescent="0.25"/>
    <row r="542" ht="11.25" customHeight="1" x14ac:dyDescent="0.25"/>
    <row r="543" ht="11.25" customHeight="1" x14ac:dyDescent="0.25"/>
    <row r="544" ht="11.25" customHeight="1" x14ac:dyDescent="0.25"/>
    <row r="545" ht="11.25" customHeight="1" x14ac:dyDescent="0.25"/>
    <row r="546" ht="11.25" customHeight="1" x14ac:dyDescent="0.25"/>
    <row r="547" ht="11.25" customHeight="1" x14ac:dyDescent="0.25"/>
    <row r="548" ht="11.25" customHeight="1" x14ac:dyDescent="0.25"/>
    <row r="549" ht="11.25" customHeight="1" x14ac:dyDescent="0.25"/>
    <row r="550" ht="11.25" customHeight="1" x14ac:dyDescent="0.25"/>
    <row r="551" ht="11.25" customHeight="1" x14ac:dyDescent="0.25"/>
    <row r="552" ht="11.25" customHeight="1" x14ac:dyDescent="0.25"/>
    <row r="553" ht="11.25" customHeight="1" x14ac:dyDescent="0.25"/>
    <row r="554" ht="11.25" customHeight="1" x14ac:dyDescent="0.25"/>
    <row r="555" ht="11.25" customHeight="1" x14ac:dyDescent="0.25"/>
    <row r="556" ht="11.25" customHeight="1" x14ac:dyDescent="0.25"/>
    <row r="557" ht="11.25" customHeight="1" x14ac:dyDescent="0.25"/>
    <row r="558" ht="11.25" customHeight="1" x14ac:dyDescent="0.25"/>
    <row r="559" ht="11.25" customHeight="1" x14ac:dyDescent="0.25"/>
    <row r="560" ht="11.25" customHeight="1" x14ac:dyDescent="0.25"/>
    <row r="561" ht="11.25" customHeight="1" x14ac:dyDescent="0.25"/>
    <row r="562" ht="11.25" customHeight="1" x14ac:dyDescent="0.25"/>
    <row r="563" ht="11.25" customHeight="1" x14ac:dyDescent="0.25"/>
    <row r="564" ht="11.25" customHeight="1" x14ac:dyDescent="0.25"/>
    <row r="565" ht="11.25" customHeight="1" x14ac:dyDescent="0.25"/>
    <row r="566" ht="11.25" customHeight="1" x14ac:dyDescent="0.25"/>
    <row r="567" ht="11.25" customHeight="1" x14ac:dyDescent="0.25"/>
    <row r="568" ht="11.25" customHeight="1" x14ac:dyDescent="0.25"/>
    <row r="569" ht="11.25" customHeight="1" x14ac:dyDescent="0.25"/>
    <row r="570" ht="11.25" customHeight="1" x14ac:dyDescent="0.25"/>
    <row r="571" ht="11.25" customHeight="1" x14ac:dyDescent="0.25"/>
    <row r="572" ht="11.25" customHeight="1" x14ac:dyDescent="0.25"/>
    <row r="573" ht="11.25" customHeight="1" x14ac:dyDescent="0.25"/>
    <row r="574" ht="11.25" customHeight="1" x14ac:dyDescent="0.25"/>
    <row r="575" ht="11.25" customHeight="1" x14ac:dyDescent="0.25"/>
    <row r="576" ht="11.25" customHeight="1" x14ac:dyDescent="0.25"/>
    <row r="577" ht="11.25" customHeight="1" x14ac:dyDescent="0.25"/>
    <row r="578" ht="11.25" customHeight="1" x14ac:dyDescent="0.25"/>
    <row r="579" ht="11.25" customHeight="1" x14ac:dyDescent="0.25"/>
    <row r="580" ht="11.25" customHeight="1" x14ac:dyDescent="0.25"/>
    <row r="581" ht="11.25" customHeight="1" x14ac:dyDescent="0.25"/>
    <row r="582" ht="11.25" customHeight="1" x14ac:dyDescent="0.25"/>
    <row r="583" ht="11.25" customHeight="1" x14ac:dyDescent="0.25"/>
    <row r="584" ht="11.25" customHeight="1" x14ac:dyDescent="0.25"/>
    <row r="585" ht="11.25" customHeight="1" x14ac:dyDescent="0.25"/>
    <row r="586" ht="11.25" customHeight="1" x14ac:dyDescent="0.25"/>
    <row r="587" ht="11.25" customHeight="1" x14ac:dyDescent="0.25"/>
    <row r="588" ht="11.25" customHeight="1" x14ac:dyDescent="0.25"/>
    <row r="589" ht="11.25" customHeight="1" x14ac:dyDescent="0.25"/>
    <row r="590" ht="11.25" customHeight="1" x14ac:dyDescent="0.25"/>
    <row r="591" ht="11.25" customHeight="1" x14ac:dyDescent="0.25"/>
    <row r="592" ht="11.25" customHeight="1" x14ac:dyDescent="0.25"/>
    <row r="593" ht="11.25" customHeight="1" x14ac:dyDescent="0.25"/>
    <row r="594" ht="11.25" customHeight="1" x14ac:dyDescent="0.25"/>
    <row r="595" ht="11.25" customHeight="1" x14ac:dyDescent="0.25"/>
    <row r="596" ht="11.25" customHeight="1" x14ac:dyDescent="0.25"/>
    <row r="597" ht="11.25" customHeight="1" x14ac:dyDescent="0.25"/>
    <row r="598" ht="11.25" customHeight="1" x14ac:dyDescent="0.25"/>
    <row r="599" ht="11.25" customHeight="1" x14ac:dyDescent="0.25"/>
    <row r="600" ht="11.25" customHeight="1" x14ac:dyDescent="0.25"/>
    <row r="601" ht="11.25" customHeight="1" x14ac:dyDescent="0.25"/>
    <row r="602" ht="11.25" customHeight="1" x14ac:dyDescent="0.25"/>
    <row r="603" ht="11.25" customHeight="1" x14ac:dyDescent="0.25"/>
    <row r="604" ht="11.25" customHeight="1" x14ac:dyDescent="0.25"/>
    <row r="605" ht="11.25" customHeight="1" x14ac:dyDescent="0.25"/>
    <row r="606" ht="11.25" customHeight="1" x14ac:dyDescent="0.25"/>
    <row r="607" ht="11.25" customHeight="1" x14ac:dyDescent="0.25"/>
    <row r="608" ht="11.25" customHeight="1" x14ac:dyDescent="0.25"/>
    <row r="609" ht="11.25" customHeight="1" x14ac:dyDescent="0.25"/>
    <row r="610" ht="11.25" customHeight="1" x14ac:dyDescent="0.25"/>
    <row r="611" ht="11.25" customHeight="1" x14ac:dyDescent="0.25"/>
    <row r="612" ht="11.25" customHeight="1" x14ac:dyDescent="0.25"/>
    <row r="613" ht="11.25" customHeight="1" x14ac:dyDescent="0.25"/>
    <row r="614" ht="11.25" customHeight="1" x14ac:dyDescent="0.25"/>
    <row r="615" ht="11.25" customHeight="1" x14ac:dyDescent="0.25"/>
    <row r="616" ht="11.25" customHeight="1" x14ac:dyDescent="0.25"/>
    <row r="617" ht="11.25" customHeight="1" x14ac:dyDescent="0.25"/>
    <row r="618" ht="11.25" customHeight="1" x14ac:dyDescent="0.25"/>
    <row r="619" ht="11.25" customHeight="1" x14ac:dyDescent="0.25"/>
    <row r="620" ht="11.25" customHeight="1" x14ac:dyDescent="0.25"/>
    <row r="621" ht="11.25" customHeight="1" x14ac:dyDescent="0.25"/>
    <row r="622" ht="11.25" customHeight="1" x14ac:dyDescent="0.25"/>
    <row r="623" ht="11.25" customHeight="1" x14ac:dyDescent="0.25"/>
    <row r="624" ht="11.25" customHeight="1" x14ac:dyDescent="0.25"/>
    <row r="625" ht="11.25" customHeight="1" x14ac:dyDescent="0.25"/>
    <row r="626" ht="11.25" customHeight="1" x14ac:dyDescent="0.25"/>
    <row r="627" ht="11.25" customHeight="1" x14ac:dyDescent="0.25"/>
    <row r="628" ht="11.25" customHeight="1" x14ac:dyDescent="0.25"/>
    <row r="629" ht="11.25" customHeight="1" x14ac:dyDescent="0.25"/>
    <row r="630" ht="11.25" customHeight="1" x14ac:dyDescent="0.25"/>
    <row r="631" ht="11.25" customHeight="1" x14ac:dyDescent="0.25"/>
    <row r="632" ht="11.25" customHeight="1" x14ac:dyDescent="0.25"/>
    <row r="633" ht="11.25" customHeight="1" x14ac:dyDescent="0.25"/>
    <row r="634" ht="11.25" customHeight="1" x14ac:dyDescent="0.25"/>
    <row r="635" ht="11.25" customHeight="1" x14ac:dyDescent="0.25"/>
    <row r="636" ht="11.25" customHeight="1" x14ac:dyDescent="0.25"/>
    <row r="637" ht="11.25" customHeight="1" x14ac:dyDescent="0.25"/>
    <row r="638" ht="11.25" customHeight="1" x14ac:dyDescent="0.25"/>
    <row r="639" ht="11.25" customHeight="1" x14ac:dyDescent="0.25"/>
    <row r="640" ht="11.25" customHeight="1" x14ac:dyDescent="0.25"/>
    <row r="641" ht="11.25" customHeight="1" x14ac:dyDescent="0.25"/>
    <row r="642" ht="11.25" customHeight="1" x14ac:dyDescent="0.25"/>
    <row r="643" ht="11.25" customHeight="1" x14ac:dyDescent="0.25"/>
    <row r="644" ht="11.25" customHeight="1" x14ac:dyDescent="0.25"/>
    <row r="645" ht="11.25" customHeight="1" x14ac:dyDescent="0.25"/>
    <row r="646" ht="11.25" customHeight="1" x14ac:dyDescent="0.25"/>
    <row r="647" ht="11.25" customHeight="1" x14ac:dyDescent="0.25"/>
    <row r="648" ht="11.25" customHeight="1" x14ac:dyDescent="0.25"/>
    <row r="649" ht="11.25" customHeight="1" x14ac:dyDescent="0.25"/>
    <row r="650" ht="11.25" customHeight="1" x14ac:dyDescent="0.25"/>
    <row r="651" ht="11.25" customHeight="1" x14ac:dyDescent="0.25"/>
    <row r="652" ht="11.25" customHeight="1" x14ac:dyDescent="0.25"/>
    <row r="653" ht="11.25" customHeight="1" x14ac:dyDescent="0.25"/>
    <row r="654" ht="11.25" customHeight="1" x14ac:dyDescent="0.25"/>
    <row r="655" ht="11.25" customHeight="1" x14ac:dyDescent="0.25"/>
    <row r="656" ht="11.25" customHeight="1" x14ac:dyDescent="0.25"/>
    <row r="657" ht="11.25" customHeight="1" x14ac:dyDescent="0.25"/>
    <row r="658" ht="11.25" customHeight="1" x14ac:dyDescent="0.25"/>
    <row r="659" ht="11.25" customHeight="1" x14ac:dyDescent="0.25"/>
    <row r="660" ht="11.25" customHeight="1" x14ac:dyDescent="0.25"/>
    <row r="661" ht="11.25" customHeight="1" x14ac:dyDescent="0.25"/>
    <row r="662" ht="11.25" customHeight="1" x14ac:dyDescent="0.25"/>
    <row r="663" ht="11.25" customHeight="1" x14ac:dyDescent="0.25"/>
    <row r="664" ht="11.25" customHeight="1" x14ac:dyDescent="0.25"/>
    <row r="665" ht="11.25" customHeight="1" x14ac:dyDescent="0.25"/>
    <row r="666" ht="11.25" customHeight="1" x14ac:dyDescent="0.25"/>
    <row r="667" ht="11.25" customHeight="1" x14ac:dyDescent="0.25"/>
    <row r="668" ht="11.25" customHeight="1" x14ac:dyDescent="0.25"/>
    <row r="669" ht="11.25" customHeight="1" x14ac:dyDescent="0.25"/>
    <row r="670" ht="11.25" customHeight="1" x14ac:dyDescent="0.25"/>
    <row r="671" ht="11.25" customHeight="1" x14ac:dyDescent="0.25"/>
    <row r="672" ht="11.25" customHeight="1" x14ac:dyDescent="0.25"/>
    <row r="673" ht="11.25" customHeight="1" x14ac:dyDescent="0.25"/>
    <row r="674" ht="11.25" customHeight="1" x14ac:dyDescent="0.25"/>
    <row r="675" ht="11.25" customHeight="1" x14ac:dyDescent="0.25"/>
    <row r="676" ht="11.25" customHeight="1" x14ac:dyDescent="0.25"/>
    <row r="677" ht="11.25" customHeight="1" x14ac:dyDescent="0.25"/>
    <row r="678" ht="11.25" customHeight="1" x14ac:dyDescent="0.25"/>
    <row r="679" ht="11.25" customHeight="1" x14ac:dyDescent="0.25"/>
    <row r="680" ht="11.25" customHeight="1" x14ac:dyDescent="0.25"/>
    <row r="681" ht="11.25" customHeight="1" x14ac:dyDescent="0.25"/>
    <row r="682" ht="11.25" customHeight="1" x14ac:dyDescent="0.25"/>
    <row r="683" ht="11.25" customHeight="1" x14ac:dyDescent="0.25"/>
    <row r="684" ht="11.25" customHeight="1" x14ac:dyDescent="0.25"/>
    <row r="685" ht="11.25" customHeight="1" x14ac:dyDescent="0.25"/>
    <row r="686" ht="11.25" customHeight="1" x14ac:dyDescent="0.25"/>
    <row r="687" ht="11.25" customHeight="1" x14ac:dyDescent="0.25"/>
    <row r="688" ht="11.25" customHeight="1" x14ac:dyDescent="0.25"/>
    <row r="689" ht="11.25" customHeight="1" x14ac:dyDescent="0.25"/>
    <row r="690" ht="11.25" customHeight="1" x14ac:dyDescent="0.25"/>
    <row r="691" ht="11.25" customHeight="1" x14ac:dyDescent="0.25"/>
    <row r="692" ht="11.25" customHeight="1" x14ac:dyDescent="0.25"/>
    <row r="693" ht="11.25" customHeight="1" x14ac:dyDescent="0.25"/>
    <row r="694" ht="11.25" customHeight="1" x14ac:dyDescent="0.25"/>
    <row r="695" ht="11.25" customHeight="1" x14ac:dyDescent="0.25"/>
    <row r="696" ht="11.25" customHeight="1" x14ac:dyDescent="0.25"/>
    <row r="697" ht="11.25" customHeight="1" x14ac:dyDescent="0.25"/>
    <row r="698" ht="11.25" customHeight="1" x14ac:dyDescent="0.25"/>
    <row r="699" ht="11.25" customHeight="1" x14ac:dyDescent="0.25"/>
    <row r="700" ht="11.25" customHeight="1" x14ac:dyDescent="0.25"/>
    <row r="701" ht="11.25" customHeight="1" x14ac:dyDescent="0.25"/>
    <row r="702" ht="11.25" customHeight="1" x14ac:dyDescent="0.25"/>
    <row r="703" ht="11.25" customHeight="1" x14ac:dyDescent="0.25"/>
    <row r="704" ht="11.25" customHeight="1" x14ac:dyDescent="0.25"/>
    <row r="705" ht="11.25" customHeight="1" x14ac:dyDescent="0.25"/>
    <row r="706" ht="11.25" customHeight="1" x14ac:dyDescent="0.25"/>
    <row r="707" ht="11.25" customHeight="1" x14ac:dyDescent="0.25"/>
    <row r="708" ht="11.25" customHeight="1" x14ac:dyDescent="0.25"/>
    <row r="709" ht="11.25" customHeight="1" x14ac:dyDescent="0.25"/>
    <row r="710" ht="11.25" customHeight="1" x14ac:dyDescent="0.25"/>
    <row r="711" ht="11.25" customHeight="1" x14ac:dyDescent="0.25"/>
    <row r="712" ht="11.25" customHeight="1" x14ac:dyDescent="0.25"/>
    <row r="713" ht="11.25" customHeight="1" x14ac:dyDescent="0.25"/>
    <row r="714" ht="11.25" customHeight="1" x14ac:dyDescent="0.25"/>
    <row r="715" ht="11.25" customHeight="1" x14ac:dyDescent="0.25"/>
    <row r="716" ht="11.25" customHeight="1" x14ac:dyDescent="0.25"/>
    <row r="717" ht="11.25" customHeight="1" x14ac:dyDescent="0.25"/>
    <row r="718" ht="11.25" customHeight="1" x14ac:dyDescent="0.25"/>
    <row r="719" ht="11.25" customHeight="1" x14ac:dyDescent="0.25"/>
    <row r="720" ht="11.25" customHeight="1" x14ac:dyDescent="0.25"/>
    <row r="721" ht="11.25" customHeight="1" x14ac:dyDescent="0.25"/>
    <row r="722" ht="11.25" customHeight="1" x14ac:dyDescent="0.25"/>
    <row r="723" ht="11.25" customHeight="1" x14ac:dyDescent="0.25"/>
    <row r="724" ht="11.25" customHeight="1" x14ac:dyDescent="0.25"/>
    <row r="725" ht="11.25" customHeight="1" x14ac:dyDescent="0.25"/>
    <row r="726" ht="11.25" customHeight="1" x14ac:dyDescent="0.25"/>
    <row r="727" ht="11.25" customHeight="1" x14ac:dyDescent="0.25"/>
    <row r="728" ht="11.25" customHeight="1" x14ac:dyDescent="0.25"/>
    <row r="729" ht="11.25" customHeight="1" x14ac:dyDescent="0.25"/>
    <row r="730" ht="11.25" customHeight="1" x14ac:dyDescent="0.25"/>
    <row r="731" ht="11.25" customHeight="1" x14ac:dyDescent="0.25"/>
    <row r="732" ht="11.25" customHeight="1" x14ac:dyDescent="0.25"/>
    <row r="733" ht="11.25" customHeight="1" x14ac:dyDescent="0.25"/>
    <row r="734" ht="11.25" customHeight="1" x14ac:dyDescent="0.25"/>
    <row r="735" ht="11.25" customHeight="1" x14ac:dyDescent="0.25"/>
    <row r="736" ht="11.25" customHeight="1" x14ac:dyDescent="0.25"/>
    <row r="737" ht="11.25" customHeight="1" x14ac:dyDescent="0.25"/>
    <row r="738" ht="11.25" customHeight="1" x14ac:dyDescent="0.25"/>
    <row r="739" ht="11.25" customHeight="1" x14ac:dyDescent="0.25"/>
    <row r="740" ht="11.25" customHeight="1" x14ac:dyDescent="0.25"/>
    <row r="741" ht="11.25" customHeight="1" x14ac:dyDescent="0.25"/>
    <row r="742" ht="11.25" customHeight="1" x14ac:dyDescent="0.25"/>
    <row r="743" ht="11.25" customHeight="1" x14ac:dyDescent="0.25"/>
    <row r="744" ht="11.25" customHeight="1" x14ac:dyDescent="0.25"/>
    <row r="745" ht="11.25" customHeight="1" x14ac:dyDescent="0.25"/>
    <row r="746" ht="11.25" customHeight="1" x14ac:dyDescent="0.25"/>
    <row r="747" ht="11.25" customHeight="1" x14ac:dyDescent="0.25"/>
    <row r="748" ht="11.25" customHeight="1" x14ac:dyDescent="0.25"/>
    <row r="749" ht="11.25" customHeight="1" x14ac:dyDescent="0.25"/>
    <row r="750" ht="11.25" customHeight="1" x14ac:dyDescent="0.25"/>
    <row r="751" ht="11.25" customHeight="1" x14ac:dyDescent="0.25"/>
    <row r="752" ht="11.25" customHeight="1" x14ac:dyDescent="0.25"/>
    <row r="753" ht="11.25" customHeight="1" x14ac:dyDescent="0.25"/>
    <row r="754" ht="11.25" customHeight="1" x14ac:dyDescent="0.25"/>
    <row r="755" ht="11.25" customHeight="1" x14ac:dyDescent="0.25"/>
    <row r="756" ht="11.25" customHeight="1" x14ac:dyDescent="0.25"/>
    <row r="757" ht="11.25" customHeight="1" x14ac:dyDescent="0.25"/>
    <row r="758" ht="11.25" customHeight="1" x14ac:dyDescent="0.25"/>
    <row r="759" ht="11.25" customHeight="1" x14ac:dyDescent="0.25"/>
    <row r="760" ht="11.25" customHeight="1" x14ac:dyDescent="0.25"/>
    <row r="761" ht="11.25" customHeight="1" x14ac:dyDescent="0.25"/>
    <row r="762" ht="11.25" customHeight="1" x14ac:dyDescent="0.25"/>
    <row r="763" ht="11.25" customHeight="1" x14ac:dyDescent="0.25"/>
    <row r="764" ht="11.25" customHeight="1" x14ac:dyDescent="0.25"/>
    <row r="765" ht="11.25" customHeight="1" x14ac:dyDescent="0.25"/>
    <row r="766" ht="11.25" customHeight="1" x14ac:dyDescent="0.25"/>
    <row r="767" ht="11.25" customHeight="1" x14ac:dyDescent="0.25"/>
    <row r="768" ht="11.25" customHeight="1" x14ac:dyDescent="0.25"/>
    <row r="769" ht="11.25" customHeight="1" x14ac:dyDescent="0.25"/>
    <row r="770" ht="11.25" customHeight="1" x14ac:dyDescent="0.25"/>
    <row r="771" ht="11.25" customHeight="1" x14ac:dyDescent="0.25"/>
    <row r="772" ht="11.25" customHeight="1" x14ac:dyDescent="0.25"/>
    <row r="773" ht="11.25" customHeight="1" x14ac:dyDescent="0.25"/>
    <row r="774" ht="11.25" customHeight="1" x14ac:dyDescent="0.25"/>
    <row r="775" ht="11.25" customHeight="1" x14ac:dyDescent="0.25"/>
    <row r="776" ht="11.25" customHeight="1" x14ac:dyDescent="0.25"/>
    <row r="777" ht="11.25" customHeight="1" x14ac:dyDescent="0.25"/>
    <row r="778" ht="11.25" customHeight="1" x14ac:dyDescent="0.25"/>
    <row r="779" ht="11.25" customHeight="1" x14ac:dyDescent="0.25"/>
    <row r="780" ht="11.25" customHeight="1" x14ac:dyDescent="0.25"/>
    <row r="781" ht="11.25" customHeight="1" x14ac:dyDescent="0.25"/>
    <row r="782" ht="11.25" customHeight="1" x14ac:dyDescent="0.25"/>
    <row r="783" ht="11.25" customHeight="1" x14ac:dyDescent="0.25"/>
    <row r="784" ht="11.25" customHeight="1" x14ac:dyDescent="0.25"/>
    <row r="785" ht="11.25" customHeight="1" x14ac:dyDescent="0.25"/>
    <row r="786" ht="11.25" customHeight="1" x14ac:dyDescent="0.25"/>
    <row r="787" ht="11.25" customHeight="1" x14ac:dyDescent="0.25"/>
    <row r="788" ht="11.25" customHeight="1" x14ac:dyDescent="0.25"/>
    <row r="789" ht="11.25" customHeight="1" x14ac:dyDescent="0.25"/>
    <row r="790" ht="11.25" customHeight="1" x14ac:dyDescent="0.25"/>
    <row r="791" ht="11.25" customHeight="1" x14ac:dyDescent="0.25"/>
    <row r="792" ht="11.25" customHeight="1" x14ac:dyDescent="0.25"/>
    <row r="793" ht="11.25" customHeight="1" x14ac:dyDescent="0.25"/>
    <row r="794" ht="11.25" customHeight="1" x14ac:dyDescent="0.25"/>
    <row r="795" ht="11.25" customHeight="1" x14ac:dyDescent="0.25"/>
    <row r="796" ht="11.25" customHeight="1" x14ac:dyDescent="0.25"/>
    <row r="797" ht="11.25" customHeight="1" x14ac:dyDescent="0.25"/>
    <row r="798" ht="11.25" customHeight="1" x14ac:dyDescent="0.25"/>
    <row r="799" ht="11.25" customHeight="1" x14ac:dyDescent="0.25"/>
    <row r="800" ht="11.25" customHeight="1" x14ac:dyDescent="0.25"/>
    <row r="801" ht="11.25" customHeight="1" x14ac:dyDescent="0.25"/>
    <row r="802" ht="11.25" customHeight="1" x14ac:dyDescent="0.25"/>
    <row r="803" ht="11.25" customHeight="1" x14ac:dyDescent="0.25"/>
    <row r="804" ht="11.25" customHeight="1" x14ac:dyDescent="0.25"/>
    <row r="805" ht="11.25" customHeight="1" x14ac:dyDescent="0.25"/>
    <row r="806" ht="11.25" customHeight="1" x14ac:dyDescent="0.25"/>
    <row r="807" ht="11.25" customHeight="1" x14ac:dyDescent="0.25"/>
    <row r="808" ht="11.25" customHeight="1" x14ac:dyDescent="0.25"/>
    <row r="809" ht="11.25" customHeight="1" x14ac:dyDescent="0.25"/>
    <row r="810" ht="11.25" customHeight="1" x14ac:dyDescent="0.25"/>
    <row r="811" ht="11.25" customHeight="1" x14ac:dyDescent="0.25"/>
    <row r="812" ht="11.25" customHeight="1" x14ac:dyDescent="0.25"/>
    <row r="813" ht="11.25" customHeight="1" x14ac:dyDescent="0.25"/>
    <row r="814" ht="11.25" customHeight="1" x14ac:dyDescent="0.25"/>
    <row r="815" ht="11.25" customHeight="1" x14ac:dyDescent="0.25"/>
    <row r="816" ht="11.25" customHeight="1" x14ac:dyDescent="0.25"/>
    <row r="817" ht="11.25" customHeight="1" x14ac:dyDescent="0.25"/>
    <row r="818" ht="11.25" customHeight="1" x14ac:dyDescent="0.25"/>
    <row r="819" ht="11.25" customHeight="1" x14ac:dyDescent="0.25"/>
    <row r="820" ht="11.25" customHeight="1" x14ac:dyDescent="0.25"/>
    <row r="821" ht="11.25" customHeight="1" x14ac:dyDescent="0.25"/>
    <row r="822" ht="11.25" customHeight="1" x14ac:dyDescent="0.25"/>
    <row r="823" ht="11.25" customHeight="1" x14ac:dyDescent="0.25"/>
    <row r="824" ht="11.25" customHeight="1" x14ac:dyDescent="0.25"/>
    <row r="825" ht="11.25" customHeight="1" x14ac:dyDescent="0.25"/>
    <row r="826" ht="11.25" customHeight="1" x14ac:dyDescent="0.25"/>
    <row r="827" ht="11.25" customHeight="1" x14ac:dyDescent="0.25"/>
    <row r="828" ht="11.25" customHeight="1" x14ac:dyDescent="0.25"/>
    <row r="829" ht="11.25" customHeight="1" x14ac:dyDescent="0.25"/>
    <row r="830" ht="11.25" customHeight="1" x14ac:dyDescent="0.25"/>
    <row r="831" ht="11.25" customHeight="1" x14ac:dyDescent="0.25"/>
    <row r="832" ht="11.25" customHeight="1" x14ac:dyDescent="0.25"/>
    <row r="833" ht="11.25" customHeight="1" x14ac:dyDescent="0.25"/>
    <row r="834" ht="11.25" customHeight="1" x14ac:dyDescent="0.25"/>
    <row r="835" ht="11.25" customHeight="1" x14ac:dyDescent="0.25"/>
    <row r="836" ht="11.25" customHeight="1" x14ac:dyDescent="0.25"/>
    <row r="837" ht="11.25" customHeight="1" x14ac:dyDescent="0.25"/>
    <row r="838" ht="11.25" customHeight="1" x14ac:dyDescent="0.25"/>
    <row r="839" ht="11.25" customHeight="1" x14ac:dyDescent="0.25"/>
    <row r="840" ht="11.25" customHeight="1" x14ac:dyDescent="0.25"/>
    <row r="841" ht="11.25" customHeight="1" x14ac:dyDescent="0.25"/>
    <row r="842" ht="11.25" customHeight="1" x14ac:dyDescent="0.25"/>
    <row r="843" ht="11.25" customHeight="1" x14ac:dyDescent="0.25"/>
    <row r="844" ht="11.25" customHeight="1" x14ac:dyDescent="0.25"/>
    <row r="845" ht="11.25" customHeight="1" x14ac:dyDescent="0.25"/>
    <row r="846" ht="11.25" customHeight="1" x14ac:dyDescent="0.25"/>
    <row r="847" ht="11.25" customHeight="1" x14ac:dyDescent="0.25"/>
    <row r="848" ht="11.25" customHeight="1" x14ac:dyDescent="0.25"/>
    <row r="849" ht="11.25" customHeight="1" x14ac:dyDescent="0.25"/>
    <row r="850" ht="11.25" customHeight="1" x14ac:dyDescent="0.25"/>
    <row r="851" ht="11.25" customHeight="1" x14ac:dyDescent="0.25"/>
    <row r="852" ht="11.25" customHeight="1" x14ac:dyDescent="0.25"/>
    <row r="853" ht="11.25" customHeight="1" x14ac:dyDescent="0.25"/>
    <row r="854" ht="11.25" customHeight="1" x14ac:dyDescent="0.25"/>
    <row r="855" ht="11.25" customHeight="1" x14ac:dyDescent="0.25"/>
    <row r="856" ht="11.25" customHeight="1" x14ac:dyDescent="0.25"/>
    <row r="857" ht="11.25" customHeight="1" x14ac:dyDescent="0.25"/>
    <row r="858" ht="11.25" customHeight="1" x14ac:dyDescent="0.25"/>
    <row r="859" ht="11.25" customHeight="1" x14ac:dyDescent="0.25"/>
    <row r="860" ht="11.25" customHeight="1" x14ac:dyDescent="0.25"/>
    <row r="861" ht="11.25" customHeight="1" x14ac:dyDescent="0.25"/>
    <row r="862" ht="11.25" customHeight="1" x14ac:dyDescent="0.25"/>
    <row r="863" ht="11.25" customHeight="1" x14ac:dyDescent="0.25"/>
    <row r="864" ht="11.25" customHeight="1" x14ac:dyDescent="0.25"/>
    <row r="865" ht="11.25" customHeight="1" x14ac:dyDescent="0.25"/>
    <row r="866" ht="11.25" customHeight="1" x14ac:dyDescent="0.25"/>
    <row r="867" ht="11.25" customHeight="1" x14ac:dyDescent="0.25"/>
    <row r="868" ht="11.25" customHeight="1" x14ac:dyDescent="0.25"/>
    <row r="869" ht="11.25" customHeight="1" x14ac:dyDescent="0.25"/>
    <row r="870" ht="11.25" customHeight="1" x14ac:dyDescent="0.25"/>
    <row r="871" ht="11.25" customHeight="1" x14ac:dyDescent="0.25"/>
    <row r="872" ht="11.25" customHeight="1" x14ac:dyDescent="0.25"/>
    <row r="873" ht="11.25" customHeight="1" x14ac:dyDescent="0.25"/>
    <row r="874" ht="11.25" customHeight="1" x14ac:dyDescent="0.25"/>
    <row r="875" ht="11.25" customHeight="1" x14ac:dyDescent="0.25"/>
    <row r="876" ht="11.25" customHeight="1" x14ac:dyDescent="0.25"/>
    <row r="877" ht="11.25" customHeight="1" x14ac:dyDescent="0.25"/>
    <row r="878" ht="11.25" customHeight="1" x14ac:dyDescent="0.25"/>
    <row r="879" ht="11.25" customHeight="1" x14ac:dyDescent="0.25"/>
    <row r="880" ht="11.25" customHeight="1" x14ac:dyDescent="0.25"/>
    <row r="881" ht="11.25" customHeight="1" x14ac:dyDescent="0.25"/>
    <row r="882" ht="11.25" customHeight="1" x14ac:dyDescent="0.25"/>
    <row r="883" ht="11.25" customHeight="1" x14ac:dyDescent="0.25"/>
    <row r="884" ht="11.25" customHeight="1" x14ac:dyDescent="0.25"/>
    <row r="885" ht="11.25" customHeight="1" x14ac:dyDescent="0.25"/>
    <row r="886" ht="11.25" customHeight="1" x14ac:dyDescent="0.25"/>
    <row r="887" ht="11.25" customHeight="1" x14ac:dyDescent="0.25"/>
    <row r="888" ht="11.25" customHeight="1" x14ac:dyDescent="0.25"/>
    <row r="889" ht="11.25" customHeight="1" x14ac:dyDescent="0.25"/>
    <row r="890" ht="11.25" customHeight="1" x14ac:dyDescent="0.25"/>
    <row r="891" ht="11.25" customHeight="1" x14ac:dyDescent="0.25"/>
    <row r="892" ht="11.25" customHeight="1" x14ac:dyDescent="0.25"/>
    <row r="893" ht="11.25" customHeight="1" x14ac:dyDescent="0.25"/>
    <row r="894" ht="11.25" customHeight="1" x14ac:dyDescent="0.25"/>
    <row r="895" ht="11.25" customHeight="1" x14ac:dyDescent="0.25"/>
    <row r="896" ht="11.25" customHeight="1" x14ac:dyDescent="0.25"/>
    <row r="897" ht="11.25" customHeight="1" x14ac:dyDescent="0.25"/>
    <row r="898" ht="11.25" customHeight="1" x14ac:dyDescent="0.25"/>
    <row r="899" ht="11.25" customHeight="1" x14ac:dyDescent="0.25"/>
    <row r="900" ht="11.25" customHeight="1" x14ac:dyDescent="0.25"/>
    <row r="901" ht="11.25" customHeight="1" x14ac:dyDescent="0.25"/>
    <row r="902" ht="11.25" customHeight="1" x14ac:dyDescent="0.25"/>
    <row r="903" ht="11.25" customHeight="1" x14ac:dyDescent="0.25"/>
    <row r="904" ht="11.25" customHeight="1" x14ac:dyDescent="0.25"/>
    <row r="905" ht="11.25" customHeight="1" x14ac:dyDescent="0.25"/>
    <row r="906" ht="11.25" customHeight="1" x14ac:dyDescent="0.25"/>
    <row r="907" ht="11.25" customHeight="1" x14ac:dyDescent="0.25"/>
    <row r="908" ht="11.25" customHeight="1" x14ac:dyDescent="0.25"/>
    <row r="909" ht="11.25" customHeight="1" x14ac:dyDescent="0.25"/>
    <row r="910" ht="11.25" customHeight="1" x14ac:dyDescent="0.25"/>
    <row r="911" ht="11.25" customHeight="1" x14ac:dyDescent="0.25"/>
    <row r="912" ht="11.25" customHeight="1" x14ac:dyDescent="0.25"/>
    <row r="913" ht="11.25" customHeight="1" x14ac:dyDescent="0.25"/>
    <row r="914" ht="11.25" customHeight="1" x14ac:dyDescent="0.25"/>
    <row r="915" ht="11.25" customHeight="1" x14ac:dyDescent="0.25"/>
    <row r="916" ht="11.25" customHeight="1" x14ac:dyDescent="0.25"/>
    <row r="917" ht="11.25" customHeight="1" x14ac:dyDescent="0.25"/>
    <row r="918" ht="11.25" customHeight="1" x14ac:dyDescent="0.25"/>
    <row r="919" ht="11.25" customHeight="1" x14ac:dyDescent="0.25"/>
    <row r="920" ht="11.25" customHeight="1" x14ac:dyDescent="0.25"/>
    <row r="921" ht="11.25" customHeight="1" x14ac:dyDescent="0.25"/>
    <row r="922" ht="11.25" customHeight="1" x14ac:dyDescent="0.25"/>
    <row r="923" ht="11.25" customHeight="1" x14ac:dyDescent="0.25"/>
    <row r="924" ht="11.25" customHeight="1" x14ac:dyDescent="0.25"/>
    <row r="925" ht="11.25" customHeight="1" x14ac:dyDescent="0.25"/>
    <row r="926" ht="11.25" customHeight="1" x14ac:dyDescent="0.25"/>
    <row r="927" ht="11.25" customHeight="1" x14ac:dyDescent="0.25"/>
    <row r="928" ht="11.25" customHeight="1" x14ac:dyDescent="0.25"/>
    <row r="929" ht="11.25" customHeight="1" x14ac:dyDescent="0.25"/>
    <row r="930" ht="11.25" customHeight="1" x14ac:dyDescent="0.25"/>
    <row r="931" ht="11.25" customHeight="1" x14ac:dyDescent="0.25"/>
    <row r="932" ht="11.25" customHeight="1" x14ac:dyDescent="0.25"/>
    <row r="933" ht="11.25" customHeight="1" x14ac:dyDescent="0.25"/>
    <row r="934" ht="11.25" customHeight="1" x14ac:dyDescent="0.25"/>
    <row r="935" ht="11.25" customHeight="1" x14ac:dyDescent="0.25"/>
    <row r="936" ht="11.25" customHeight="1" x14ac:dyDescent="0.25"/>
    <row r="937" ht="11.25" customHeight="1" x14ac:dyDescent="0.25"/>
    <row r="938" ht="11.25" customHeight="1" x14ac:dyDescent="0.25"/>
    <row r="939" ht="11.25" customHeight="1" x14ac:dyDescent="0.25"/>
    <row r="940" ht="11.25" customHeight="1" x14ac:dyDescent="0.25"/>
    <row r="941" ht="11.25" customHeight="1" x14ac:dyDescent="0.25"/>
    <row r="942" ht="11.25" customHeight="1" x14ac:dyDescent="0.25"/>
    <row r="943" ht="11.25" customHeight="1" x14ac:dyDescent="0.25"/>
    <row r="944" ht="11.25" customHeight="1" x14ac:dyDescent="0.25"/>
    <row r="945" ht="11.25" customHeight="1" x14ac:dyDescent="0.25"/>
    <row r="946" ht="11.25" customHeight="1" x14ac:dyDescent="0.25"/>
    <row r="947" ht="11.25" customHeight="1" x14ac:dyDescent="0.25"/>
    <row r="948" ht="11.25" customHeight="1" x14ac:dyDescent="0.25"/>
    <row r="949" ht="11.25" customHeight="1" x14ac:dyDescent="0.25"/>
    <row r="950" ht="11.25" customHeight="1" x14ac:dyDescent="0.25"/>
    <row r="951" ht="11.25" customHeight="1" x14ac:dyDescent="0.25"/>
    <row r="952" ht="11.25" customHeight="1" x14ac:dyDescent="0.25"/>
    <row r="953" ht="11.25" customHeight="1" x14ac:dyDescent="0.25"/>
    <row r="954" ht="11.25" customHeight="1" x14ac:dyDescent="0.25"/>
    <row r="955" ht="11.25" customHeight="1" x14ac:dyDescent="0.25"/>
    <row r="956" ht="11.25" customHeight="1" x14ac:dyDescent="0.25"/>
    <row r="957" ht="11.25" customHeight="1" x14ac:dyDescent="0.25"/>
    <row r="958" ht="11.25" customHeight="1" x14ac:dyDescent="0.25"/>
    <row r="959" ht="11.25" customHeight="1" x14ac:dyDescent="0.25"/>
    <row r="960" ht="11.25" customHeight="1" x14ac:dyDescent="0.25"/>
    <row r="961" ht="11.25" customHeight="1" x14ac:dyDescent="0.25"/>
    <row r="962" ht="11.25" customHeight="1" x14ac:dyDescent="0.25"/>
    <row r="963" ht="11.25" customHeight="1" x14ac:dyDescent="0.25"/>
    <row r="964" ht="11.25" customHeight="1" x14ac:dyDescent="0.25"/>
    <row r="965" ht="11.25" customHeight="1" x14ac:dyDescent="0.25"/>
    <row r="966" ht="11.25" customHeight="1" x14ac:dyDescent="0.25"/>
    <row r="967" ht="11.25" customHeight="1" x14ac:dyDescent="0.25"/>
    <row r="968" ht="11.25" customHeight="1" x14ac:dyDescent="0.25"/>
    <row r="969" ht="11.25" customHeight="1" x14ac:dyDescent="0.25"/>
    <row r="970" ht="11.25" customHeight="1" x14ac:dyDescent="0.25"/>
    <row r="971" ht="11.25" customHeight="1" x14ac:dyDescent="0.25"/>
    <row r="972" ht="11.25" customHeight="1" x14ac:dyDescent="0.25"/>
    <row r="973" ht="11.25" customHeight="1" x14ac:dyDescent="0.25"/>
    <row r="974" ht="11.25" customHeight="1" x14ac:dyDescent="0.25"/>
    <row r="975" ht="11.25" customHeight="1" x14ac:dyDescent="0.25"/>
    <row r="976" ht="11.25" customHeight="1" x14ac:dyDescent="0.25"/>
    <row r="977" ht="11.25" customHeight="1" x14ac:dyDescent="0.25"/>
    <row r="978" ht="11.25" customHeight="1" x14ac:dyDescent="0.25"/>
    <row r="979" ht="11.25" customHeight="1" x14ac:dyDescent="0.25"/>
    <row r="980" ht="11.25" customHeight="1" x14ac:dyDescent="0.25"/>
    <row r="981" ht="11.25" customHeight="1" x14ac:dyDescent="0.25"/>
    <row r="982" ht="11.25" customHeight="1" x14ac:dyDescent="0.25"/>
    <row r="983" ht="11.25" customHeight="1" x14ac:dyDescent="0.25"/>
    <row r="984" ht="11.25" customHeight="1" x14ac:dyDescent="0.25"/>
    <row r="985" ht="11.25" customHeight="1" x14ac:dyDescent="0.25"/>
    <row r="986" ht="11.25" customHeight="1" x14ac:dyDescent="0.25"/>
    <row r="987" ht="11.25" customHeight="1" x14ac:dyDescent="0.25"/>
    <row r="988" ht="11.25" customHeight="1" x14ac:dyDescent="0.25"/>
    <row r="989" ht="11.25" customHeight="1" x14ac:dyDescent="0.25"/>
    <row r="990" ht="11.25" customHeight="1" x14ac:dyDescent="0.25"/>
    <row r="991" ht="11.25" customHeight="1" x14ac:dyDescent="0.25"/>
    <row r="992" ht="11.25" customHeight="1" x14ac:dyDescent="0.25"/>
    <row r="993" ht="11.25" customHeight="1" x14ac:dyDescent="0.25"/>
    <row r="994" ht="11.25" customHeight="1" x14ac:dyDescent="0.25"/>
    <row r="995" ht="11.25" customHeight="1" x14ac:dyDescent="0.25"/>
    <row r="996" ht="11.25" customHeight="1" x14ac:dyDescent="0.25"/>
    <row r="997" ht="11.25" customHeight="1" x14ac:dyDescent="0.25"/>
    <row r="998" ht="11.25" customHeight="1" x14ac:dyDescent="0.25"/>
    <row r="999" ht="11.25" customHeight="1" x14ac:dyDescent="0.25"/>
    <row r="1000" ht="11.25" customHeight="1" x14ac:dyDescent="0.25"/>
    <row r="1001" ht="11.25" customHeight="1" x14ac:dyDescent="0.25"/>
    <row r="1002" ht="11.25" customHeight="1" x14ac:dyDescent="0.25"/>
    <row r="1003" ht="11.25" customHeight="1" x14ac:dyDescent="0.25"/>
    <row r="1004" ht="11.25" customHeight="1" x14ac:dyDescent="0.25"/>
    <row r="1005" ht="11.25" customHeight="1" x14ac:dyDescent="0.25"/>
    <row r="1006" ht="11.25" customHeight="1" x14ac:dyDescent="0.25"/>
    <row r="1007" ht="11.25" customHeight="1" x14ac:dyDescent="0.25"/>
    <row r="1008" ht="11.25" customHeight="1" x14ac:dyDescent="0.25"/>
    <row r="1009" ht="11.25" customHeight="1" x14ac:dyDescent="0.25"/>
    <row r="1010" ht="11.25" customHeight="1" x14ac:dyDescent="0.25"/>
    <row r="1011" ht="11.25" customHeight="1" x14ac:dyDescent="0.25"/>
    <row r="1012" ht="11.25" customHeight="1" x14ac:dyDescent="0.25"/>
    <row r="1013" ht="11.25" customHeight="1" x14ac:dyDescent="0.25"/>
    <row r="1014" ht="11.25" customHeight="1" x14ac:dyDescent="0.25"/>
    <row r="1015" ht="11.25" customHeight="1" x14ac:dyDescent="0.25"/>
    <row r="1016" ht="11.25" customHeight="1" x14ac:dyDescent="0.25"/>
    <row r="1017" ht="11.25" customHeight="1" x14ac:dyDescent="0.25"/>
    <row r="1018" ht="11.25" customHeight="1" x14ac:dyDescent="0.25"/>
    <row r="1019" ht="11.25" customHeight="1" x14ac:dyDescent="0.25"/>
    <row r="1020" ht="11.25" customHeight="1" x14ac:dyDescent="0.25"/>
    <row r="1021" ht="11.25" customHeight="1" x14ac:dyDescent="0.25"/>
    <row r="1022" ht="11.25" customHeight="1" x14ac:dyDescent="0.25"/>
    <row r="1023" ht="11.25" customHeight="1" x14ac:dyDescent="0.25"/>
    <row r="1024" ht="11.25" customHeight="1" x14ac:dyDescent="0.25"/>
    <row r="1025" ht="11.25" customHeight="1" x14ac:dyDescent="0.25"/>
    <row r="1026" ht="11.25" customHeight="1" x14ac:dyDescent="0.25"/>
    <row r="1027" ht="11.25" customHeight="1" x14ac:dyDescent="0.25"/>
    <row r="1028" ht="11.25" customHeight="1" x14ac:dyDescent="0.25"/>
    <row r="1029" ht="11.25" customHeight="1" x14ac:dyDescent="0.25"/>
    <row r="1030" ht="11.25" customHeight="1" x14ac:dyDescent="0.25"/>
    <row r="1031" ht="11.25" customHeight="1" x14ac:dyDescent="0.25"/>
    <row r="1032" ht="11.25" customHeight="1" x14ac:dyDescent="0.25"/>
    <row r="1033" ht="11.25" customHeight="1" x14ac:dyDescent="0.25"/>
    <row r="1034" ht="11.25" customHeight="1" x14ac:dyDescent="0.25"/>
    <row r="1035" ht="11.25" customHeight="1" x14ac:dyDescent="0.25"/>
    <row r="1036" ht="11.25" customHeight="1" x14ac:dyDescent="0.25"/>
    <row r="1037" ht="11.25" customHeight="1" x14ac:dyDescent="0.25"/>
    <row r="1038" ht="11.25" customHeight="1" x14ac:dyDescent="0.25"/>
    <row r="1039" ht="11.25" customHeight="1" x14ac:dyDescent="0.25"/>
    <row r="1040" ht="11.25" customHeight="1" x14ac:dyDescent="0.25"/>
    <row r="1041" ht="11.25" customHeight="1" x14ac:dyDescent="0.25"/>
    <row r="1042" ht="11.25" customHeight="1" x14ac:dyDescent="0.25"/>
    <row r="1043" ht="11.25" customHeight="1" x14ac:dyDescent="0.25"/>
    <row r="1044" ht="11.25" customHeight="1" x14ac:dyDescent="0.25"/>
    <row r="1045" ht="11.25" customHeight="1" x14ac:dyDescent="0.25"/>
    <row r="1046" ht="11.25" customHeight="1" x14ac:dyDescent="0.25"/>
    <row r="1047" ht="11.25" customHeight="1" x14ac:dyDescent="0.25"/>
    <row r="1048" ht="11.25" customHeight="1" x14ac:dyDescent="0.25"/>
    <row r="1049" ht="11.25" customHeight="1" x14ac:dyDescent="0.25"/>
    <row r="1050" ht="11.25" customHeight="1" x14ac:dyDescent="0.25"/>
    <row r="1051" ht="11.25" customHeight="1" x14ac:dyDescent="0.25"/>
    <row r="1052" ht="11.25" customHeight="1" x14ac:dyDescent="0.25"/>
    <row r="1053" ht="11.25" customHeight="1" x14ac:dyDescent="0.25"/>
    <row r="1054" ht="11.25" customHeight="1" x14ac:dyDescent="0.25"/>
    <row r="1055" ht="11.25" customHeight="1" x14ac:dyDescent="0.25"/>
    <row r="1056" ht="11.25" customHeight="1" x14ac:dyDescent="0.25"/>
    <row r="1057" ht="11.25" customHeight="1" x14ac:dyDescent="0.25"/>
    <row r="1058" ht="11.25" customHeight="1" x14ac:dyDescent="0.25"/>
    <row r="1059" ht="11.25" customHeight="1" x14ac:dyDescent="0.25"/>
    <row r="1060" ht="11.25" customHeight="1" x14ac:dyDescent="0.25"/>
    <row r="1061" ht="11.25" customHeight="1" x14ac:dyDescent="0.25"/>
    <row r="1062" ht="11.25" customHeight="1" x14ac:dyDescent="0.25"/>
    <row r="1063" ht="11.25" customHeight="1" x14ac:dyDescent="0.25"/>
    <row r="1064" ht="11.25" customHeight="1" x14ac:dyDescent="0.25"/>
    <row r="1065" ht="11.25" customHeight="1" x14ac:dyDescent="0.25"/>
    <row r="1066" ht="11.25" customHeight="1" x14ac:dyDescent="0.25"/>
    <row r="1067" ht="11.25" customHeight="1" x14ac:dyDescent="0.25"/>
    <row r="1068" ht="11.25" customHeight="1" x14ac:dyDescent="0.25"/>
    <row r="1069" ht="11.25" customHeight="1" x14ac:dyDescent="0.25"/>
    <row r="1070" ht="11.25" customHeight="1" x14ac:dyDescent="0.25"/>
    <row r="1071" ht="11.25" customHeight="1" x14ac:dyDescent="0.25"/>
    <row r="1072" ht="11.25" customHeight="1" x14ac:dyDescent="0.25"/>
    <row r="1073" ht="11.25" customHeight="1" x14ac:dyDescent="0.25"/>
    <row r="1074" ht="11.25" customHeight="1" x14ac:dyDescent="0.25"/>
    <row r="1075" ht="11.25" customHeight="1" x14ac:dyDescent="0.25"/>
    <row r="1076" ht="11.25" customHeight="1" x14ac:dyDescent="0.25"/>
    <row r="1077" ht="11.25" customHeight="1" x14ac:dyDescent="0.25"/>
    <row r="1078" ht="11.25" customHeight="1" x14ac:dyDescent="0.25"/>
    <row r="1079" ht="11.25" customHeight="1" x14ac:dyDescent="0.25"/>
    <row r="1080" ht="11.25" customHeight="1" x14ac:dyDescent="0.25"/>
    <row r="1081" ht="11.25" customHeight="1" x14ac:dyDescent="0.25"/>
    <row r="1082" ht="11.25" customHeight="1" x14ac:dyDescent="0.25"/>
    <row r="1083" ht="11.25" customHeight="1" x14ac:dyDescent="0.25"/>
    <row r="1084" ht="11.25" customHeight="1" x14ac:dyDescent="0.25"/>
    <row r="1085" ht="11.25" customHeight="1" x14ac:dyDescent="0.25"/>
    <row r="1086" ht="11.25" customHeight="1" x14ac:dyDescent="0.25"/>
    <row r="1087" ht="11.25" customHeight="1" x14ac:dyDescent="0.25"/>
    <row r="1088" ht="11.25" customHeight="1" x14ac:dyDescent="0.25"/>
    <row r="1089" ht="11.25" customHeight="1" x14ac:dyDescent="0.25"/>
    <row r="1090" ht="11.25" customHeight="1" x14ac:dyDescent="0.25"/>
    <row r="1091" ht="11.25" customHeight="1" x14ac:dyDescent="0.25"/>
    <row r="1092" ht="11.25" customHeight="1" x14ac:dyDescent="0.25"/>
    <row r="1093" ht="11.25" customHeight="1" x14ac:dyDescent="0.25"/>
    <row r="1094" ht="11.25" customHeight="1" x14ac:dyDescent="0.25"/>
    <row r="1095" ht="11.25" customHeight="1" x14ac:dyDescent="0.25"/>
    <row r="1096" ht="11.25" customHeight="1" x14ac:dyDescent="0.25"/>
    <row r="1097" ht="11.25" customHeight="1" x14ac:dyDescent="0.25"/>
    <row r="1098" ht="11.25" customHeight="1" x14ac:dyDescent="0.25"/>
    <row r="1099" ht="11.25" customHeight="1" x14ac:dyDescent="0.25"/>
    <row r="1100" ht="11.25" customHeight="1" x14ac:dyDescent="0.25"/>
    <row r="1101" ht="11.25" customHeight="1" x14ac:dyDescent="0.25"/>
    <row r="1102" ht="11.25" customHeight="1" x14ac:dyDescent="0.25"/>
    <row r="1103" ht="11.25" customHeight="1" x14ac:dyDescent="0.25"/>
    <row r="1104" ht="11.25" customHeight="1" x14ac:dyDescent="0.25"/>
    <row r="1105" ht="11.25" customHeight="1" x14ac:dyDescent="0.25"/>
    <row r="1106" ht="11.25" customHeight="1" x14ac:dyDescent="0.25"/>
    <row r="1107" ht="11.25" customHeight="1" x14ac:dyDescent="0.25"/>
    <row r="1108" ht="11.25" customHeight="1" x14ac:dyDescent="0.25"/>
    <row r="1109" ht="11.25" customHeight="1" x14ac:dyDescent="0.25"/>
    <row r="1110" ht="11.25" customHeight="1" x14ac:dyDescent="0.25"/>
    <row r="1111" ht="11.25" customHeight="1" x14ac:dyDescent="0.25"/>
    <row r="1112" ht="11.25" customHeight="1" x14ac:dyDescent="0.25"/>
    <row r="1113" ht="11.25" customHeight="1" x14ac:dyDescent="0.25"/>
    <row r="1114" ht="11.25" customHeight="1" x14ac:dyDescent="0.25"/>
    <row r="1115" ht="11.25" customHeight="1" x14ac:dyDescent="0.25"/>
    <row r="1116" ht="11.25" customHeight="1" x14ac:dyDescent="0.25"/>
    <row r="1117" ht="11.25" customHeight="1" x14ac:dyDescent="0.25"/>
    <row r="1118" ht="11.25" customHeight="1" x14ac:dyDescent="0.25"/>
    <row r="1119" ht="11.25" customHeight="1" x14ac:dyDescent="0.25"/>
    <row r="1120" ht="11.25" customHeight="1" x14ac:dyDescent="0.25"/>
    <row r="1121" ht="11.25" customHeight="1" x14ac:dyDescent="0.25"/>
    <row r="1122" ht="11.25" customHeight="1" x14ac:dyDescent="0.25"/>
    <row r="1123" ht="11.25" customHeight="1" x14ac:dyDescent="0.25"/>
    <row r="1124" ht="11.25" customHeight="1" x14ac:dyDescent="0.25"/>
    <row r="1125" ht="11.25" customHeight="1" x14ac:dyDescent="0.25"/>
    <row r="1126" ht="11.25" customHeight="1" x14ac:dyDescent="0.25"/>
    <row r="1127" ht="11.25" customHeight="1" x14ac:dyDescent="0.25"/>
    <row r="1128" ht="11.25" customHeight="1" x14ac:dyDescent="0.25"/>
    <row r="1129" ht="11.25" customHeight="1" x14ac:dyDescent="0.25"/>
    <row r="1130" ht="11.25" customHeight="1" x14ac:dyDescent="0.25"/>
    <row r="1131" ht="11.25" customHeight="1" x14ac:dyDescent="0.25"/>
    <row r="1132" ht="11.25" customHeight="1" x14ac:dyDescent="0.25"/>
    <row r="1133" ht="11.25" customHeight="1" x14ac:dyDescent="0.25"/>
    <row r="1134" ht="11.25" customHeight="1" x14ac:dyDescent="0.25"/>
    <row r="1135" ht="11.25" customHeight="1" x14ac:dyDescent="0.25"/>
    <row r="1136" ht="11.25" customHeight="1" x14ac:dyDescent="0.25"/>
    <row r="1137" ht="11.25" customHeight="1" x14ac:dyDescent="0.25"/>
    <row r="1138" ht="11.25" customHeight="1" x14ac:dyDescent="0.25"/>
    <row r="1139" ht="11.25" customHeight="1" x14ac:dyDescent="0.25"/>
    <row r="1140" ht="11.25" customHeight="1" x14ac:dyDescent="0.25"/>
    <row r="1141" ht="11.25" customHeight="1" x14ac:dyDescent="0.25"/>
    <row r="1142" ht="11.25" customHeight="1" x14ac:dyDescent="0.25"/>
    <row r="1143" ht="11.25" customHeight="1" x14ac:dyDescent="0.25"/>
    <row r="1144" ht="11.25" customHeight="1" x14ac:dyDescent="0.25"/>
    <row r="1145" ht="11.25" customHeight="1" x14ac:dyDescent="0.25"/>
    <row r="1146" ht="11.25" customHeight="1" x14ac:dyDescent="0.25"/>
    <row r="1147" ht="11.25" customHeight="1" x14ac:dyDescent="0.25"/>
    <row r="1148" ht="11.25" customHeight="1" x14ac:dyDescent="0.25"/>
    <row r="1149" ht="11.25" customHeight="1" x14ac:dyDescent="0.25"/>
    <row r="1150" ht="11.25" customHeight="1" x14ac:dyDescent="0.25"/>
    <row r="1151" ht="11.25" customHeight="1" x14ac:dyDescent="0.25"/>
    <row r="1152" ht="11.25" customHeight="1" x14ac:dyDescent="0.25"/>
    <row r="1153" ht="11.25" customHeight="1" x14ac:dyDescent="0.25"/>
    <row r="1154" ht="11.25" customHeight="1" x14ac:dyDescent="0.25"/>
    <row r="1155" ht="11.25" customHeight="1" x14ac:dyDescent="0.25"/>
    <row r="1156" ht="11.25" customHeight="1" x14ac:dyDescent="0.25"/>
    <row r="1157" ht="11.25" customHeight="1" x14ac:dyDescent="0.25"/>
    <row r="1158" ht="11.25" customHeight="1" x14ac:dyDescent="0.25"/>
    <row r="1159" ht="11.25" customHeight="1" x14ac:dyDescent="0.25"/>
    <row r="1160" ht="11.25" customHeight="1" x14ac:dyDescent="0.25"/>
    <row r="1161" ht="11.25" customHeight="1" x14ac:dyDescent="0.25"/>
    <row r="1162" ht="11.25" customHeight="1" x14ac:dyDescent="0.25"/>
    <row r="1163" ht="11.25" customHeight="1" x14ac:dyDescent="0.25"/>
    <row r="1164" ht="11.25" customHeight="1" x14ac:dyDescent="0.25"/>
    <row r="1165" ht="11.25" customHeight="1" x14ac:dyDescent="0.25"/>
    <row r="1166" ht="11.25" customHeight="1" x14ac:dyDescent="0.25"/>
    <row r="1167" ht="11.25" customHeight="1" x14ac:dyDescent="0.25"/>
    <row r="1168" ht="11.25" customHeight="1" x14ac:dyDescent="0.25"/>
    <row r="1169" ht="11.25" customHeight="1" x14ac:dyDescent="0.25"/>
    <row r="1170" ht="11.25" customHeight="1" x14ac:dyDescent="0.25"/>
    <row r="1171" ht="11.25" customHeight="1" x14ac:dyDescent="0.25"/>
    <row r="1172" ht="11.25" customHeight="1" x14ac:dyDescent="0.25"/>
    <row r="1173" ht="11.25" customHeight="1" x14ac:dyDescent="0.25"/>
    <row r="1174" ht="11.25" customHeight="1" x14ac:dyDescent="0.25"/>
    <row r="1175" ht="11.25" customHeight="1" x14ac:dyDescent="0.25"/>
    <row r="1176" ht="11.25" customHeight="1" x14ac:dyDescent="0.25"/>
    <row r="1177" ht="11.25" customHeight="1" x14ac:dyDescent="0.25"/>
    <row r="1178" ht="11.25" customHeight="1" x14ac:dyDescent="0.25"/>
    <row r="1179" ht="11.25" customHeight="1" x14ac:dyDescent="0.25"/>
    <row r="1180" ht="11.25" customHeight="1" x14ac:dyDescent="0.25"/>
    <row r="1181" ht="11.25" customHeight="1" x14ac:dyDescent="0.25"/>
    <row r="1182" ht="11.25" customHeight="1" x14ac:dyDescent="0.25"/>
    <row r="1183" ht="11.25" customHeight="1" x14ac:dyDescent="0.25"/>
    <row r="1184" ht="11.25" customHeight="1" x14ac:dyDescent="0.25"/>
    <row r="1185" ht="11.25" customHeight="1" x14ac:dyDescent="0.25"/>
    <row r="1186" ht="11.25" customHeight="1" x14ac:dyDescent="0.25"/>
    <row r="1187" ht="11.25" customHeight="1" x14ac:dyDescent="0.25"/>
    <row r="1188" ht="11.25" customHeight="1" x14ac:dyDescent="0.25"/>
    <row r="1189" ht="11.25" customHeight="1" x14ac:dyDescent="0.25"/>
    <row r="1190" ht="11.25" customHeight="1" x14ac:dyDescent="0.25"/>
    <row r="1191" ht="11.25" customHeight="1" x14ac:dyDescent="0.25"/>
    <row r="1192" ht="11.25" customHeight="1" x14ac:dyDescent="0.25"/>
    <row r="1193" ht="11.25" customHeight="1" x14ac:dyDescent="0.25"/>
    <row r="1194" ht="11.25" customHeight="1" x14ac:dyDescent="0.25"/>
    <row r="1195" ht="11.25" customHeight="1" x14ac:dyDescent="0.25"/>
    <row r="1196" ht="11.25" customHeight="1" x14ac:dyDescent="0.25"/>
    <row r="1197" ht="11.25" customHeight="1" x14ac:dyDescent="0.25"/>
    <row r="1198" ht="11.25" customHeight="1" x14ac:dyDescent="0.25"/>
    <row r="1199" ht="11.25" customHeight="1" x14ac:dyDescent="0.25"/>
    <row r="1200" ht="11.25" customHeight="1" x14ac:dyDescent="0.25"/>
    <row r="1201" ht="11.25" customHeight="1" x14ac:dyDescent="0.25"/>
    <row r="1202" ht="11.25" customHeight="1" x14ac:dyDescent="0.25"/>
    <row r="1203" ht="11.25" customHeight="1" x14ac:dyDescent="0.25"/>
    <row r="1204" ht="11.25" customHeight="1" x14ac:dyDescent="0.25"/>
    <row r="1205" ht="11.25" customHeight="1" x14ac:dyDescent="0.25"/>
    <row r="1206" ht="11.25" customHeight="1" x14ac:dyDescent="0.25"/>
    <row r="1207" ht="11.25" customHeight="1" x14ac:dyDescent="0.25"/>
    <row r="1208" ht="11.25" customHeight="1" x14ac:dyDescent="0.25"/>
    <row r="1209" ht="11.25" customHeight="1" x14ac:dyDescent="0.25"/>
    <row r="1210" ht="11.25" customHeight="1" x14ac:dyDescent="0.25"/>
    <row r="1211" ht="11.25" customHeight="1" x14ac:dyDescent="0.25"/>
    <row r="1212" ht="11.25" customHeight="1" x14ac:dyDescent="0.25"/>
    <row r="1213" ht="11.25" customHeight="1" x14ac:dyDescent="0.25"/>
    <row r="1214" ht="11.25" customHeight="1" x14ac:dyDescent="0.25"/>
    <row r="1215" ht="11.25" customHeight="1" x14ac:dyDescent="0.25"/>
    <row r="1216" ht="11.25" customHeight="1" x14ac:dyDescent="0.25"/>
    <row r="1217" ht="11.25" customHeight="1" x14ac:dyDescent="0.25"/>
    <row r="1218" ht="11.25" customHeight="1" x14ac:dyDescent="0.25"/>
    <row r="1219" ht="11.25" customHeight="1" x14ac:dyDescent="0.25"/>
    <row r="1220" ht="11.25" customHeight="1" x14ac:dyDescent="0.25"/>
    <row r="1221" ht="11.25" customHeight="1" x14ac:dyDescent="0.25"/>
    <row r="1222" ht="11.25" customHeight="1" x14ac:dyDescent="0.25"/>
    <row r="1223" ht="11.25" customHeight="1" x14ac:dyDescent="0.25"/>
    <row r="1224" ht="11.25" customHeight="1" x14ac:dyDescent="0.25"/>
    <row r="1225" ht="11.25" customHeight="1" x14ac:dyDescent="0.25"/>
    <row r="1226" ht="11.25" customHeight="1" x14ac:dyDescent="0.25"/>
    <row r="1227" ht="11.25" customHeight="1" x14ac:dyDescent="0.25"/>
    <row r="1228" ht="11.25" customHeight="1" x14ac:dyDescent="0.25"/>
    <row r="1229" ht="11.25" customHeight="1" x14ac:dyDescent="0.25"/>
    <row r="1230" ht="11.25" customHeight="1" x14ac:dyDescent="0.25"/>
    <row r="1231" ht="11.25" customHeight="1" x14ac:dyDescent="0.25"/>
    <row r="1232" ht="11.25" customHeight="1" x14ac:dyDescent="0.25"/>
    <row r="1233" ht="11.25" customHeight="1" x14ac:dyDescent="0.25"/>
    <row r="1234" ht="11.25" customHeight="1" x14ac:dyDescent="0.25"/>
    <row r="1235" ht="11.25" customHeight="1" x14ac:dyDescent="0.25"/>
    <row r="1236" ht="11.25" customHeight="1" x14ac:dyDescent="0.25"/>
    <row r="1237" ht="11.25" customHeight="1" x14ac:dyDescent="0.25"/>
    <row r="1238" ht="11.25" customHeight="1" x14ac:dyDescent="0.25"/>
    <row r="1239" ht="11.25" customHeight="1" x14ac:dyDescent="0.25"/>
    <row r="1240" ht="11.25" customHeight="1" x14ac:dyDescent="0.25"/>
    <row r="1241" ht="11.25" customHeight="1" x14ac:dyDescent="0.25"/>
    <row r="1242" ht="11.25" customHeight="1" x14ac:dyDescent="0.25"/>
    <row r="1243" ht="11.25" customHeight="1" x14ac:dyDescent="0.25"/>
    <row r="1244" ht="11.25" customHeight="1" x14ac:dyDescent="0.25"/>
    <row r="1245" ht="11.25" customHeight="1" x14ac:dyDescent="0.25"/>
    <row r="1246" ht="11.25" customHeight="1" x14ac:dyDescent="0.25"/>
    <row r="1247" ht="11.25" customHeight="1" x14ac:dyDescent="0.25"/>
    <row r="1248" ht="11.25" customHeight="1" x14ac:dyDescent="0.25"/>
    <row r="1249" ht="11.25" customHeight="1" x14ac:dyDescent="0.25"/>
    <row r="1250" ht="11.25" customHeight="1" x14ac:dyDescent="0.25"/>
    <row r="1251" ht="11.25" customHeight="1" x14ac:dyDescent="0.25"/>
    <row r="1252" ht="11.25" customHeight="1" x14ac:dyDescent="0.25"/>
    <row r="1253" ht="11.25" customHeight="1" x14ac:dyDescent="0.25"/>
    <row r="1254" ht="11.25" customHeight="1" x14ac:dyDescent="0.25"/>
    <row r="1255" ht="11.25" customHeight="1" x14ac:dyDescent="0.25"/>
    <row r="1256" ht="11.25" customHeight="1" x14ac:dyDescent="0.25"/>
    <row r="1257" ht="11.25" customHeight="1" x14ac:dyDescent="0.25"/>
    <row r="1258" ht="11.25" customHeight="1" x14ac:dyDescent="0.25"/>
    <row r="1259" ht="11.25" customHeight="1" x14ac:dyDescent="0.25"/>
    <row r="1260" ht="11.25" customHeight="1" x14ac:dyDescent="0.25"/>
    <row r="1261" ht="11.25" customHeight="1" x14ac:dyDescent="0.25"/>
    <row r="1262" ht="11.25" customHeight="1" x14ac:dyDescent="0.25"/>
    <row r="1263" ht="11.25" customHeight="1" x14ac:dyDescent="0.25"/>
    <row r="1264" ht="11.25" customHeight="1" x14ac:dyDescent="0.25"/>
    <row r="1265" ht="11.25" customHeight="1" x14ac:dyDescent="0.25"/>
    <row r="1266" ht="11.25" customHeight="1" x14ac:dyDescent="0.25"/>
    <row r="1267" ht="11.25" customHeight="1" x14ac:dyDescent="0.25"/>
    <row r="1268" ht="11.25" customHeight="1" x14ac:dyDescent="0.25"/>
    <row r="1269" ht="11.25" customHeight="1" x14ac:dyDescent="0.25"/>
    <row r="1270" ht="11.25" customHeight="1" x14ac:dyDescent="0.25"/>
    <row r="1271" ht="11.25" customHeight="1" x14ac:dyDescent="0.25"/>
    <row r="1272" ht="11.25" customHeight="1" x14ac:dyDescent="0.25"/>
    <row r="1273" ht="11.25" customHeight="1" x14ac:dyDescent="0.25"/>
    <row r="1274" ht="11.25" customHeight="1" x14ac:dyDescent="0.25"/>
    <row r="1275" ht="11.25" customHeight="1" x14ac:dyDescent="0.25"/>
    <row r="1276" ht="11.25" customHeight="1" x14ac:dyDescent="0.25"/>
    <row r="1277" ht="11.25" customHeight="1" x14ac:dyDescent="0.25"/>
    <row r="1278" ht="11.25" customHeight="1" x14ac:dyDescent="0.25"/>
    <row r="1279" ht="11.25" customHeight="1" x14ac:dyDescent="0.25"/>
    <row r="1280" ht="11.25" customHeight="1" x14ac:dyDescent="0.25"/>
    <row r="1281" ht="11.25" customHeight="1" x14ac:dyDescent="0.25"/>
    <row r="1282" ht="11.25" customHeight="1" x14ac:dyDescent="0.25"/>
    <row r="1283" ht="11.25" customHeight="1" x14ac:dyDescent="0.25"/>
    <row r="1284" ht="11.25" customHeight="1" x14ac:dyDescent="0.25"/>
    <row r="1285" ht="11.25" customHeight="1" x14ac:dyDescent="0.25"/>
    <row r="1286" ht="11.25" customHeight="1" x14ac:dyDescent="0.25"/>
    <row r="1287" ht="11.25" customHeight="1" x14ac:dyDescent="0.25"/>
    <row r="1288" ht="11.25" customHeight="1" x14ac:dyDescent="0.25"/>
    <row r="1289" ht="11.25" customHeight="1" x14ac:dyDescent="0.25"/>
    <row r="1290" ht="11.25" customHeight="1" x14ac:dyDescent="0.25"/>
    <row r="1291" ht="11.25" customHeight="1" x14ac:dyDescent="0.25"/>
    <row r="1292" ht="11.25" customHeight="1" x14ac:dyDescent="0.25"/>
    <row r="1293" ht="11.25" customHeight="1" x14ac:dyDescent="0.25"/>
    <row r="1294" ht="11.25" customHeight="1" x14ac:dyDescent="0.25"/>
    <row r="1295" ht="11.25" customHeight="1" x14ac:dyDescent="0.25"/>
    <row r="1296" ht="11.25" customHeight="1" x14ac:dyDescent="0.25"/>
    <row r="1297" ht="11.25" customHeight="1" x14ac:dyDescent="0.25"/>
    <row r="1298" ht="11.25" customHeight="1" x14ac:dyDescent="0.25"/>
    <row r="1299" ht="11.25" customHeight="1" x14ac:dyDescent="0.25"/>
    <row r="1300" ht="11.25" customHeight="1" x14ac:dyDescent="0.25"/>
    <row r="1301" ht="11.25" customHeight="1" x14ac:dyDescent="0.25"/>
    <row r="1302" ht="11.25" customHeight="1" x14ac:dyDescent="0.25"/>
    <row r="1303" ht="11.25" customHeight="1" x14ac:dyDescent="0.25"/>
    <row r="1304" ht="11.25" customHeight="1" x14ac:dyDescent="0.25"/>
    <row r="1305" ht="11.25" customHeight="1" x14ac:dyDescent="0.25"/>
    <row r="1306" ht="11.25" customHeight="1" x14ac:dyDescent="0.25"/>
    <row r="1307" ht="11.25" customHeight="1" x14ac:dyDescent="0.25"/>
    <row r="1308" ht="11.25" customHeight="1" x14ac:dyDescent="0.25"/>
    <row r="1309" ht="11.25" customHeight="1" x14ac:dyDescent="0.25"/>
    <row r="1310" ht="11.25" customHeight="1" x14ac:dyDescent="0.25"/>
    <row r="1311" ht="11.25" customHeight="1" x14ac:dyDescent="0.25"/>
    <row r="1312" ht="11.25" customHeight="1" x14ac:dyDescent="0.25"/>
    <row r="1313" ht="11.25" customHeight="1" x14ac:dyDescent="0.25"/>
    <row r="1314" ht="11.25" customHeight="1" x14ac:dyDescent="0.25"/>
    <row r="1315" ht="11.25" customHeight="1" x14ac:dyDescent="0.25"/>
    <row r="1316" ht="11.25" customHeight="1" x14ac:dyDescent="0.25"/>
    <row r="1317" ht="11.25" customHeight="1" x14ac:dyDescent="0.25"/>
    <row r="1318" ht="11.25" customHeight="1" x14ac:dyDescent="0.25"/>
    <row r="1319" ht="11.25" customHeight="1" x14ac:dyDescent="0.25"/>
    <row r="1320" ht="11.25" customHeight="1" x14ac:dyDescent="0.25"/>
    <row r="1321" ht="11.25" customHeight="1" x14ac:dyDescent="0.25"/>
    <row r="1322" ht="11.25" customHeight="1" x14ac:dyDescent="0.25"/>
    <row r="1323" ht="11.25" customHeight="1" x14ac:dyDescent="0.25"/>
    <row r="1324" ht="11.25" customHeight="1" x14ac:dyDescent="0.25"/>
    <row r="1325" ht="11.25" customHeight="1" x14ac:dyDescent="0.25"/>
    <row r="1326" ht="11.25" customHeight="1" x14ac:dyDescent="0.25"/>
    <row r="1327" ht="11.25" customHeight="1" x14ac:dyDescent="0.25"/>
    <row r="1328" ht="11.25" customHeight="1" x14ac:dyDescent="0.25"/>
    <row r="1329" ht="11.25" customHeight="1" x14ac:dyDescent="0.25"/>
    <row r="1330" ht="11.25" customHeight="1" x14ac:dyDescent="0.25"/>
    <row r="1331" ht="11.25" customHeight="1" x14ac:dyDescent="0.25"/>
    <row r="1332" ht="11.25" customHeight="1" x14ac:dyDescent="0.25"/>
    <row r="1333" ht="11.25" customHeight="1" x14ac:dyDescent="0.25"/>
    <row r="1334" ht="11.25" customHeight="1" x14ac:dyDescent="0.25"/>
    <row r="1335" ht="11.25" customHeight="1" x14ac:dyDescent="0.25"/>
    <row r="1336" ht="11.25" customHeight="1" x14ac:dyDescent="0.25"/>
    <row r="1337" ht="11.25" customHeight="1" x14ac:dyDescent="0.25"/>
    <row r="1338" ht="11.25" customHeight="1" x14ac:dyDescent="0.25"/>
    <row r="1339" ht="11.25" customHeight="1" x14ac:dyDescent="0.25"/>
    <row r="1340" ht="11.25" customHeight="1" x14ac:dyDescent="0.25"/>
    <row r="1341" ht="11.25" customHeight="1" x14ac:dyDescent="0.25"/>
    <row r="1342" ht="11.25" customHeight="1" x14ac:dyDescent="0.25"/>
    <row r="1343" ht="11.25" customHeight="1" x14ac:dyDescent="0.25"/>
    <row r="1344" ht="11.25" customHeight="1" x14ac:dyDescent="0.25"/>
    <row r="1345" ht="11.25" customHeight="1" x14ac:dyDescent="0.25"/>
    <row r="1346" ht="11.25" customHeight="1" x14ac:dyDescent="0.25"/>
    <row r="1347" ht="11.25" customHeight="1" x14ac:dyDescent="0.25"/>
    <row r="1348" ht="11.25" customHeight="1" x14ac:dyDescent="0.25"/>
    <row r="1349" ht="11.25" customHeight="1" x14ac:dyDescent="0.25"/>
    <row r="1350" ht="11.25" customHeight="1" x14ac:dyDescent="0.25"/>
    <row r="1351" ht="11.25" customHeight="1" x14ac:dyDescent="0.25"/>
    <row r="1352" ht="11.25" customHeight="1" x14ac:dyDescent="0.25"/>
    <row r="1353" ht="11.25" customHeight="1" x14ac:dyDescent="0.25"/>
    <row r="1354" ht="11.25" customHeight="1" x14ac:dyDescent="0.25"/>
    <row r="1355" ht="11.25" customHeight="1" x14ac:dyDescent="0.25"/>
    <row r="1356" ht="11.25" customHeight="1" x14ac:dyDescent="0.25"/>
    <row r="1357" ht="11.25" customHeight="1" x14ac:dyDescent="0.25"/>
    <row r="1358" ht="11.25" customHeight="1" x14ac:dyDescent="0.25"/>
    <row r="1359" ht="11.25" customHeight="1" x14ac:dyDescent="0.25"/>
    <row r="1360" ht="11.25" customHeight="1" x14ac:dyDescent="0.25"/>
    <row r="1361" ht="11.25" customHeight="1" x14ac:dyDescent="0.25"/>
    <row r="1362" ht="11.25" customHeight="1" x14ac:dyDescent="0.25"/>
    <row r="1363" ht="11.25" customHeight="1" x14ac:dyDescent="0.25"/>
    <row r="1364" ht="11.25" customHeight="1" x14ac:dyDescent="0.25"/>
    <row r="1365" ht="11.25" customHeight="1" x14ac:dyDescent="0.25"/>
    <row r="1366" ht="11.25" customHeight="1" x14ac:dyDescent="0.25"/>
    <row r="1367" ht="11.25" customHeight="1" x14ac:dyDescent="0.25"/>
    <row r="1368" ht="11.25" customHeight="1" x14ac:dyDescent="0.25"/>
    <row r="1369" ht="11.25" customHeight="1" x14ac:dyDescent="0.25"/>
    <row r="1370" ht="11.25" customHeight="1" x14ac:dyDescent="0.25"/>
    <row r="1371" ht="11.25" customHeight="1" x14ac:dyDescent="0.25"/>
    <row r="1372" ht="11.25" customHeight="1" x14ac:dyDescent="0.25"/>
    <row r="1373" ht="11.25" customHeight="1" x14ac:dyDescent="0.25"/>
    <row r="1374" ht="11.25" customHeight="1" x14ac:dyDescent="0.25"/>
    <row r="1375" ht="11.25" customHeight="1" x14ac:dyDescent="0.25"/>
    <row r="1376" ht="11.25" customHeight="1" x14ac:dyDescent="0.25"/>
    <row r="1377" ht="11.25" customHeight="1" x14ac:dyDescent="0.25"/>
    <row r="1378" ht="11.25" customHeight="1" x14ac:dyDescent="0.25"/>
    <row r="1379" ht="11.25" customHeight="1" x14ac:dyDescent="0.25"/>
    <row r="1380" ht="11.25" customHeight="1" x14ac:dyDescent="0.25"/>
    <row r="1381" ht="11.25" customHeight="1" x14ac:dyDescent="0.25"/>
    <row r="1382" ht="11.25" customHeight="1" x14ac:dyDescent="0.25"/>
    <row r="1383" ht="11.25" customHeight="1" x14ac:dyDescent="0.25"/>
    <row r="1384" ht="11.25" customHeight="1" x14ac:dyDescent="0.25"/>
    <row r="1385" ht="11.25" customHeight="1" x14ac:dyDescent="0.25"/>
    <row r="1386" ht="11.25" customHeight="1" x14ac:dyDescent="0.25"/>
    <row r="1387" ht="11.25" customHeight="1" x14ac:dyDescent="0.25"/>
    <row r="1388" ht="11.25" customHeight="1" x14ac:dyDescent="0.25"/>
    <row r="1389" ht="11.25" customHeight="1" x14ac:dyDescent="0.25"/>
    <row r="1390" ht="11.25" customHeight="1" x14ac:dyDescent="0.25"/>
    <row r="1391" ht="11.25" customHeight="1" x14ac:dyDescent="0.25"/>
    <row r="1392" ht="11.25" customHeight="1" x14ac:dyDescent="0.25"/>
    <row r="1393" ht="11.25" customHeight="1" x14ac:dyDescent="0.25"/>
    <row r="1394" ht="11.25" customHeight="1" x14ac:dyDescent="0.25"/>
    <row r="1395" ht="11.25" customHeight="1" x14ac:dyDescent="0.25"/>
    <row r="1396" ht="11.25" customHeight="1" x14ac:dyDescent="0.25"/>
    <row r="1397" ht="11.25" customHeight="1" x14ac:dyDescent="0.25"/>
    <row r="1398" ht="11.25" customHeight="1" x14ac:dyDescent="0.25"/>
    <row r="1399" ht="11.25" customHeight="1" x14ac:dyDescent="0.25"/>
    <row r="1400" ht="11.25" customHeight="1" x14ac:dyDescent="0.25"/>
    <row r="1401" ht="11.25" customHeight="1" x14ac:dyDescent="0.25"/>
    <row r="1402" ht="11.25" customHeight="1" x14ac:dyDescent="0.25"/>
    <row r="1403" ht="11.25" customHeight="1" x14ac:dyDescent="0.25"/>
    <row r="1404" ht="11.25" customHeight="1" x14ac:dyDescent="0.25"/>
    <row r="1405" ht="11.25" customHeight="1" x14ac:dyDescent="0.25"/>
    <row r="1406" ht="11.25" customHeight="1" x14ac:dyDescent="0.25"/>
    <row r="1407" ht="11.25" customHeight="1" x14ac:dyDescent="0.25"/>
    <row r="1408" ht="11.25" customHeight="1" x14ac:dyDescent="0.25"/>
    <row r="1409" ht="11.25" customHeight="1" x14ac:dyDescent="0.25"/>
    <row r="1410" ht="11.25" customHeight="1" x14ac:dyDescent="0.25"/>
    <row r="1411" ht="11.25" customHeight="1" x14ac:dyDescent="0.25"/>
    <row r="1412" ht="11.25" customHeight="1" x14ac:dyDescent="0.25"/>
    <row r="1413" ht="11.25" customHeight="1" x14ac:dyDescent="0.25"/>
    <row r="1414" ht="11.25" customHeight="1" x14ac:dyDescent="0.25"/>
    <row r="1415" ht="11.25" customHeight="1" x14ac:dyDescent="0.25"/>
    <row r="1416" ht="11.25" customHeight="1" x14ac:dyDescent="0.25"/>
    <row r="1417" ht="11.25" customHeight="1" x14ac:dyDescent="0.25"/>
    <row r="1418" ht="11.25" customHeight="1" x14ac:dyDescent="0.25"/>
    <row r="1419" ht="11.25" customHeight="1" x14ac:dyDescent="0.25"/>
    <row r="1420" ht="11.25" customHeight="1" x14ac:dyDescent="0.25"/>
    <row r="1421" ht="11.25" customHeight="1" x14ac:dyDescent="0.25"/>
    <row r="1422" ht="11.25" customHeight="1" x14ac:dyDescent="0.25"/>
    <row r="1423" ht="11.25" customHeight="1" x14ac:dyDescent="0.25"/>
    <row r="1424" ht="11.25" customHeight="1" x14ac:dyDescent="0.25"/>
    <row r="1425" ht="11.25" customHeight="1" x14ac:dyDescent="0.25"/>
    <row r="1426" ht="11.25" customHeight="1" x14ac:dyDescent="0.25"/>
    <row r="1427" ht="11.25" customHeight="1" x14ac:dyDescent="0.25"/>
    <row r="1428" ht="11.25" customHeight="1" x14ac:dyDescent="0.25"/>
    <row r="1429" ht="11.25" customHeight="1" x14ac:dyDescent="0.25"/>
    <row r="1430" ht="11.25" customHeight="1" x14ac:dyDescent="0.25"/>
    <row r="1431" ht="11.25" customHeight="1" x14ac:dyDescent="0.25"/>
    <row r="1432" ht="11.25" customHeight="1" x14ac:dyDescent="0.25"/>
    <row r="1433" ht="11.25" customHeight="1" x14ac:dyDescent="0.25"/>
    <row r="1434" ht="11.25" customHeight="1" x14ac:dyDescent="0.25"/>
    <row r="1435" ht="11.25" customHeight="1" x14ac:dyDescent="0.25"/>
    <row r="1436" ht="11.25" customHeight="1" x14ac:dyDescent="0.25"/>
    <row r="1437" ht="11.25" customHeight="1" x14ac:dyDescent="0.25"/>
    <row r="1438" ht="11.25" customHeight="1" x14ac:dyDescent="0.25"/>
    <row r="1439" ht="11.25" customHeight="1" x14ac:dyDescent="0.25"/>
    <row r="1440" ht="11.25" customHeight="1" x14ac:dyDescent="0.25"/>
    <row r="1441" ht="11.25" customHeight="1" x14ac:dyDescent="0.25"/>
    <row r="1442" ht="11.25" customHeight="1" x14ac:dyDescent="0.25"/>
    <row r="1443" ht="11.25" customHeight="1" x14ac:dyDescent="0.25"/>
    <row r="1444" ht="11.25" customHeight="1" x14ac:dyDescent="0.25"/>
    <row r="1445" ht="11.25" customHeight="1" x14ac:dyDescent="0.25"/>
    <row r="1446" ht="11.25" customHeight="1" x14ac:dyDescent="0.25"/>
    <row r="1447" ht="11.25" customHeight="1" x14ac:dyDescent="0.25"/>
    <row r="1448" ht="11.25" customHeight="1" x14ac:dyDescent="0.25"/>
    <row r="1449" ht="11.25" customHeight="1" x14ac:dyDescent="0.25"/>
    <row r="1450" ht="11.25" customHeight="1" x14ac:dyDescent="0.25"/>
    <row r="1451" ht="11.25" customHeight="1" x14ac:dyDescent="0.25"/>
    <row r="1452" ht="11.25" customHeight="1" x14ac:dyDescent="0.25"/>
    <row r="1453" ht="11.25" customHeight="1" x14ac:dyDescent="0.25"/>
    <row r="1454" ht="11.25" customHeight="1" x14ac:dyDescent="0.25"/>
    <row r="1455" ht="11.25" customHeight="1" x14ac:dyDescent="0.25"/>
    <row r="1456" ht="11.25" customHeight="1" x14ac:dyDescent="0.25"/>
    <row r="1457" ht="11.25" customHeight="1" x14ac:dyDescent="0.25"/>
    <row r="1458" ht="11.25" customHeight="1" x14ac:dyDescent="0.25"/>
    <row r="1459" ht="11.25" customHeight="1" x14ac:dyDescent="0.25"/>
    <row r="1460" ht="11.25" customHeight="1" x14ac:dyDescent="0.25"/>
    <row r="1461" ht="11.25" customHeight="1" x14ac:dyDescent="0.25"/>
    <row r="1462" ht="11.25" customHeight="1" x14ac:dyDescent="0.25"/>
    <row r="1463" ht="11.25" customHeight="1" x14ac:dyDescent="0.25"/>
    <row r="1464" ht="11.25" customHeight="1" x14ac:dyDescent="0.25"/>
    <row r="1465" ht="11.25" customHeight="1" x14ac:dyDescent="0.25"/>
    <row r="1466" ht="11.25" customHeight="1" x14ac:dyDescent="0.25"/>
    <row r="1467" ht="11.25" customHeight="1" x14ac:dyDescent="0.25"/>
    <row r="1468" ht="11.25" customHeight="1" x14ac:dyDescent="0.25"/>
    <row r="1469" ht="11.25" customHeight="1" x14ac:dyDescent="0.25"/>
    <row r="1470" ht="11.25" customHeight="1" x14ac:dyDescent="0.25"/>
    <row r="1471" ht="11.25" customHeight="1" x14ac:dyDescent="0.25"/>
    <row r="1472" ht="11.25" customHeight="1" x14ac:dyDescent="0.25"/>
    <row r="1473" ht="11.25" customHeight="1" x14ac:dyDescent="0.25"/>
    <row r="1474" ht="11.25" customHeight="1" x14ac:dyDescent="0.25"/>
    <row r="1475" ht="11.25" customHeight="1" x14ac:dyDescent="0.25"/>
    <row r="1476" ht="11.25" customHeight="1" x14ac:dyDescent="0.25"/>
    <row r="1477" ht="11.25" customHeight="1" x14ac:dyDescent="0.25"/>
    <row r="1478" ht="11.25" customHeight="1" x14ac:dyDescent="0.25"/>
    <row r="1479" ht="11.25" customHeight="1" x14ac:dyDescent="0.25"/>
    <row r="1480" ht="11.25" customHeight="1" x14ac:dyDescent="0.25"/>
    <row r="1481" ht="11.25" customHeight="1" x14ac:dyDescent="0.25"/>
    <row r="1482" ht="11.25" customHeight="1" x14ac:dyDescent="0.25"/>
    <row r="1483" ht="11.25" customHeight="1" x14ac:dyDescent="0.25"/>
    <row r="1484" ht="11.25" customHeight="1" x14ac:dyDescent="0.25"/>
    <row r="1485" ht="11.25" customHeight="1" x14ac:dyDescent="0.25"/>
    <row r="1486" ht="11.25" customHeight="1" x14ac:dyDescent="0.25"/>
    <row r="1487" ht="11.25" customHeight="1" x14ac:dyDescent="0.25"/>
    <row r="1488" ht="11.25" customHeight="1" x14ac:dyDescent="0.25"/>
    <row r="1489" ht="11.25" customHeight="1" x14ac:dyDescent="0.25"/>
    <row r="1490" ht="11.25" customHeight="1" x14ac:dyDescent="0.25"/>
    <row r="1491" ht="11.25" customHeight="1" x14ac:dyDescent="0.25"/>
    <row r="1492" ht="11.25" customHeight="1" x14ac:dyDescent="0.25"/>
    <row r="1493" ht="11.25" customHeight="1" x14ac:dyDescent="0.25"/>
    <row r="1494" ht="11.25" customHeight="1" x14ac:dyDescent="0.25"/>
    <row r="1495" ht="11.25" customHeight="1" x14ac:dyDescent="0.25"/>
    <row r="1496" ht="11.25" customHeight="1" x14ac:dyDescent="0.25"/>
    <row r="1497" ht="11.25" customHeight="1" x14ac:dyDescent="0.25"/>
    <row r="1498" ht="11.25" customHeight="1" x14ac:dyDescent="0.25"/>
    <row r="1499" ht="11.25" customHeight="1" x14ac:dyDescent="0.25"/>
    <row r="1500" ht="11.25" customHeight="1" x14ac:dyDescent="0.25"/>
    <row r="1501" ht="11.25" customHeight="1" x14ac:dyDescent="0.25"/>
    <row r="1502" ht="11.25" customHeight="1" x14ac:dyDescent="0.25"/>
    <row r="1503" ht="11.25" customHeight="1" x14ac:dyDescent="0.25"/>
    <row r="1504" ht="11.25" customHeight="1" x14ac:dyDescent="0.25"/>
    <row r="1505" ht="11.25" customHeight="1" x14ac:dyDescent="0.25"/>
    <row r="1506" ht="11.25" customHeight="1" x14ac:dyDescent="0.25"/>
    <row r="1507" ht="11.25" customHeight="1" x14ac:dyDescent="0.25"/>
    <row r="1508" ht="11.25" customHeight="1" x14ac:dyDescent="0.25"/>
    <row r="1509" ht="11.25" customHeight="1" x14ac:dyDescent="0.25"/>
    <row r="1510" ht="11.25" customHeight="1" x14ac:dyDescent="0.25"/>
    <row r="1511" ht="11.25" customHeight="1" x14ac:dyDescent="0.25"/>
    <row r="1512" ht="11.25" customHeight="1" x14ac:dyDescent="0.25"/>
    <row r="1513" ht="11.25" customHeight="1" x14ac:dyDescent="0.25"/>
    <row r="1514" ht="11.25" customHeight="1" x14ac:dyDescent="0.25"/>
    <row r="1515" ht="11.25" customHeight="1" x14ac:dyDescent="0.25"/>
    <row r="1516" ht="11.25" customHeight="1" x14ac:dyDescent="0.25"/>
    <row r="1517" ht="11.25" customHeight="1" x14ac:dyDescent="0.25"/>
    <row r="1518" ht="11.25" customHeight="1" x14ac:dyDescent="0.25"/>
    <row r="1519" ht="11.25" customHeight="1" x14ac:dyDescent="0.25"/>
    <row r="1520" ht="11.25" customHeight="1" x14ac:dyDescent="0.25"/>
    <row r="1521" ht="11.25" customHeight="1" x14ac:dyDescent="0.25"/>
    <row r="1522" ht="11.25" customHeight="1" x14ac:dyDescent="0.25"/>
    <row r="1523" ht="11.25" customHeight="1" x14ac:dyDescent="0.25"/>
    <row r="1524" ht="11.25" customHeight="1" x14ac:dyDescent="0.25"/>
    <row r="1525" ht="11.25" customHeight="1" x14ac:dyDescent="0.25"/>
    <row r="1526" ht="11.25" customHeight="1" x14ac:dyDescent="0.25"/>
    <row r="1527" ht="11.25" customHeight="1" x14ac:dyDescent="0.25"/>
    <row r="1528" ht="11.25" customHeight="1" x14ac:dyDescent="0.25"/>
    <row r="1529" ht="11.25" customHeight="1" x14ac:dyDescent="0.25"/>
    <row r="1530" ht="11.25" customHeight="1" x14ac:dyDescent="0.25"/>
    <row r="1531" ht="11.25" customHeight="1" x14ac:dyDescent="0.25"/>
    <row r="1532" ht="11.25" customHeight="1" x14ac:dyDescent="0.25"/>
    <row r="1533" ht="11.25" customHeight="1" x14ac:dyDescent="0.25"/>
    <row r="1534" ht="11.25" customHeight="1" x14ac:dyDescent="0.25"/>
    <row r="1535" ht="11.25" customHeight="1" x14ac:dyDescent="0.25"/>
    <row r="1536" ht="11.25" customHeight="1" x14ac:dyDescent="0.25"/>
    <row r="1537" ht="11.25" customHeight="1" x14ac:dyDescent="0.25"/>
    <row r="1538" ht="11.25" customHeight="1" x14ac:dyDescent="0.25"/>
    <row r="1539" ht="11.25" customHeight="1" x14ac:dyDescent="0.25"/>
    <row r="1540" ht="11.25" customHeight="1" x14ac:dyDescent="0.25"/>
    <row r="1541" ht="11.25" customHeight="1" x14ac:dyDescent="0.25"/>
    <row r="1542" ht="11.25" customHeight="1" x14ac:dyDescent="0.25"/>
    <row r="1543" ht="11.25" customHeight="1" x14ac:dyDescent="0.25"/>
    <row r="1544" ht="11.25" customHeight="1" x14ac:dyDescent="0.25"/>
    <row r="1545" ht="11.25" customHeight="1" x14ac:dyDescent="0.25"/>
    <row r="1546" ht="11.25" customHeight="1" x14ac:dyDescent="0.25"/>
    <row r="1547" ht="11.25" customHeight="1" x14ac:dyDescent="0.25"/>
    <row r="1548" ht="11.25" customHeight="1" x14ac:dyDescent="0.25"/>
    <row r="1549" ht="11.25" customHeight="1" x14ac:dyDescent="0.25"/>
    <row r="1550" ht="11.25" customHeight="1" x14ac:dyDescent="0.25"/>
    <row r="1551" ht="11.25" customHeight="1" x14ac:dyDescent="0.25"/>
    <row r="1552" ht="11.25" customHeight="1" x14ac:dyDescent="0.25"/>
    <row r="1553" ht="11.25" customHeight="1" x14ac:dyDescent="0.25"/>
    <row r="1554" ht="11.25" customHeight="1" x14ac:dyDescent="0.25"/>
    <row r="1555" ht="11.25" customHeight="1" x14ac:dyDescent="0.25"/>
    <row r="1556" ht="11.25" customHeight="1" x14ac:dyDescent="0.25"/>
    <row r="1557" ht="11.25" customHeight="1" x14ac:dyDescent="0.25"/>
    <row r="1558" ht="11.25" customHeight="1" x14ac:dyDescent="0.25"/>
    <row r="1559" ht="11.25" customHeight="1" x14ac:dyDescent="0.25"/>
    <row r="1560" ht="11.25" customHeight="1" x14ac:dyDescent="0.25"/>
    <row r="1561" ht="11.25" customHeight="1" x14ac:dyDescent="0.25"/>
    <row r="1562" ht="11.25" customHeight="1" x14ac:dyDescent="0.25"/>
    <row r="1563" ht="11.25" customHeight="1" x14ac:dyDescent="0.25"/>
    <row r="1564" ht="11.25" customHeight="1" x14ac:dyDescent="0.25"/>
    <row r="1565" ht="11.25" customHeight="1" x14ac:dyDescent="0.25"/>
    <row r="1566" ht="11.25" customHeight="1" x14ac:dyDescent="0.25"/>
    <row r="1567" ht="11.25" customHeight="1" x14ac:dyDescent="0.25"/>
    <row r="1568" ht="11.25" customHeight="1" x14ac:dyDescent="0.25"/>
    <row r="1569" ht="11.25" customHeight="1" x14ac:dyDescent="0.25"/>
    <row r="1570" ht="11.25" customHeight="1" x14ac:dyDescent="0.25"/>
    <row r="1571" ht="11.25" customHeight="1" x14ac:dyDescent="0.25"/>
    <row r="1572" ht="11.25" customHeight="1" x14ac:dyDescent="0.25"/>
    <row r="1573" ht="11.25" customHeight="1" x14ac:dyDescent="0.25"/>
    <row r="1574" ht="11.25" customHeight="1" x14ac:dyDescent="0.25"/>
    <row r="1575" ht="11.25" customHeight="1" x14ac:dyDescent="0.25"/>
    <row r="1576" ht="11.25" customHeight="1" x14ac:dyDescent="0.25"/>
    <row r="1577" ht="11.25" customHeight="1" x14ac:dyDescent="0.25"/>
    <row r="1578" ht="11.25" customHeight="1" x14ac:dyDescent="0.25"/>
    <row r="1579" ht="11.25" customHeight="1" x14ac:dyDescent="0.25"/>
    <row r="1580" ht="11.25" customHeight="1" x14ac:dyDescent="0.25"/>
    <row r="1581" ht="11.25" customHeight="1" x14ac:dyDescent="0.25"/>
    <row r="1582" ht="11.25" customHeight="1" x14ac:dyDescent="0.25"/>
    <row r="1583" ht="11.25" customHeight="1" x14ac:dyDescent="0.25"/>
    <row r="1584" ht="11.25" customHeight="1" x14ac:dyDescent="0.25"/>
    <row r="1585" ht="11.25" customHeight="1" x14ac:dyDescent="0.25"/>
    <row r="1586" ht="11.25" customHeight="1" x14ac:dyDescent="0.25"/>
    <row r="1587" ht="11.25" customHeight="1" x14ac:dyDescent="0.25"/>
    <row r="1588" ht="11.25" customHeight="1" x14ac:dyDescent="0.25"/>
    <row r="1589" ht="11.25" customHeight="1" x14ac:dyDescent="0.25"/>
    <row r="1590" ht="11.25" customHeight="1" x14ac:dyDescent="0.25"/>
    <row r="1591" ht="11.25" customHeight="1" x14ac:dyDescent="0.25"/>
    <row r="1592" ht="11.25" customHeight="1" x14ac:dyDescent="0.25"/>
    <row r="1593" ht="11.25" customHeight="1" x14ac:dyDescent="0.25"/>
    <row r="1594" ht="11.25" customHeight="1" x14ac:dyDescent="0.25"/>
    <row r="1595" ht="11.25" customHeight="1" x14ac:dyDescent="0.25"/>
    <row r="1596" ht="11.25" customHeight="1" x14ac:dyDescent="0.25"/>
    <row r="1597" ht="11.25" customHeight="1" x14ac:dyDescent="0.25"/>
    <row r="1598" ht="11.25" customHeight="1" x14ac:dyDescent="0.25"/>
    <row r="1599" ht="11.25" customHeight="1" x14ac:dyDescent="0.25"/>
    <row r="1600" ht="11.25" customHeight="1" x14ac:dyDescent="0.25"/>
    <row r="1601" ht="11.25" customHeight="1" x14ac:dyDescent="0.25"/>
    <row r="1602" ht="11.25" customHeight="1" x14ac:dyDescent="0.25"/>
    <row r="1603" ht="11.25" customHeight="1" x14ac:dyDescent="0.25"/>
    <row r="1604" ht="11.25" customHeight="1" x14ac:dyDescent="0.25"/>
    <row r="1605" ht="11.25" customHeight="1" x14ac:dyDescent="0.25"/>
    <row r="1606" ht="11.25" customHeight="1" x14ac:dyDescent="0.25"/>
    <row r="1607" ht="11.25" customHeight="1" x14ac:dyDescent="0.25"/>
    <row r="1608" ht="11.25" customHeight="1" x14ac:dyDescent="0.25"/>
    <row r="1609" ht="11.25" customHeight="1" x14ac:dyDescent="0.25"/>
    <row r="1610" ht="11.25" customHeight="1" x14ac:dyDescent="0.25"/>
    <row r="1611" ht="11.25" customHeight="1" x14ac:dyDescent="0.25"/>
    <row r="1612" ht="11.25" customHeight="1" x14ac:dyDescent="0.25"/>
    <row r="1613" ht="11.25" customHeight="1" x14ac:dyDescent="0.25"/>
    <row r="1614" ht="11.25" customHeight="1" x14ac:dyDescent="0.25"/>
    <row r="1615" ht="11.25" customHeight="1" x14ac:dyDescent="0.25"/>
    <row r="1616" ht="11.25" customHeight="1" x14ac:dyDescent="0.25"/>
    <row r="1617" ht="11.25" customHeight="1" x14ac:dyDescent="0.25"/>
    <row r="1618" ht="11.25" customHeight="1" x14ac:dyDescent="0.25"/>
    <row r="1619" ht="11.25" customHeight="1" x14ac:dyDescent="0.25"/>
    <row r="1620" ht="11.25" customHeight="1" x14ac:dyDescent="0.25"/>
    <row r="1621" ht="11.25" customHeight="1" x14ac:dyDescent="0.25"/>
    <row r="1622" ht="11.25" customHeight="1" x14ac:dyDescent="0.25"/>
    <row r="1623" ht="11.25" customHeight="1" x14ac:dyDescent="0.25"/>
    <row r="1624" ht="11.25" customHeight="1" x14ac:dyDescent="0.25"/>
    <row r="1625" ht="11.25" customHeight="1" x14ac:dyDescent="0.25"/>
    <row r="1626" ht="11.25" customHeight="1" x14ac:dyDescent="0.25"/>
    <row r="1627" ht="11.25" customHeight="1" x14ac:dyDescent="0.25"/>
    <row r="1628" ht="11.25" customHeight="1" x14ac:dyDescent="0.25"/>
    <row r="1629" ht="11.25" customHeight="1" x14ac:dyDescent="0.25"/>
    <row r="1630" ht="11.25" customHeight="1" x14ac:dyDescent="0.25"/>
    <row r="1631" ht="11.25" customHeight="1" x14ac:dyDescent="0.25"/>
    <row r="1632" ht="11.25" customHeight="1" x14ac:dyDescent="0.25"/>
    <row r="1633" ht="11.25" customHeight="1" x14ac:dyDescent="0.25"/>
    <row r="1634" ht="11.25" customHeight="1" x14ac:dyDescent="0.25"/>
    <row r="1635" ht="11.25" customHeight="1" x14ac:dyDescent="0.25"/>
    <row r="1636" ht="11.25" customHeight="1" x14ac:dyDescent="0.25"/>
    <row r="1637" ht="11.25" customHeight="1" x14ac:dyDescent="0.25"/>
    <row r="1638" ht="11.25" customHeight="1" x14ac:dyDescent="0.25"/>
    <row r="1639" ht="11.25" customHeight="1" x14ac:dyDescent="0.25"/>
    <row r="1640" ht="11.25" customHeight="1" x14ac:dyDescent="0.25"/>
    <row r="1641" ht="11.25" customHeight="1" x14ac:dyDescent="0.25"/>
    <row r="1642" ht="11.25" customHeight="1" x14ac:dyDescent="0.25"/>
    <row r="1643" ht="11.25" customHeight="1" x14ac:dyDescent="0.25"/>
    <row r="1644" ht="11.25" customHeight="1" x14ac:dyDescent="0.25"/>
    <row r="1645" ht="11.25" customHeight="1" x14ac:dyDescent="0.25"/>
    <row r="1646" ht="11.25" customHeight="1" x14ac:dyDescent="0.25"/>
    <row r="1647" ht="11.25" customHeight="1" x14ac:dyDescent="0.25"/>
    <row r="1648" ht="11.25" customHeight="1" x14ac:dyDescent="0.25"/>
    <row r="1649" ht="11.25" customHeight="1" x14ac:dyDescent="0.25"/>
    <row r="1650" ht="11.25" customHeight="1" x14ac:dyDescent="0.25"/>
    <row r="1651" ht="11.25" customHeight="1" x14ac:dyDescent="0.25"/>
    <row r="1652" ht="11.25" customHeight="1" x14ac:dyDescent="0.25"/>
    <row r="1653" ht="11.25" customHeight="1" x14ac:dyDescent="0.25"/>
    <row r="1654" ht="11.25" customHeight="1" x14ac:dyDescent="0.25"/>
    <row r="1655" ht="11.25" customHeight="1" x14ac:dyDescent="0.25"/>
    <row r="1656" ht="11.25" customHeight="1" x14ac:dyDescent="0.25"/>
    <row r="1657" ht="11.25" customHeight="1" x14ac:dyDescent="0.25"/>
    <row r="1658" ht="11.25" customHeight="1" x14ac:dyDescent="0.25"/>
    <row r="1659" ht="11.25" customHeight="1" x14ac:dyDescent="0.25"/>
    <row r="1660" ht="11.25" customHeight="1" x14ac:dyDescent="0.25"/>
    <row r="1661" ht="11.25" customHeight="1" x14ac:dyDescent="0.25"/>
    <row r="1662" ht="11.25" customHeight="1" x14ac:dyDescent="0.25"/>
    <row r="1663" ht="11.25" customHeight="1" x14ac:dyDescent="0.25"/>
    <row r="1664" ht="11.25" customHeight="1" x14ac:dyDescent="0.25"/>
    <row r="1665" ht="11.25" customHeight="1" x14ac:dyDescent="0.25"/>
    <row r="1666" ht="11.25" customHeight="1" x14ac:dyDescent="0.25"/>
    <row r="1667" ht="11.25" customHeight="1" x14ac:dyDescent="0.25"/>
    <row r="1668" ht="11.25" customHeight="1" x14ac:dyDescent="0.25"/>
    <row r="1669" ht="11.25" customHeight="1" x14ac:dyDescent="0.25"/>
    <row r="1670" ht="11.25" customHeight="1" x14ac:dyDescent="0.25"/>
    <row r="1671" ht="11.25" customHeight="1" x14ac:dyDescent="0.25"/>
    <row r="1672" ht="11.25" customHeight="1" x14ac:dyDescent="0.25"/>
    <row r="1673" ht="11.25" customHeight="1" x14ac:dyDescent="0.25"/>
    <row r="1674" ht="11.25" customHeight="1" x14ac:dyDescent="0.25"/>
    <row r="1675" ht="11.25" customHeight="1" x14ac:dyDescent="0.25"/>
    <row r="1676" ht="11.25" customHeight="1" x14ac:dyDescent="0.25"/>
    <row r="1677" ht="11.25" customHeight="1" x14ac:dyDescent="0.25"/>
    <row r="1678" ht="11.25" customHeight="1" x14ac:dyDescent="0.25"/>
    <row r="1679" ht="11.25" customHeight="1" x14ac:dyDescent="0.25"/>
    <row r="1680" ht="11.25" customHeight="1" x14ac:dyDescent="0.25"/>
    <row r="1681" ht="11.25" customHeight="1" x14ac:dyDescent="0.25"/>
    <row r="1682" ht="11.25" customHeight="1" x14ac:dyDescent="0.25"/>
    <row r="1683" ht="11.25" customHeight="1" x14ac:dyDescent="0.25"/>
    <row r="1684" ht="11.25" customHeight="1" x14ac:dyDescent="0.25"/>
    <row r="1685" ht="11.25" customHeight="1" x14ac:dyDescent="0.25"/>
    <row r="1686" ht="11.25" customHeight="1" x14ac:dyDescent="0.25"/>
    <row r="1687" ht="11.25" customHeight="1" x14ac:dyDescent="0.25"/>
    <row r="1688" ht="11.25" customHeight="1" x14ac:dyDescent="0.25"/>
    <row r="1689" ht="11.25" customHeight="1" x14ac:dyDescent="0.25"/>
    <row r="1690" ht="11.25" customHeight="1" x14ac:dyDescent="0.25"/>
    <row r="1691" ht="11.25" customHeight="1" x14ac:dyDescent="0.25"/>
    <row r="1692" ht="11.25" customHeight="1" x14ac:dyDescent="0.25"/>
    <row r="1693" ht="11.25" customHeight="1" x14ac:dyDescent="0.25"/>
    <row r="1694" ht="11.25" customHeight="1" x14ac:dyDescent="0.25"/>
    <row r="1695" ht="11.25" customHeight="1" x14ac:dyDescent="0.25"/>
    <row r="1696" ht="11.25" customHeight="1" x14ac:dyDescent="0.25"/>
    <row r="1697" ht="11.25" customHeight="1" x14ac:dyDescent="0.25"/>
    <row r="1698" ht="11.25" customHeight="1" x14ac:dyDescent="0.25"/>
    <row r="1699" ht="11.25" customHeight="1" x14ac:dyDescent="0.25"/>
    <row r="1700" ht="11.25" customHeight="1" x14ac:dyDescent="0.25"/>
    <row r="1701" ht="11.25" customHeight="1" x14ac:dyDescent="0.25"/>
    <row r="1702" ht="11.25" customHeight="1" x14ac:dyDescent="0.25"/>
    <row r="1703" ht="11.25" customHeight="1" x14ac:dyDescent="0.25"/>
    <row r="1704" ht="11.25" customHeight="1" x14ac:dyDescent="0.25"/>
    <row r="1705" ht="11.25" customHeight="1" x14ac:dyDescent="0.25"/>
    <row r="1706" ht="11.25" customHeight="1" x14ac:dyDescent="0.25"/>
    <row r="1707" ht="11.25" customHeight="1" x14ac:dyDescent="0.25"/>
    <row r="1708" ht="11.25" customHeight="1" x14ac:dyDescent="0.25"/>
    <row r="1709" ht="11.25" customHeight="1" x14ac:dyDescent="0.25"/>
    <row r="1710" ht="11.25" customHeight="1" x14ac:dyDescent="0.25"/>
    <row r="1711" ht="11.25" customHeight="1" x14ac:dyDescent="0.25"/>
    <row r="1712" ht="11.25" customHeight="1" x14ac:dyDescent="0.25"/>
    <row r="1713" ht="11.25" customHeight="1" x14ac:dyDescent="0.25"/>
    <row r="1714" ht="11.25" customHeight="1" x14ac:dyDescent="0.25"/>
    <row r="1715" ht="11.25" customHeight="1" x14ac:dyDescent="0.25"/>
    <row r="1716" ht="11.25" customHeight="1" x14ac:dyDescent="0.25"/>
    <row r="1717" ht="11.25" customHeight="1" x14ac:dyDescent="0.25"/>
    <row r="1718" ht="11.25" customHeight="1" x14ac:dyDescent="0.25"/>
    <row r="1719" ht="11.25" customHeight="1" x14ac:dyDescent="0.25"/>
    <row r="1720" ht="11.25" customHeight="1" x14ac:dyDescent="0.25"/>
    <row r="1721" ht="11.25" customHeight="1" x14ac:dyDescent="0.25"/>
    <row r="1722" ht="11.25" customHeight="1" x14ac:dyDescent="0.25"/>
    <row r="1723" ht="11.25" customHeight="1" x14ac:dyDescent="0.25"/>
    <row r="1724" ht="11.25" customHeight="1" x14ac:dyDescent="0.25"/>
    <row r="1725" ht="11.25" customHeight="1" x14ac:dyDescent="0.25"/>
    <row r="1726" ht="11.25" customHeight="1" x14ac:dyDescent="0.25"/>
    <row r="1727" ht="11.25" customHeight="1" x14ac:dyDescent="0.25"/>
    <row r="1728" ht="11.25" customHeight="1" x14ac:dyDescent="0.25"/>
    <row r="1729" ht="11.25" customHeight="1" x14ac:dyDescent="0.25"/>
    <row r="1730" ht="11.25" customHeight="1" x14ac:dyDescent="0.25"/>
    <row r="1731" ht="11.25" customHeight="1" x14ac:dyDescent="0.25"/>
    <row r="1732" ht="11.25" customHeight="1" x14ac:dyDescent="0.25"/>
    <row r="1733" ht="11.25" customHeight="1" x14ac:dyDescent="0.25"/>
    <row r="1734" ht="11.25" customHeight="1" x14ac:dyDescent="0.25"/>
    <row r="1735" ht="11.25" customHeight="1" x14ac:dyDescent="0.25"/>
    <row r="1736" ht="11.25" customHeight="1" x14ac:dyDescent="0.25"/>
    <row r="1737" ht="11.25" customHeight="1" x14ac:dyDescent="0.25"/>
    <row r="1738" ht="11.25" customHeight="1" x14ac:dyDescent="0.25"/>
    <row r="1739" ht="11.25" customHeight="1" x14ac:dyDescent="0.25"/>
    <row r="1740" ht="11.25" customHeight="1" x14ac:dyDescent="0.25"/>
    <row r="1741" ht="11.25" customHeight="1" x14ac:dyDescent="0.25"/>
    <row r="1742" ht="11.25" customHeight="1" x14ac:dyDescent="0.25"/>
    <row r="1743" ht="11.25" customHeight="1" x14ac:dyDescent="0.25"/>
    <row r="1744" ht="11.25" customHeight="1" x14ac:dyDescent="0.25"/>
    <row r="1745" ht="11.25" customHeight="1" x14ac:dyDescent="0.25"/>
    <row r="1746" ht="11.25" customHeight="1" x14ac:dyDescent="0.25"/>
    <row r="1747" ht="11.25" customHeight="1" x14ac:dyDescent="0.25"/>
    <row r="1748" ht="11.25" customHeight="1" x14ac:dyDescent="0.25"/>
    <row r="1749" ht="11.25" customHeight="1" x14ac:dyDescent="0.25"/>
    <row r="1750" ht="11.25" customHeight="1" x14ac:dyDescent="0.25"/>
    <row r="1751" ht="11.25" customHeight="1" x14ac:dyDescent="0.25"/>
    <row r="1752" ht="11.25" customHeight="1" x14ac:dyDescent="0.25"/>
    <row r="1753" ht="11.25" customHeight="1" x14ac:dyDescent="0.25"/>
    <row r="1754" ht="11.25" customHeight="1" x14ac:dyDescent="0.25"/>
    <row r="1755" ht="11.25" customHeight="1" x14ac:dyDescent="0.25"/>
    <row r="1756" ht="11.25" customHeight="1" x14ac:dyDescent="0.25"/>
    <row r="1757" ht="11.25" customHeight="1" x14ac:dyDescent="0.25"/>
    <row r="1758" ht="11.25" customHeight="1" x14ac:dyDescent="0.25"/>
    <row r="1759" ht="11.25" customHeight="1" x14ac:dyDescent="0.25"/>
    <row r="1760" ht="11.25" customHeight="1" x14ac:dyDescent="0.25"/>
    <row r="1761" ht="11.25" customHeight="1" x14ac:dyDescent="0.25"/>
    <row r="1762" ht="11.25" customHeight="1" x14ac:dyDescent="0.25"/>
    <row r="1763" ht="11.25" customHeight="1" x14ac:dyDescent="0.25"/>
    <row r="1764" ht="11.25" customHeight="1" x14ac:dyDescent="0.25"/>
    <row r="1765" ht="11.25" customHeight="1" x14ac:dyDescent="0.25"/>
    <row r="1766" ht="11.25" customHeight="1" x14ac:dyDescent="0.25"/>
    <row r="1767" ht="11.25" customHeight="1" x14ac:dyDescent="0.25"/>
    <row r="1768" ht="11.25" customHeight="1" x14ac:dyDescent="0.25"/>
    <row r="1769" ht="11.25" customHeight="1" x14ac:dyDescent="0.25"/>
    <row r="1770" ht="11.25" customHeight="1" x14ac:dyDescent="0.25"/>
    <row r="1771" ht="11.25" customHeight="1" x14ac:dyDescent="0.25"/>
    <row r="1772" ht="11.25" customHeight="1" x14ac:dyDescent="0.25"/>
    <row r="1773" ht="11.25" customHeight="1" x14ac:dyDescent="0.25"/>
    <row r="1774" ht="11.25" customHeight="1" x14ac:dyDescent="0.25"/>
    <row r="1775" ht="11.25" customHeight="1" x14ac:dyDescent="0.25"/>
    <row r="1776" ht="11.25" customHeight="1" x14ac:dyDescent="0.25"/>
    <row r="1777" ht="11.25" customHeight="1" x14ac:dyDescent="0.25"/>
    <row r="1778" ht="11.25" customHeight="1" x14ac:dyDescent="0.25"/>
    <row r="1779" ht="11.25" customHeight="1" x14ac:dyDescent="0.25"/>
    <row r="1780" ht="11.25" customHeight="1" x14ac:dyDescent="0.25"/>
    <row r="1781" ht="11.25" customHeight="1" x14ac:dyDescent="0.25"/>
    <row r="1782" ht="11.25" customHeight="1" x14ac:dyDescent="0.25"/>
    <row r="1783" ht="11.25" customHeight="1" x14ac:dyDescent="0.25"/>
    <row r="1784" ht="11.25" customHeight="1" x14ac:dyDescent="0.25"/>
    <row r="1785" ht="11.25" customHeight="1" x14ac:dyDescent="0.25"/>
    <row r="1786" ht="11.25" customHeight="1" x14ac:dyDescent="0.25"/>
    <row r="1787" ht="11.25" customHeight="1" x14ac:dyDescent="0.25"/>
    <row r="1788" ht="11.25" customHeight="1" x14ac:dyDescent="0.25"/>
    <row r="1789" ht="11.25" customHeight="1" x14ac:dyDescent="0.25"/>
    <row r="1790" ht="11.25" customHeight="1" x14ac:dyDescent="0.25"/>
    <row r="1791" ht="11.25" customHeight="1" x14ac:dyDescent="0.25"/>
    <row r="1792" ht="11.25" customHeight="1" x14ac:dyDescent="0.25"/>
    <row r="1793" ht="11.25" customHeight="1" x14ac:dyDescent="0.25"/>
    <row r="1794" ht="11.25" customHeight="1" x14ac:dyDescent="0.25"/>
    <row r="1795" ht="11.25" customHeight="1" x14ac:dyDescent="0.25"/>
    <row r="1796" ht="11.25" customHeight="1" x14ac:dyDescent="0.25"/>
    <row r="1797" ht="11.25" customHeight="1" x14ac:dyDescent="0.25"/>
    <row r="1798" ht="11.25" customHeight="1" x14ac:dyDescent="0.25"/>
    <row r="1799" ht="11.25" customHeight="1" x14ac:dyDescent="0.25"/>
    <row r="1800" ht="11.25" customHeight="1" x14ac:dyDescent="0.25"/>
    <row r="1801" ht="11.25" customHeight="1" x14ac:dyDescent="0.25"/>
    <row r="1802" ht="11.25" customHeight="1" x14ac:dyDescent="0.25"/>
    <row r="1803" ht="11.25" customHeight="1" x14ac:dyDescent="0.25"/>
    <row r="1804" ht="11.25" customHeight="1" x14ac:dyDescent="0.25"/>
    <row r="1805" ht="11.25" customHeight="1" x14ac:dyDescent="0.25"/>
    <row r="1806" ht="11.25" customHeight="1" x14ac:dyDescent="0.25"/>
    <row r="1807" ht="11.25" customHeight="1" x14ac:dyDescent="0.25"/>
    <row r="1808" ht="11.25" customHeight="1" x14ac:dyDescent="0.25"/>
    <row r="1809" ht="11.25" customHeight="1" x14ac:dyDescent="0.25"/>
    <row r="1810" ht="11.25" customHeight="1" x14ac:dyDescent="0.25"/>
    <row r="1811" ht="11.25" customHeight="1" x14ac:dyDescent="0.25"/>
    <row r="1812" ht="11.25" customHeight="1" x14ac:dyDescent="0.25"/>
    <row r="1813" ht="11.25" customHeight="1" x14ac:dyDescent="0.25"/>
    <row r="1814" ht="11.25" customHeight="1" x14ac:dyDescent="0.25"/>
    <row r="1815" ht="11.25" customHeight="1" x14ac:dyDescent="0.25"/>
    <row r="1816" ht="11.25" customHeight="1" x14ac:dyDescent="0.25"/>
    <row r="1817" ht="11.25" customHeight="1" x14ac:dyDescent="0.25"/>
    <row r="1818" ht="11.25" customHeight="1" x14ac:dyDescent="0.25"/>
    <row r="1819" ht="11.25" customHeight="1" x14ac:dyDescent="0.25"/>
    <row r="1820" ht="11.25" customHeight="1" x14ac:dyDescent="0.25"/>
    <row r="1821" ht="11.25" customHeight="1" x14ac:dyDescent="0.25"/>
    <row r="1822" ht="11.25" customHeight="1" x14ac:dyDescent="0.25"/>
    <row r="1823" ht="11.25" customHeight="1" x14ac:dyDescent="0.25"/>
    <row r="1824" ht="11.25" customHeight="1" x14ac:dyDescent="0.25"/>
    <row r="1825" ht="11.25" customHeight="1" x14ac:dyDescent="0.25"/>
    <row r="1826" ht="11.25" customHeight="1" x14ac:dyDescent="0.25"/>
    <row r="1827" ht="11.25" customHeight="1" x14ac:dyDescent="0.25"/>
    <row r="1828" ht="11.25" customHeight="1" x14ac:dyDescent="0.25"/>
    <row r="1829" ht="11.25" customHeight="1" x14ac:dyDescent="0.25"/>
    <row r="1830" ht="11.25" customHeight="1" x14ac:dyDescent="0.25"/>
    <row r="1831" ht="11.25" customHeight="1" x14ac:dyDescent="0.25"/>
    <row r="1832" ht="11.25" customHeight="1" x14ac:dyDescent="0.25"/>
    <row r="1833" ht="11.25" customHeight="1" x14ac:dyDescent="0.25"/>
    <row r="1834" ht="11.25" customHeight="1" x14ac:dyDescent="0.25"/>
    <row r="1835" ht="11.25" customHeight="1" x14ac:dyDescent="0.25"/>
    <row r="1836" ht="11.25" customHeight="1" x14ac:dyDescent="0.25"/>
    <row r="1837" ht="11.25" customHeight="1" x14ac:dyDescent="0.25"/>
    <row r="1838" ht="11.25" customHeight="1" x14ac:dyDescent="0.25"/>
    <row r="1839" ht="11.25" customHeight="1" x14ac:dyDescent="0.25"/>
    <row r="1840" ht="11.25" customHeight="1" x14ac:dyDescent="0.25"/>
    <row r="1841" ht="11.25" customHeight="1" x14ac:dyDescent="0.25"/>
    <row r="1842" ht="11.25" customHeight="1" x14ac:dyDescent="0.25"/>
    <row r="1843" ht="11.25" customHeight="1" x14ac:dyDescent="0.25"/>
    <row r="1844" ht="11.25" customHeight="1" x14ac:dyDescent="0.25"/>
    <row r="1845" ht="11.25" customHeight="1" x14ac:dyDescent="0.25"/>
    <row r="1846" ht="11.25" customHeight="1" x14ac:dyDescent="0.25"/>
    <row r="1847" ht="11.25" customHeight="1" x14ac:dyDescent="0.25"/>
    <row r="1848" ht="11.25" customHeight="1" x14ac:dyDescent="0.25"/>
    <row r="1849" ht="11.25" customHeight="1" x14ac:dyDescent="0.25"/>
    <row r="1850" ht="11.25" customHeight="1" x14ac:dyDescent="0.25"/>
    <row r="1851" ht="11.25" customHeight="1" x14ac:dyDescent="0.25"/>
    <row r="1852" ht="11.25" customHeight="1" x14ac:dyDescent="0.25"/>
    <row r="1853" ht="11.25" customHeight="1" x14ac:dyDescent="0.25"/>
    <row r="1854" ht="11.25" customHeight="1" x14ac:dyDescent="0.25"/>
    <row r="1855" ht="11.25" customHeight="1" x14ac:dyDescent="0.25"/>
    <row r="1856" ht="11.25" customHeight="1" x14ac:dyDescent="0.25"/>
    <row r="1857" ht="11.25" customHeight="1" x14ac:dyDescent="0.25"/>
    <row r="1858" ht="11.25" customHeight="1" x14ac:dyDescent="0.25"/>
    <row r="1859" ht="11.25" customHeight="1" x14ac:dyDescent="0.25"/>
    <row r="1860" ht="11.25" customHeight="1" x14ac:dyDescent="0.25"/>
    <row r="1861" ht="11.25" customHeight="1" x14ac:dyDescent="0.25"/>
    <row r="1862" ht="11.25" customHeight="1" x14ac:dyDescent="0.25"/>
    <row r="1863" ht="11.25" customHeight="1" x14ac:dyDescent="0.25"/>
    <row r="1864" ht="11.25" customHeight="1" x14ac:dyDescent="0.25"/>
    <row r="1865" ht="11.25" customHeight="1" x14ac:dyDescent="0.25"/>
    <row r="1866" ht="11.25" customHeight="1" x14ac:dyDescent="0.25"/>
    <row r="1867" ht="11.25" customHeight="1" x14ac:dyDescent="0.25"/>
    <row r="1868" ht="11.25" customHeight="1" x14ac:dyDescent="0.25"/>
    <row r="1869" ht="11.25" customHeight="1" x14ac:dyDescent="0.25"/>
    <row r="1870" ht="11.25" customHeight="1" x14ac:dyDescent="0.25"/>
    <row r="1871" ht="11.25" customHeight="1" x14ac:dyDescent="0.25"/>
    <row r="1872" ht="11.25" customHeight="1" x14ac:dyDescent="0.25"/>
    <row r="1873" ht="11.25" customHeight="1" x14ac:dyDescent="0.25"/>
    <row r="1874" ht="11.25" customHeight="1" x14ac:dyDescent="0.25"/>
    <row r="1875" ht="11.25" customHeight="1" x14ac:dyDescent="0.25"/>
    <row r="1876" ht="11.25" customHeight="1" x14ac:dyDescent="0.25"/>
    <row r="1877" ht="11.25" customHeight="1" x14ac:dyDescent="0.25"/>
    <row r="1878" ht="11.25" customHeight="1" x14ac:dyDescent="0.25"/>
    <row r="1879" ht="11.25" customHeight="1" x14ac:dyDescent="0.25"/>
    <row r="1880" ht="11.25" customHeight="1" x14ac:dyDescent="0.25"/>
    <row r="1881" ht="11.25" customHeight="1" x14ac:dyDescent="0.25"/>
    <row r="1882" ht="11.25" customHeight="1" x14ac:dyDescent="0.25"/>
    <row r="1883" ht="11.25" customHeight="1" x14ac:dyDescent="0.25"/>
    <row r="1884" ht="11.25" customHeight="1" x14ac:dyDescent="0.25"/>
    <row r="1885" ht="11.25" customHeight="1" x14ac:dyDescent="0.25"/>
    <row r="1886" ht="11.25" customHeight="1" x14ac:dyDescent="0.25"/>
    <row r="1887" ht="11.25" customHeight="1" x14ac:dyDescent="0.25"/>
    <row r="1888" ht="11.25" customHeight="1" x14ac:dyDescent="0.25"/>
    <row r="1889" ht="11.25" customHeight="1" x14ac:dyDescent="0.25"/>
    <row r="1890" ht="11.25" customHeight="1" x14ac:dyDescent="0.25"/>
    <row r="1891" ht="11.25" customHeight="1" x14ac:dyDescent="0.25"/>
    <row r="1892" ht="11.25" customHeight="1" x14ac:dyDescent="0.25"/>
    <row r="1893" ht="11.25" customHeight="1" x14ac:dyDescent="0.25"/>
    <row r="1894" ht="11.25" customHeight="1" x14ac:dyDescent="0.25"/>
    <row r="1895" ht="11.25" customHeight="1" x14ac:dyDescent="0.25"/>
    <row r="1896" ht="11.25" customHeight="1" x14ac:dyDescent="0.25"/>
    <row r="1897" ht="11.25" customHeight="1" x14ac:dyDescent="0.25"/>
    <row r="1898" ht="11.25" customHeight="1" x14ac:dyDescent="0.25"/>
    <row r="1899" ht="11.25" customHeight="1" x14ac:dyDescent="0.25"/>
    <row r="1900" ht="11.25" customHeight="1" x14ac:dyDescent="0.25"/>
    <row r="1901" ht="11.25" customHeight="1" x14ac:dyDescent="0.25"/>
    <row r="1902" ht="11.25" customHeight="1" x14ac:dyDescent="0.25"/>
    <row r="1903" ht="11.25" customHeight="1" x14ac:dyDescent="0.25"/>
    <row r="1904" ht="11.25" customHeight="1" x14ac:dyDescent="0.25"/>
    <row r="1905" ht="11.25" customHeight="1" x14ac:dyDescent="0.25"/>
    <row r="1906" ht="11.25" customHeight="1" x14ac:dyDescent="0.25"/>
    <row r="1907" ht="11.25" customHeight="1" x14ac:dyDescent="0.25"/>
    <row r="1908" ht="11.25" customHeight="1" x14ac:dyDescent="0.25"/>
    <row r="1909" ht="11.25" customHeight="1" x14ac:dyDescent="0.25"/>
    <row r="1910" ht="11.25" customHeight="1" x14ac:dyDescent="0.25"/>
    <row r="1911" ht="11.25" customHeight="1" x14ac:dyDescent="0.25"/>
    <row r="1912" ht="11.25" customHeight="1" x14ac:dyDescent="0.25"/>
    <row r="1913" ht="11.25" customHeight="1" x14ac:dyDescent="0.25"/>
    <row r="1914" ht="11.25" customHeight="1" x14ac:dyDescent="0.25"/>
    <row r="1915" ht="11.25" customHeight="1" x14ac:dyDescent="0.25"/>
    <row r="1916" ht="11.25" customHeight="1" x14ac:dyDescent="0.25"/>
    <row r="1917" ht="11.25" customHeight="1" x14ac:dyDescent="0.25"/>
    <row r="1918" ht="11.25" customHeight="1" x14ac:dyDescent="0.25"/>
    <row r="1919" ht="11.25" customHeight="1" x14ac:dyDescent="0.25"/>
    <row r="1920" ht="11.25" customHeight="1" x14ac:dyDescent="0.25"/>
    <row r="1921" ht="11.25" customHeight="1" x14ac:dyDescent="0.25"/>
    <row r="1922" ht="11.25" customHeight="1" x14ac:dyDescent="0.25"/>
    <row r="1923" ht="11.25" customHeight="1" x14ac:dyDescent="0.25"/>
    <row r="1924" ht="11.25" customHeight="1" x14ac:dyDescent="0.25"/>
    <row r="1925" ht="11.25" customHeight="1" x14ac:dyDescent="0.25"/>
    <row r="1926" ht="11.25" customHeight="1" x14ac:dyDescent="0.25"/>
    <row r="1927" ht="11.25" customHeight="1" x14ac:dyDescent="0.25"/>
    <row r="1928" ht="11.25" customHeight="1" x14ac:dyDescent="0.25"/>
    <row r="1929" ht="11.25" customHeight="1" x14ac:dyDescent="0.25"/>
    <row r="1930" ht="11.25" customHeight="1" x14ac:dyDescent="0.25"/>
    <row r="1931" ht="11.25" customHeight="1" x14ac:dyDescent="0.25"/>
    <row r="1932" ht="11.25" customHeight="1" x14ac:dyDescent="0.25"/>
    <row r="1933" ht="11.25" customHeight="1" x14ac:dyDescent="0.25"/>
    <row r="1934" ht="11.25" customHeight="1" x14ac:dyDescent="0.25"/>
    <row r="1935" ht="11.25" customHeight="1" x14ac:dyDescent="0.25"/>
    <row r="1936" ht="11.25" customHeight="1" x14ac:dyDescent="0.25"/>
    <row r="1937" ht="11.25" customHeight="1" x14ac:dyDescent="0.25"/>
    <row r="1938" ht="11.25" customHeight="1" x14ac:dyDescent="0.25"/>
    <row r="1939" ht="11.25" customHeight="1" x14ac:dyDescent="0.25"/>
    <row r="1940" ht="11.25" customHeight="1" x14ac:dyDescent="0.25"/>
    <row r="1941" ht="11.25" customHeight="1" x14ac:dyDescent="0.25"/>
    <row r="1942" ht="11.25" customHeight="1" x14ac:dyDescent="0.25"/>
    <row r="1943" ht="11.25" customHeight="1" x14ac:dyDescent="0.25"/>
    <row r="1944" ht="11.25" customHeight="1" x14ac:dyDescent="0.25"/>
    <row r="1945" ht="11.25" customHeight="1" x14ac:dyDescent="0.25"/>
    <row r="1946" ht="11.25" customHeight="1" x14ac:dyDescent="0.25"/>
    <row r="1947" ht="11.25" customHeight="1" x14ac:dyDescent="0.25"/>
    <row r="1948" ht="11.25" customHeight="1" x14ac:dyDescent="0.25"/>
    <row r="1949" ht="11.25" customHeight="1" x14ac:dyDescent="0.25"/>
    <row r="1950" ht="11.25" customHeight="1" x14ac:dyDescent="0.25"/>
    <row r="1951" ht="11.25" customHeight="1" x14ac:dyDescent="0.25"/>
    <row r="1952" ht="11.25" customHeight="1" x14ac:dyDescent="0.25"/>
    <row r="1953" ht="11.25" customHeight="1" x14ac:dyDescent="0.25"/>
    <row r="1954" ht="11.25" customHeight="1" x14ac:dyDescent="0.25"/>
    <row r="1955" ht="11.25" customHeight="1" x14ac:dyDescent="0.25"/>
    <row r="1956" ht="11.25" customHeight="1" x14ac:dyDescent="0.25"/>
    <row r="1957" ht="11.25" customHeight="1" x14ac:dyDescent="0.25"/>
    <row r="1958" ht="11.25" customHeight="1" x14ac:dyDescent="0.25"/>
    <row r="1959" ht="11.25" customHeight="1" x14ac:dyDescent="0.25"/>
    <row r="1960" ht="11.25" customHeight="1" x14ac:dyDescent="0.25"/>
    <row r="1961" ht="11.25" customHeight="1" x14ac:dyDescent="0.25"/>
    <row r="1962" ht="11.25" customHeight="1" x14ac:dyDescent="0.25"/>
    <row r="1963" ht="11.25" customHeight="1" x14ac:dyDescent="0.25"/>
    <row r="1964" ht="11.25" customHeight="1" x14ac:dyDescent="0.25"/>
    <row r="1965" ht="11.25" customHeight="1" x14ac:dyDescent="0.25"/>
    <row r="1966" ht="11.25" customHeight="1" x14ac:dyDescent="0.25"/>
    <row r="1967" ht="11.25" customHeight="1" x14ac:dyDescent="0.25"/>
    <row r="1968" ht="11.25" customHeight="1" x14ac:dyDescent="0.25"/>
    <row r="1969" ht="11.25" customHeight="1" x14ac:dyDescent="0.25"/>
    <row r="1970" ht="11.25" customHeight="1" x14ac:dyDescent="0.25"/>
    <row r="1971" ht="11.25" customHeight="1" x14ac:dyDescent="0.25"/>
    <row r="1972" ht="11.25" customHeight="1" x14ac:dyDescent="0.25"/>
    <row r="1973" ht="11.25" customHeight="1" x14ac:dyDescent="0.25"/>
    <row r="1974" ht="11.25" customHeight="1" x14ac:dyDescent="0.25"/>
    <row r="1975" ht="11.25" customHeight="1" x14ac:dyDescent="0.25"/>
    <row r="1976" ht="11.25" customHeight="1" x14ac:dyDescent="0.25"/>
    <row r="1977" ht="11.25" customHeight="1" x14ac:dyDescent="0.25"/>
    <row r="1978" ht="11.25" customHeight="1" x14ac:dyDescent="0.25"/>
    <row r="1979" ht="11.25" customHeight="1" x14ac:dyDescent="0.25"/>
    <row r="1980" ht="11.25" customHeight="1" x14ac:dyDescent="0.25"/>
    <row r="1981" ht="11.25" customHeight="1" x14ac:dyDescent="0.25"/>
    <row r="1982" ht="11.25" customHeight="1" x14ac:dyDescent="0.25"/>
    <row r="1983" ht="11.25" customHeight="1" x14ac:dyDescent="0.25"/>
    <row r="1984" ht="11.25" customHeight="1" x14ac:dyDescent="0.25"/>
    <row r="1985" ht="11.25" customHeight="1" x14ac:dyDescent="0.25"/>
    <row r="1986" ht="11.25" customHeight="1" x14ac:dyDescent="0.25"/>
    <row r="1987" ht="11.25" customHeight="1" x14ac:dyDescent="0.25"/>
    <row r="1988" ht="11.25" customHeight="1" x14ac:dyDescent="0.25"/>
    <row r="1989" ht="11.25" customHeight="1" x14ac:dyDescent="0.25"/>
    <row r="1990" ht="11.25" customHeight="1" x14ac:dyDescent="0.25"/>
    <row r="1991" ht="11.25" customHeight="1" x14ac:dyDescent="0.25"/>
    <row r="1992" ht="11.25" customHeight="1" x14ac:dyDescent="0.25"/>
    <row r="1993" ht="11.25" customHeight="1" x14ac:dyDescent="0.25"/>
    <row r="1994" ht="11.25" customHeight="1" x14ac:dyDescent="0.25"/>
    <row r="1995" ht="11.25" customHeight="1" x14ac:dyDescent="0.25"/>
    <row r="1996" ht="11.25" customHeight="1" x14ac:dyDescent="0.25"/>
    <row r="1997" ht="11.25" customHeight="1" x14ac:dyDescent="0.25"/>
    <row r="1998" ht="11.25" customHeight="1" x14ac:dyDescent="0.25"/>
    <row r="1999" ht="11.25" customHeight="1" x14ac:dyDescent="0.25"/>
    <row r="2000" ht="11.25" customHeight="1" x14ac:dyDescent="0.25"/>
    <row r="2001" ht="11.25" customHeight="1" x14ac:dyDescent="0.25"/>
    <row r="2002" ht="11.25" customHeight="1" x14ac:dyDescent="0.25"/>
    <row r="2003" ht="11.25" customHeight="1" x14ac:dyDescent="0.25"/>
    <row r="2004" ht="11.25" customHeight="1" x14ac:dyDescent="0.25"/>
    <row r="2005" ht="11.25" customHeight="1" x14ac:dyDescent="0.25"/>
    <row r="2006" ht="11.25" customHeight="1" x14ac:dyDescent="0.25"/>
    <row r="2007" ht="11.25" customHeight="1" x14ac:dyDescent="0.25"/>
    <row r="2008" ht="11.25" customHeight="1" x14ac:dyDescent="0.25"/>
    <row r="2009" ht="11.25" customHeight="1" x14ac:dyDescent="0.25"/>
    <row r="2010" ht="11.25" customHeight="1" x14ac:dyDescent="0.25"/>
    <row r="2011" ht="11.25" customHeight="1" x14ac:dyDescent="0.25"/>
    <row r="2012" ht="11.25" customHeight="1" x14ac:dyDescent="0.25"/>
    <row r="2013" ht="11.25" customHeight="1" x14ac:dyDescent="0.25"/>
    <row r="2014" ht="11.25" customHeight="1" x14ac:dyDescent="0.25"/>
    <row r="2015" ht="11.25" customHeight="1" x14ac:dyDescent="0.25"/>
    <row r="2016" ht="11.25" customHeight="1" x14ac:dyDescent="0.25"/>
    <row r="2017" ht="11.25" customHeight="1" x14ac:dyDescent="0.25"/>
    <row r="2018" ht="11.25" customHeight="1" x14ac:dyDescent="0.25"/>
    <row r="2019" ht="11.25" customHeight="1" x14ac:dyDescent="0.25"/>
    <row r="2020" ht="11.25" customHeight="1" x14ac:dyDescent="0.25"/>
    <row r="2021" ht="11.25" customHeight="1" x14ac:dyDescent="0.25"/>
    <row r="2022" ht="11.25" customHeight="1" x14ac:dyDescent="0.25"/>
    <row r="2023" ht="11.25" customHeight="1" x14ac:dyDescent="0.25"/>
    <row r="2024" ht="11.25" customHeight="1" x14ac:dyDescent="0.25"/>
    <row r="2025" ht="11.25" customHeight="1" x14ac:dyDescent="0.25"/>
    <row r="2026" ht="11.25" customHeight="1" x14ac:dyDescent="0.25"/>
    <row r="2027" ht="11.25" customHeight="1" x14ac:dyDescent="0.25"/>
    <row r="2028" ht="11.25" customHeight="1" x14ac:dyDescent="0.25"/>
    <row r="2029" ht="11.25" customHeight="1" x14ac:dyDescent="0.25"/>
    <row r="2030" ht="11.25" customHeight="1" x14ac:dyDescent="0.25"/>
    <row r="2031" ht="11.25" customHeight="1" x14ac:dyDescent="0.25"/>
    <row r="2032" ht="11.25" customHeight="1" x14ac:dyDescent="0.25"/>
    <row r="2033" ht="11.25" customHeight="1" x14ac:dyDescent="0.25"/>
    <row r="2034" ht="11.25" customHeight="1" x14ac:dyDescent="0.25"/>
    <row r="2035" ht="11.25" customHeight="1" x14ac:dyDescent="0.25"/>
    <row r="2036" ht="11.25" customHeight="1" x14ac:dyDescent="0.25"/>
    <row r="2037" ht="11.25" customHeight="1" x14ac:dyDescent="0.25"/>
    <row r="2038" ht="11.25" customHeight="1" x14ac:dyDescent="0.25"/>
    <row r="2039" ht="11.25" customHeight="1" x14ac:dyDescent="0.25"/>
    <row r="2040" ht="11.25" customHeight="1" x14ac:dyDescent="0.25"/>
    <row r="2041" ht="11.25" customHeight="1" x14ac:dyDescent="0.25"/>
    <row r="2042" ht="11.25" customHeight="1" x14ac:dyDescent="0.25"/>
    <row r="2043" ht="11.25" customHeight="1" x14ac:dyDescent="0.25"/>
    <row r="2044" ht="11.25" customHeight="1" x14ac:dyDescent="0.25"/>
    <row r="2045" ht="11.25" customHeight="1" x14ac:dyDescent="0.25"/>
    <row r="2046" ht="11.25" customHeight="1" x14ac:dyDescent="0.25"/>
    <row r="2047" ht="11.25" customHeight="1" x14ac:dyDescent="0.25"/>
    <row r="2048" ht="11.25" customHeight="1" x14ac:dyDescent="0.25"/>
    <row r="2049" ht="11.25" customHeight="1" x14ac:dyDescent="0.25"/>
    <row r="2050" ht="11.25" customHeight="1" x14ac:dyDescent="0.25"/>
    <row r="2051" ht="11.25" customHeight="1" x14ac:dyDescent="0.25"/>
    <row r="2052" ht="11.25" customHeight="1" x14ac:dyDescent="0.25"/>
    <row r="2053" ht="11.25" customHeight="1" x14ac:dyDescent="0.25"/>
    <row r="2054" ht="11.25" customHeight="1" x14ac:dyDescent="0.25"/>
    <row r="2055" ht="11.25" customHeight="1" x14ac:dyDescent="0.25"/>
    <row r="2056" ht="11.25" customHeight="1" x14ac:dyDescent="0.25"/>
    <row r="2057" ht="11.25" customHeight="1" x14ac:dyDescent="0.25"/>
    <row r="2058" ht="11.25" customHeight="1" x14ac:dyDescent="0.25"/>
    <row r="2059" ht="11.25" customHeight="1" x14ac:dyDescent="0.25"/>
    <row r="2060" ht="11.25" customHeight="1" x14ac:dyDescent="0.25"/>
    <row r="2061" ht="11.25" customHeight="1" x14ac:dyDescent="0.25"/>
    <row r="2062" ht="11.25" customHeight="1" x14ac:dyDescent="0.25"/>
    <row r="2063" ht="11.25" customHeight="1" x14ac:dyDescent="0.25"/>
    <row r="2064" ht="11.25" customHeight="1" x14ac:dyDescent="0.25"/>
    <row r="2065" ht="11.25" customHeight="1" x14ac:dyDescent="0.25"/>
    <row r="2066" ht="11.25" customHeight="1" x14ac:dyDescent="0.25"/>
    <row r="2067" ht="11.25" customHeight="1" x14ac:dyDescent="0.25"/>
    <row r="2068" ht="11.25" customHeight="1" x14ac:dyDescent="0.25"/>
    <row r="2069" ht="11.25" customHeight="1" x14ac:dyDescent="0.25"/>
    <row r="2070" ht="11.25" customHeight="1" x14ac:dyDescent="0.25"/>
    <row r="2071" ht="11.25" customHeight="1" x14ac:dyDescent="0.25"/>
    <row r="2072" ht="11.25" customHeight="1" x14ac:dyDescent="0.25"/>
    <row r="2073" ht="11.25" customHeight="1" x14ac:dyDescent="0.25"/>
    <row r="2074" ht="11.25" customHeight="1" x14ac:dyDescent="0.25"/>
    <row r="2075" ht="11.25" customHeight="1" x14ac:dyDescent="0.25"/>
    <row r="2076" ht="11.25" customHeight="1" x14ac:dyDescent="0.25"/>
    <row r="2077" ht="11.25" customHeight="1" x14ac:dyDescent="0.25"/>
    <row r="2078" ht="11.25" customHeight="1" x14ac:dyDescent="0.25"/>
    <row r="2079" ht="11.25" customHeight="1" x14ac:dyDescent="0.25"/>
    <row r="2080" ht="11.25" customHeight="1" x14ac:dyDescent="0.25"/>
    <row r="2081" ht="11.25" customHeight="1" x14ac:dyDescent="0.25"/>
    <row r="2082" ht="11.25" customHeight="1" x14ac:dyDescent="0.25"/>
    <row r="2083" ht="11.25" customHeight="1" x14ac:dyDescent="0.25"/>
    <row r="2084" ht="11.25" customHeight="1" x14ac:dyDescent="0.25"/>
    <row r="2085" ht="11.25" customHeight="1" x14ac:dyDescent="0.25"/>
    <row r="2086" ht="11.25" customHeight="1" x14ac:dyDescent="0.25"/>
    <row r="2087" ht="11.25" customHeight="1" x14ac:dyDescent="0.25"/>
    <row r="2088" ht="11.25" customHeight="1" x14ac:dyDescent="0.25"/>
    <row r="2089" ht="11.25" customHeight="1" x14ac:dyDescent="0.25"/>
    <row r="2090" ht="11.25" customHeight="1" x14ac:dyDescent="0.25"/>
    <row r="2091" ht="11.25" customHeight="1" x14ac:dyDescent="0.25"/>
    <row r="2092" ht="11.25" customHeight="1" x14ac:dyDescent="0.25"/>
    <row r="2093" ht="11.25" customHeight="1" x14ac:dyDescent="0.25"/>
    <row r="2094" ht="11.25" customHeight="1" x14ac:dyDescent="0.25"/>
    <row r="2095" ht="11.25" customHeight="1" x14ac:dyDescent="0.25"/>
    <row r="2096" ht="11.25" customHeight="1" x14ac:dyDescent="0.25"/>
    <row r="2097" ht="11.25" customHeight="1" x14ac:dyDescent="0.25"/>
    <row r="2098" ht="11.25" customHeight="1" x14ac:dyDescent="0.25"/>
    <row r="2099" ht="11.25" customHeight="1" x14ac:dyDescent="0.25"/>
    <row r="2100" ht="11.25" customHeight="1" x14ac:dyDescent="0.25"/>
    <row r="2101" ht="11.25" customHeight="1" x14ac:dyDescent="0.25"/>
    <row r="2102" ht="11.25" customHeight="1" x14ac:dyDescent="0.25"/>
    <row r="2103" ht="11.25" customHeight="1" x14ac:dyDescent="0.25"/>
    <row r="2104" ht="11.25" customHeight="1" x14ac:dyDescent="0.25"/>
    <row r="2105" ht="11.25" customHeight="1" x14ac:dyDescent="0.25"/>
    <row r="2106" ht="11.25" customHeight="1" x14ac:dyDescent="0.25"/>
    <row r="2107" ht="11.25" customHeight="1" x14ac:dyDescent="0.25"/>
    <row r="2108" ht="11.25" customHeight="1" x14ac:dyDescent="0.25"/>
    <row r="2109" ht="11.25" customHeight="1" x14ac:dyDescent="0.25"/>
    <row r="2110" ht="11.25" customHeight="1" x14ac:dyDescent="0.25"/>
    <row r="2111" ht="11.25" customHeight="1" x14ac:dyDescent="0.25"/>
    <row r="2112" ht="11.25" customHeight="1" x14ac:dyDescent="0.25"/>
    <row r="2113" ht="11.25" customHeight="1" x14ac:dyDescent="0.25"/>
    <row r="2114" ht="11.25" customHeight="1" x14ac:dyDescent="0.25"/>
    <row r="2115" ht="11.25" customHeight="1" x14ac:dyDescent="0.25"/>
    <row r="2116" ht="11.25" customHeight="1" x14ac:dyDescent="0.25"/>
    <row r="2117" ht="11.25" customHeight="1" x14ac:dyDescent="0.25"/>
    <row r="2118" ht="11.25" customHeight="1" x14ac:dyDescent="0.25"/>
    <row r="2119" ht="11.25" customHeight="1" x14ac:dyDescent="0.25"/>
    <row r="2120" ht="11.25" customHeight="1" x14ac:dyDescent="0.25"/>
    <row r="2121" ht="11.25" customHeight="1" x14ac:dyDescent="0.25"/>
    <row r="2122" ht="11.25" customHeight="1" x14ac:dyDescent="0.25"/>
    <row r="2123" ht="11.25" customHeight="1" x14ac:dyDescent="0.25"/>
    <row r="2124" ht="11.25" customHeight="1" x14ac:dyDescent="0.25"/>
    <row r="2125" ht="11.25" customHeight="1" x14ac:dyDescent="0.25"/>
    <row r="2126" ht="11.25" customHeight="1" x14ac:dyDescent="0.25"/>
    <row r="2127" ht="11.25" customHeight="1" x14ac:dyDescent="0.25"/>
    <row r="2128" ht="11.25" customHeight="1" x14ac:dyDescent="0.25"/>
    <row r="2129" ht="11.25" customHeight="1" x14ac:dyDescent="0.25"/>
    <row r="2130" ht="11.25" customHeight="1" x14ac:dyDescent="0.25"/>
    <row r="2131" ht="11.25" customHeight="1" x14ac:dyDescent="0.25"/>
    <row r="2132" ht="11.25" customHeight="1" x14ac:dyDescent="0.25"/>
    <row r="2133" ht="11.25" customHeight="1" x14ac:dyDescent="0.25"/>
    <row r="2134" ht="11.25" customHeight="1" x14ac:dyDescent="0.25"/>
    <row r="2135" ht="11.25" customHeight="1" x14ac:dyDescent="0.25"/>
    <row r="2136" ht="11.25" customHeight="1" x14ac:dyDescent="0.25"/>
    <row r="2137" ht="11.25" customHeight="1" x14ac:dyDescent="0.25"/>
    <row r="2138" ht="11.25" customHeight="1" x14ac:dyDescent="0.25"/>
    <row r="2139" ht="11.25" customHeight="1" x14ac:dyDescent="0.25"/>
    <row r="2140" ht="11.25" customHeight="1" x14ac:dyDescent="0.25"/>
    <row r="2141" ht="11.25" customHeight="1" x14ac:dyDescent="0.25"/>
    <row r="2142" ht="11.25" customHeight="1" x14ac:dyDescent="0.25"/>
    <row r="2143" ht="11.25" customHeight="1" x14ac:dyDescent="0.25"/>
    <row r="2144" ht="11.25" customHeight="1" x14ac:dyDescent="0.25"/>
    <row r="2145" ht="11.25" customHeight="1" x14ac:dyDescent="0.25"/>
    <row r="2146" ht="11.25" customHeight="1" x14ac:dyDescent="0.25"/>
    <row r="2147" ht="11.25" customHeight="1" x14ac:dyDescent="0.25"/>
    <row r="2148" ht="11.25" customHeight="1" x14ac:dyDescent="0.25"/>
    <row r="2149" ht="11.25" customHeight="1" x14ac:dyDescent="0.25"/>
    <row r="2150" ht="11.25" customHeight="1" x14ac:dyDescent="0.25"/>
    <row r="2151" ht="11.25" customHeight="1" x14ac:dyDescent="0.25"/>
    <row r="2152" ht="11.25" customHeight="1" x14ac:dyDescent="0.25"/>
    <row r="2153" ht="11.25" customHeight="1" x14ac:dyDescent="0.25"/>
    <row r="2154" ht="11.25" customHeight="1" x14ac:dyDescent="0.25"/>
    <row r="2155" ht="11.25" customHeight="1" x14ac:dyDescent="0.25"/>
    <row r="2156" ht="11.25" customHeight="1" x14ac:dyDescent="0.25"/>
    <row r="2157" ht="11.25" customHeight="1" x14ac:dyDescent="0.25"/>
    <row r="2158" ht="11.25" customHeight="1" x14ac:dyDescent="0.25"/>
    <row r="2159" ht="11.25" customHeight="1" x14ac:dyDescent="0.25"/>
    <row r="2160" ht="11.25" customHeight="1" x14ac:dyDescent="0.25"/>
    <row r="2161" ht="11.25" customHeight="1" x14ac:dyDescent="0.25"/>
    <row r="2162" ht="11.25" customHeight="1" x14ac:dyDescent="0.25"/>
    <row r="2163" ht="11.25" customHeight="1" x14ac:dyDescent="0.25"/>
    <row r="2164" ht="11.25" customHeight="1" x14ac:dyDescent="0.25"/>
    <row r="2165" ht="11.25" customHeight="1" x14ac:dyDescent="0.25"/>
    <row r="2166" ht="11.25" customHeight="1" x14ac:dyDescent="0.25"/>
    <row r="2167" ht="11.25" customHeight="1" x14ac:dyDescent="0.25"/>
    <row r="2168" ht="11.25" customHeight="1" x14ac:dyDescent="0.25"/>
    <row r="2169" ht="11.25" customHeight="1" x14ac:dyDescent="0.25"/>
    <row r="2170" ht="11.25" customHeight="1" x14ac:dyDescent="0.25"/>
    <row r="2171" ht="11.25" customHeight="1" x14ac:dyDescent="0.25"/>
    <row r="2172" ht="11.25" customHeight="1" x14ac:dyDescent="0.25"/>
    <row r="2173" ht="11.25" customHeight="1" x14ac:dyDescent="0.25"/>
    <row r="2174" ht="11.25" customHeight="1" x14ac:dyDescent="0.25"/>
    <row r="2175" ht="11.25" customHeight="1" x14ac:dyDescent="0.25"/>
    <row r="2176" ht="11.25" customHeight="1" x14ac:dyDescent="0.25"/>
    <row r="2177" ht="11.25" customHeight="1" x14ac:dyDescent="0.25"/>
    <row r="2178" ht="11.25" customHeight="1" x14ac:dyDescent="0.25"/>
    <row r="2179" ht="11.25" customHeight="1" x14ac:dyDescent="0.25"/>
    <row r="2180" ht="11.25" customHeight="1" x14ac:dyDescent="0.25"/>
    <row r="2181" ht="11.25" customHeight="1" x14ac:dyDescent="0.25"/>
    <row r="2182" ht="11.25" customHeight="1" x14ac:dyDescent="0.25"/>
    <row r="2183" ht="11.25" customHeight="1" x14ac:dyDescent="0.25"/>
    <row r="2184" ht="11.25" customHeight="1" x14ac:dyDescent="0.25"/>
    <row r="2185" ht="11.25" customHeight="1" x14ac:dyDescent="0.25"/>
    <row r="2186" ht="11.25" customHeight="1" x14ac:dyDescent="0.25"/>
    <row r="2187" ht="11.25" customHeight="1" x14ac:dyDescent="0.25"/>
    <row r="2188" ht="11.25" customHeight="1" x14ac:dyDescent="0.25"/>
    <row r="2189" ht="11.25" customHeight="1" x14ac:dyDescent="0.25"/>
    <row r="2190" ht="11.25" customHeight="1" x14ac:dyDescent="0.25"/>
    <row r="2191" ht="11.25" customHeight="1" x14ac:dyDescent="0.25"/>
    <row r="2192" ht="11.25" customHeight="1" x14ac:dyDescent="0.25"/>
    <row r="2193" ht="11.25" customHeight="1" x14ac:dyDescent="0.25"/>
    <row r="2194" ht="11.25" customHeight="1" x14ac:dyDescent="0.25"/>
    <row r="2195" ht="11.25" customHeight="1" x14ac:dyDescent="0.25"/>
    <row r="2196" ht="11.25" customHeight="1" x14ac:dyDescent="0.25"/>
    <row r="2197" ht="11.25" customHeight="1" x14ac:dyDescent="0.25"/>
    <row r="2198" ht="11.25" customHeight="1" x14ac:dyDescent="0.25"/>
    <row r="2199" ht="11.25" customHeight="1" x14ac:dyDescent="0.25"/>
    <row r="2200" ht="11.25" customHeight="1" x14ac:dyDescent="0.25"/>
    <row r="2201" ht="11.25" customHeight="1" x14ac:dyDescent="0.25"/>
    <row r="2202" ht="11.25" customHeight="1" x14ac:dyDescent="0.25"/>
    <row r="2203" ht="11.25" customHeight="1" x14ac:dyDescent="0.25"/>
    <row r="2204" ht="11.25" customHeight="1" x14ac:dyDescent="0.25"/>
    <row r="2205" ht="11.25" customHeight="1" x14ac:dyDescent="0.25"/>
    <row r="2206" ht="11.25" customHeight="1" x14ac:dyDescent="0.25"/>
    <row r="2207" ht="11.25" customHeight="1" x14ac:dyDescent="0.25"/>
    <row r="2208" ht="11.25" customHeight="1" x14ac:dyDescent="0.25"/>
    <row r="2209" ht="11.25" customHeight="1" x14ac:dyDescent="0.25"/>
    <row r="2210" ht="11.25" customHeight="1" x14ac:dyDescent="0.25"/>
    <row r="2211" ht="11.25" customHeight="1" x14ac:dyDescent="0.25"/>
    <row r="2212" ht="11.25" customHeight="1" x14ac:dyDescent="0.25"/>
    <row r="2213" ht="11.25" customHeight="1" x14ac:dyDescent="0.25"/>
    <row r="2214" ht="11.25" customHeight="1" x14ac:dyDescent="0.25"/>
    <row r="2215" ht="11.25" customHeight="1" x14ac:dyDescent="0.25"/>
    <row r="2216" ht="11.25" customHeight="1" x14ac:dyDescent="0.25"/>
    <row r="2217" ht="11.25" customHeight="1" x14ac:dyDescent="0.25"/>
    <row r="2218" ht="11.25" customHeight="1" x14ac:dyDescent="0.25"/>
    <row r="2219" ht="11.25" customHeight="1" x14ac:dyDescent="0.25"/>
    <row r="2220" ht="11.25" customHeight="1" x14ac:dyDescent="0.25"/>
    <row r="2221" ht="11.25" customHeight="1" x14ac:dyDescent="0.25"/>
    <row r="2222" ht="11.25" customHeight="1" x14ac:dyDescent="0.25"/>
    <row r="2223" ht="11.25" customHeight="1" x14ac:dyDescent="0.25"/>
    <row r="2224" ht="11.25" customHeight="1" x14ac:dyDescent="0.25"/>
    <row r="2225" ht="11.25" customHeight="1" x14ac:dyDescent="0.25"/>
    <row r="2226" ht="11.25" customHeight="1" x14ac:dyDescent="0.25"/>
    <row r="2227" ht="11.25" customHeight="1" x14ac:dyDescent="0.25"/>
    <row r="2228" ht="11.25" customHeight="1" x14ac:dyDescent="0.25"/>
    <row r="2229" ht="11.25" customHeight="1" x14ac:dyDescent="0.25"/>
    <row r="2230" ht="11.25" customHeight="1" x14ac:dyDescent="0.25"/>
    <row r="2231" ht="11.25" customHeight="1" x14ac:dyDescent="0.25"/>
    <row r="2232" ht="11.25" customHeight="1" x14ac:dyDescent="0.25"/>
    <row r="2233" ht="11.25" customHeight="1" x14ac:dyDescent="0.25"/>
    <row r="2234" ht="11.25" customHeight="1" x14ac:dyDescent="0.25"/>
    <row r="2235" ht="11.25" customHeight="1" x14ac:dyDescent="0.25"/>
    <row r="2236" ht="11.25" customHeight="1" x14ac:dyDescent="0.25"/>
    <row r="2237" ht="11.25" customHeight="1" x14ac:dyDescent="0.25"/>
    <row r="2238" ht="11.25" customHeight="1" x14ac:dyDescent="0.25"/>
    <row r="2239" ht="11.25" customHeight="1" x14ac:dyDescent="0.25"/>
    <row r="2240" ht="11.25" customHeight="1" x14ac:dyDescent="0.25"/>
    <row r="2241" ht="11.25" customHeight="1" x14ac:dyDescent="0.25"/>
    <row r="2242" ht="11.25" customHeight="1" x14ac:dyDescent="0.25"/>
    <row r="2243" ht="11.25" customHeight="1" x14ac:dyDescent="0.25"/>
    <row r="2244" ht="11.25" customHeight="1" x14ac:dyDescent="0.25"/>
    <row r="2245" ht="11.25" customHeight="1" x14ac:dyDescent="0.25"/>
    <row r="2246" ht="11.25" customHeight="1" x14ac:dyDescent="0.25"/>
    <row r="2247" ht="11.25" customHeight="1" x14ac:dyDescent="0.25"/>
    <row r="2248" ht="11.25" customHeight="1" x14ac:dyDescent="0.25"/>
    <row r="2249" ht="11.25" customHeight="1" x14ac:dyDescent="0.25"/>
    <row r="2250" ht="11.25" customHeight="1" x14ac:dyDescent="0.25"/>
    <row r="2251" ht="11.25" customHeight="1" x14ac:dyDescent="0.25"/>
    <row r="2252" ht="11.25" customHeight="1" x14ac:dyDescent="0.25"/>
    <row r="2253" ht="11.25" customHeight="1" x14ac:dyDescent="0.25"/>
    <row r="2254" ht="11.25" customHeight="1" x14ac:dyDescent="0.25"/>
    <row r="2255" ht="11.25" customHeight="1" x14ac:dyDescent="0.25"/>
    <row r="2256" ht="11.25" customHeight="1" x14ac:dyDescent="0.25"/>
    <row r="2257" ht="11.25" customHeight="1" x14ac:dyDescent="0.25"/>
    <row r="2258" ht="11.25" customHeight="1" x14ac:dyDescent="0.25"/>
    <row r="2259" ht="11.25" customHeight="1" x14ac:dyDescent="0.25"/>
    <row r="2260" ht="11.25" customHeight="1" x14ac:dyDescent="0.25"/>
    <row r="2261" ht="11.25" customHeight="1" x14ac:dyDescent="0.25"/>
    <row r="2262" ht="11.25" customHeight="1" x14ac:dyDescent="0.25"/>
    <row r="2263" ht="11.25" customHeight="1" x14ac:dyDescent="0.25"/>
    <row r="2264" ht="11.25" customHeight="1" x14ac:dyDescent="0.25"/>
    <row r="2265" ht="11.25" customHeight="1" x14ac:dyDescent="0.25"/>
    <row r="2266" ht="11.25" customHeight="1" x14ac:dyDescent="0.25"/>
    <row r="2267" ht="11.25" customHeight="1" x14ac:dyDescent="0.25"/>
    <row r="2268" ht="11.25" customHeight="1" x14ac:dyDescent="0.25"/>
    <row r="2269" ht="11.25" customHeight="1" x14ac:dyDescent="0.25"/>
    <row r="2270" ht="11.25" customHeight="1" x14ac:dyDescent="0.25"/>
    <row r="2271" ht="11.25" customHeight="1" x14ac:dyDescent="0.25"/>
    <row r="2272" ht="11.25" customHeight="1" x14ac:dyDescent="0.25"/>
    <row r="2273" ht="11.25" customHeight="1" x14ac:dyDescent="0.25"/>
    <row r="2274" ht="11.25" customHeight="1" x14ac:dyDescent="0.25"/>
    <row r="2275" ht="11.25" customHeight="1" x14ac:dyDescent="0.25"/>
    <row r="2276" ht="11.25" customHeight="1" x14ac:dyDescent="0.25"/>
    <row r="2277" ht="11.25" customHeight="1" x14ac:dyDescent="0.25"/>
    <row r="2278" ht="11.25" customHeight="1" x14ac:dyDescent="0.25"/>
    <row r="2279" ht="11.25" customHeight="1" x14ac:dyDescent="0.25"/>
    <row r="2280" ht="11.25" customHeight="1" x14ac:dyDescent="0.25"/>
    <row r="2281" ht="11.25" customHeight="1" x14ac:dyDescent="0.25"/>
    <row r="2282" ht="11.25" customHeight="1" x14ac:dyDescent="0.25"/>
    <row r="2283" ht="11.25" customHeight="1" x14ac:dyDescent="0.25"/>
    <row r="2284" ht="11.25" customHeight="1" x14ac:dyDescent="0.25"/>
    <row r="2285" ht="11.25" customHeight="1" x14ac:dyDescent="0.25"/>
    <row r="2286" ht="11.25" customHeight="1" x14ac:dyDescent="0.25"/>
    <row r="2287" ht="11.25" customHeight="1" x14ac:dyDescent="0.25"/>
    <row r="2288" ht="11.25" customHeight="1" x14ac:dyDescent="0.25"/>
    <row r="2289" ht="11.25" customHeight="1" x14ac:dyDescent="0.25"/>
    <row r="2290" ht="11.25" customHeight="1" x14ac:dyDescent="0.25"/>
    <row r="2291" ht="11.25" customHeight="1" x14ac:dyDescent="0.25"/>
    <row r="2292" ht="11.25" customHeight="1" x14ac:dyDescent="0.25"/>
    <row r="2293" ht="11.25" customHeight="1" x14ac:dyDescent="0.25"/>
    <row r="2294" ht="11.25" customHeight="1" x14ac:dyDescent="0.25"/>
    <row r="2295" ht="11.25" customHeight="1" x14ac:dyDescent="0.25"/>
    <row r="2296" ht="11.25" customHeight="1" x14ac:dyDescent="0.25"/>
    <row r="2297" ht="11.25" customHeight="1" x14ac:dyDescent="0.25"/>
    <row r="2298" ht="11.25" customHeight="1" x14ac:dyDescent="0.25"/>
    <row r="2299" ht="11.25" customHeight="1" x14ac:dyDescent="0.25"/>
    <row r="2300" ht="11.25" customHeight="1" x14ac:dyDescent="0.25"/>
    <row r="2301" ht="11.25" customHeight="1" x14ac:dyDescent="0.25"/>
    <row r="2302" ht="11.25" customHeight="1" x14ac:dyDescent="0.25"/>
    <row r="2303" ht="11.25" customHeight="1" x14ac:dyDescent="0.25"/>
    <row r="2304" ht="11.25" customHeight="1" x14ac:dyDescent="0.25"/>
    <row r="2305" ht="11.25" customHeight="1" x14ac:dyDescent="0.25"/>
    <row r="2306" ht="11.25" customHeight="1" x14ac:dyDescent="0.25"/>
    <row r="2307" ht="11.25" customHeight="1" x14ac:dyDescent="0.25"/>
    <row r="2308" ht="11.25" customHeight="1" x14ac:dyDescent="0.25"/>
    <row r="2309" ht="11.25" customHeight="1" x14ac:dyDescent="0.25"/>
    <row r="2310" ht="11.25" customHeight="1" x14ac:dyDescent="0.25"/>
    <row r="2311" ht="11.25" customHeight="1" x14ac:dyDescent="0.25"/>
    <row r="2312" ht="11.25" customHeight="1" x14ac:dyDescent="0.25"/>
    <row r="2313" ht="11.25" customHeight="1" x14ac:dyDescent="0.25"/>
    <row r="2314" ht="11.25" customHeight="1" x14ac:dyDescent="0.25"/>
    <row r="2315" ht="11.25" customHeight="1" x14ac:dyDescent="0.25"/>
    <row r="2316" ht="11.25" customHeight="1" x14ac:dyDescent="0.25"/>
    <row r="2317" ht="11.25" customHeight="1" x14ac:dyDescent="0.25"/>
    <row r="2318" ht="11.25" customHeight="1" x14ac:dyDescent="0.25"/>
    <row r="2319" ht="11.25" customHeight="1" x14ac:dyDescent="0.25"/>
    <row r="2320" ht="11.25" customHeight="1" x14ac:dyDescent="0.25"/>
    <row r="2321" ht="11.25" customHeight="1" x14ac:dyDescent="0.25"/>
    <row r="2322" ht="11.25" customHeight="1" x14ac:dyDescent="0.25"/>
    <row r="2323" ht="11.25" customHeight="1" x14ac:dyDescent="0.25"/>
    <row r="2324" ht="11.25" customHeight="1" x14ac:dyDescent="0.25"/>
    <row r="2325" ht="11.25" customHeight="1" x14ac:dyDescent="0.25"/>
    <row r="2326" ht="11.25" customHeight="1" x14ac:dyDescent="0.25"/>
    <row r="2327" ht="11.25" customHeight="1" x14ac:dyDescent="0.25"/>
    <row r="2328" ht="11.25" customHeight="1" x14ac:dyDescent="0.25"/>
    <row r="2329" ht="11.25" customHeight="1" x14ac:dyDescent="0.25"/>
    <row r="2330" ht="11.25" customHeight="1" x14ac:dyDescent="0.25"/>
    <row r="2331" ht="11.25" customHeight="1" x14ac:dyDescent="0.25"/>
    <row r="2332" ht="11.25" customHeight="1" x14ac:dyDescent="0.25"/>
    <row r="2333" ht="11.25" customHeight="1" x14ac:dyDescent="0.25"/>
    <row r="2334" ht="11.25" customHeight="1" x14ac:dyDescent="0.25"/>
    <row r="2335" ht="11.25" customHeight="1" x14ac:dyDescent="0.25"/>
    <row r="2336" ht="11.25" customHeight="1" x14ac:dyDescent="0.25"/>
    <row r="2337" ht="11.25" customHeight="1" x14ac:dyDescent="0.25"/>
    <row r="2338" ht="11.25" customHeight="1" x14ac:dyDescent="0.25"/>
    <row r="2339" ht="11.25" customHeight="1" x14ac:dyDescent="0.25"/>
    <row r="2340" ht="11.25" customHeight="1" x14ac:dyDescent="0.25"/>
    <row r="2341" ht="11.25" customHeight="1" x14ac:dyDescent="0.25"/>
    <row r="2342" ht="11.25" customHeight="1" x14ac:dyDescent="0.25"/>
    <row r="2343" ht="11.25" customHeight="1" x14ac:dyDescent="0.25"/>
    <row r="2344" ht="11.25" customHeight="1" x14ac:dyDescent="0.25"/>
    <row r="2345" ht="11.25" customHeight="1" x14ac:dyDescent="0.25"/>
    <row r="2346" ht="11.25" customHeight="1" x14ac:dyDescent="0.25"/>
    <row r="2347" ht="11.25" customHeight="1" x14ac:dyDescent="0.25"/>
    <row r="2348" ht="11.25" customHeight="1" x14ac:dyDescent="0.25"/>
    <row r="2349" ht="11.25" customHeight="1" x14ac:dyDescent="0.25"/>
    <row r="2350" ht="11.25" customHeight="1" x14ac:dyDescent="0.25"/>
    <row r="2351" ht="11.25" customHeight="1" x14ac:dyDescent="0.25"/>
    <row r="2352" ht="11.25" customHeight="1" x14ac:dyDescent="0.25"/>
    <row r="2353" ht="11.25" customHeight="1" x14ac:dyDescent="0.25"/>
    <row r="2354" ht="11.25" customHeight="1" x14ac:dyDescent="0.25"/>
    <row r="2355" ht="11.25" customHeight="1" x14ac:dyDescent="0.25"/>
    <row r="2356" ht="11.25" customHeight="1" x14ac:dyDescent="0.25"/>
    <row r="2357" ht="11.25" customHeight="1" x14ac:dyDescent="0.25"/>
    <row r="2358" ht="11.25" customHeight="1" x14ac:dyDescent="0.25"/>
    <row r="2359" ht="11.25" customHeight="1" x14ac:dyDescent="0.25"/>
    <row r="2360" ht="11.25" customHeight="1" x14ac:dyDescent="0.25"/>
    <row r="2361" ht="11.25" customHeight="1" x14ac:dyDescent="0.25"/>
    <row r="2362" ht="11.25" customHeight="1" x14ac:dyDescent="0.25"/>
    <row r="2363" ht="11.25" customHeight="1" x14ac:dyDescent="0.25"/>
    <row r="2364" ht="11.25" customHeight="1" x14ac:dyDescent="0.25"/>
    <row r="2365" ht="11.25" customHeight="1" x14ac:dyDescent="0.25"/>
    <row r="2366" ht="11.25" customHeight="1" x14ac:dyDescent="0.25"/>
    <row r="2367" ht="11.25" customHeight="1" x14ac:dyDescent="0.25"/>
    <row r="2368" ht="11.25" customHeight="1" x14ac:dyDescent="0.25"/>
    <row r="2369" ht="11.25" customHeight="1" x14ac:dyDescent="0.25"/>
    <row r="2370" ht="11.25" customHeight="1" x14ac:dyDescent="0.25"/>
    <row r="2371" ht="11.25" customHeight="1" x14ac:dyDescent="0.25"/>
    <row r="2372" ht="11.25" customHeight="1" x14ac:dyDescent="0.25"/>
    <row r="2373" ht="11.25" customHeight="1" x14ac:dyDescent="0.25"/>
    <row r="2374" ht="11.25" customHeight="1" x14ac:dyDescent="0.25"/>
    <row r="2375" ht="11.25" customHeight="1" x14ac:dyDescent="0.25"/>
    <row r="2376" ht="11.25" customHeight="1" x14ac:dyDescent="0.25"/>
    <row r="2377" ht="11.25" customHeight="1" x14ac:dyDescent="0.25"/>
    <row r="2378" ht="11.25" customHeight="1" x14ac:dyDescent="0.25"/>
    <row r="2379" ht="11.25" customHeight="1" x14ac:dyDescent="0.25"/>
    <row r="2380" ht="11.25" customHeight="1" x14ac:dyDescent="0.25"/>
    <row r="2381" ht="11.25" customHeight="1" x14ac:dyDescent="0.25"/>
    <row r="2382" ht="11.25" customHeight="1" x14ac:dyDescent="0.25"/>
    <row r="2383" ht="11.25" customHeight="1" x14ac:dyDescent="0.25"/>
    <row r="2384" ht="11.25" customHeight="1" x14ac:dyDescent="0.25"/>
    <row r="2385" ht="11.25" customHeight="1" x14ac:dyDescent="0.25"/>
    <row r="2386" ht="11.25" customHeight="1" x14ac:dyDescent="0.25"/>
    <row r="2387" ht="11.25" customHeight="1" x14ac:dyDescent="0.25"/>
    <row r="2388" ht="11.25" customHeight="1" x14ac:dyDescent="0.25"/>
    <row r="2389" ht="11.25" customHeight="1" x14ac:dyDescent="0.25"/>
    <row r="2390" ht="11.25" customHeight="1" x14ac:dyDescent="0.25"/>
    <row r="2391" ht="11.25" customHeight="1" x14ac:dyDescent="0.25"/>
    <row r="2392" ht="11.25" customHeight="1" x14ac:dyDescent="0.25"/>
    <row r="2393" ht="11.25" customHeight="1" x14ac:dyDescent="0.25"/>
    <row r="2394" ht="11.25" customHeight="1" x14ac:dyDescent="0.25"/>
    <row r="2395" ht="11.25" customHeight="1" x14ac:dyDescent="0.25"/>
    <row r="2396" ht="11.25" customHeight="1" x14ac:dyDescent="0.25"/>
    <row r="2397" ht="11.25" customHeight="1" x14ac:dyDescent="0.25"/>
    <row r="2398" ht="11.25" customHeight="1" x14ac:dyDescent="0.25"/>
    <row r="2399" ht="11.25" customHeight="1" x14ac:dyDescent="0.25"/>
    <row r="2400" ht="11.25" customHeight="1" x14ac:dyDescent="0.25"/>
    <row r="2401" ht="11.25" customHeight="1" x14ac:dyDescent="0.25"/>
    <row r="2402" ht="11.25" customHeight="1" x14ac:dyDescent="0.25"/>
    <row r="2403" ht="11.25" customHeight="1" x14ac:dyDescent="0.25"/>
    <row r="2404" ht="11.25" customHeight="1" x14ac:dyDescent="0.25"/>
    <row r="2405" ht="11.25" customHeight="1" x14ac:dyDescent="0.25"/>
    <row r="2406" ht="11.25" customHeight="1" x14ac:dyDescent="0.25"/>
    <row r="2407" ht="11.25" customHeight="1" x14ac:dyDescent="0.25"/>
    <row r="2408" ht="11.25" customHeight="1" x14ac:dyDescent="0.25"/>
    <row r="2409" ht="11.25" customHeight="1" x14ac:dyDescent="0.25"/>
    <row r="2410" ht="11.25" customHeight="1" x14ac:dyDescent="0.25"/>
    <row r="2411" ht="11.25" customHeight="1" x14ac:dyDescent="0.25"/>
    <row r="2412" ht="11.25" customHeight="1" x14ac:dyDescent="0.25"/>
    <row r="2413" ht="11.25" customHeight="1" x14ac:dyDescent="0.25"/>
    <row r="2414" ht="11.25" customHeight="1" x14ac:dyDescent="0.25"/>
    <row r="2415" ht="11.25" customHeight="1" x14ac:dyDescent="0.25"/>
    <row r="2416" ht="11.25" customHeight="1" x14ac:dyDescent="0.25"/>
    <row r="2417" ht="11.25" customHeight="1" x14ac:dyDescent="0.25"/>
    <row r="2418" ht="11.25" customHeight="1" x14ac:dyDescent="0.25"/>
    <row r="2419" ht="11.25" customHeight="1" x14ac:dyDescent="0.25"/>
    <row r="2420" ht="11.25" customHeight="1" x14ac:dyDescent="0.25"/>
    <row r="2421" ht="11.25" customHeight="1" x14ac:dyDescent="0.25"/>
    <row r="2422" ht="11.25" customHeight="1" x14ac:dyDescent="0.25"/>
    <row r="2423" ht="11.25" customHeight="1" x14ac:dyDescent="0.25"/>
    <row r="2424" ht="11.25" customHeight="1" x14ac:dyDescent="0.25"/>
    <row r="2425" ht="11.25" customHeight="1" x14ac:dyDescent="0.25"/>
    <row r="2426" ht="11.25" customHeight="1" x14ac:dyDescent="0.25"/>
    <row r="2427" ht="11.25" customHeight="1" x14ac:dyDescent="0.25"/>
    <row r="2428" ht="11.25" customHeight="1" x14ac:dyDescent="0.25"/>
    <row r="2429" ht="11.25" customHeight="1" x14ac:dyDescent="0.25"/>
    <row r="2430" ht="11.25" customHeight="1" x14ac:dyDescent="0.25"/>
    <row r="2431" ht="11.25" customHeight="1" x14ac:dyDescent="0.25"/>
    <row r="2432" ht="11.25" customHeight="1" x14ac:dyDescent="0.25"/>
    <row r="2433" ht="11.25" customHeight="1" x14ac:dyDescent="0.25"/>
    <row r="2434" ht="11.25" customHeight="1" x14ac:dyDescent="0.25"/>
    <row r="2435" ht="11.25" customHeight="1" x14ac:dyDescent="0.25"/>
    <row r="2436" ht="11.25" customHeight="1" x14ac:dyDescent="0.25"/>
    <row r="2437" ht="11.25" customHeight="1" x14ac:dyDescent="0.25"/>
    <row r="2438" ht="11.25" customHeight="1" x14ac:dyDescent="0.25"/>
    <row r="2439" ht="11.25" customHeight="1" x14ac:dyDescent="0.25"/>
    <row r="2440" ht="11.25" customHeight="1" x14ac:dyDescent="0.25"/>
    <row r="2441" ht="11.25" customHeight="1" x14ac:dyDescent="0.25"/>
    <row r="2442" ht="11.25" customHeight="1" x14ac:dyDescent="0.25"/>
    <row r="2443" ht="11.25" customHeight="1" x14ac:dyDescent="0.25"/>
    <row r="2444" ht="11.25" customHeight="1" x14ac:dyDescent="0.25"/>
    <row r="2445" ht="11.25" customHeight="1" x14ac:dyDescent="0.25"/>
    <row r="2446" ht="11.25" customHeight="1" x14ac:dyDescent="0.25"/>
    <row r="2447" ht="11.25" customHeight="1" x14ac:dyDescent="0.25"/>
    <row r="2448" ht="11.25" customHeight="1" x14ac:dyDescent="0.25"/>
    <row r="2449" ht="11.25" customHeight="1" x14ac:dyDescent="0.25"/>
    <row r="2450" ht="11.25" customHeight="1" x14ac:dyDescent="0.25"/>
    <row r="2451" ht="11.25" customHeight="1" x14ac:dyDescent="0.25"/>
    <row r="2452" ht="11.25" customHeight="1" x14ac:dyDescent="0.25"/>
    <row r="2453" ht="11.25" customHeight="1" x14ac:dyDescent="0.25"/>
    <row r="2454" ht="11.25" customHeight="1" x14ac:dyDescent="0.25"/>
    <row r="2455" ht="11.25" customHeight="1" x14ac:dyDescent="0.25"/>
    <row r="2456" ht="11.25" customHeight="1" x14ac:dyDescent="0.25"/>
    <row r="2457" ht="11.25" customHeight="1" x14ac:dyDescent="0.25"/>
    <row r="2458" ht="11.25" customHeight="1" x14ac:dyDescent="0.25"/>
    <row r="2459" ht="11.25" customHeight="1" x14ac:dyDescent="0.25"/>
    <row r="2460" ht="11.25" customHeight="1" x14ac:dyDescent="0.25"/>
    <row r="2461" ht="11.25" customHeight="1" x14ac:dyDescent="0.25"/>
    <row r="2462" ht="11.25" customHeight="1" x14ac:dyDescent="0.25"/>
    <row r="2463" ht="11.25" customHeight="1" x14ac:dyDescent="0.25"/>
    <row r="2464" ht="11.25" customHeight="1" x14ac:dyDescent="0.25"/>
    <row r="2465" ht="11.25" customHeight="1" x14ac:dyDescent="0.25"/>
    <row r="2466" ht="11.25" customHeight="1" x14ac:dyDescent="0.25"/>
    <row r="2467" ht="11.25" customHeight="1" x14ac:dyDescent="0.25"/>
    <row r="2468" ht="11.25" customHeight="1" x14ac:dyDescent="0.25"/>
    <row r="2469" ht="11.25" customHeight="1" x14ac:dyDescent="0.25"/>
    <row r="2470" ht="11.25" customHeight="1" x14ac:dyDescent="0.25"/>
    <row r="2471" ht="11.25" customHeight="1" x14ac:dyDescent="0.25"/>
    <row r="2472" ht="11.25" customHeight="1" x14ac:dyDescent="0.25"/>
    <row r="2473" ht="11.25" customHeight="1" x14ac:dyDescent="0.25"/>
    <row r="2474" ht="11.25" customHeight="1" x14ac:dyDescent="0.25"/>
    <row r="2475" ht="11.25" customHeight="1" x14ac:dyDescent="0.25"/>
    <row r="2476" ht="11.25" customHeight="1" x14ac:dyDescent="0.25"/>
    <row r="2477" ht="11.25" customHeight="1" x14ac:dyDescent="0.25"/>
    <row r="2478" ht="11.25" customHeight="1" x14ac:dyDescent="0.25"/>
    <row r="2479" ht="11.25" customHeight="1" x14ac:dyDescent="0.25"/>
    <row r="2480" ht="11.25" customHeight="1" x14ac:dyDescent="0.25"/>
    <row r="2481" ht="11.25" customHeight="1" x14ac:dyDescent="0.25"/>
    <row r="2482" ht="11.25" customHeight="1" x14ac:dyDescent="0.25"/>
    <row r="2483" ht="11.25" customHeight="1" x14ac:dyDescent="0.25"/>
    <row r="2484" ht="11.25" customHeight="1" x14ac:dyDescent="0.25"/>
    <row r="2485" ht="11.25" customHeight="1" x14ac:dyDescent="0.25"/>
    <row r="2486" ht="11.25" customHeight="1" x14ac:dyDescent="0.25"/>
    <row r="2487" ht="11.25" customHeight="1" x14ac:dyDescent="0.25"/>
    <row r="2488" ht="11.25" customHeight="1" x14ac:dyDescent="0.25"/>
    <row r="2489" ht="11.25" customHeight="1" x14ac:dyDescent="0.25"/>
    <row r="2490" ht="11.25" customHeight="1" x14ac:dyDescent="0.25"/>
    <row r="2491" ht="11.25" customHeight="1" x14ac:dyDescent="0.25"/>
    <row r="2492" ht="11.25" customHeight="1" x14ac:dyDescent="0.25"/>
    <row r="2493" ht="11.25" customHeight="1" x14ac:dyDescent="0.25"/>
    <row r="2494" ht="11.25" customHeight="1" x14ac:dyDescent="0.25"/>
    <row r="2495" ht="11.25" customHeight="1" x14ac:dyDescent="0.25"/>
    <row r="2496" ht="11.25" customHeight="1" x14ac:dyDescent="0.25"/>
    <row r="2497" ht="11.25" customHeight="1" x14ac:dyDescent="0.25"/>
    <row r="2498" ht="11.25" customHeight="1" x14ac:dyDescent="0.25"/>
    <row r="2499" ht="11.25" customHeight="1" x14ac:dyDescent="0.25"/>
    <row r="2500" ht="11.25" customHeight="1" x14ac:dyDescent="0.25"/>
    <row r="2501" ht="11.25" customHeight="1" x14ac:dyDescent="0.25"/>
    <row r="2502" ht="11.25" customHeight="1" x14ac:dyDescent="0.25"/>
    <row r="2503" ht="11.25" customHeight="1" x14ac:dyDescent="0.25"/>
    <row r="2504" ht="11.25" customHeight="1" x14ac:dyDescent="0.25"/>
    <row r="2505" ht="11.25" customHeight="1" x14ac:dyDescent="0.25"/>
    <row r="2506" ht="11.25" customHeight="1" x14ac:dyDescent="0.25"/>
    <row r="2507" ht="11.25" customHeight="1" x14ac:dyDescent="0.25"/>
    <row r="2508" ht="11.25" customHeight="1" x14ac:dyDescent="0.25"/>
    <row r="2509" ht="11.25" customHeight="1" x14ac:dyDescent="0.25"/>
    <row r="2510" ht="11.25" customHeight="1" x14ac:dyDescent="0.25"/>
    <row r="2511" ht="11.25" customHeight="1" x14ac:dyDescent="0.25"/>
    <row r="2512" ht="11.25" customHeight="1" x14ac:dyDescent="0.25"/>
    <row r="2513" ht="11.25" customHeight="1" x14ac:dyDescent="0.25"/>
    <row r="2514" ht="11.25" customHeight="1" x14ac:dyDescent="0.25"/>
    <row r="2515" ht="11.25" customHeight="1" x14ac:dyDescent="0.25"/>
    <row r="2516" ht="11.25" customHeight="1" x14ac:dyDescent="0.25"/>
    <row r="2517" ht="11.25" customHeight="1" x14ac:dyDescent="0.25"/>
    <row r="2518" ht="11.25" customHeight="1" x14ac:dyDescent="0.25"/>
    <row r="2519" ht="11.25" customHeight="1" x14ac:dyDescent="0.25"/>
    <row r="2520" ht="11.25" customHeight="1" x14ac:dyDescent="0.25"/>
    <row r="2521" ht="11.25" customHeight="1" x14ac:dyDescent="0.25"/>
    <row r="2522" ht="11.25" customHeight="1" x14ac:dyDescent="0.25"/>
    <row r="2523" ht="11.25" customHeight="1" x14ac:dyDescent="0.25"/>
    <row r="2524" ht="11.25" customHeight="1" x14ac:dyDescent="0.25"/>
    <row r="2525" ht="11.25" customHeight="1" x14ac:dyDescent="0.25"/>
    <row r="2526" ht="11.25" customHeight="1" x14ac:dyDescent="0.25"/>
    <row r="2527" ht="11.25" customHeight="1" x14ac:dyDescent="0.25"/>
    <row r="2528" ht="11.25" customHeight="1" x14ac:dyDescent="0.25"/>
    <row r="2529" ht="11.25" customHeight="1" x14ac:dyDescent="0.25"/>
    <row r="2530" ht="11.25" customHeight="1" x14ac:dyDescent="0.25"/>
    <row r="2531" ht="11.25" customHeight="1" x14ac:dyDescent="0.25"/>
    <row r="2532" ht="11.25" customHeight="1" x14ac:dyDescent="0.25"/>
    <row r="2533" ht="11.25" customHeight="1" x14ac:dyDescent="0.25"/>
    <row r="2534" ht="11.25" customHeight="1" x14ac:dyDescent="0.25"/>
    <row r="2535" ht="11.25" customHeight="1" x14ac:dyDescent="0.25"/>
    <row r="2536" ht="11.25" customHeight="1" x14ac:dyDescent="0.25"/>
    <row r="2537" ht="11.25" customHeight="1" x14ac:dyDescent="0.25"/>
    <row r="2538" ht="11.25" customHeight="1" x14ac:dyDescent="0.25"/>
    <row r="2539" ht="11.25" customHeight="1" x14ac:dyDescent="0.25"/>
    <row r="2540" ht="11.25" customHeight="1" x14ac:dyDescent="0.25"/>
    <row r="2541" ht="11.25" customHeight="1" x14ac:dyDescent="0.25"/>
    <row r="2542" ht="11.25" customHeight="1" x14ac:dyDescent="0.25"/>
    <row r="2543" ht="11.25" customHeight="1" x14ac:dyDescent="0.25"/>
    <row r="2544" ht="11.25" customHeight="1" x14ac:dyDescent="0.25"/>
    <row r="2545" ht="11.25" customHeight="1" x14ac:dyDescent="0.25"/>
    <row r="2546" ht="11.25" customHeight="1" x14ac:dyDescent="0.25"/>
    <row r="2547" ht="11.25" customHeight="1" x14ac:dyDescent="0.25"/>
    <row r="2548" ht="11.25" customHeight="1" x14ac:dyDescent="0.25"/>
    <row r="2549" ht="11.25" customHeight="1" x14ac:dyDescent="0.25"/>
    <row r="2550" ht="11.25" customHeight="1" x14ac:dyDescent="0.25"/>
    <row r="2551" ht="11.25" customHeight="1" x14ac:dyDescent="0.25"/>
    <row r="2552" ht="11.25" customHeight="1" x14ac:dyDescent="0.25"/>
    <row r="2553" ht="11.25" customHeight="1" x14ac:dyDescent="0.25"/>
    <row r="2554" ht="11.25" customHeight="1" x14ac:dyDescent="0.25"/>
    <row r="2555" ht="11.25" customHeight="1" x14ac:dyDescent="0.25"/>
    <row r="2556" ht="11.25" customHeight="1" x14ac:dyDescent="0.25"/>
    <row r="2557" ht="11.25" customHeight="1" x14ac:dyDescent="0.25"/>
    <row r="2558" ht="11.25" customHeight="1" x14ac:dyDescent="0.25"/>
    <row r="2559" ht="11.25" customHeight="1" x14ac:dyDescent="0.25"/>
    <row r="2560" ht="11.25" customHeight="1" x14ac:dyDescent="0.25"/>
    <row r="2561" ht="11.25" customHeight="1" x14ac:dyDescent="0.25"/>
    <row r="2562" ht="11.25" customHeight="1" x14ac:dyDescent="0.25"/>
    <row r="2563" ht="11.25" customHeight="1" x14ac:dyDescent="0.25"/>
    <row r="2564" ht="11.25" customHeight="1" x14ac:dyDescent="0.25"/>
    <row r="2565" ht="11.25" customHeight="1" x14ac:dyDescent="0.25"/>
    <row r="2566" ht="11.25" customHeight="1" x14ac:dyDescent="0.25"/>
    <row r="2567" ht="11.25" customHeight="1" x14ac:dyDescent="0.25"/>
    <row r="2568" ht="11.25" customHeight="1" x14ac:dyDescent="0.25"/>
    <row r="2569" ht="11.25" customHeight="1" x14ac:dyDescent="0.25"/>
    <row r="2570" ht="11.25" customHeight="1" x14ac:dyDescent="0.25"/>
    <row r="2571" ht="11.25" customHeight="1" x14ac:dyDescent="0.25"/>
    <row r="2572" ht="11.25" customHeight="1" x14ac:dyDescent="0.25"/>
    <row r="2573" ht="11.25" customHeight="1" x14ac:dyDescent="0.25"/>
    <row r="2574" ht="11.25" customHeight="1" x14ac:dyDescent="0.25"/>
    <row r="2575" ht="11.25" customHeight="1" x14ac:dyDescent="0.25"/>
    <row r="2576" ht="11.25" customHeight="1" x14ac:dyDescent="0.25"/>
    <row r="2577" ht="11.25" customHeight="1" x14ac:dyDescent="0.25"/>
    <row r="2578" ht="11.25" customHeight="1" x14ac:dyDescent="0.25"/>
    <row r="2579" ht="11.25" customHeight="1" x14ac:dyDescent="0.25"/>
    <row r="2580" ht="11.25" customHeight="1" x14ac:dyDescent="0.25"/>
    <row r="2581" ht="11.25" customHeight="1" x14ac:dyDescent="0.25"/>
    <row r="2582" ht="11.25" customHeight="1" x14ac:dyDescent="0.25"/>
    <row r="2583" ht="11.25" customHeight="1" x14ac:dyDescent="0.25"/>
    <row r="2584" ht="11.25" customHeight="1" x14ac:dyDescent="0.25"/>
    <row r="2585" ht="11.25" customHeight="1" x14ac:dyDescent="0.25"/>
    <row r="2586" ht="11.25" customHeight="1" x14ac:dyDescent="0.25"/>
    <row r="2587" ht="11.25" customHeight="1" x14ac:dyDescent="0.25"/>
    <row r="2588" ht="11.25" customHeight="1" x14ac:dyDescent="0.25"/>
    <row r="2589" ht="11.25" customHeight="1" x14ac:dyDescent="0.25"/>
    <row r="2590" ht="11.25" customHeight="1" x14ac:dyDescent="0.25"/>
    <row r="2591" ht="11.25" customHeight="1" x14ac:dyDescent="0.25"/>
    <row r="2592" ht="11.25" customHeight="1" x14ac:dyDescent="0.25"/>
    <row r="2593" ht="11.25" customHeight="1" x14ac:dyDescent="0.25"/>
    <row r="2594" ht="11.25" customHeight="1" x14ac:dyDescent="0.25"/>
    <row r="2595" ht="11.25" customHeight="1" x14ac:dyDescent="0.25"/>
    <row r="2596" ht="11.25" customHeight="1" x14ac:dyDescent="0.25"/>
    <row r="2597" ht="11.25" customHeight="1" x14ac:dyDescent="0.25"/>
    <row r="2598" ht="11.25" customHeight="1" x14ac:dyDescent="0.25"/>
    <row r="2599" ht="11.25" customHeight="1" x14ac:dyDescent="0.25"/>
    <row r="2600" ht="11.25" customHeight="1" x14ac:dyDescent="0.25"/>
    <row r="2601" ht="11.25" customHeight="1" x14ac:dyDescent="0.25"/>
    <row r="2602" ht="11.25" customHeight="1" x14ac:dyDescent="0.25"/>
    <row r="2603" ht="11.25" customHeight="1" x14ac:dyDescent="0.25"/>
    <row r="2604" ht="11.25" customHeight="1" x14ac:dyDescent="0.25"/>
    <row r="2605" ht="11.25" customHeight="1" x14ac:dyDescent="0.25"/>
    <row r="2606" ht="11.25" customHeight="1" x14ac:dyDescent="0.25"/>
    <row r="2607" ht="11.25" customHeight="1" x14ac:dyDescent="0.25"/>
    <row r="2608" ht="11.25" customHeight="1" x14ac:dyDescent="0.25"/>
    <row r="2609" ht="11.25" customHeight="1" x14ac:dyDescent="0.25"/>
    <row r="2610" ht="11.25" customHeight="1" x14ac:dyDescent="0.25"/>
    <row r="2611" ht="11.25" customHeight="1" x14ac:dyDescent="0.25"/>
    <row r="2612" ht="11.25" customHeight="1" x14ac:dyDescent="0.25"/>
    <row r="2613" ht="11.25" customHeight="1" x14ac:dyDescent="0.25"/>
    <row r="2614" ht="11.25" customHeight="1" x14ac:dyDescent="0.25"/>
    <row r="2615" ht="11.25" customHeight="1" x14ac:dyDescent="0.25"/>
    <row r="2616" ht="11.25" customHeight="1" x14ac:dyDescent="0.25"/>
    <row r="2617" ht="11.25" customHeight="1" x14ac:dyDescent="0.25"/>
    <row r="2618" ht="11.25" customHeight="1" x14ac:dyDescent="0.25"/>
    <row r="2619" ht="11.25" customHeight="1" x14ac:dyDescent="0.25"/>
    <row r="2620" ht="11.25" customHeight="1" x14ac:dyDescent="0.25"/>
    <row r="2621" ht="11.25" customHeight="1" x14ac:dyDescent="0.25"/>
    <row r="2622" ht="11.25" customHeight="1" x14ac:dyDescent="0.25"/>
    <row r="2623" ht="11.25" customHeight="1" x14ac:dyDescent="0.25"/>
    <row r="2624" ht="11.25" customHeight="1" x14ac:dyDescent="0.25"/>
    <row r="2625" ht="11.25" customHeight="1" x14ac:dyDescent="0.25"/>
    <row r="2626" ht="11.25" customHeight="1" x14ac:dyDescent="0.25"/>
    <row r="2627" ht="11.25" customHeight="1" x14ac:dyDescent="0.25"/>
    <row r="2628" ht="11.25" customHeight="1" x14ac:dyDescent="0.25"/>
    <row r="2629" ht="11.25" customHeight="1" x14ac:dyDescent="0.25"/>
    <row r="2630" ht="11.25" customHeight="1" x14ac:dyDescent="0.25"/>
    <row r="2631" ht="11.25" customHeight="1" x14ac:dyDescent="0.25"/>
    <row r="2632" ht="11.25" customHeight="1" x14ac:dyDescent="0.25"/>
    <row r="2633" ht="11.25" customHeight="1" x14ac:dyDescent="0.25"/>
    <row r="2634" ht="11.25" customHeight="1" x14ac:dyDescent="0.25"/>
    <row r="2635" ht="11.25" customHeight="1" x14ac:dyDescent="0.25"/>
    <row r="2636" ht="11.25" customHeight="1" x14ac:dyDescent="0.25"/>
    <row r="2637" ht="11.25" customHeight="1" x14ac:dyDescent="0.25"/>
    <row r="2638" ht="11.25" customHeight="1" x14ac:dyDescent="0.25"/>
    <row r="2639" ht="11.25" customHeight="1" x14ac:dyDescent="0.25"/>
    <row r="2640" ht="11.25" customHeight="1" x14ac:dyDescent="0.25"/>
    <row r="2641" ht="11.25" customHeight="1" x14ac:dyDescent="0.25"/>
    <row r="2642" ht="11.25" customHeight="1" x14ac:dyDescent="0.25"/>
    <row r="2643" ht="11.25" customHeight="1" x14ac:dyDescent="0.25"/>
    <row r="2644" ht="11.25" customHeight="1" x14ac:dyDescent="0.25"/>
    <row r="2645" ht="11.25" customHeight="1" x14ac:dyDescent="0.25"/>
    <row r="2646" ht="11.25" customHeight="1" x14ac:dyDescent="0.25"/>
    <row r="2647" ht="11.25" customHeight="1" x14ac:dyDescent="0.25"/>
    <row r="2648" ht="11.25" customHeight="1" x14ac:dyDescent="0.25"/>
    <row r="2649" ht="11.25" customHeight="1" x14ac:dyDescent="0.25"/>
    <row r="2650" ht="11.25" customHeight="1" x14ac:dyDescent="0.25"/>
    <row r="2651" ht="11.25" customHeight="1" x14ac:dyDescent="0.25"/>
    <row r="2652" ht="11.25" customHeight="1" x14ac:dyDescent="0.25"/>
    <row r="2653" ht="11.25" customHeight="1" x14ac:dyDescent="0.25"/>
    <row r="2654" ht="11.25" customHeight="1" x14ac:dyDescent="0.25"/>
    <row r="2655" ht="11.25" customHeight="1" x14ac:dyDescent="0.25"/>
    <row r="2656" ht="11.25" customHeight="1" x14ac:dyDescent="0.25"/>
    <row r="2657" ht="11.25" customHeight="1" x14ac:dyDescent="0.25"/>
    <row r="2658" ht="11.25" customHeight="1" x14ac:dyDescent="0.25"/>
    <row r="2659" ht="11.25" customHeight="1" x14ac:dyDescent="0.25"/>
    <row r="2660" ht="11.25" customHeight="1" x14ac:dyDescent="0.25"/>
    <row r="2661" ht="11.25" customHeight="1" x14ac:dyDescent="0.25"/>
    <row r="2662" ht="11.25" customHeight="1" x14ac:dyDescent="0.25"/>
    <row r="2663" ht="11.25" customHeight="1" x14ac:dyDescent="0.25"/>
    <row r="2664" ht="11.25" customHeight="1" x14ac:dyDescent="0.25"/>
    <row r="2665" ht="11.25" customHeight="1" x14ac:dyDescent="0.25"/>
    <row r="2666" ht="11.25" customHeight="1" x14ac:dyDescent="0.25"/>
    <row r="2667" ht="11.25" customHeight="1" x14ac:dyDescent="0.25"/>
    <row r="2668" ht="11.25" customHeight="1" x14ac:dyDescent="0.25"/>
    <row r="2669" ht="11.25" customHeight="1" x14ac:dyDescent="0.25"/>
    <row r="2670" ht="11.25" customHeight="1" x14ac:dyDescent="0.25"/>
    <row r="2671" ht="11.25" customHeight="1" x14ac:dyDescent="0.25"/>
    <row r="2672" ht="11.25" customHeight="1" x14ac:dyDescent="0.25"/>
    <row r="2673" ht="11.25" customHeight="1" x14ac:dyDescent="0.25"/>
    <row r="2674" ht="11.25" customHeight="1" x14ac:dyDescent="0.25"/>
    <row r="2675" ht="11.25" customHeight="1" x14ac:dyDescent="0.25"/>
    <row r="2676" ht="11.25" customHeight="1" x14ac:dyDescent="0.25"/>
    <row r="2677" ht="11.25" customHeight="1" x14ac:dyDescent="0.25"/>
    <row r="2678" ht="11.25" customHeight="1" x14ac:dyDescent="0.25"/>
    <row r="2679" ht="11.25" customHeight="1" x14ac:dyDescent="0.25"/>
    <row r="2680" ht="11.25" customHeight="1" x14ac:dyDescent="0.25"/>
    <row r="2681" ht="11.25" customHeight="1" x14ac:dyDescent="0.25"/>
    <row r="2682" ht="11.25" customHeight="1" x14ac:dyDescent="0.25"/>
    <row r="2683" ht="11.25" customHeight="1" x14ac:dyDescent="0.25"/>
    <row r="2684" ht="11.25" customHeight="1" x14ac:dyDescent="0.25"/>
    <row r="2685" ht="11.25" customHeight="1" x14ac:dyDescent="0.25"/>
    <row r="2686" ht="11.25" customHeight="1" x14ac:dyDescent="0.25"/>
    <row r="2687" ht="11.25" customHeight="1" x14ac:dyDescent="0.25"/>
    <row r="2688" ht="11.25" customHeight="1" x14ac:dyDescent="0.25"/>
    <row r="2689" ht="11.25" customHeight="1" x14ac:dyDescent="0.25"/>
    <row r="2690" ht="11.25" customHeight="1" x14ac:dyDescent="0.25"/>
    <row r="2691" ht="11.25" customHeight="1" x14ac:dyDescent="0.25"/>
    <row r="2692" ht="11.25" customHeight="1" x14ac:dyDescent="0.25"/>
    <row r="2693" ht="11.25" customHeight="1" x14ac:dyDescent="0.25"/>
    <row r="2694" ht="11.25" customHeight="1" x14ac:dyDescent="0.25"/>
    <row r="2695" ht="11.25" customHeight="1" x14ac:dyDescent="0.25"/>
    <row r="2696" ht="11.25" customHeight="1" x14ac:dyDescent="0.25"/>
    <row r="2697" ht="11.25" customHeight="1" x14ac:dyDescent="0.25"/>
    <row r="2698" ht="11.25" customHeight="1" x14ac:dyDescent="0.25"/>
    <row r="2699" ht="11.25" customHeight="1" x14ac:dyDescent="0.25"/>
    <row r="2700" ht="11.25" customHeight="1" x14ac:dyDescent="0.25"/>
    <row r="2701" ht="11.25" customHeight="1" x14ac:dyDescent="0.25"/>
    <row r="2702" ht="11.25" customHeight="1" x14ac:dyDescent="0.25"/>
    <row r="2703" ht="11.25" customHeight="1" x14ac:dyDescent="0.25"/>
    <row r="2704" ht="11.25" customHeight="1" x14ac:dyDescent="0.25"/>
    <row r="2705" ht="11.25" customHeight="1" x14ac:dyDescent="0.25"/>
    <row r="2706" ht="11.25" customHeight="1" x14ac:dyDescent="0.25"/>
    <row r="2707" ht="11.25" customHeight="1" x14ac:dyDescent="0.25"/>
    <row r="2708" ht="11.25" customHeight="1" x14ac:dyDescent="0.25"/>
    <row r="2709" ht="11.25" customHeight="1" x14ac:dyDescent="0.25"/>
    <row r="2710" ht="11.25" customHeight="1" x14ac:dyDescent="0.25"/>
    <row r="2711" ht="11.25" customHeight="1" x14ac:dyDescent="0.25"/>
    <row r="2712" ht="11.25" customHeight="1" x14ac:dyDescent="0.25"/>
    <row r="2713" ht="11.25" customHeight="1" x14ac:dyDescent="0.25"/>
    <row r="2714" ht="11.25" customHeight="1" x14ac:dyDescent="0.25"/>
    <row r="2715" ht="11.25" customHeight="1" x14ac:dyDescent="0.25"/>
    <row r="2716" ht="11.25" customHeight="1" x14ac:dyDescent="0.25"/>
    <row r="2717" ht="11.25" customHeight="1" x14ac:dyDescent="0.25"/>
    <row r="2718" ht="11.25" customHeight="1" x14ac:dyDescent="0.25"/>
    <row r="2719" ht="11.25" customHeight="1" x14ac:dyDescent="0.25"/>
    <row r="2720" ht="11.25" customHeight="1" x14ac:dyDescent="0.25"/>
    <row r="2721" ht="11.25" customHeight="1" x14ac:dyDescent="0.25"/>
    <row r="2722" ht="11.25" customHeight="1" x14ac:dyDescent="0.25"/>
    <row r="2723" ht="11.25" customHeight="1" x14ac:dyDescent="0.25"/>
    <row r="2724" ht="11.25" customHeight="1" x14ac:dyDescent="0.25"/>
    <row r="2725" ht="11.25" customHeight="1" x14ac:dyDescent="0.25"/>
    <row r="2726" ht="11.25" customHeight="1" x14ac:dyDescent="0.25"/>
    <row r="2727" ht="11.25" customHeight="1" x14ac:dyDescent="0.25"/>
    <row r="2728" ht="11.25" customHeight="1" x14ac:dyDescent="0.25"/>
    <row r="2729" ht="11.25" customHeight="1" x14ac:dyDescent="0.25"/>
    <row r="2730" ht="11.25" customHeight="1" x14ac:dyDescent="0.25"/>
    <row r="2731" ht="11.25" customHeight="1" x14ac:dyDescent="0.25"/>
    <row r="2732" ht="11.25" customHeight="1" x14ac:dyDescent="0.25"/>
    <row r="2733" ht="11.25" customHeight="1" x14ac:dyDescent="0.25"/>
    <row r="2734" ht="11.25" customHeight="1" x14ac:dyDescent="0.25"/>
    <row r="2735" ht="11.25" customHeight="1" x14ac:dyDescent="0.25"/>
    <row r="2736" ht="11.25" customHeight="1" x14ac:dyDescent="0.25"/>
    <row r="2737" ht="11.25" customHeight="1" x14ac:dyDescent="0.25"/>
    <row r="2738" ht="11.25" customHeight="1" x14ac:dyDescent="0.25"/>
    <row r="2739" ht="11.25" customHeight="1" x14ac:dyDescent="0.25"/>
    <row r="2740" ht="11.25" customHeight="1" x14ac:dyDescent="0.25"/>
    <row r="2741" ht="11.25" customHeight="1" x14ac:dyDescent="0.25"/>
    <row r="2742" ht="11.25" customHeight="1" x14ac:dyDescent="0.25"/>
    <row r="2743" ht="11.25" customHeight="1" x14ac:dyDescent="0.25"/>
    <row r="2744" ht="11.25" customHeight="1" x14ac:dyDescent="0.25"/>
    <row r="2745" ht="11.25" customHeight="1" x14ac:dyDescent="0.25"/>
    <row r="2746" ht="11.25" customHeight="1" x14ac:dyDescent="0.25"/>
    <row r="2747" ht="11.25" customHeight="1" x14ac:dyDescent="0.25"/>
    <row r="2748" ht="11.25" customHeight="1" x14ac:dyDescent="0.25"/>
    <row r="2749" ht="11.25" customHeight="1" x14ac:dyDescent="0.25"/>
    <row r="2750" ht="11.25" customHeight="1" x14ac:dyDescent="0.25"/>
    <row r="2751" ht="11.25" customHeight="1" x14ac:dyDescent="0.25"/>
    <row r="2752" ht="11.25" customHeight="1" x14ac:dyDescent="0.25"/>
    <row r="2753" ht="11.25" customHeight="1" x14ac:dyDescent="0.25"/>
    <row r="2754" ht="11.25" customHeight="1" x14ac:dyDescent="0.25"/>
    <row r="2755" ht="11.25" customHeight="1" x14ac:dyDescent="0.25"/>
    <row r="2756" ht="11.25" customHeight="1" x14ac:dyDescent="0.25"/>
    <row r="2757" ht="11.25" customHeight="1" x14ac:dyDescent="0.25"/>
    <row r="2758" ht="11.25" customHeight="1" x14ac:dyDescent="0.25"/>
    <row r="2759" ht="11.25" customHeight="1" x14ac:dyDescent="0.25"/>
    <row r="2760" ht="11.25" customHeight="1" x14ac:dyDescent="0.25"/>
    <row r="2761" ht="11.25" customHeight="1" x14ac:dyDescent="0.25"/>
    <row r="2762" ht="11.25" customHeight="1" x14ac:dyDescent="0.25"/>
    <row r="2763" ht="11.25" customHeight="1" x14ac:dyDescent="0.25"/>
    <row r="2764" ht="11.25" customHeight="1" x14ac:dyDescent="0.25"/>
    <row r="2765" ht="11.25" customHeight="1" x14ac:dyDescent="0.25"/>
    <row r="2766" ht="11.25" customHeight="1" x14ac:dyDescent="0.25"/>
    <row r="2767" ht="11.25" customHeight="1" x14ac:dyDescent="0.25"/>
    <row r="2768" ht="11.25" customHeight="1" x14ac:dyDescent="0.25"/>
    <row r="2769" ht="11.25" customHeight="1" x14ac:dyDescent="0.25"/>
    <row r="2770" ht="11.25" customHeight="1" x14ac:dyDescent="0.25"/>
    <row r="2771" ht="11.25" customHeight="1" x14ac:dyDescent="0.25"/>
    <row r="2772" ht="11.25" customHeight="1" x14ac:dyDescent="0.25"/>
    <row r="2773" ht="11.25" customHeight="1" x14ac:dyDescent="0.25"/>
    <row r="2774" ht="11.25" customHeight="1" x14ac:dyDescent="0.25"/>
    <row r="2775" ht="11.25" customHeight="1" x14ac:dyDescent="0.25"/>
    <row r="2776" ht="11.25" customHeight="1" x14ac:dyDescent="0.25"/>
    <row r="2777" ht="11.25" customHeight="1" x14ac:dyDescent="0.25"/>
    <row r="2778" ht="11.25" customHeight="1" x14ac:dyDescent="0.25"/>
    <row r="2779" ht="11.25" customHeight="1" x14ac:dyDescent="0.25"/>
    <row r="2780" ht="11.25" customHeight="1" x14ac:dyDescent="0.25"/>
    <row r="2781" ht="11.25" customHeight="1" x14ac:dyDescent="0.25"/>
    <row r="2782" ht="11.25" customHeight="1" x14ac:dyDescent="0.25"/>
    <row r="2783" ht="11.25" customHeight="1" x14ac:dyDescent="0.25"/>
    <row r="2784" ht="11.25" customHeight="1" x14ac:dyDescent="0.25"/>
    <row r="2785" ht="11.25" customHeight="1" x14ac:dyDescent="0.25"/>
    <row r="2786" ht="11.25" customHeight="1" x14ac:dyDescent="0.25"/>
    <row r="2787" ht="11.25" customHeight="1" x14ac:dyDescent="0.25"/>
    <row r="2788" ht="11.25" customHeight="1" x14ac:dyDescent="0.25"/>
    <row r="2789" ht="11.25" customHeight="1" x14ac:dyDescent="0.25"/>
    <row r="2790" ht="11.25" customHeight="1" x14ac:dyDescent="0.25"/>
    <row r="2791" ht="11.25" customHeight="1" x14ac:dyDescent="0.25"/>
    <row r="2792" ht="11.25" customHeight="1" x14ac:dyDescent="0.25"/>
    <row r="2793" ht="11.25" customHeight="1" x14ac:dyDescent="0.25"/>
    <row r="2794" ht="11.25" customHeight="1" x14ac:dyDescent="0.25"/>
    <row r="2795" ht="11.25" customHeight="1" x14ac:dyDescent="0.25"/>
    <row r="2796" ht="11.25" customHeight="1" x14ac:dyDescent="0.25"/>
    <row r="2797" ht="11.25" customHeight="1" x14ac:dyDescent="0.25"/>
    <row r="2798" ht="11.25" customHeight="1" x14ac:dyDescent="0.25"/>
    <row r="2799" ht="11.25" customHeight="1" x14ac:dyDescent="0.25"/>
    <row r="2800" ht="11.25" customHeight="1" x14ac:dyDescent="0.25"/>
    <row r="2801" ht="11.25" customHeight="1" x14ac:dyDescent="0.25"/>
    <row r="2802" ht="11.25" customHeight="1" x14ac:dyDescent="0.25"/>
    <row r="2803" ht="11.25" customHeight="1" x14ac:dyDescent="0.25"/>
    <row r="2804" ht="11.25" customHeight="1" x14ac:dyDescent="0.25"/>
    <row r="2805" ht="11.25" customHeight="1" x14ac:dyDescent="0.25"/>
    <row r="2806" ht="11.25" customHeight="1" x14ac:dyDescent="0.25"/>
    <row r="2807" ht="11.25" customHeight="1" x14ac:dyDescent="0.25"/>
    <row r="2808" ht="11.25" customHeight="1" x14ac:dyDescent="0.25"/>
    <row r="2809" ht="11.25" customHeight="1" x14ac:dyDescent="0.25"/>
    <row r="2810" ht="11.25" customHeight="1" x14ac:dyDescent="0.25"/>
    <row r="2811" ht="11.25" customHeight="1" x14ac:dyDescent="0.25"/>
    <row r="2812" ht="11.25" customHeight="1" x14ac:dyDescent="0.25"/>
    <row r="2813" ht="11.25" customHeight="1" x14ac:dyDescent="0.25"/>
    <row r="2814" ht="11.25" customHeight="1" x14ac:dyDescent="0.25"/>
    <row r="2815" ht="11.25" customHeight="1" x14ac:dyDescent="0.25"/>
    <row r="2816" ht="11.25" customHeight="1" x14ac:dyDescent="0.25"/>
    <row r="2817" ht="11.25" customHeight="1" x14ac:dyDescent="0.25"/>
    <row r="2818" ht="11.25" customHeight="1" x14ac:dyDescent="0.25"/>
    <row r="2819" ht="11.25" customHeight="1" x14ac:dyDescent="0.25"/>
    <row r="2820" ht="11.25" customHeight="1" x14ac:dyDescent="0.25"/>
    <row r="2821" ht="11.25" customHeight="1" x14ac:dyDescent="0.25"/>
    <row r="2822" ht="11.25" customHeight="1" x14ac:dyDescent="0.25"/>
    <row r="2823" ht="11.25" customHeight="1" x14ac:dyDescent="0.25"/>
    <row r="2824" ht="11.25" customHeight="1" x14ac:dyDescent="0.25"/>
    <row r="2825" ht="11.25" customHeight="1" x14ac:dyDescent="0.25"/>
    <row r="2826" ht="11.25" customHeight="1" x14ac:dyDescent="0.25"/>
    <row r="2827" ht="11.25" customHeight="1" x14ac:dyDescent="0.25"/>
    <row r="2828" ht="11.25" customHeight="1" x14ac:dyDescent="0.25"/>
    <row r="2829" ht="11.25" customHeight="1" x14ac:dyDescent="0.25"/>
    <row r="2830" ht="11.25" customHeight="1" x14ac:dyDescent="0.25"/>
    <row r="2831" ht="11.25" customHeight="1" x14ac:dyDescent="0.25"/>
    <row r="2832" ht="11.25" customHeight="1" x14ac:dyDescent="0.25"/>
    <row r="2833" ht="11.25" customHeight="1" x14ac:dyDescent="0.25"/>
    <row r="2834" ht="11.25" customHeight="1" x14ac:dyDescent="0.25"/>
    <row r="2835" ht="11.25" customHeight="1" x14ac:dyDescent="0.25"/>
    <row r="2836" ht="11.25" customHeight="1" x14ac:dyDescent="0.25"/>
    <row r="2837" ht="11.25" customHeight="1" x14ac:dyDescent="0.25"/>
    <row r="2838" ht="11.25" customHeight="1" x14ac:dyDescent="0.25"/>
    <row r="2839" ht="11.25" customHeight="1" x14ac:dyDescent="0.25"/>
    <row r="2840" ht="11.25" customHeight="1" x14ac:dyDescent="0.25"/>
    <row r="2841" ht="11.25" customHeight="1" x14ac:dyDescent="0.25"/>
    <row r="2842" ht="11.25" customHeight="1" x14ac:dyDescent="0.25"/>
    <row r="2843" ht="11.25" customHeight="1" x14ac:dyDescent="0.25"/>
    <row r="2844" ht="11.25" customHeight="1" x14ac:dyDescent="0.25"/>
    <row r="2845" ht="11.25" customHeight="1" x14ac:dyDescent="0.25"/>
    <row r="2846" ht="11.25" customHeight="1" x14ac:dyDescent="0.25"/>
    <row r="2847" ht="11.25" customHeight="1" x14ac:dyDescent="0.25"/>
    <row r="2848" ht="11.25" customHeight="1" x14ac:dyDescent="0.25"/>
    <row r="2849" ht="11.25" customHeight="1" x14ac:dyDescent="0.25"/>
    <row r="2850" ht="11.25" customHeight="1" x14ac:dyDescent="0.25"/>
    <row r="2851" ht="11.25" customHeight="1" x14ac:dyDescent="0.25"/>
    <row r="2852" ht="11.25" customHeight="1" x14ac:dyDescent="0.25"/>
    <row r="2853" ht="11.25" customHeight="1" x14ac:dyDescent="0.25"/>
    <row r="2854" ht="11.25" customHeight="1" x14ac:dyDescent="0.25"/>
    <row r="2855" ht="11.25" customHeight="1" x14ac:dyDescent="0.25"/>
    <row r="2856" ht="11.25" customHeight="1" x14ac:dyDescent="0.25"/>
    <row r="2857" ht="11.25" customHeight="1" x14ac:dyDescent="0.25"/>
    <row r="2858" ht="11.25" customHeight="1" x14ac:dyDescent="0.25"/>
    <row r="2859" ht="11.25" customHeight="1" x14ac:dyDescent="0.25"/>
    <row r="2860" ht="11.25" customHeight="1" x14ac:dyDescent="0.25"/>
    <row r="2861" ht="11.25" customHeight="1" x14ac:dyDescent="0.25"/>
    <row r="2862" ht="11.25" customHeight="1" x14ac:dyDescent="0.25"/>
    <row r="2863" ht="11.25" customHeight="1" x14ac:dyDescent="0.25"/>
    <row r="2864" ht="11.25" customHeight="1" x14ac:dyDescent="0.25"/>
    <row r="2865" ht="11.25" customHeight="1" x14ac:dyDescent="0.25"/>
    <row r="2866" ht="11.25" customHeight="1" x14ac:dyDescent="0.25"/>
    <row r="2867" ht="11.25" customHeight="1" x14ac:dyDescent="0.25"/>
    <row r="2868" ht="11.25" customHeight="1" x14ac:dyDescent="0.25"/>
    <row r="2869" ht="11.25" customHeight="1" x14ac:dyDescent="0.25"/>
    <row r="2870" ht="11.25" customHeight="1" x14ac:dyDescent="0.25"/>
    <row r="2871" ht="11.25" customHeight="1" x14ac:dyDescent="0.25"/>
    <row r="2872" ht="11.25" customHeight="1" x14ac:dyDescent="0.25"/>
    <row r="2873" ht="11.25" customHeight="1" x14ac:dyDescent="0.25"/>
    <row r="2874" ht="11.25" customHeight="1" x14ac:dyDescent="0.25"/>
    <row r="2875" ht="11.25" customHeight="1" x14ac:dyDescent="0.25"/>
  </sheetData>
  <mergeCells count="22">
    <mergeCell ref="C100:CB102"/>
    <mergeCell ref="CC90:CD91"/>
    <mergeCell ref="CC103:CE104"/>
    <mergeCell ref="CC94:CG98"/>
    <mergeCell ref="CC100:CE101"/>
    <mergeCell ref="C90:CB93"/>
    <mergeCell ref="C94:CB99"/>
    <mergeCell ref="C103:CB105"/>
    <mergeCell ref="C88:X89"/>
    <mergeCell ref="Y88:CB89"/>
    <mergeCell ref="CC64:CU67"/>
    <mergeCell ref="A1:CB2"/>
    <mergeCell ref="C4:AE5"/>
    <mergeCell ref="AF4:CB5"/>
    <mergeCell ref="C6:AE12"/>
    <mergeCell ref="C13:X14"/>
    <mergeCell ref="Y13:CB14"/>
    <mergeCell ref="C47:CB48"/>
    <mergeCell ref="C15:CB16"/>
    <mergeCell ref="C60:CB61"/>
    <mergeCell ref="C73:CB74"/>
    <mergeCell ref="CC52:CV58"/>
  </mergeCells>
  <phoneticPr fontId="1"/>
  <printOptions horizontalCentered="1"/>
  <pageMargins left="0.39370078740157483" right="0.39370078740157483" top="0.78740157480314965" bottom="0.39370078740157483" header="0.39370078740157483" footer="0.19685039370078741"/>
  <pageSetup paperSize="9" scale="70" orientation="portrait" cellComments="asDisplayed" r:id="rId1"/>
  <headerFooter>
    <oddHeader>&amp;L&amp;12令和５年度住吉区運営方針&amp;R&amp;16【区独自様式】</oddHeader>
    <oddFooter>&amp;C&amp;12 ー&amp;P－</oddFooter>
  </headerFooter>
  <rowBreaks count="1" manualBreakCount="1">
    <brk id="87" max="7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Y3235"/>
  <sheetViews>
    <sheetView showZeros="0" view="pageBreakPreview" topLeftCell="A352" zoomScale="90" zoomScaleNormal="85" zoomScaleSheetLayoutView="90" workbookViewId="0">
      <selection sqref="A1:BW2"/>
    </sheetView>
  </sheetViews>
  <sheetFormatPr defaultColWidth="2.33203125" defaultRowHeight="12.75" x14ac:dyDescent="0.25"/>
  <sheetData>
    <row r="1" spans="1:75" ht="11.25" customHeight="1" x14ac:dyDescent="0.25">
      <c r="A1" s="100" t="s">
        <v>412</v>
      </c>
      <c r="B1" s="100"/>
      <c r="C1" s="100"/>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row>
    <row r="2" spans="1:75" ht="11.25" customHeight="1" x14ac:dyDescent="0.25">
      <c r="A2" s="100"/>
      <c r="B2" s="100"/>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row>
    <row r="3" spans="1:75" ht="11.25" customHeight="1" thickBot="1" x14ac:dyDescent="0.3">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1:75" s="3" customFormat="1" ht="11.25" customHeight="1" x14ac:dyDescent="0.25">
      <c r="A4" s="5"/>
      <c r="B4" s="6"/>
      <c r="C4" s="94" t="s">
        <v>124</v>
      </c>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101"/>
      <c r="AF4" s="94" t="s">
        <v>0</v>
      </c>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101"/>
    </row>
    <row r="5" spans="1:75" s="3" customFormat="1" ht="11.25" customHeight="1" thickBot="1" x14ac:dyDescent="0.3">
      <c r="A5" s="7"/>
      <c r="B5" s="8"/>
      <c r="C5" s="95"/>
      <c r="D5" s="95"/>
      <c r="E5" s="95"/>
      <c r="F5" s="95"/>
      <c r="G5" s="95"/>
      <c r="H5" s="95"/>
      <c r="I5" s="95"/>
      <c r="J5" s="95"/>
      <c r="K5" s="95"/>
      <c r="L5" s="95"/>
      <c r="M5" s="95"/>
      <c r="N5" s="95"/>
      <c r="O5" s="95"/>
      <c r="P5" s="95"/>
      <c r="Q5" s="95"/>
      <c r="R5" s="95"/>
      <c r="S5" s="95"/>
      <c r="T5" s="95"/>
      <c r="U5" s="95"/>
      <c r="V5" s="95"/>
      <c r="W5" s="95"/>
      <c r="X5" s="95"/>
      <c r="Y5" s="95"/>
      <c r="Z5" s="95"/>
      <c r="AA5" s="95"/>
      <c r="AB5" s="95"/>
      <c r="AC5" s="95"/>
      <c r="AD5" s="95"/>
      <c r="AE5" s="102"/>
      <c r="AF5" s="95"/>
      <c r="AG5" s="95"/>
      <c r="AH5" s="95"/>
      <c r="AI5" s="95"/>
      <c r="AJ5" s="95"/>
      <c r="AK5" s="95"/>
      <c r="AL5" s="95"/>
      <c r="AM5" s="95"/>
      <c r="AN5" s="95"/>
      <c r="AO5" s="95"/>
      <c r="AP5" s="95"/>
      <c r="AQ5" s="95"/>
      <c r="AR5" s="95"/>
      <c r="AS5" s="95"/>
      <c r="AT5" s="95"/>
      <c r="AU5" s="95"/>
      <c r="AV5" s="95"/>
      <c r="AW5" s="95"/>
      <c r="AX5" s="95"/>
      <c r="AY5" s="95"/>
      <c r="AZ5" s="95"/>
      <c r="BA5" s="95"/>
      <c r="BB5" s="95"/>
      <c r="BC5" s="95"/>
      <c r="BD5" s="95"/>
      <c r="BE5" s="95"/>
      <c r="BF5" s="95"/>
      <c r="BG5" s="95"/>
      <c r="BH5" s="95"/>
      <c r="BI5" s="95"/>
      <c r="BJ5" s="95"/>
      <c r="BK5" s="95"/>
      <c r="BL5" s="95"/>
      <c r="BM5" s="95"/>
      <c r="BN5" s="95"/>
      <c r="BO5" s="95"/>
      <c r="BP5" s="95"/>
      <c r="BQ5" s="95"/>
      <c r="BR5" s="95"/>
      <c r="BS5" s="95"/>
      <c r="BT5" s="95"/>
      <c r="BU5" s="95"/>
      <c r="BV5" s="95"/>
      <c r="BW5" s="102"/>
    </row>
    <row r="6" spans="1:75" s="3" customFormat="1" ht="11.25" customHeight="1" x14ac:dyDescent="0.25">
      <c r="A6" s="7"/>
      <c r="B6" s="9"/>
      <c r="C6" s="103" t="s">
        <v>125</v>
      </c>
      <c r="D6" s="104"/>
      <c r="E6" s="104"/>
      <c r="F6" s="104"/>
      <c r="G6" s="104"/>
      <c r="H6" s="104"/>
      <c r="I6" s="104"/>
      <c r="J6" s="104"/>
      <c r="K6" s="104"/>
      <c r="L6" s="104"/>
      <c r="M6" s="104"/>
      <c r="N6" s="104"/>
      <c r="O6" s="104"/>
      <c r="P6" s="104"/>
      <c r="Q6" s="104"/>
      <c r="R6" s="104"/>
      <c r="S6" s="104"/>
      <c r="T6" s="104"/>
      <c r="U6" s="104"/>
      <c r="V6" s="104"/>
      <c r="W6" s="104"/>
      <c r="X6" s="104"/>
      <c r="Y6" s="104"/>
      <c r="Z6" s="104"/>
      <c r="AA6" s="104"/>
      <c r="AB6" s="104"/>
      <c r="AC6" s="104"/>
      <c r="AD6" s="104"/>
      <c r="AE6" s="105"/>
      <c r="AF6" s="10"/>
      <c r="AG6" s="10"/>
      <c r="AH6" s="10"/>
      <c r="AI6" s="10"/>
      <c r="AJ6" s="10"/>
      <c r="AK6" s="10"/>
      <c r="AL6" s="10"/>
      <c r="AM6" s="11"/>
      <c r="AN6" s="11"/>
      <c r="AO6" s="11"/>
      <c r="AP6" s="11"/>
      <c r="AQ6" s="11"/>
      <c r="AR6" s="11"/>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3"/>
    </row>
    <row r="7" spans="1:75" s="3" customFormat="1" ht="11.25" customHeight="1" x14ac:dyDescent="0.25">
      <c r="A7" s="7"/>
      <c r="B7" s="9"/>
      <c r="C7" s="106"/>
      <c r="D7" s="107"/>
      <c r="E7" s="107"/>
      <c r="F7" s="107"/>
      <c r="G7" s="107"/>
      <c r="H7" s="107"/>
      <c r="I7" s="107"/>
      <c r="J7" s="107"/>
      <c r="K7" s="107"/>
      <c r="L7" s="107"/>
      <c r="M7" s="107"/>
      <c r="N7" s="107"/>
      <c r="O7" s="107"/>
      <c r="P7" s="107"/>
      <c r="Q7" s="107"/>
      <c r="R7" s="107"/>
      <c r="S7" s="107"/>
      <c r="T7" s="107"/>
      <c r="U7" s="107"/>
      <c r="V7" s="107"/>
      <c r="W7" s="107"/>
      <c r="X7" s="107"/>
      <c r="Y7" s="107"/>
      <c r="Z7" s="107"/>
      <c r="AA7" s="107"/>
      <c r="AB7" s="107"/>
      <c r="AC7" s="107"/>
      <c r="AD7" s="107"/>
      <c r="AE7" s="108"/>
      <c r="AF7" s="10"/>
      <c r="AG7" s="10"/>
      <c r="AH7" s="10"/>
      <c r="AI7" s="10"/>
      <c r="AJ7" s="10"/>
      <c r="AK7" s="10"/>
      <c r="AL7" s="10"/>
      <c r="AM7" s="11"/>
      <c r="AN7" s="11"/>
      <c r="AO7" s="11"/>
      <c r="AP7" s="11"/>
      <c r="AQ7" s="11"/>
      <c r="AR7" s="11"/>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3"/>
    </row>
    <row r="8" spans="1:75" s="3" customFormat="1" ht="11.25" customHeight="1" x14ac:dyDescent="0.25">
      <c r="A8" s="7"/>
      <c r="B8" s="9"/>
      <c r="C8" s="106"/>
      <c r="D8" s="107"/>
      <c r="E8" s="107"/>
      <c r="F8" s="107"/>
      <c r="G8" s="107"/>
      <c r="H8" s="107"/>
      <c r="I8" s="107"/>
      <c r="J8" s="107"/>
      <c r="K8" s="107"/>
      <c r="L8" s="107"/>
      <c r="M8" s="107"/>
      <c r="N8" s="107"/>
      <c r="O8" s="107"/>
      <c r="P8" s="107"/>
      <c r="Q8" s="107"/>
      <c r="R8" s="107"/>
      <c r="S8" s="107"/>
      <c r="T8" s="107"/>
      <c r="U8" s="107"/>
      <c r="V8" s="107"/>
      <c r="W8" s="107"/>
      <c r="X8" s="107"/>
      <c r="Y8" s="107"/>
      <c r="Z8" s="107"/>
      <c r="AA8" s="107"/>
      <c r="AB8" s="107"/>
      <c r="AC8" s="107"/>
      <c r="AD8" s="107"/>
      <c r="AE8" s="108"/>
      <c r="AF8" s="10"/>
      <c r="AG8" s="10"/>
      <c r="AH8" s="10"/>
      <c r="AI8" s="10"/>
      <c r="AJ8" s="10"/>
      <c r="AK8" s="10"/>
      <c r="AL8" s="10"/>
      <c r="AM8" s="11"/>
      <c r="AN8" s="11"/>
      <c r="AO8" s="11"/>
      <c r="AP8" s="11"/>
      <c r="AQ8" s="11"/>
      <c r="AR8" s="11"/>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3"/>
    </row>
    <row r="9" spans="1:75" s="3" customFormat="1" ht="11.25" customHeight="1" x14ac:dyDescent="0.25">
      <c r="A9" s="7"/>
      <c r="B9" s="9"/>
      <c r="C9" s="106"/>
      <c r="D9" s="107"/>
      <c r="E9" s="107"/>
      <c r="F9" s="107"/>
      <c r="G9" s="107"/>
      <c r="H9" s="107"/>
      <c r="I9" s="107"/>
      <c r="J9" s="107"/>
      <c r="K9" s="107"/>
      <c r="L9" s="107"/>
      <c r="M9" s="107"/>
      <c r="N9" s="107"/>
      <c r="O9" s="107"/>
      <c r="P9" s="107"/>
      <c r="Q9" s="107"/>
      <c r="R9" s="107"/>
      <c r="S9" s="107"/>
      <c r="T9" s="107"/>
      <c r="U9" s="107"/>
      <c r="V9" s="107"/>
      <c r="W9" s="107"/>
      <c r="X9" s="107"/>
      <c r="Y9" s="107"/>
      <c r="Z9" s="107"/>
      <c r="AA9" s="107"/>
      <c r="AB9" s="107"/>
      <c r="AC9" s="107"/>
      <c r="AD9" s="107"/>
      <c r="AE9" s="108"/>
      <c r="AF9" s="10"/>
      <c r="AG9" s="10"/>
      <c r="AH9" s="10"/>
      <c r="AI9" s="10"/>
      <c r="AJ9" s="10"/>
      <c r="AK9" s="10"/>
      <c r="AL9" s="10"/>
      <c r="AM9" s="11"/>
      <c r="AN9" s="11"/>
      <c r="AO9" s="11"/>
      <c r="AP9" s="11"/>
      <c r="AQ9" s="11"/>
      <c r="AR9" s="11"/>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3"/>
    </row>
    <row r="10" spans="1:75" s="3" customFormat="1" ht="11.25" customHeight="1" x14ac:dyDescent="0.25">
      <c r="A10" s="7"/>
      <c r="B10" s="9"/>
      <c r="C10" s="106"/>
      <c r="D10" s="107"/>
      <c r="E10" s="107"/>
      <c r="F10" s="107"/>
      <c r="G10" s="107"/>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8"/>
      <c r="AF10" s="10"/>
      <c r="AG10" s="10"/>
      <c r="AH10" s="10"/>
      <c r="AI10" s="10"/>
      <c r="AJ10" s="10"/>
      <c r="AK10" s="10"/>
      <c r="AL10" s="10"/>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3"/>
    </row>
    <row r="11" spans="1:75" s="3" customFormat="1" ht="11.25" customHeight="1" x14ac:dyDescent="0.25">
      <c r="A11" s="7"/>
      <c r="B11" s="9"/>
      <c r="C11" s="106"/>
      <c r="D11" s="107"/>
      <c r="E11" s="107"/>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8"/>
      <c r="AF11" s="10"/>
      <c r="AG11" s="10"/>
      <c r="AH11" s="10"/>
      <c r="AI11" s="10"/>
      <c r="AJ11" s="10"/>
      <c r="AK11" s="10"/>
      <c r="AL11" s="10"/>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14"/>
    </row>
    <row r="12" spans="1:75" s="3" customFormat="1" ht="11.25" customHeight="1" thickBot="1" x14ac:dyDescent="0.3">
      <c r="A12" s="7"/>
      <c r="B12" s="9"/>
      <c r="C12" s="106"/>
      <c r="D12" s="107"/>
      <c r="E12" s="107"/>
      <c r="F12" s="107"/>
      <c r="G12" s="110"/>
      <c r="H12" s="110"/>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1"/>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6"/>
    </row>
    <row r="13" spans="1:75" s="3" customFormat="1" ht="11.25" customHeight="1" x14ac:dyDescent="0.25">
      <c r="A13" s="7"/>
      <c r="B13" s="9"/>
      <c r="C13" s="17"/>
      <c r="D13" s="18"/>
      <c r="E13" s="18"/>
      <c r="F13" s="19"/>
      <c r="G13" s="253" t="s">
        <v>8</v>
      </c>
      <c r="H13" s="254"/>
      <c r="I13" s="254"/>
      <c r="J13" s="254"/>
      <c r="K13" s="254"/>
      <c r="L13" s="254"/>
      <c r="M13" s="254"/>
      <c r="N13" s="254"/>
      <c r="O13" s="255"/>
      <c r="P13" s="259">
        <f>SUM(P34,P69,P102,P130,P174,P197,P220,P283,P318)</f>
        <v>72110</v>
      </c>
      <c r="Q13" s="260"/>
      <c r="R13" s="260"/>
      <c r="S13" s="260"/>
      <c r="T13" s="260"/>
      <c r="U13" s="260"/>
      <c r="V13" s="260"/>
      <c r="W13" s="260"/>
      <c r="X13" s="260"/>
      <c r="Y13" s="260"/>
      <c r="Z13" s="261"/>
      <c r="AA13" s="265" t="s">
        <v>21</v>
      </c>
      <c r="AB13" s="265"/>
      <c r="AC13" s="266"/>
      <c r="AD13" s="253" t="s">
        <v>42</v>
      </c>
      <c r="AE13" s="254"/>
      <c r="AF13" s="254"/>
      <c r="AG13" s="254"/>
      <c r="AH13" s="254"/>
      <c r="AI13" s="254"/>
      <c r="AJ13" s="254"/>
      <c r="AK13" s="254"/>
      <c r="AL13" s="255"/>
      <c r="AM13" s="259">
        <f>SUM(AM34,AM69,AM102,AM130,AM174,AM197,AM220,AM283,AM318)</f>
        <v>91945</v>
      </c>
      <c r="AN13" s="260"/>
      <c r="AO13" s="260"/>
      <c r="AP13" s="260"/>
      <c r="AQ13" s="260"/>
      <c r="AR13" s="260"/>
      <c r="AS13" s="260"/>
      <c r="AT13" s="260"/>
      <c r="AU13" s="260"/>
      <c r="AV13" s="260"/>
      <c r="AW13" s="261"/>
      <c r="AX13" s="265" t="s">
        <v>21</v>
      </c>
      <c r="AY13" s="265"/>
      <c r="AZ13" s="266"/>
      <c r="BA13" s="253" t="s">
        <v>9</v>
      </c>
      <c r="BB13" s="254"/>
      <c r="BC13" s="254"/>
      <c r="BD13" s="254"/>
      <c r="BE13" s="254"/>
      <c r="BF13" s="254"/>
      <c r="BG13" s="254"/>
      <c r="BH13" s="254"/>
      <c r="BI13" s="255"/>
      <c r="BJ13" s="259">
        <f>SUM(BJ34,BJ69,BJ102,BJ130,BJ174,BJ197,BJ220,BJ283,BJ318)</f>
        <v>98476</v>
      </c>
      <c r="BK13" s="260"/>
      <c r="BL13" s="260"/>
      <c r="BM13" s="260"/>
      <c r="BN13" s="260"/>
      <c r="BO13" s="260"/>
      <c r="BP13" s="260"/>
      <c r="BQ13" s="260"/>
      <c r="BR13" s="260"/>
      <c r="BS13" s="260"/>
      <c r="BT13" s="261"/>
      <c r="BU13" s="265" t="s">
        <v>21</v>
      </c>
      <c r="BV13" s="265"/>
      <c r="BW13" s="266"/>
    </row>
    <row r="14" spans="1:75" s="3" customFormat="1" ht="11.25" customHeight="1" thickBot="1" x14ac:dyDescent="0.3">
      <c r="A14" s="7"/>
      <c r="B14" s="9"/>
      <c r="C14" s="20"/>
      <c r="D14" s="21"/>
      <c r="E14" s="21"/>
      <c r="F14" s="22"/>
      <c r="G14" s="256"/>
      <c r="H14" s="257"/>
      <c r="I14" s="257"/>
      <c r="J14" s="257"/>
      <c r="K14" s="257"/>
      <c r="L14" s="257"/>
      <c r="M14" s="257"/>
      <c r="N14" s="257"/>
      <c r="O14" s="258"/>
      <c r="P14" s="262"/>
      <c r="Q14" s="263"/>
      <c r="R14" s="263"/>
      <c r="S14" s="263"/>
      <c r="T14" s="263"/>
      <c r="U14" s="263"/>
      <c r="V14" s="263"/>
      <c r="W14" s="263"/>
      <c r="X14" s="263"/>
      <c r="Y14" s="263"/>
      <c r="Z14" s="264"/>
      <c r="AA14" s="267"/>
      <c r="AB14" s="267"/>
      <c r="AC14" s="268"/>
      <c r="AD14" s="256"/>
      <c r="AE14" s="257"/>
      <c r="AF14" s="257"/>
      <c r="AG14" s="257"/>
      <c r="AH14" s="257"/>
      <c r="AI14" s="257"/>
      <c r="AJ14" s="257"/>
      <c r="AK14" s="257"/>
      <c r="AL14" s="258"/>
      <c r="AM14" s="262"/>
      <c r="AN14" s="263"/>
      <c r="AO14" s="263"/>
      <c r="AP14" s="263"/>
      <c r="AQ14" s="263"/>
      <c r="AR14" s="263"/>
      <c r="AS14" s="263"/>
      <c r="AT14" s="263"/>
      <c r="AU14" s="263"/>
      <c r="AV14" s="263"/>
      <c r="AW14" s="264"/>
      <c r="AX14" s="267"/>
      <c r="AY14" s="267"/>
      <c r="AZ14" s="268"/>
      <c r="BA14" s="256"/>
      <c r="BB14" s="257"/>
      <c r="BC14" s="257"/>
      <c r="BD14" s="257"/>
      <c r="BE14" s="257"/>
      <c r="BF14" s="257"/>
      <c r="BG14" s="257"/>
      <c r="BH14" s="257"/>
      <c r="BI14" s="258"/>
      <c r="BJ14" s="262"/>
      <c r="BK14" s="263"/>
      <c r="BL14" s="263"/>
      <c r="BM14" s="263"/>
      <c r="BN14" s="263"/>
      <c r="BO14" s="263"/>
      <c r="BP14" s="263"/>
      <c r="BQ14" s="263"/>
      <c r="BR14" s="263"/>
      <c r="BS14" s="263"/>
      <c r="BT14" s="264"/>
      <c r="BU14" s="267"/>
      <c r="BV14" s="267"/>
      <c r="BW14" s="268"/>
    </row>
    <row r="15" spans="1:75" s="3" customFormat="1" ht="11.25" customHeight="1" x14ac:dyDescent="0.25">
      <c r="A15" s="7"/>
      <c r="B15" s="9"/>
      <c r="C15" s="23"/>
      <c r="D15" s="24"/>
      <c r="E15" s="142" t="s">
        <v>131</v>
      </c>
      <c r="F15" s="142"/>
      <c r="G15" s="142"/>
      <c r="H15" s="142"/>
      <c r="I15" s="142"/>
      <c r="J15" s="142"/>
      <c r="K15" s="142"/>
      <c r="L15" s="142"/>
      <c r="M15" s="142"/>
      <c r="N15" s="142"/>
      <c r="O15" s="142"/>
      <c r="P15" s="142"/>
      <c r="Q15" s="142"/>
      <c r="R15" s="142"/>
      <c r="S15" s="142"/>
      <c r="T15" s="142"/>
      <c r="U15" s="142"/>
      <c r="V15" s="142"/>
      <c r="W15" s="142"/>
      <c r="X15" s="142"/>
      <c r="Y15" s="140" t="s">
        <v>133</v>
      </c>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c r="BT15" s="140"/>
      <c r="BU15" s="140"/>
      <c r="BV15" s="140"/>
      <c r="BW15" s="144"/>
    </row>
    <row r="16" spans="1:75" s="3" customFormat="1" ht="11.25" customHeight="1" thickBot="1" x14ac:dyDescent="0.3">
      <c r="A16" s="7"/>
      <c r="B16" s="9"/>
      <c r="C16" s="25"/>
      <c r="D16" s="26"/>
      <c r="E16" s="143"/>
      <c r="F16" s="143"/>
      <c r="G16" s="143"/>
      <c r="H16" s="143"/>
      <c r="I16" s="143"/>
      <c r="J16" s="143"/>
      <c r="K16" s="143"/>
      <c r="L16" s="143"/>
      <c r="M16" s="143"/>
      <c r="N16" s="143"/>
      <c r="O16" s="143"/>
      <c r="P16" s="143"/>
      <c r="Q16" s="143"/>
      <c r="R16" s="143"/>
      <c r="S16" s="143"/>
      <c r="T16" s="143"/>
      <c r="U16" s="143"/>
      <c r="V16" s="143"/>
      <c r="W16" s="143"/>
      <c r="X16" s="143"/>
      <c r="Y16" s="141"/>
      <c r="Z16" s="141"/>
      <c r="AA16" s="141"/>
      <c r="AB16" s="141"/>
      <c r="AC16" s="141"/>
      <c r="AD16" s="141"/>
      <c r="AE16" s="141"/>
      <c r="AF16" s="141"/>
      <c r="AG16" s="141"/>
      <c r="AH16" s="141"/>
      <c r="AI16" s="141"/>
      <c r="AJ16" s="141"/>
      <c r="AK16" s="141"/>
      <c r="AL16" s="141"/>
      <c r="AM16" s="141"/>
      <c r="AN16" s="141"/>
      <c r="AO16" s="141"/>
      <c r="AP16" s="141"/>
      <c r="AQ16" s="141"/>
      <c r="AR16" s="141"/>
      <c r="AS16" s="141"/>
      <c r="AT16" s="141"/>
      <c r="AU16" s="141"/>
      <c r="AV16" s="141"/>
      <c r="AW16" s="141"/>
      <c r="AX16" s="141"/>
      <c r="AY16" s="141"/>
      <c r="AZ16" s="141"/>
      <c r="BA16" s="141"/>
      <c r="BB16" s="141"/>
      <c r="BC16" s="141"/>
      <c r="BD16" s="141"/>
      <c r="BE16" s="141"/>
      <c r="BF16" s="141"/>
      <c r="BG16" s="141"/>
      <c r="BH16" s="141"/>
      <c r="BI16" s="141"/>
      <c r="BJ16" s="141"/>
      <c r="BK16" s="141"/>
      <c r="BL16" s="141"/>
      <c r="BM16" s="141"/>
      <c r="BN16" s="141"/>
      <c r="BO16" s="141"/>
      <c r="BP16" s="141"/>
      <c r="BQ16" s="141"/>
      <c r="BR16" s="141"/>
      <c r="BS16" s="141"/>
      <c r="BT16" s="141"/>
      <c r="BU16" s="141"/>
      <c r="BV16" s="141"/>
      <c r="BW16" s="145"/>
    </row>
    <row r="17" spans="1:75" s="3" customFormat="1" ht="11.25" customHeight="1" x14ac:dyDescent="0.25">
      <c r="A17" s="7"/>
      <c r="B17" s="9"/>
      <c r="C17" s="25"/>
      <c r="D17" s="26"/>
      <c r="E17" s="40"/>
      <c r="F17" s="41"/>
      <c r="G17" s="315" t="s">
        <v>37</v>
      </c>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92"/>
      <c r="AO17" s="394" t="s">
        <v>38</v>
      </c>
      <c r="AP17" s="315"/>
      <c r="AQ17" s="315"/>
      <c r="AR17" s="315"/>
      <c r="AS17" s="315"/>
      <c r="AT17" s="315"/>
      <c r="AU17" s="315"/>
      <c r="AV17" s="315"/>
      <c r="AW17" s="315"/>
      <c r="AX17" s="315"/>
      <c r="AY17" s="315"/>
      <c r="AZ17" s="315"/>
      <c r="BA17" s="315"/>
      <c r="BB17" s="315"/>
      <c r="BC17" s="315"/>
      <c r="BD17" s="315"/>
      <c r="BE17" s="315"/>
      <c r="BF17" s="315"/>
      <c r="BG17" s="315"/>
      <c r="BH17" s="315"/>
      <c r="BI17" s="315"/>
      <c r="BJ17" s="315"/>
      <c r="BK17" s="315"/>
      <c r="BL17" s="315"/>
      <c r="BM17" s="315"/>
      <c r="BN17" s="315"/>
      <c r="BO17" s="315"/>
      <c r="BP17" s="315"/>
      <c r="BQ17" s="315"/>
      <c r="BR17" s="315"/>
      <c r="BS17" s="315"/>
      <c r="BT17" s="315"/>
      <c r="BU17" s="315"/>
      <c r="BV17" s="315"/>
      <c r="BW17" s="392"/>
    </row>
    <row r="18" spans="1:75" s="3" customFormat="1" ht="11.25" customHeight="1" thickBot="1" x14ac:dyDescent="0.3">
      <c r="A18" s="7"/>
      <c r="B18" s="9"/>
      <c r="C18" s="25"/>
      <c r="D18" s="26"/>
      <c r="E18" s="42"/>
      <c r="F18" s="43"/>
      <c r="G18" s="317"/>
      <c r="H18" s="317"/>
      <c r="I18" s="317"/>
      <c r="J18" s="317"/>
      <c r="K18" s="317"/>
      <c r="L18" s="317"/>
      <c r="M18" s="317"/>
      <c r="N18" s="317"/>
      <c r="O18" s="317"/>
      <c r="P18" s="317"/>
      <c r="Q18" s="317"/>
      <c r="R18" s="317"/>
      <c r="S18" s="317"/>
      <c r="T18" s="317"/>
      <c r="U18" s="317"/>
      <c r="V18" s="317"/>
      <c r="W18" s="317"/>
      <c r="X18" s="317"/>
      <c r="Y18" s="317"/>
      <c r="Z18" s="317"/>
      <c r="AA18" s="317"/>
      <c r="AB18" s="317"/>
      <c r="AC18" s="317"/>
      <c r="AD18" s="317"/>
      <c r="AE18" s="317"/>
      <c r="AF18" s="317"/>
      <c r="AG18" s="317"/>
      <c r="AH18" s="317"/>
      <c r="AI18" s="317"/>
      <c r="AJ18" s="317"/>
      <c r="AK18" s="317"/>
      <c r="AL18" s="317"/>
      <c r="AM18" s="317"/>
      <c r="AN18" s="393"/>
      <c r="AO18" s="395"/>
      <c r="AP18" s="317"/>
      <c r="AQ18" s="317"/>
      <c r="AR18" s="317"/>
      <c r="AS18" s="317"/>
      <c r="AT18" s="317"/>
      <c r="AU18" s="317"/>
      <c r="AV18" s="317"/>
      <c r="AW18" s="317"/>
      <c r="AX18" s="317"/>
      <c r="AY18" s="317"/>
      <c r="AZ18" s="317"/>
      <c r="BA18" s="317"/>
      <c r="BB18" s="317"/>
      <c r="BC18" s="317"/>
      <c r="BD18" s="317"/>
      <c r="BE18" s="317"/>
      <c r="BF18" s="317"/>
      <c r="BG18" s="317"/>
      <c r="BH18" s="317"/>
      <c r="BI18" s="317"/>
      <c r="BJ18" s="317"/>
      <c r="BK18" s="317"/>
      <c r="BL18" s="317"/>
      <c r="BM18" s="317"/>
      <c r="BN18" s="317"/>
      <c r="BO18" s="317"/>
      <c r="BP18" s="317"/>
      <c r="BQ18" s="317"/>
      <c r="BR18" s="317"/>
      <c r="BS18" s="317"/>
      <c r="BT18" s="317"/>
      <c r="BU18" s="317"/>
      <c r="BV18" s="317"/>
      <c r="BW18" s="393"/>
    </row>
    <row r="19" spans="1:75" s="3" customFormat="1" ht="11.25" customHeight="1" x14ac:dyDescent="0.25">
      <c r="A19" s="7"/>
      <c r="B19" s="9"/>
      <c r="C19" s="27"/>
      <c r="D19" s="28"/>
      <c r="E19" s="290"/>
      <c r="F19" s="291"/>
      <c r="G19" s="303" t="s">
        <v>134</v>
      </c>
      <c r="H19" s="304"/>
      <c r="I19" s="304"/>
      <c r="J19" s="304"/>
      <c r="K19" s="304"/>
      <c r="L19" s="304"/>
      <c r="M19" s="304"/>
      <c r="N19" s="304"/>
      <c r="O19" s="304"/>
      <c r="P19" s="304"/>
      <c r="Q19" s="304"/>
      <c r="R19" s="304"/>
      <c r="S19" s="304"/>
      <c r="T19" s="304"/>
      <c r="U19" s="304"/>
      <c r="V19" s="304"/>
      <c r="W19" s="304"/>
      <c r="X19" s="304"/>
      <c r="Y19" s="304"/>
      <c r="Z19" s="304"/>
      <c r="AA19" s="304"/>
      <c r="AB19" s="304"/>
      <c r="AC19" s="304"/>
      <c r="AD19" s="304"/>
      <c r="AE19" s="304"/>
      <c r="AF19" s="304"/>
      <c r="AG19" s="304"/>
      <c r="AH19" s="304"/>
      <c r="AI19" s="304"/>
      <c r="AJ19" s="304"/>
      <c r="AK19" s="304"/>
      <c r="AL19" s="304"/>
      <c r="AM19" s="304"/>
      <c r="AN19" s="305"/>
      <c r="AO19" s="303" t="s">
        <v>135</v>
      </c>
      <c r="AP19" s="304"/>
      <c r="AQ19" s="304"/>
      <c r="AR19" s="304"/>
      <c r="AS19" s="304"/>
      <c r="AT19" s="304"/>
      <c r="AU19" s="304"/>
      <c r="AV19" s="304"/>
      <c r="AW19" s="304"/>
      <c r="AX19" s="304"/>
      <c r="AY19" s="304"/>
      <c r="AZ19" s="304"/>
      <c r="BA19" s="304"/>
      <c r="BB19" s="304"/>
      <c r="BC19" s="304"/>
      <c r="BD19" s="304"/>
      <c r="BE19" s="304"/>
      <c r="BF19" s="304"/>
      <c r="BG19" s="304"/>
      <c r="BH19" s="304"/>
      <c r="BI19" s="304"/>
      <c r="BJ19" s="304"/>
      <c r="BK19" s="304"/>
      <c r="BL19" s="304"/>
      <c r="BM19" s="304"/>
      <c r="BN19" s="304"/>
      <c r="BO19" s="304"/>
      <c r="BP19" s="304"/>
      <c r="BQ19" s="304"/>
      <c r="BR19" s="304"/>
      <c r="BS19" s="304"/>
      <c r="BT19" s="304"/>
      <c r="BU19" s="304"/>
      <c r="BV19" s="304"/>
      <c r="BW19" s="305"/>
    </row>
    <row r="20" spans="1:75" s="3" customFormat="1" ht="11.25" customHeight="1" x14ac:dyDescent="0.25">
      <c r="A20" s="7"/>
      <c r="B20" s="9"/>
      <c r="C20" s="27"/>
      <c r="D20" s="28"/>
      <c r="E20" s="290"/>
      <c r="F20" s="291"/>
      <c r="G20" s="306"/>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c r="AJ20" s="307"/>
      <c r="AK20" s="307"/>
      <c r="AL20" s="307"/>
      <c r="AM20" s="307"/>
      <c r="AN20" s="308"/>
      <c r="AO20" s="306"/>
      <c r="AP20" s="307"/>
      <c r="AQ20" s="307"/>
      <c r="AR20" s="307"/>
      <c r="AS20" s="307"/>
      <c r="AT20" s="307"/>
      <c r="AU20" s="307"/>
      <c r="AV20" s="307"/>
      <c r="AW20" s="307"/>
      <c r="AX20" s="307"/>
      <c r="AY20" s="307"/>
      <c r="AZ20" s="307"/>
      <c r="BA20" s="307"/>
      <c r="BB20" s="307"/>
      <c r="BC20" s="307"/>
      <c r="BD20" s="307"/>
      <c r="BE20" s="307"/>
      <c r="BF20" s="307"/>
      <c r="BG20" s="307"/>
      <c r="BH20" s="307"/>
      <c r="BI20" s="307"/>
      <c r="BJ20" s="307"/>
      <c r="BK20" s="307"/>
      <c r="BL20" s="307"/>
      <c r="BM20" s="307"/>
      <c r="BN20" s="307"/>
      <c r="BO20" s="307"/>
      <c r="BP20" s="307"/>
      <c r="BQ20" s="307"/>
      <c r="BR20" s="307"/>
      <c r="BS20" s="307"/>
      <c r="BT20" s="307"/>
      <c r="BU20" s="307"/>
      <c r="BV20" s="307"/>
      <c r="BW20" s="308"/>
    </row>
    <row r="21" spans="1:75" s="3" customFormat="1" ht="11.25" customHeight="1" x14ac:dyDescent="0.25">
      <c r="A21" s="7"/>
      <c r="B21" s="9"/>
      <c r="C21" s="27"/>
      <c r="D21" s="28"/>
      <c r="E21" s="290"/>
      <c r="F21" s="291"/>
      <c r="G21" s="306"/>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c r="AJ21" s="307"/>
      <c r="AK21" s="307"/>
      <c r="AL21" s="307"/>
      <c r="AM21" s="307"/>
      <c r="AN21" s="308"/>
      <c r="AO21" s="306"/>
      <c r="AP21" s="307"/>
      <c r="AQ21" s="307"/>
      <c r="AR21" s="307"/>
      <c r="AS21" s="307"/>
      <c r="AT21" s="307"/>
      <c r="AU21" s="307"/>
      <c r="AV21" s="307"/>
      <c r="AW21" s="307"/>
      <c r="AX21" s="307"/>
      <c r="AY21" s="307"/>
      <c r="AZ21" s="307"/>
      <c r="BA21" s="307"/>
      <c r="BB21" s="307"/>
      <c r="BC21" s="307"/>
      <c r="BD21" s="307"/>
      <c r="BE21" s="307"/>
      <c r="BF21" s="307"/>
      <c r="BG21" s="307"/>
      <c r="BH21" s="307"/>
      <c r="BI21" s="307"/>
      <c r="BJ21" s="307"/>
      <c r="BK21" s="307"/>
      <c r="BL21" s="307"/>
      <c r="BM21" s="307"/>
      <c r="BN21" s="307"/>
      <c r="BO21" s="307"/>
      <c r="BP21" s="307"/>
      <c r="BQ21" s="307"/>
      <c r="BR21" s="307"/>
      <c r="BS21" s="307"/>
      <c r="BT21" s="307"/>
      <c r="BU21" s="307"/>
      <c r="BV21" s="307"/>
      <c r="BW21" s="308"/>
    </row>
    <row r="22" spans="1:75" s="3" customFormat="1" ht="11.25" customHeight="1" x14ac:dyDescent="0.25">
      <c r="A22" s="7"/>
      <c r="B22" s="9"/>
      <c r="C22" s="27"/>
      <c r="D22" s="28"/>
      <c r="E22" s="290"/>
      <c r="F22" s="291"/>
      <c r="G22" s="306"/>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c r="AJ22" s="307"/>
      <c r="AK22" s="307"/>
      <c r="AL22" s="307"/>
      <c r="AM22" s="307"/>
      <c r="AN22" s="308"/>
      <c r="AO22" s="306"/>
      <c r="AP22" s="307"/>
      <c r="AQ22" s="307"/>
      <c r="AR22" s="307"/>
      <c r="AS22" s="307"/>
      <c r="AT22" s="307"/>
      <c r="AU22" s="307"/>
      <c r="AV22" s="307"/>
      <c r="AW22" s="307"/>
      <c r="AX22" s="307"/>
      <c r="AY22" s="307"/>
      <c r="AZ22" s="307"/>
      <c r="BA22" s="307"/>
      <c r="BB22" s="307"/>
      <c r="BC22" s="307"/>
      <c r="BD22" s="307"/>
      <c r="BE22" s="307"/>
      <c r="BF22" s="307"/>
      <c r="BG22" s="307"/>
      <c r="BH22" s="307"/>
      <c r="BI22" s="307"/>
      <c r="BJ22" s="307"/>
      <c r="BK22" s="307"/>
      <c r="BL22" s="307"/>
      <c r="BM22" s="307"/>
      <c r="BN22" s="307"/>
      <c r="BO22" s="307"/>
      <c r="BP22" s="307"/>
      <c r="BQ22" s="307"/>
      <c r="BR22" s="307"/>
      <c r="BS22" s="307"/>
      <c r="BT22" s="307"/>
      <c r="BU22" s="307"/>
      <c r="BV22" s="307"/>
      <c r="BW22" s="308"/>
    </row>
    <row r="23" spans="1:75" s="3" customFormat="1" ht="11.25" customHeight="1" x14ac:dyDescent="0.25">
      <c r="A23" s="7"/>
      <c r="B23" s="9"/>
      <c r="C23" s="27"/>
      <c r="D23" s="28"/>
      <c r="E23" s="290"/>
      <c r="F23" s="291"/>
      <c r="G23" s="306"/>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c r="AJ23" s="307"/>
      <c r="AK23" s="307"/>
      <c r="AL23" s="307"/>
      <c r="AM23" s="307"/>
      <c r="AN23" s="308"/>
      <c r="AO23" s="306"/>
      <c r="AP23" s="307"/>
      <c r="AQ23" s="307"/>
      <c r="AR23" s="307"/>
      <c r="AS23" s="307"/>
      <c r="AT23" s="307"/>
      <c r="AU23" s="307"/>
      <c r="AV23" s="307"/>
      <c r="AW23" s="307"/>
      <c r="AX23" s="307"/>
      <c r="AY23" s="307"/>
      <c r="AZ23" s="307"/>
      <c r="BA23" s="307"/>
      <c r="BB23" s="307"/>
      <c r="BC23" s="307"/>
      <c r="BD23" s="307"/>
      <c r="BE23" s="307"/>
      <c r="BF23" s="307"/>
      <c r="BG23" s="307"/>
      <c r="BH23" s="307"/>
      <c r="BI23" s="307"/>
      <c r="BJ23" s="307"/>
      <c r="BK23" s="307"/>
      <c r="BL23" s="307"/>
      <c r="BM23" s="307"/>
      <c r="BN23" s="307"/>
      <c r="BO23" s="307"/>
      <c r="BP23" s="307"/>
      <c r="BQ23" s="307"/>
      <c r="BR23" s="307"/>
      <c r="BS23" s="307"/>
      <c r="BT23" s="307"/>
      <c r="BU23" s="307"/>
      <c r="BV23" s="307"/>
      <c r="BW23" s="308"/>
    </row>
    <row r="24" spans="1:75" s="3" customFormat="1" ht="11.25" customHeight="1" x14ac:dyDescent="0.25">
      <c r="A24" s="7"/>
      <c r="B24" s="9"/>
      <c r="C24" s="27"/>
      <c r="D24" s="28"/>
      <c r="E24" s="290"/>
      <c r="F24" s="291"/>
      <c r="G24" s="306"/>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c r="AJ24" s="307"/>
      <c r="AK24" s="307"/>
      <c r="AL24" s="307"/>
      <c r="AM24" s="307"/>
      <c r="AN24" s="308"/>
      <c r="AO24" s="306"/>
      <c r="AP24" s="307"/>
      <c r="AQ24" s="307"/>
      <c r="AR24" s="307"/>
      <c r="AS24" s="307"/>
      <c r="AT24" s="307"/>
      <c r="AU24" s="307"/>
      <c r="AV24" s="307"/>
      <c r="AW24" s="307"/>
      <c r="AX24" s="307"/>
      <c r="AY24" s="307"/>
      <c r="AZ24" s="307"/>
      <c r="BA24" s="307"/>
      <c r="BB24" s="307"/>
      <c r="BC24" s="307"/>
      <c r="BD24" s="307"/>
      <c r="BE24" s="307"/>
      <c r="BF24" s="307"/>
      <c r="BG24" s="307"/>
      <c r="BH24" s="307"/>
      <c r="BI24" s="307"/>
      <c r="BJ24" s="307"/>
      <c r="BK24" s="307"/>
      <c r="BL24" s="307"/>
      <c r="BM24" s="307"/>
      <c r="BN24" s="307"/>
      <c r="BO24" s="307"/>
      <c r="BP24" s="307"/>
      <c r="BQ24" s="307"/>
      <c r="BR24" s="307"/>
      <c r="BS24" s="307"/>
      <c r="BT24" s="307"/>
      <c r="BU24" s="307"/>
      <c r="BV24" s="307"/>
      <c r="BW24" s="308"/>
    </row>
    <row r="25" spans="1:75" s="3" customFormat="1" ht="11.25" customHeight="1" x14ac:dyDescent="0.25">
      <c r="A25" s="7"/>
      <c r="B25" s="9"/>
      <c r="C25" s="27"/>
      <c r="D25" s="28"/>
      <c r="E25" s="290"/>
      <c r="F25" s="291"/>
      <c r="G25" s="306"/>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c r="AJ25" s="307"/>
      <c r="AK25" s="307"/>
      <c r="AL25" s="307"/>
      <c r="AM25" s="307"/>
      <c r="AN25" s="308"/>
      <c r="AO25" s="306"/>
      <c r="AP25" s="307"/>
      <c r="AQ25" s="307"/>
      <c r="AR25" s="307"/>
      <c r="AS25" s="307"/>
      <c r="AT25" s="307"/>
      <c r="AU25" s="307"/>
      <c r="AV25" s="307"/>
      <c r="AW25" s="307"/>
      <c r="AX25" s="307"/>
      <c r="AY25" s="307"/>
      <c r="AZ25" s="307"/>
      <c r="BA25" s="307"/>
      <c r="BB25" s="307"/>
      <c r="BC25" s="307"/>
      <c r="BD25" s="307"/>
      <c r="BE25" s="307"/>
      <c r="BF25" s="307"/>
      <c r="BG25" s="307"/>
      <c r="BH25" s="307"/>
      <c r="BI25" s="307"/>
      <c r="BJ25" s="307"/>
      <c r="BK25" s="307"/>
      <c r="BL25" s="307"/>
      <c r="BM25" s="307"/>
      <c r="BN25" s="307"/>
      <c r="BO25" s="307"/>
      <c r="BP25" s="307"/>
      <c r="BQ25" s="307"/>
      <c r="BR25" s="307"/>
      <c r="BS25" s="307"/>
      <c r="BT25" s="307"/>
      <c r="BU25" s="307"/>
      <c r="BV25" s="307"/>
      <c r="BW25" s="308"/>
    </row>
    <row r="26" spans="1:75" s="3" customFormat="1" ht="11.25" customHeight="1" thickBot="1" x14ac:dyDescent="0.3">
      <c r="A26" s="7"/>
      <c r="B26" s="9"/>
      <c r="C26" s="27"/>
      <c r="D26" s="28"/>
      <c r="E26" s="292"/>
      <c r="F26" s="293"/>
      <c r="G26" s="309"/>
      <c r="H26" s="310"/>
      <c r="I26" s="310"/>
      <c r="J26" s="310"/>
      <c r="K26" s="310"/>
      <c r="L26" s="310"/>
      <c r="M26" s="310"/>
      <c r="N26" s="310"/>
      <c r="O26" s="310"/>
      <c r="P26" s="310"/>
      <c r="Q26" s="310"/>
      <c r="R26" s="310"/>
      <c r="S26" s="310"/>
      <c r="T26" s="310"/>
      <c r="U26" s="310"/>
      <c r="V26" s="310"/>
      <c r="W26" s="310"/>
      <c r="X26" s="310"/>
      <c r="Y26" s="310"/>
      <c r="Z26" s="310"/>
      <c r="AA26" s="310"/>
      <c r="AB26" s="310"/>
      <c r="AC26" s="310"/>
      <c r="AD26" s="310"/>
      <c r="AE26" s="310"/>
      <c r="AF26" s="310"/>
      <c r="AG26" s="310"/>
      <c r="AH26" s="310"/>
      <c r="AI26" s="310"/>
      <c r="AJ26" s="310"/>
      <c r="AK26" s="310"/>
      <c r="AL26" s="310"/>
      <c r="AM26" s="310"/>
      <c r="AN26" s="311"/>
      <c r="AO26" s="309"/>
      <c r="AP26" s="310"/>
      <c r="AQ26" s="310"/>
      <c r="AR26" s="310"/>
      <c r="AS26" s="310"/>
      <c r="AT26" s="310"/>
      <c r="AU26" s="310"/>
      <c r="AV26" s="310"/>
      <c r="AW26" s="310"/>
      <c r="AX26" s="310"/>
      <c r="AY26" s="310"/>
      <c r="AZ26" s="310"/>
      <c r="BA26" s="310"/>
      <c r="BB26" s="310"/>
      <c r="BC26" s="310"/>
      <c r="BD26" s="310"/>
      <c r="BE26" s="310"/>
      <c r="BF26" s="310"/>
      <c r="BG26" s="310"/>
      <c r="BH26" s="310"/>
      <c r="BI26" s="310"/>
      <c r="BJ26" s="310"/>
      <c r="BK26" s="310"/>
      <c r="BL26" s="310"/>
      <c r="BM26" s="310"/>
      <c r="BN26" s="310"/>
      <c r="BO26" s="310"/>
      <c r="BP26" s="310"/>
      <c r="BQ26" s="310"/>
      <c r="BR26" s="310"/>
      <c r="BS26" s="310"/>
      <c r="BT26" s="310"/>
      <c r="BU26" s="310"/>
      <c r="BV26" s="310"/>
      <c r="BW26" s="311"/>
    </row>
    <row r="27" spans="1:75" s="3" customFormat="1" ht="11.25" customHeight="1" x14ac:dyDescent="0.25">
      <c r="A27" s="7"/>
      <c r="B27" s="9"/>
      <c r="C27" s="27"/>
      <c r="D27" s="28"/>
      <c r="E27" s="312"/>
      <c r="F27" s="313"/>
      <c r="G27" s="315" t="s">
        <v>39</v>
      </c>
      <c r="H27" s="315"/>
      <c r="I27" s="315"/>
      <c r="J27" s="315"/>
      <c r="K27" s="315"/>
      <c r="L27" s="315"/>
      <c r="M27" s="315"/>
      <c r="N27" s="315"/>
      <c r="O27" s="315"/>
      <c r="P27" s="315"/>
      <c r="Q27" s="315"/>
      <c r="R27" s="315"/>
      <c r="S27" s="315"/>
      <c r="T27" s="315"/>
      <c r="U27" s="315"/>
      <c r="V27" s="315"/>
      <c r="W27" s="315"/>
      <c r="X27" s="315"/>
      <c r="Y27" s="315"/>
      <c r="Z27" s="315"/>
      <c r="AA27" s="315"/>
      <c r="AB27" s="315"/>
      <c r="AC27" s="315"/>
      <c r="AD27" s="315"/>
      <c r="AE27" s="315"/>
      <c r="AF27" s="315"/>
      <c r="AG27" s="315"/>
      <c r="AH27" s="315"/>
      <c r="AI27" s="315"/>
      <c r="AJ27" s="315"/>
      <c r="AK27" s="315"/>
      <c r="AL27" s="315"/>
      <c r="AM27" s="315"/>
      <c r="AN27" s="316"/>
      <c r="AO27" s="319" t="s">
        <v>136</v>
      </c>
      <c r="AP27" s="315"/>
      <c r="AQ27" s="315"/>
      <c r="AR27" s="315"/>
      <c r="AS27" s="315"/>
      <c r="AT27" s="315"/>
      <c r="AU27" s="316"/>
      <c r="AV27" s="313" t="s">
        <v>22</v>
      </c>
      <c r="AW27" s="315"/>
      <c r="AX27" s="315"/>
      <c r="AY27" s="315"/>
      <c r="AZ27" s="315"/>
      <c r="BA27" s="315"/>
      <c r="BB27" s="316"/>
      <c r="BC27" s="313" t="s">
        <v>23</v>
      </c>
      <c r="BD27" s="315"/>
      <c r="BE27" s="315"/>
      <c r="BF27" s="315"/>
      <c r="BG27" s="315"/>
      <c r="BH27" s="315"/>
      <c r="BI27" s="316"/>
      <c r="BJ27" s="313" t="s">
        <v>5</v>
      </c>
      <c r="BK27" s="315"/>
      <c r="BL27" s="315"/>
      <c r="BM27" s="315"/>
      <c r="BN27" s="315"/>
      <c r="BO27" s="315"/>
      <c r="BP27" s="316"/>
      <c r="BQ27" s="319" t="s">
        <v>24</v>
      </c>
      <c r="BR27" s="313"/>
      <c r="BS27" s="313"/>
      <c r="BT27" s="313"/>
      <c r="BU27" s="313"/>
      <c r="BV27" s="313"/>
      <c r="BW27" s="321"/>
    </row>
    <row r="28" spans="1:75" s="3" customFormat="1" ht="11.25" customHeight="1" thickBot="1" x14ac:dyDescent="0.3">
      <c r="A28" s="7"/>
      <c r="B28" s="9"/>
      <c r="C28" s="27"/>
      <c r="D28" s="28"/>
      <c r="E28" s="290"/>
      <c r="F28" s="314"/>
      <c r="G28" s="317"/>
      <c r="H28" s="317"/>
      <c r="I28" s="317"/>
      <c r="J28" s="317"/>
      <c r="K28" s="317"/>
      <c r="L28" s="317"/>
      <c r="M28" s="317"/>
      <c r="N28" s="317"/>
      <c r="O28" s="317"/>
      <c r="P28" s="317"/>
      <c r="Q28" s="317"/>
      <c r="R28" s="317"/>
      <c r="S28" s="317"/>
      <c r="T28" s="317"/>
      <c r="U28" s="317"/>
      <c r="V28" s="317"/>
      <c r="W28" s="317"/>
      <c r="X28" s="317"/>
      <c r="Y28" s="317"/>
      <c r="Z28" s="317"/>
      <c r="AA28" s="317"/>
      <c r="AB28" s="317"/>
      <c r="AC28" s="317"/>
      <c r="AD28" s="317"/>
      <c r="AE28" s="317"/>
      <c r="AF28" s="317"/>
      <c r="AG28" s="317"/>
      <c r="AH28" s="317"/>
      <c r="AI28" s="317"/>
      <c r="AJ28" s="317"/>
      <c r="AK28" s="317"/>
      <c r="AL28" s="317"/>
      <c r="AM28" s="317"/>
      <c r="AN28" s="318"/>
      <c r="AO28" s="320"/>
      <c r="AP28" s="317"/>
      <c r="AQ28" s="317"/>
      <c r="AR28" s="317"/>
      <c r="AS28" s="317"/>
      <c r="AT28" s="317"/>
      <c r="AU28" s="318"/>
      <c r="AV28" s="317"/>
      <c r="AW28" s="317"/>
      <c r="AX28" s="317"/>
      <c r="AY28" s="317"/>
      <c r="AZ28" s="317"/>
      <c r="BA28" s="317"/>
      <c r="BB28" s="318"/>
      <c r="BC28" s="317"/>
      <c r="BD28" s="317"/>
      <c r="BE28" s="317"/>
      <c r="BF28" s="317"/>
      <c r="BG28" s="317"/>
      <c r="BH28" s="317"/>
      <c r="BI28" s="318"/>
      <c r="BJ28" s="317"/>
      <c r="BK28" s="317"/>
      <c r="BL28" s="317"/>
      <c r="BM28" s="317"/>
      <c r="BN28" s="317"/>
      <c r="BO28" s="317"/>
      <c r="BP28" s="318"/>
      <c r="BQ28" s="322"/>
      <c r="BR28" s="323"/>
      <c r="BS28" s="323"/>
      <c r="BT28" s="323"/>
      <c r="BU28" s="323"/>
      <c r="BV28" s="323"/>
      <c r="BW28" s="293"/>
    </row>
    <row r="29" spans="1:75" s="3" customFormat="1" ht="11.25" customHeight="1" x14ac:dyDescent="0.25">
      <c r="A29" s="7"/>
      <c r="B29" s="9"/>
      <c r="C29" s="27"/>
      <c r="D29" s="28"/>
      <c r="E29" s="290"/>
      <c r="F29" s="291"/>
      <c r="G29" s="324" t="s">
        <v>592</v>
      </c>
      <c r="H29" s="325"/>
      <c r="I29" s="325"/>
      <c r="J29" s="325"/>
      <c r="K29" s="325"/>
      <c r="L29" s="325"/>
      <c r="M29" s="325"/>
      <c r="N29" s="325"/>
      <c r="O29" s="325"/>
      <c r="P29" s="325"/>
      <c r="Q29" s="325"/>
      <c r="R29" s="325"/>
      <c r="S29" s="325"/>
      <c r="T29" s="325"/>
      <c r="U29" s="325"/>
      <c r="V29" s="325"/>
      <c r="W29" s="325"/>
      <c r="X29" s="325"/>
      <c r="Y29" s="325"/>
      <c r="Z29" s="325"/>
      <c r="AA29" s="325"/>
      <c r="AB29" s="325"/>
      <c r="AC29" s="325"/>
      <c r="AD29" s="325"/>
      <c r="AE29" s="325"/>
      <c r="AF29" s="325"/>
      <c r="AG29" s="325"/>
      <c r="AH29" s="325"/>
      <c r="AI29" s="325"/>
      <c r="AJ29" s="325"/>
      <c r="AK29" s="325"/>
      <c r="AL29" s="325"/>
      <c r="AM29" s="325"/>
      <c r="AN29" s="326"/>
      <c r="AO29" s="387" t="s">
        <v>98</v>
      </c>
      <c r="AP29" s="334"/>
      <c r="AQ29" s="334"/>
      <c r="AR29" s="334"/>
      <c r="AS29" s="334"/>
      <c r="AT29" s="334"/>
      <c r="AU29" s="335"/>
      <c r="AV29" s="387" t="s">
        <v>98</v>
      </c>
      <c r="AW29" s="334"/>
      <c r="AX29" s="334"/>
      <c r="AY29" s="334"/>
      <c r="AZ29" s="334"/>
      <c r="BA29" s="334"/>
      <c r="BB29" s="335"/>
      <c r="BC29" s="388" t="s">
        <v>452</v>
      </c>
      <c r="BD29" s="355"/>
      <c r="BE29" s="355"/>
      <c r="BF29" s="355"/>
      <c r="BG29" s="355"/>
      <c r="BH29" s="355"/>
      <c r="BI29" s="389"/>
      <c r="BJ29" s="351" t="s">
        <v>443</v>
      </c>
      <c r="BK29" s="352"/>
      <c r="BL29" s="352"/>
      <c r="BM29" s="352"/>
      <c r="BN29" s="352"/>
      <c r="BO29" s="352"/>
      <c r="BP29" s="353"/>
      <c r="BQ29" s="388" t="s">
        <v>391</v>
      </c>
      <c r="BR29" s="355"/>
      <c r="BS29" s="355"/>
      <c r="BT29" s="355"/>
      <c r="BU29" s="355"/>
      <c r="BV29" s="355"/>
      <c r="BW29" s="356"/>
    </row>
    <row r="30" spans="1:75" s="3" customFormat="1" ht="11.25" customHeight="1" x14ac:dyDescent="0.25">
      <c r="A30" s="7"/>
      <c r="B30" s="9"/>
      <c r="C30" s="27"/>
      <c r="D30" s="28"/>
      <c r="E30" s="290"/>
      <c r="F30" s="291"/>
      <c r="G30" s="327"/>
      <c r="H30" s="328"/>
      <c r="I30" s="328"/>
      <c r="J30" s="328"/>
      <c r="K30" s="328"/>
      <c r="L30" s="328"/>
      <c r="M30" s="328"/>
      <c r="N30" s="328"/>
      <c r="O30" s="328"/>
      <c r="P30" s="328"/>
      <c r="Q30" s="328"/>
      <c r="R30" s="328"/>
      <c r="S30" s="328"/>
      <c r="T30" s="328"/>
      <c r="U30" s="328"/>
      <c r="V30" s="328"/>
      <c r="W30" s="328"/>
      <c r="X30" s="328"/>
      <c r="Y30" s="328"/>
      <c r="Z30" s="328"/>
      <c r="AA30" s="328"/>
      <c r="AB30" s="328"/>
      <c r="AC30" s="328"/>
      <c r="AD30" s="328"/>
      <c r="AE30" s="328"/>
      <c r="AF30" s="328"/>
      <c r="AG30" s="328"/>
      <c r="AH30" s="328"/>
      <c r="AI30" s="328"/>
      <c r="AJ30" s="328"/>
      <c r="AK30" s="328"/>
      <c r="AL30" s="328"/>
      <c r="AM30" s="328"/>
      <c r="AN30" s="329"/>
      <c r="AO30" s="336"/>
      <c r="AP30" s="337"/>
      <c r="AQ30" s="337"/>
      <c r="AR30" s="337"/>
      <c r="AS30" s="337"/>
      <c r="AT30" s="337"/>
      <c r="AU30" s="338"/>
      <c r="AV30" s="336"/>
      <c r="AW30" s="337"/>
      <c r="AX30" s="337"/>
      <c r="AY30" s="337"/>
      <c r="AZ30" s="337"/>
      <c r="BA30" s="337"/>
      <c r="BB30" s="338"/>
      <c r="BC30" s="357"/>
      <c r="BD30" s="358"/>
      <c r="BE30" s="358"/>
      <c r="BF30" s="358"/>
      <c r="BG30" s="358"/>
      <c r="BH30" s="358"/>
      <c r="BI30" s="382"/>
      <c r="BJ30" s="161"/>
      <c r="BK30" s="162"/>
      <c r="BL30" s="162"/>
      <c r="BM30" s="162"/>
      <c r="BN30" s="162"/>
      <c r="BO30" s="162"/>
      <c r="BP30" s="163"/>
      <c r="BQ30" s="357"/>
      <c r="BR30" s="358"/>
      <c r="BS30" s="358"/>
      <c r="BT30" s="358"/>
      <c r="BU30" s="358"/>
      <c r="BV30" s="358"/>
      <c r="BW30" s="359"/>
    </row>
    <row r="31" spans="1:75" s="3" customFormat="1" ht="11.25" customHeight="1" thickBot="1" x14ac:dyDescent="0.3">
      <c r="A31" s="7"/>
      <c r="B31" s="9"/>
      <c r="C31" s="27"/>
      <c r="D31" s="28"/>
      <c r="E31" s="290"/>
      <c r="F31" s="291"/>
      <c r="G31" s="330"/>
      <c r="H31" s="331"/>
      <c r="I31" s="331"/>
      <c r="J31" s="331"/>
      <c r="K31" s="331"/>
      <c r="L31" s="331"/>
      <c r="M31" s="331"/>
      <c r="N31" s="331"/>
      <c r="O31" s="331"/>
      <c r="P31" s="331"/>
      <c r="Q31" s="331"/>
      <c r="R31" s="331"/>
      <c r="S31" s="331"/>
      <c r="T31" s="331"/>
      <c r="U31" s="331"/>
      <c r="V31" s="331"/>
      <c r="W31" s="331"/>
      <c r="X31" s="331"/>
      <c r="Y31" s="331"/>
      <c r="Z31" s="331"/>
      <c r="AA31" s="331"/>
      <c r="AB31" s="331"/>
      <c r="AC31" s="331"/>
      <c r="AD31" s="331"/>
      <c r="AE31" s="331"/>
      <c r="AF31" s="331"/>
      <c r="AG31" s="331"/>
      <c r="AH31" s="331"/>
      <c r="AI31" s="331"/>
      <c r="AJ31" s="331"/>
      <c r="AK31" s="331"/>
      <c r="AL31" s="331"/>
      <c r="AM31" s="331"/>
      <c r="AN31" s="332"/>
      <c r="AO31" s="378"/>
      <c r="AP31" s="379"/>
      <c r="AQ31" s="379"/>
      <c r="AR31" s="379"/>
      <c r="AS31" s="379"/>
      <c r="AT31" s="379"/>
      <c r="AU31" s="380"/>
      <c r="AV31" s="339"/>
      <c r="AW31" s="340"/>
      <c r="AX31" s="340"/>
      <c r="AY31" s="340"/>
      <c r="AZ31" s="340"/>
      <c r="BA31" s="340"/>
      <c r="BB31" s="341"/>
      <c r="BC31" s="360"/>
      <c r="BD31" s="361"/>
      <c r="BE31" s="361"/>
      <c r="BF31" s="361"/>
      <c r="BG31" s="361"/>
      <c r="BH31" s="361"/>
      <c r="BI31" s="390"/>
      <c r="BJ31" s="161"/>
      <c r="BK31" s="162"/>
      <c r="BL31" s="162"/>
      <c r="BM31" s="162"/>
      <c r="BN31" s="162"/>
      <c r="BO31" s="162"/>
      <c r="BP31" s="163"/>
      <c r="BQ31" s="360"/>
      <c r="BR31" s="361"/>
      <c r="BS31" s="361"/>
      <c r="BT31" s="361"/>
      <c r="BU31" s="361"/>
      <c r="BV31" s="361"/>
      <c r="BW31" s="362"/>
    </row>
    <row r="32" spans="1:75" s="3" customFormat="1" ht="11.25" customHeight="1" x14ac:dyDescent="0.25">
      <c r="A32" s="7"/>
      <c r="B32" s="9"/>
      <c r="C32" s="25"/>
      <c r="D32" s="29"/>
      <c r="E32" s="32"/>
      <c r="F32" s="33"/>
      <c r="G32" s="167" t="s">
        <v>137</v>
      </c>
      <c r="H32" s="167"/>
      <c r="I32" s="167"/>
      <c r="J32" s="167"/>
      <c r="K32" s="167"/>
      <c r="L32" s="167"/>
      <c r="M32" s="167"/>
      <c r="N32" s="167"/>
      <c r="O32" s="167"/>
      <c r="P32" s="167"/>
      <c r="Q32" s="167"/>
      <c r="R32" s="167"/>
      <c r="S32" s="167"/>
      <c r="T32" s="167"/>
      <c r="U32" s="167"/>
      <c r="V32" s="167"/>
      <c r="W32" s="167"/>
      <c r="X32" s="167"/>
      <c r="Y32" s="169" t="s">
        <v>138</v>
      </c>
      <c r="Z32" s="169"/>
      <c r="AA32" s="169"/>
      <c r="AB32" s="169"/>
      <c r="AC32" s="169"/>
      <c r="AD32" s="169"/>
      <c r="AE32" s="169"/>
      <c r="AF32" s="169"/>
      <c r="AG32" s="169"/>
      <c r="AH32" s="169"/>
      <c r="AI32" s="169"/>
      <c r="AJ32" s="169"/>
      <c r="AK32" s="169"/>
      <c r="AL32" s="169"/>
      <c r="AM32" s="169"/>
      <c r="AN32" s="169"/>
      <c r="AO32" s="169"/>
      <c r="AP32" s="169"/>
      <c r="AQ32" s="169"/>
      <c r="AR32" s="169"/>
      <c r="AS32" s="169"/>
      <c r="AT32" s="169"/>
      <c r="AU32" s="169"/>
      <c r="AV32" s="169"/>
      <c r="AW32" s="169"/>
      <c r="AX32" s="169"/>
      <c r="AY32" s="169"/>
      <c r="AZ32" s="169"/>
      <c r="BA32" s="169"/>
      <c r="BB32" s="169"/>
      <c r="BC32" s="169"/>
      <c r="BD32" s="169"/>
      <c r="BE32" s="169"/>
      <c r="BF32" s="169"/>
      <c r="BG32" s="169"/>
      <c r="BH32" s="169"/>
      <c r="BI32" s="169"/>
      <c r="BJ32" s="169"/>
      <c r="BK32" s="169"/>
      <c r="BL32" s="169"/>
      <c r="BM32" s="169"/>
      <c r="BN32" s="169"/>
      <c r="BO32" s="169"/>
      <c r="BP32" s="169"/>
      <c r="BQ32" s="169"/>
      <c r="BR32" s="169"/>
      <c r="BS32" s="169"/>
      <c r="BT32" s="169"/>
      <c r="BU32" s="169"/>
      <c r="BV32" s="169"/>
      <c r="BW32" s="170"/>
    </row>
    <row r="33" spans="1:75" s="3" customFormat="1" ht="11.25" customHeight="1" thickBot="1" x14ac:dyDescent="0.3">
      <c r="A33" s="7"/>
      <c r="B33" s="9"/>
      <c r="C33" s="25"/>
      <c r="D33" s="26"/>
      <c r="E33" s="34"/>
      <c r="F33" s="35"/>
      <c r="G33" s="168"/>
      <c r="H33" s="168"/>
      <c r="I33" s="168"/>
      <c r="J33" s="168"/>
      <c r="K33" s="168"/>
      <c r="L33" s="168"/>
      <c r="M33" s="168"/>
      <c r="N33" s="168"/>
      <c r="O33" s="168"/>
      <c r="P33" s="168"/>
      <c r="Q33" s="168"/>
      <c r="R33" s="168"/>
      <c r="S33" s="168"/>
      <c r="T33" s="168"/>
      <c r="U33" s="168"/>
      <c r="V33" s="168"/>
      <c r="W33" s="168"/>
      <c r="X33" s="168"/>
      <c r="Y33" s="171"/>
      <c r="Z33" s="171"/>
      <c r="AA33" s="171"/>
      <c r="AB33" s="171"/>
      <c r="AC33" s="171"/>
      <c r="AD33" s="171"/>
      <c r="AE33" s="171"/>
      <c r="AF33" s="171"/>
      <c r="AG33" s="171"/>
      <c r="AH33" s="171"/>
      <c r="AI33" s="171"/>
      <c r="AJ33" s="171"/>
      <c r="AK33" s="171"/>
      <c r="AL33" s="171"/>
      <c r="AM33" s="171"/>
      <c r="AN33" s="171"/>
      <c r="AO33" s="171"/>
      <c r="AP33" s="171"/>
      <c r="AQ33" s="171"/>
      <c r="AR33" s="171"/>
      <c r="AS33" s="171"/>
      <c r="AT33" s="171"/>
      <c r="AU33" s="171"/>
      <c r="AV33" s="171"/>
      <c r="AW33" s="171"/>
      <c r="AX33" s="171"/>
      <c r="AY33" s="171"/>
      <c r="AZ33" s="171"/>
      <c r="BA33" s="171"/>
      <c r="BB33" s="171"/>
      <c r="BC33" s="171"/>
      <c r="BD33" s="171"/>
      <c r="BE33" s="171"/>
      <c r="BF33" s="171"/>
      <c r="BG33" s="171"/>
      <c r="BH33" s="171"/>
      <c r="BI33" s="171"/>
      <c r="BJ33" s="171"/>
      <c r="BK33" s="171"/>
      <c r="BL33" s="171"/>
      <c r="BM33" s="171"/>
      <c r="BN33" s="171"/>
      <c r="BO33" s="171"/>
      <c r="BP33" s="171"/>
      <c r="BQ33" s="171"/>
      <c r="BR33" s="171"/>
      <c r="BS33" s="171"/>
      <c r="BT33" s="171"/>
      <c r="BU33" s="171"/>
      <c r="BV33" s="171"/>
      <c r="BW33" s="172"/>
    </row>
    <row r="34" spans="1:75" s="3" customFormat="1" ht="11.25" customHeight="1" x14ac:dyDescent="0.25">
      <c r="A34" s="7"/>
      <c r="B34" s="9"/>
      <c r="C34" s="25"/>
      <c r="D34" s="26"/>
      <c r="E34" s="34"/>
      <c r="F34" s="35"/>
      <c r="G34" s="146" t="s">
        <v>8</v>
      </c>
      <c r="H34" s="147"/>
      <c r="I34" s="147"/>
      <c r="J34" s="147"/>
      <c r="K34" s="147"/>
      <c r="L34" s="147"/>
      <c r="M34" s="147"/>
      <c r="N34" s="147"/>
      <c r="O34" s="148"/>
      <c r="P34" s="152">
        <v>7246</v>
      </c>
      <c r="Q34" s="153"/>
      <c r="R34" s="153"/>
      <c r="S34" s="153"/>
      <c r="T34" s="153"/>
      <c r="U34" s="153"/>
      <c r="V34" s="153"/>
      <c r="W34" s="153"/>
      <c r="X34" s="153"/>
      <c r="Y34" s="153"/>
      <c r="Z34" s="154"/>
      <c r="AA34" s="199" t="s">
        <v>21</v>
      </c>
      <c r="AB34" s="199"/>
      <c r="AC34" s="200"/>
      <c r="AD34" s="146" t="s">
        <v>42</v>
      </c>
      <c r="AE34" s="147"/>
      <c r="AF34" s="147"/>
      <c r="AG34" s="147"/>
      <c r="AH34" s="147"/>
      <c r="AI34" s="147"/>
      <c r="AJ34" s="147"/>
      <c r="AK34" s="147"/>
      <c r="AL34" s="148"/>
      <c r="AM34" s="152">
        <v>7858</v>
      </c>
      <c r="AN34" s="153"/>
      <c r="AO34" s="153"/>
      <c r="AP34" s="153"/>
      <c r="AQ34" s="153"/>
      <c r="AR34" s="153"/>
      <c r="AS34" s="153"/>
      <c r="AT34" s="153"/>
      <c r="AU34" s="153"/>
      <c r="AV34" s="153"/>
      <c r="AW34" s="154"/>
      <c r="AX34" s="199" t="s">
        <v>21</v>
      </c>
      <c r="AY34" s="199"/>
      <c r="AZ34" s="200"/>
      <c r="BA34" s="146" t="s">
        <v>9</v>
      </c>
      <c r="BB34" s="147"/>
      <c r="BC34" s="147"/>
      <c r="BD34" s="147"/>
      <c r="BE34" s="147"/>
      <c r="BF34" s="147"/>
      <c r="BG34" s="147"/>
      <c r="BH34" s="147"/>
      <c r="BI34" s="148"/>
      <c r="BJ34" s="152">
        <v>8487</v>
      </c>
      <c r="BK34" s="153"/>
      <c r="BL34" s="153"/>
      <c r="BM34" s="153"/>
      <c r="BN34" s="153"/>
      <c r="BO34" s="153"/>
      <c r="BP34" s="153"/>
      <c r="BQ34" s="153"/>
      <c r="BR34" s="153"/>
      <c r="BS34" s="153"/>
      <c r="BT34" s="154"/>
      <c r="BU34" s="199" t="s">
        <v>21</v>
      </c>
      <c r="BV34" s="199"/>
      <c r="BW34" s="200"/>
    </row>
    <row r="35" spans="1:75" s="3" customFormat="1" ht="11.25" customHeight="1" thickBot="1" x14ac:dyDescent="0.3">
      <c r="A35" s="7"/>
      <c r="B35" s="9"/>
      <c r="C35" s="25"/>
      <c r="D35" s="26"/>
      <c r="E35" s="34"/>
      <c r="F35" s="35"/>
      <c r="G35" s="149"/>
      <c r="H35" s="150"/>
      <c r="I35" s="150"/>
      <c r="J35" s="150"/>
      <c r="K35" s="150"/>
      <c r="L35" s="150"/>
      <c r="M35" s="150"/>
      <c r="N35" s="150"/>
      <c r="O35" s="151"/>
      <c r="P35" s="155"/>
      <c r="Q35" s="156"/>
      <c r="R35" s="156"/>
      <c r="S35" s="156"/>
      <c r="T35" s="156"/>
      <c r="U35" s="156"/>
      <c r="V35" s="156"/>
      <c r="W35" s="156"/>
      <c r="X35" s="156"/>
      <c r="Y35" s="156"/>
      <c r="Z35" s="157"/>
      <c r="AA35" s="204"/>
      <c r="AB35" s="204"/>
      <c r="AC35" s="205"/>
      <c r="AD35" s="149"/>
      <c r="AE35" s="150"/>
      <c r="AF35" s="150"/>
      <c r="AG35" s="150"/>
      <c r="AH35" s="150"/>
      <c r="AI35" s="150"/>
      <c r="AJ35" s="150"/>
      <c r="AK35" s="150"/>
      <c r="AL35" s="151"/>
      <c r="AM35" s="155"/>
      <c r="AN35" s="156"/>
      <c r="AO35" s="156"/>
      <c r="AP35" s="156"/>
      <c r="AQ35" s="156"/>
      <c r="AR35" s="156"/>
      <c r="AS35" s="156"/>
      <c r="AT35" s="156"/>
      <c r="AU35" s="156"/>
      <c r="AV35" s="156"/>
      <c r="AW35" s="157"/>
      <c r="AX35" s="204"/>
      <c r="AY35" s="204"/>
      <c r="AZ35" s="205"/>
      <c r="BA35" s="149"/>
      <c r="BB35" s="150"/>
      <c r="BC35" s="150"/>
      <c r="BD35" s="150"/>
      <c r="BE35" s="150"/>
      <c r="BF35" s="150"/>
      <c r="BG35" s="150"/>
      <c r="BH35" s="150"/>
      <c r="BI35" s="151"/>
      <c r="BJ35" s="155"/>
      <c r="BK35" s="156"/>
      <c r="BL35" s="156"/>
      <c r="BM35" s="156"/>
      <c r="BN35" s="156"/>
      <c r="BO35" s="156"/>
      <c r="BP35" s="156"/>
      <c r="BQ35" s="156"/>
      <c r="BR35" s="156"/>
      <c r="BS35" s="156"/>
      <c r="BT35" s="157"/>
      <c r="BU35" s="204"/>
      <c r="BV35" s="204"/>
      <c r="BW35" s="205"/>
    </row>
    <row r="36" spans="1:75" s="3" customFormat="1" ht="11.25" customHeight="1" x14ac:dyDescent="0.25">
      <c r="A36" s="7"/>
      <c r="B36" s="9"/>
      <c r="C36" s="25"/>
      <c r="D36" s="26"/>
      <c r="E36" s="36"/>
      <c r="F36" s="37"/>
      <c r="G36" s="146"/>
      <c r="H36" s="147"/>
      <c r="I36" s="176" t="s">
        <v>40</v>
      </c>
      <c r="J36" s="176"/>
      <c r="K36" s="176"/>
      <c r="L36" s="176"/>
      <c r="M36" s="176"/>
      <c r="N36" s="176"/>
      <c r="O36" s="176"/>
      <c r="P36" s="176"/>
      <c r="Q36" s="176"/>
      <c r="R36" s="176"/>
      <c r="S36" s="176"/>
      <c r="T36" s="176"/>
      <c r="U36" s="176"/>
      <c r="V36" s="176"/>
      <c r="W36" s="176"/>
      <c r="X36" s="176"/>
      <c r="Y36" s="176"/>
      <c r="Z36" s="176"/>
      <c r="AA36" s="176"/>
      <c r="AB36" s="176"/>
      <c r="AC36" s="176"/>
      <c r="AD36" s="176"/>
      <c r="AE36" s="176"/>
      <c r="AF36" s="176"/>
      <c r="AG36" s="176"/>
      <c r="AH36" s="176"/>
      <c r="AI36" s="176"/>
      <c r="AJ36" s="176"/>
      <c r="AK36" s="176"/>
      <c r="AL36" s="176"/>
      <c r="AM36" s="176"/>
      <c r="AN36" s="176"/>
      <c r="AO36" s="176"/>
      <c r="AP36" s="176"/>
      <c r="AQ36" s="176"/>
      <c r="AR36" s="176"/>
      <c r="AS36" s="176"/>
      <c r="AT36" s="176"/>
      <c r="AU36" s="177"/>
      <c r="AV36" s="147" t="s">
        <v>22</v>
      </c>
      <c r="AW36" s="176"/>
      <c r="AX36" s="176"/>
      <c r="AY36" s="176"/>
      <c r="AZ36" s="176"/>
      <c r="BA36" s="176"/>
      <c r="BB36" s="177"/>
      <c r="BC36" s="147" t="s">
        <v>23</v>
      </c>
      <c r="BD36" s="176"/>
      <c r="BE36" s="176"/>
      <c r="BF36" s="176"/>
      <c r="BG36" s="176"/>
      <c r="BH36" s="176"/>
      <c r="BI36" s="177"/>
      <c r="BJ36" s="147" t="s">
        <v>5</v>
      </c>
      <c r="BK36" s="176"/>
      <c r="BL36" s="176"/>
      <c r="BM36" s="176"/>
      <c r="BN36" s="176"/>
      <c r="BO36" s="176"/>
      <c r="BP36" s="177"/>
      <c r="BQ36" s="206" t="s">
        <v>24</v>
      </c>
      <c r="BR36" s="147"/>
      <c r="BS36" s="147"/>
      <c r="BT36" s="147"/>
      <c r="BU36" s="147"/>
      <c r="BV36" s="147"/>
      <c r="BW36" s="148"/>
    </row>
    <row r="37" spans="1:75" s="3" customFormat="1" ht="11.25" customHeight="1" thickBot="1" x14ac:dyDescent="0.3">
      <c r="A37" s="7"/>
      <c r="B37" s="9"/>
      <c r="C37" s="25"/>
      <c r="D37" s="26"/>
      <c r="E37" s="36"/>
      <c r="F37" s="37"/>
      <c r="G37" s="173"/>
      <c r="H37" s="174"/>
      <c r="I37" s="178"/>
      <c r="J37" s="178"/>
      <c r="K37" s="178"/>
      <c r="L37" s="178"/>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c r="AM37" s="178"/>
      <c r="AN37" s="178"/>
      <c r="AO37" s="178"/>
      <c r="AP37" s="178"/>
      <c r="AQ37" s="178"/>
      <c r="AR37" s="178"/>
      <c r="AS37" s="178"/>
      <c r="AT37" s="178"/>
      <c r="AU37" s="179"/>
      <c r="AV37" s="178"/>
      <c r="AW37" s="178"/>
      <c r="AX37" s="178"/>
      <c r="AY37" s="178"/>
      <c r="AZ37" s="178"/>
      <c r="BA37" s="178"/>
      <c r="BB37" s="179"/>
      <c r="BC37" s="178"/>
      <c r="BD37" s="178"/>
      <c r="BE37" s="178"/>
      <c r="BF37" s="178"/>
      <c r="BG37" s="178"/>
      <c r="BH37" s="178"/>
      <c r="BI37" s="179"/>
      <c r="BJ37" s="178"/>
      <c r="BK37" s="178"/>
      <c r="BL37" s="178"/>
      <c r="BM37" s="178"/>
      <c r="BN37" s="178"/>
      <c r="BO37" s="178"/>
      <c r="BP37" s="179"/>
      <c r="BQ37" s="207"/>
      <c r="BR37" s="150"/>
      <c r="BS37" s="150"/>
      <c r="BT37" s="150"/>
      <c r="BU37" s="150"/>
      <c r="BV37" s="150"/>
      <c r="BW37" s="151"/>
    </row>
    <row r="38" spans="1:75" s="3" customFormat="1" ht="11.25" customHeight="1" x14ac:dyDescent="0.25">
      <c r="A38" s="7"/>
      <c r="B38" s="9"/>
      <c r="C38" s="25"/>
      <c r="D38" s="26"/>
      <c r="E38" s="36"/>
      <c r="F38" s="37"/>
      <c r="G38" s="173"/>
      <c r="H38" s="175"/>
      <c r="I38" s="185" t="s">
        <v>593</v>
      </c>
      <c r="J38" s="186"/>
      <c r="K38" s="186"/>
      <c r="L38" s="186"/>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6"/>
      <c r="AJ38" s="186"/>
      <c r="AK38" s="186"/>
      <c r="AL38" s="186"/>
      <c r="AM38" s="186"/>
      <c r="AN38" s="186"/>
      <c r="AO38" s="186"/>
      <c r="AP38" s="186"/>
      <c r="AQ38" s="186"/>
      <c r="AR38" s="186"/>
      <c r="AS38" s="186"/>
      <c r="AT38" s="186"/>
      <c r="AU38" s="187"/>
      <c r="AV38" s="198" t="s">
        <v>139</v>
      </c>
      <c r="AW38" s="211"/>
      <c r="AX38" s="211"/>
      <c r="AY38" s="211"/>
      <c r="AZ38" s="211"/>
      <c r="BA38" s="211"/>
      <c r="BB38" s="212"/>
      <c r="BC38" s="391" t="s">
        <v>453</v>
      </c>
      <c r="BD38" s="220"/>
      <c r="BE38" s="220"/>
      <c r="BF38" s="220"/>
      <c r="BG38" s="220"/>
      <c r="BH38" s="220"/>
      <c r="BI38" s="221"/>
      <c r="BJ38" s="228" t="s">
        <v>449</v>
      </c>
      <c r="BK38" s="211"/>
      <c r="BL38" s="211"/>
      <c r="BM38" s="211"/>
      <c r="BN38" s="211"/>
      <c r="BO38" s="211"/>
      <c r="BP38" s="212"/>
      <c r="BQ38" s="391" t="s">
        <v>392</v>
      </c>
      <c r="BR38" s="220"/>
      <c r="BS38" s="220"/>
      <c r="BT38" s="220"/>
      <c r="BU38" s="220"/>
      <c r="BV38" s="220"/>
      <c r="BW38" s="229"/>
    </row>
    <row r="39" spans="1:75" s="3" customFormat="1" ht="11.25" customHeight="1" x14ac:dyDescent="0.25">
      <c r="A39" s="7"/>
      <c r="B39" s="9"/>
      <c r="C39" s="25"/>
      <c r="D39" s="26"/>
      <c r="E39" s="36"/>
      <c r="F39" s="37"/>
      <c r="G39" s="173"/>
      <c r="H39" s="175"/>
      <c r="I39" s="185"/>
      <c r="J39" s="186"/>
      <c r="K39" s="186"/>
      <c r="L39" s="186"/>
      <c r="M39" s="186"/>
      <c r="N39" s="186"/>
      <c r="O39" s="186"/>
      <c r="P39" s="186"/>
      <c r="Q39" s="186"/>
      <c r="R39" s="186"/>
      <c r="S39" s="186"/>
      <c r="T39" s="186"/>
      <c r="U39" s="186"/>
      <c r="V39" s="186"/>
      <c r="W39" s="186"/>
      <c r="X39" s="186"/>
      <c r="Y39" s="186"/>
      <c r="Z39" s="186"/>
      <c r="AA39" s="186"/>
      <c r="AB39" s="186"/>
      <c r="AC39" s="186"/>
      <c r="AD39" s="186"/>
      <c r="AE39" s="186"/>
      <c r="AF39" s="186"/>
      <c r="AG39" s="186"/>
      <c r="AH39" s="186"/>
      <c r="AI39" s="186"/>
      <c r="AJ39" s="186"/>
      <c r="AK39" s="186"/>
      <c r="AL39" s="186"/>
      <c r="AM39" s="186"/>
      <c r="AN39" s="186"/>
      <c r="AO39" s="186"/>
      <c r="AP39" s="186"/>
      <c r="AQ39" s="186"/>
      <c r="AR39" s="186"/>
      <c r="AS39" s="186"/>
      <c r="AT39" s="186"/>
      <c r="AU39" s="187"/>
      <c r="AV39" s="213"/>
      <c r="AW39" s="214"/>
      <c r="AX39" s="214"/>
      <c r="AY39" s="214"/>
      <c r="AZ39" s="214"/>
      <c r="BA39" s="214"/>
      <c r="BB39" s="215"/>
      <c r="BC39" s="222"/>
      <c r="BD39" s="223"/>
      <c r="BE39" s="223"/>
      <c r="BF39" s="223"/>
      <c r="BG39" s="223"/>
      <c r="BH39" s="223"/>
      <c r="BI39" s="224"/>
      <c r="BJ39" s="213"/>
      <c r="BK39" s="214"/>
      <c r="BL39" s="214"/>
      <c r="BM39" s="214"/>
      <c r="BN39" s="214"/>
      <c r="BO39" s="214"/>
      <c r="BP39" s="215"/>
      <c r="BQ39" s="222"/>
      <c r="BR39" s="223"/>
      <c r="BS39" s="223"/>
      <c r="BT39" s="223"/>
      <c r="BU39" s="223"/>
      <c r="BV39" s="223"/>
      <c r="BW39" s="230"/>
    </row>
    <row r="40" spans="1:75" s="3" customFormat="1" ht="11.25" customHeight="1" thickBot="1" x14ac:dyDescent="0.3">
      <c r="A40" s="7"/>
      <c r="B40" s="9"/>
      <c r="C40" s="25"/>
      <c r="D40" s="26"/>
      <c r="E40" s="36"/>
      <c r="F40" s="37"/>
      <c r="G40" s="149"/>
      <c r="H40" s="151"/>
      <c r="I40" s="208"/>
      <c r="J40" s="209"/>
      <c r="K40" s="209"/>
      <c r="L40" s="209"/>
      <c r="M40" s="209"/>
      <c r="N40" s="209"/>
      <c r="O40" s="209"/>
      <c r="P40" s="209"/>
      <c r="Q40" s="209"/>
      <c r="R40" s="209"/>
      <c r="S40" s="209"/>
      <c r="T40" s="209"/>
      <c r="U40" s="209"/>
      <c r="V40" s="209"/>
      <c r="W40" s="209"/>
      <c r="X40" s="209"/>
      <c r="Y40" s="209"/>
      <c r="Z40" s="209"/>
      <c r="AA40" s="209"/>
      <c r="AB40" s="209"/>
      <c r="AC40" s="209"/>
      <c r="AD40" s="209"/>
      <c r="AE40" s="209"/>
      <c r="AF40" s="209"/>
      <c r="AG40" s="209"/>
      <c r="AH40" s="209"/>
      <c r="AI40" s="209"/>
      <c r="AJ40" s="209"/>
      <c r="AK40" s="209"/>
      <c r="AL40" s="209"/>
      <c r="AM40" s="209"/>
      <c r="AN40" s="209"/>
      <c r="AO40" s="209"/>
      <c r="AP40" s="209"/>
      <c r="AQ40" s="209"/>
      <c r="AR40" s="209"/>
      <c r="AS40" s="209"/>
      <c r="AT40" s="209"/>
      <c r="AU40" s="210"/>
      <c r="AV40" s="216"/>
      <c r="AW40" s="217"/>
      <c r="AX40" s="217"/>
      <c r="AY40" s="217"/>
      <c r="AZ40" s="217"/>
      <c r="BA40" s="217"/>
      <c r="BB40" s="218"/>
      <c r="BC40" s="225"/>
      <c r="BD40" s="226"/>
      <c r="BE40" s="226"/>
      <c r="BF40" s="226"/>
      <c r="BG40" s="226"/>
      <c r="BH40" s="226"/>
      <c r="BI40" s="227"/>
      <c r="BJ40" s="216"/>
      <c r="BK40" s="217"/>
      <c r="BL40" s="217"/>
      <c r="BM40" s="217"/>
      <c r="BN40" s="217"/>
      <c r="BO40" s="217"/>
      <c r="BP40" s="218"/>
      <c r="BQ40" s="225"/>
      <c r="BR40" s="226"/>
      <c r="BS40" s="226"/>
      <c r="BT40" s="226"/>
      <c r="BU40" s="226"/>
      <c r="BV40" s="226"/>
      <c r="BW40" s="231"/>
    </row>
    <row r="41" spans="1:75" s="3" customFormat="1" ht="11.25" customHeight="1" x14ac:dyDescent="0.25">
      <c r="A41" s="7"/>
      <c r="B41" s="9"/>
      <c r="C41" s="25"/>
      <c r="D41" s="26"/>
      <c r="E41" s="36"/>
      <c r="F41" s="37"/>
      <c r="G41" s="146"/>
      <c r="H41" s="147"/>
      <c r="I41" s="176" t="s">
        <v>41</v>
      </c>
      <c r="J41" s="176"/>
      <c r="K41" s="176"/>
      <c r="L41" s="176"/>
      <c r="M41" s="176"/>
      <c r="N41" s="176"/>
      <c r="O41" s="176"/>
      <c r="P41" s="176"/>
      <c r="Q41" s="176"/>
      <c r="R41" s="176"/>
      <c r="S41" s="176"/>
      <c r="T41" s="176"/>
      <c r="U41" s="176"/>
      <c r="V41" s="176"/>
      <c r="W41" s="176"/>
      <c r="X41" s="176"/>
      <c r="Y41" s="176"/>
      <c r="Z41" s="176"/>
      <c r="AA41" s="176"/>
      <c r="AB41" s="176"/>
      <c r="AC41" s="176"/>
      <c r="AD41" s="176"/>
      <c r="AE41" s="176"/>
      <c r="AF41" s="176"/>
      <c r="AG41" s="176"/>
      <c r="AH41" s="176"/>
      <c r="AI41" s="176"/>
      <c r="AJ41" s="176"/>
      <c r="AK41" s="176"/>
      <c r="AL41" s="176"/>
      <c r="AM41" s="176"/>
      <c r="AN41" s="176"/>
      <c r="AO41" s="176"/>
      <c r="AP41" s="176"/>
      <c r="AQ41" s="176"/>
      <c r="AR41" s="176"/>
      <c r="AS41" s="176"/>
      <c r="AT41" s="176"/>
      <c r="AU41" s="176"/>
      <c r="AV41" s="176"/>
      <c r="AW41" s="176"/>
      <c r="AX41" s="176"/>
      <c r="AY41" s="176"/>
      <c r="AZ41" s="176"/>
      <c r="BA41" s="176"/>
      <c r="BB41" s="177"/>
      <c r="BC41" s="147" t="s">
        <v>10</v>
      </c>
      <c r="BD41" s="176"/>
      <c r="BE41" s="176"/>
      <c r="BF41" s="176"/>
      <c r="BG41" s="176"/>
      <c r="BH41" s="176"/>
      <c r="BI41" s="177"/>
      <c r="BJ41" s="147" t="s">
        <v>11</v>
      </c>
      <c r="BK41" s="176"/>
      <c r="BL41" s="176"/>
      <c r="BM41" s="176"/>
      <c r="BN41" s="176"/>
      <c r="BO41" s="176"/>
      <c r="BP41" s="177"/>
      <c r="BQ41" s="147" t="s">
        <v>5</v>
      </c>
      <c r="BR41" s="176"/>
      <c r="BS41" s="176"/>
      <c r="BT41" s="176"/>
      <c r="BU41" s="176"/>
      <c r="BV41" s="176"/>
      <c r="BW41" s="180"/>
    </row>
    <row r="42" spans="1:75" s="3" customFormat="1" ht="11.25" customHeight="1" thickBot="1" x14ac:dyDescent="0.3">
      <c r="A42" s="7"/>
      <c r="B42" s="9"/>
      <c r="C42" s="25"/>
      <c r="D42" s="26"/>
      <c r="E42" s="36"/>
      <c r="F42" s="37"/>
      <c r="G42" s="173"/>
      <c r="H42" s="174"/>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c r="AM42" s="178"/>
      <c r="AN42" s="178"/>
      <c r="AO42" s="178"/>
      <c r="AP42" s="178"/>
      <c r="AQ42" s="178"/>
      <c r="AR42" s="178"/>
      <c r="AS42" s="178"/>
      <c r="AT42" s="178"/>
      <c r="AU42" s="178"/>
      <c r="AV42" s="178"/>
      <c r="AW42" s="178"/>
      <c r="AX42" s="178"/>
      <c r="AY42" s="178"/>
      <c r="AZ42" s="178"/>
      <c r="BA42" s="178"/>
      <c r="BB42" s="179"/>
      <c r="BC42" s="178"/>
      <c r="BD42" s="178"/>
      <c r="BE42" s="178"/>
      <c r="BF42" s="178"/>
      <c r="BG42" s="178"/>
      <c r="BH42" s="178"/>
      <c r="BI42" s="179"/>
      <c r="BJ42" s="178"/>
      <c r="BK42" s="178"/>
      <c r="BL42" s="178"/>
      <c r="BM42" s="178"/>
      <c r="BN42" s="178"/>
      <c r="BO42" s="178"/>
      <c r="BP42" s="179"/>
      <c r="BQ42" s="178"/>
      <c r="BR42" s="178"/>
      <c r="BS42" s="178"/>
      <c r="BT42" s="178"/>
      <c r="BU42" s="178"/>
      <c r="BV42" s="178"/>
      <c r="BW42" s="181"/>
    </row>
    <row r="43" spans="1:75" s="3" customFormat="1" ht="11.25" customHeight="1" x14ac:dyDescent="0.25">
      <c r="A43" s="7"/>
      <c r="B43" s="9"/>
      <c r="C43" s="25"/>
      <c r="D43" s="26"/>
      <c r="E43" s="36"/>
      <c r="F43" s="37"/>
      <c r="G43" s="173"/>
      <c r="H43" s="175"/>
      <c r="I43" s="480" t="s">
        <v>365</v>
      </c>
      <c r="J43" s="481"/>
      <c r="K43" s="481"/>
      <c r="L43" s="481"/>
      <c r="M43" s="481"/>
      <c r="N43" s="481"/>
      <c r="O43" s="481"/>
      <c r="P43" s="481"/>
      <c r="Q43" s="481"/>
      <c r="R43" s="481"/>
      <c r="S43" s="481"/>
      <c r="T43" s="481"/>
      <c r="U43" s="481"/>
      <c r="V43" s="481"/>
      <c r="W43" s="481"/>
      <c r="X43" s="481"/>
      <c r="Y43" s="481"/>
      <c r="Z43" s="481"/>
      <c r="AA43" s="481"/>
      <c r="AB43" s="481"/>
      <c r="AC43" s="481"/>
      <c r="AD43" s="481"/>
      <c r="AE43" s="481"/>
      <c r="AF43" s="481"/>
      <c r="AG43" s="481"/>
      <c r="AH43" s="481"/>
      <c r="AI43" s="481"/>
      <c r="AJ43" s="481"/>
      <c r="AK43" s="481"/>
      <c r="AL43" s="481"/>
      <c r="AM43" s="481"/>
      <c r="AN43" s="481"/>
      <c r="AO43" s="481"/>
      <c r="AP43" s="481"/>
      <c r="AQ43" s="481"/>
      <c r="AR43" s="481"/>
      <c r="AS43" s="481"/>
      <c r="AT43" s="481"/>
      <c r="AU43" s="481"/>
      <c r="AV43" s="481"/>
      <c r="AW43" s="481"/>
      <c r="AX43" s="481"/>
      <c r="AY43" s="481"/>
      <c r="AZ43" s="481"/>
      <c r="BA43" s="481"/>
      <c r="BB43" s="482"/>
      <c r="BC43" s="188" t="s">
        <v>15</v>
      </c>
      <c r="BD43" s="189"/>
      <c r="BE43" s="189"/>
      <c r="BF43" s="189"/>
      <c r="BG43" s="189"/>
      <c r="BH43" s="189"/>
      <c r="BI43" s="189"/>
      <c r="BJ43" s="188" t="s">
        <v>544</v>
      </c>
      <c r="BK43" s="189"/>
      <c r="BL43" s="189"/>
      <c r="BM43" s="189"/>
      <c r="BN43" s="189"/>
      <c r="BO43" s="189"/>
      <c r="BP43" s="189"/>
      <c r="BQ43" s="198" t="s">
        <v>475</v>
      </c>
      <c r="BR43" s="199"/>
      <c r="BS43" s="199"/>
      <c r="BT43" s="199"/>
      <c r="BU43" s="199"/>
      <c r="BV43" s="199"/>
      <c r="BW43" s="200"/>
    </row>
    <row r="44" spans="1:75" s="3" customFormat="1" ht="11.25" customHeight="1" x14ac:dyDescent="0.25">
      <c r="A44" s="7"/>
      <c r="B44" s="9"/>
      <c r="C44" s="25"/>
      <c r="D44" s="26"/>
      <c r="E44" s="36"/>
      <c r="F44" s="37"/>
      <c r="G44" s="173"/>
      <c r="H44" s="175"/>
      <c r="I44" s="247"/>
      <c r="J44" s="248"/>
      <c r="K44" s="248"/>
      <c r="L44" s="248"/>
      <c r="M44" s="248"/>
      <c r="N44" s="248"/>
      <c r="O44" s="248"/>
      <c r="P44" s="248"/>
      <c r="Q44" s="248"/>
      <c r="R44" s="248"/>
      <c r="S44" s="248"/>
      <c r="T44" s="248"/>
      <c r="U44" s="248"/>
      <c r="V44" s="248"/>
      <c r="W44" s="248"/>
      <c r="X44" s="248"/>
      <c r="Y44" s="248"/>
      <c r="Z44" s="248"/>
      <c r="AA44" s="248"/>
      <c r="AB44" s="248"/>
      <c r="AC44" s="248"/>
      <c r="AD44" s="248"/>
      <c r="AE44" s="248"/>
      <c r="AF44" s="248"/>
      <c r="AG44" s="248"/>
      <c r="AH44" s="248"/>
      <c r="AI44" s="248"/>
      <c r="AJ44" s="248"/>
      <c r="AK44" s="248"/>
      <c r="AL44" s="248"/>
      <c r="AM44" s="248"/>
      <c r="AN44" s="248"/>
      <c r="AO44" s="248"/>
      <c r="AP44" s="248"/>
      <c r="AQ44" s="248"/>
      <c r="AR44" s="248"/>
      <c r="AS44" s="248"/>
      <c r="AT44" s="248"/>
      <c r="AU44" s="248"/>
      <c r="AV44" s="248"/>
      <c r="AW44" s="248"/>
      <c r="AX44" s="248"/>
      <c r="AY44" s="248"/>
      <c r="AZ44" s="248"/>
      <c r="BA44" s="248"/>
      <c r="BB44" s="249"/>
      <c r="BC44" s="191"/>
      <c r="BD44" s="191"/>
      <c r="BE44" s="191"/>
      <c r="BF44" s="191"/>
      <c r="BG44" s="191"/>
      <c r="BH44" s="191"/>
      <c r="BI44" s="191"/>
      <c r="BJ44" s="191"/>
      <c r="BK44" s="191"/>
      <c r="BL44" s="191"/>
      <c r="BM44" s="191"/>
      <c r="BN44" s="191"/>
      <c r="BO44" s="191"/>
      <c r="BP44" s="191"/>
      <c r="BQ44" s="201"/>
      <c r="BR44" s="202"/>
      <c r="BS44" s="202"/>
      <c r="BT44" s="202"/>
      <c r="BU44" s="202"/>
      <c r="BV44" s="202"/>
      <c r="BW44" s="203"/>
    </row>
    <row r="45" spans="1:75" s="3" customFormat="1" ht="11.25" customHeight="1" x14ac:dyDescent="0.25">
      <c r="A45" s="7"/>
      <c r="B45" s="9"/>
      <c r="C45" s="25"/>
      <c r="D45" s="26"/>
      <c r="E45" s="36"/>
      <c r="F45" s="37"/>
      <c r="G45" s="173"/>
      <c r="H45" s="175"/>
      <c r="I45" s="247"/>
      <c r="J45" s="248"/>
      <c r="K45" s="248"/>
      <c r="L45" s="248"/>
      <c r="M45" s="248"/>
      <c r="N45" s="248"/>
      <c r="O45" s="248"/>
      <c r="P45" s="248"/>
      <c r="Q45" s="248"/>
      <c r="R45" s="248"/>
      <c r="S45" s="248"/>
      <c r="T45" s="248"/>
      <c r="U45" s="248"/>
      <c r="V45" s="248"/>
      <c r="W45" s="248"/>
      <c r="X45" s="248"/>
      <c r="Y45" s="248"/>
      <c r="Z45" s="248"/>
      <c r="AA45" s="248"/>
      <c r="AB45" s="248"/>
      <c r="AC45" s="248"/>
      <c r="AD45" s="248"/>
      <c r="AE45" s="248"/>
      <c r="AF45" s="248"/>
      <c r="AG45" s="248"/>
      <c r="AH45" s="248"/>
      <c r="AI45" s="248"/>
      <c r="AJ45" s="248"/>
      <c r="AK45" s="248"/>
      <c r="AL45" s="248"/>
      <c r="AM45" s="248"/>
      <c r="AN45" s="248"/>
      <c r="AO45" s="248"/>
      <c r="AP45" s="248"/>
      <c r="AQ45" s="248"/>
      <c r="AR45" s="248"/>
      <c r="AS45" s="248"/>
      <c r="AT45" s="248"/>
      <c r="AU45" s="248"/>
      <c r="AV45" s="248"/>
      <c r="AW45" s="248"/>
      <c r="AX45" s="248"/>
      <c r="AY45" s="248"/>
      <c r="AZ45" s="248"/>
      <c r="BA45" s="248"/>
      <c r="BB45" s="249"/>
      <c r="BC45" s="191"/>
      <c r="BD45" s="191"/>
      <c r="BE45" s="191"/>
      <c r="BF45" s="191"/>
      <c r="BG45" s="191"/>
      <c r="BH45" s="191"/>
      <c r="BI45" s="191"/>
      <c r="BJ45" s="191"/>
      <c r="BK45" s="191"/>
      <c r="BL45" s="191"/>
      <c r="BM45" s="191"/>
      <c r="BN45" s="191"/>
      <c r="BO45" s="191"/>
      <c r="BP45" s="191"/>
      <c r="BQ45" s="201"/>
      <c r="BR45" s="202"/>
      <c r="BS45" s="202"/>
      <c r="BT45" s="202"/>
      <c r="BU45" s="202"/>
      <c r="BV45" s="202"/>
      <c r="BW45" s="203"/>
    </row>
    <row r="46" spans="1:75" s="3" customFormat="1" ht="11.25" customHeight="1" x14ac:dyDescent="0.25">
      <c r="A46" s="7"/>
      <c r="B46" s="9"/>
      <c r="C46" s="25"/>
      <c r="D46" s="26"/>
      <c r="E46" s="36"/>
      <c r="F46" s="37"/>
      <c r="G46" s="173"/>
      <c r="H46" s="175"/>
      <c r="I46" s="247"/>
      <c r="J46" s="248"/>
      <c r="K46" s="248"/>
      <c r="L46" s="248"/>
      <c r="M46" s="248"/>
      <c r="N46" s="248"/>
      <c r="O46" s="248"/>
      <c r="P46" s="248"/>
      <c r="Q46" s="248"/>
      <c r="R46" s="248"/>
      <c r="S46" s="248"/>
      <c r="T46" s="248"/>
      <c r="U46" s="248"/>
      <c r="V46" s="248"/>
      <c r="W46" s="248"/>
      <c r="X46" s="248"/>
      <c r="Y46" s="248"/>
      <c r="Z46" s="248"/>
      <c r="AA46" s="248"/>
      <c r="AB46" s="248"/>
      <c r="AC46" s="248"/>
      <c r="AD46" s="248"/>
      <c r="AE46" s="248"/>
      <c r="AF46" s="248"/>
      <c r="AG46" s="248"/>
      <c r="AH46" s="248"/>
      <c r="AI46" s="248"/>
      <c r="AJ46" s="248"/>
      <c r="AK46" s="248"/>
      <c r="AL46" s="248"/>
      <c r="AM46" s="248"/>
      <c r="AN46" s="248"/>
      <c r="AO46" s="248"/>
      <c r="AP46" s="248"/>
      <c r="AQ46" s="248"/>
      <c r="AR46" s="248"/>
      <c r="AS46" s="248"/>
      <c r="AT46" s="248"/>
      <c r="AU46" s="248"/>
      <c r="AV46" s="248"/>
      <c r="AW46" s="248"/>
      <c r="AX46" s="248"/>
      <c r="AY46" s="248"/>
      <c r="AZ46" s="248"/>
      <c r="BA46" s="248"/>
      <c r="BB46" s="249"/>
      <c r="BC46" s="191"/>
      <c r="BD46" s="191"/>
      <c r="BE46" s="191"/>
      <c r="BF46" s="191"/>
      <c r="BG46" s="191"/>
      <c r="BH46" s="191"/>
      <c r="BI46" s="191"/>
      <c r="BJ46" s="191"/>
      <c r="BK46" s="191"/>
      <c r="BL46" s="191"/>
      <c r="BM46" s="191"/>
      <c r="BN46" s="191"/>
      <c r="BO46" s="191"/>
      <c r="BP46" s="191"/>
      <c r="BQ46" s="201"/>
      <c r="BR46" s="202"/>
      <c r="BS46" s="202"/>
      <c r="BT46" s="202"/>
      <c r="BU46" s="202"/>
      <c r="BV46" s="202"/>
      <c r="BW46" s="203"/>
    </row>
    <row r="47" spans="1:75" s="3" customFormat="1" ht="11.25" customHeight="1" x14ac:dyDescent="0.25">
      <c r="A47" s="7"/>
      <c r="B47" s="9"/>
      <c r="C47" s="25"/>
      <c r="D47" s="26"/>
      <c r="E47" s="36"/>
      <c r="F47" s="37"/>
      <c r="G47" s="173"/>
      <c r="H47" s="175"/>
      <c r="I47" s="247"/>
      <c r="J47" s="248"/>
      <c r="K47" s="248"/>
      <c r="L47" s="248"/>
      <c r="M47" s="248"/>
      <c r="N47" s="248"/>
      <c r="O47" s="248"/>
      <c r="P47" s="248"/>
      <c r="Q47" s="248"/>
      <c r="R47" s="248"/>
      <c r="S47" s="248"/>
      <c r="T47" s="248"/>
      <c r="U47" s="248"/>
      <c r="V47" s="248"/>
      <c r="W47" s="248"/>
      <c r="X47" s="248"/>
      <c r="Y47" s="248"/>
      <c r="Z47" s="248"/>
      <c r="AA47" s="248"/>
      <c r="AB47" s="248"/>
      <c r="AC47" s="248"/>
      <c r="AD47" s="248"/>
      <c r="AE47" s="248"/>
      <c r="AF47" s="248"/>
      <c r="AG47" s="248"/>
      <c r="AH47" s="248"/>
      <c r="AI47" s="248"/>
      <c r="AJ47" s="248"/>
      <c r="AK47" s="248"/>
      <c r="AL47" s="248"/>
      <c r="AM47" s="248"/>
      <c r="AN47" s="248"/>
      <c r="AO47" s="248"/>
      <c r="AP47" s="248"/>
      <c r="AQ47" s="248"/>
      <c r="AR47" s="248"/>
      <c r="AS47" s="248"/>
      <c r="AT47" s="248"/>
      <c r="AU47" s="248"/>
      <c r="AV47" s="248"/>
      <c r="AW47" s="248"/>
      <c r="AX47" s="248"/>
      <c r="AY47" s="248"/>
      <c r="AZ47" s="248"/>
      <c r="BA47" s="248"/>
      <c r="BB47" s="249"/>
      <c r="BC47" s="192"/>
      <c r="BD47" s="192"/>
      <c r="BE47" s="192"/>
      <c r="BF47" s="192"/>
      <c r="BG47" s="192"/>
      <c r="BH47" s="192"/>
      <c r="BI47" s="192"/>
      <c r="BJ47" s="192"/>
      <c r="BK47" s="192"/>
      <c r="BL47" s="192"/>
      <c r="BM47" s="192"/>
      <c r="BN47" s="192"/>
      <c r="BO47" s="192"/>
      <c r="BP47" s="192"/>
      <c r="BQ47" s="201"/>
      <c r="BR47" s="202"/>
      <c r="BS47" s="202"/>
      <c r="BT47" s="202"/>
      <c r="BU47" s="202"/>
      <c r="BV47" s="202"/>
      <c r="BW47" s="203"/>
    </row>
    <row r="48" spans="1:75" s="3" customFormat="1" ht="11.25" customHeight="1" x14ac:dyDescent="0.25">
      <c r="A48" s="7"/>
      <c r="B48" s="9"/>
      <c r="C48" s="25"/>
      <c r="D48" s="26"/>
      <c r="E48" s="36"/>
      <c r="F48" s="37"/>
      <c r="G48" s="173"/>
      <c r="H48" s="175"/>
      <c r="I48" s="239" t="s">
        <v>141</v>
      </c>
      <c r="J48" s="240"/>
      <c r="K48" s="240"/>
      <c r="L48" s="240"/>
      <c r="M48" s="240"/>
      <c r="N48" s="240"/>
      <c r="O48" s="240"/>
      <c r="P48" s="240"/>
      <c r="Q48" s="240"/>
      <c r="R48" s="240"/>
      <c r="S48" s="240"/>
      <c r="T48" s="240"/>
      <c r="U48" s="240"/>
      <c r="V48" s="240"/>
      <c r="W48" s="240"/>
      <c r="X48" s="240"/>
      <c r="Y48" s="240"/>
      <c r="Z48" s="240"/>
      <c r="AA48" s="240"/>
      <c r="AB48" s="240"/>
      <c r="AC48" s="240"/>
      <c r="AD48" s="240"/>
      <c r="AE48" s="240"/>
      <c r="AF48" s="240"/>
      <c r="AG48" s="240"/>
      <c r="AH48" s="240"/>
      <c r="AI48" s="240"/>
      <c r="AJ48" s="240"/>
      <c r="AK48" s="240"/>
      <c r="AL48" s="240"/>
      <c r="AM48" s="240"/>
      <c r="AN48" s="240"/>
      <c r="AO48" s="240"/>
      <c r="AP48" s="240"/>
      <c r="AQ48" s="240"/>
      <c r="AR48" s="240"/>
      <c r="AS48" s="240"/>
      <c r="AT48" s="240"/>
      <c r="AU48" s="240"/>
      <c r="AV48" s="240"/>
      <c r="AW48" s="240"/>
      <c r="AX48" s="240"/>
      <c r="AY48" s="240"/>
      <c r="AZ48" s="240"/>
      <c r="BA48" s="240"/>
      <c r="BB48" s="241"/>
      <c r="BC48" s="242" t="s">
        <v>140</v>
      </c>
      <c r="BD48" s="192"/>
      <c r="BE48" s="192"/>
      <c r="BF48" s="192"/>
      <c r="BG48" s="192"/>
      <c r="BH48" s="192"/>
      <c r="BI48" s="192"/>
      <c r="BJ48" s="242" t="s">
        <v>140</v>
      </c>
      <c r="BK48" s="192"/>
      <c r="BL48" s="192"/>
      <c r="BM48" s="192"/>
      <c r="BN48" s="192"/>
      <c r="BO48" s="192"/>
      <c r="BP48" s="192"/>
      <c r="BQ48" s="201"/>
      <c r="BR48" s="202"/>
      <c r="BS48" s="202"/>
      <c r="BT48" s="202"/>
      <c r="BU48" s="202"/>
      <c r="BV48" s="202"/>
      <c r="BW48" s="203"/>
    </row>
    <row r="49" spans="1:75" s="3" customFormat="1" ht="11.25" customHeight="1" x14ac:dyDescent="0.25">
      <c r="A49" s="7"/>
      <c r="B49" s="9"/>
      <c r="C49" s="25"/>
      <c r="D49" s="26"/>
      <c r="E49" s="36"/>
      <c r="F49" s="37"/>
      <c r="G49" s="173"/>
      <c r="H49" s="175"/>
      <c r="I49" s="185"/>
      <c r="J49" s="186"/>
      <c r="K49" s="186"/>
      <c r="L49" s="186"/>
      <c r="M49" s="186"/>
      <c r="N49" s="186"/>
      <c r="O49" s="186"/>
      <c r="P49" s="186"/>
      <c r="Q49" s="186"/>
      <c r="R49" s="186"/>
      <c r="S49" s="186"/>
      <c r="T49" s="186"/>
      <c r="U49" s="186"/>
      <c r="V49" s="186"/>
      <c r="W49" s="186"/>
      <c r="X49" s="186"/>
      <c r="Y49" s="186"/>
      <c r="Z49" s="186"/>
      <c r="AA49" s="186"/>
      <c r="AB49" s="186"/>
      <c r="AC49" s="186"/>
      <c r="AD49" s="186"/>
      <c r="AE49" s="186"/>
      <c r="AF49" s="186"/>
      <c r="AG49" s="186"/>
      <c r="AH49" s="186"/>
      <c r="AI49" s="186"/>
      <c r="AJ49" s="186"/>
      <c r="AK49" s="186"/>
      <c r="AL49" s="186"/>
      <c r="AM49" s="186"/>
      <c r="AN49" s="186"/>
      <c r="AO49" s="186"/>
      <c r="AP49" s="186"/>
      <c r="AQ49" s="186"/>
      <c r="AR49" s="186"/>
      <c r="AS49" s="186"/>
      <c r="AT49" s="186"/>
      <c r="AU49" s="186"/>
      <c r="AV49" s="186"/>
      <c r="AW49" s="186"/>
      <c r="AX49" s="186"/>
      <c r="AY49" s="186"/>
      <c r="AZ49" s="186"/>
      <c r="BA49" s="186"/>
      <c r="BB49" s="187"/>
      <c r="BC49" s="192"/>
      <c r="BD49" s="192"/>
      <c r="BE49" s="192"/>
      <c r="BF49" s="192"/>
      <c r="BG49" s="192"/>
      <c r="BH49" s="192"/>
      <c r="BI49" s="192"/>
      <c r="BJ49" s="192"/>
      <c r="BK49" s="192"/>
      <c r="BL49" s="192"/>
      <c r="BM49" s="192"/>
      <c r="BN49" s="192"/>
      <c r="BO49" s="192"/>
      <c r="BP49" s="192"/>
      <c r="BQ49" s="201"/>
      <c r="BR49" s="202"/>
      <c r="BS49" s="202"/>
      <c r="BT49" s="202"/>
      <c r="BU49" s="202"/>
      <c r="BV49" s="202"/>
      <c r="BW49" s="203"/>
    </row>
    <row r="50" spans="1:75" s="3" customFormat="1" ht="11.25" customHeight="1" x14ac:dyDescent="0.25">
      <c r="A50" s="7"/>
      <c r="B50" s="9"/>
      <c r="C50" s="25"/>
      <c r="D50" s="26"/>
      <c r="E50" s="36"/>
      <c r="F50" s="37"/>
      <c r="G50" s="173"/>
      <c r="H50" s="175"/>
      <c r="I50" s="185"/>
      <c r="J50" s="186"/>
      <c r="K50" s="186"/>
      <c r="L50" s="186"/>
      <c r="M50" s="186"/>
      <c r="N50" s="186"/>
      <c r="O50" s="186"/>
      <c r="P50" s="186"/>
      <c r="Q50" s="186"/>
      <c r="R50" s="186"/>
      <c r="S50" s="186"/>
      <c r="T50" s="186"/>
      <c r="U50" s="186"/>
      <c r="V50" s="186"/>
      <c r="W50" s="186"/>
      <c r="X50" s="186"/>
      <c r="Y50" s="186"/>
      <c r="Z50" s="186"/>
      <c r="AA50" s="186"/>
      <c r="AB50" s="186"/>
      <c r="AC50" s="186"/>
      <c r="AD50" s="186"/>
      <c r="AE50" s="186"/>
      <c r="AF50" s="186"/>
      <c r="AG50" s="186"/>
      <c r="AH50" s="186"/>
      <c r="AI50" s="186"/>
      <c r="AJ50" s="186"/>
      <c r="AK50" s="186"/>
      <c r="AL50" s="186"/>
      <c r="AM50" s="186"/>
      <c r="AN50" s="186"/>
      <c r="AO50" s="186"/>
      <c r="AP50" s="186"/>
      <c r="AQ50" s="186"/>
      <c r="AR50" s="186"/>
      <c r="AS50" s="186"/>
      <c r="AT50" s="186"/>
      <c r="AU50" s="186"/>
      <c r="AV50" s="186"/>
      <c r="AW50" s="186"/>
      <c r="AX50" s="186"/>
      <c r="AY50" s="186"/>
      <c r="AZ50" s="186"/>
      <c r="BA50" s="186"/>
      <c r="BB50" s="187"/>
      <c r="BC50" s="192"/>
      <c r="BD50" s="192"/>
      <c r="BE50" s="192"/>
      <c r="BF50" s="192"/>
      <c r="BG50" s="192"/>
      <c r="BH50" s="192"/>
      <c r="BI50" s="192"/>
      <c r="BJ50" s="192"/>
      <c r="BK50" s="192"/>
      <c r="BL50" s="192"/>
      <c r="BM50" s="192"/>
      <c r="BN50" s="192"/>
      <c r="BO50" s="192"/>
      <c r="BP50" s="192"/>
      <c r="BQ50" s="201"/>
      <c r="BR50" s="202"/>
      <c r="BS50" s="202"/>
      <c r="BT50" s="202"/>
      <c r="BU50" s="202"/>
      <c r="BV50" s="202"/>
      <c r="BW50" s="203"/>
    </row>
    <row r="51" spans="1:75" s="3" customFormat="1" ht="11.25" customHeight="1" x14ac:dyDescent="0.25">
      <c r="A51" s="7"/>
      <c r="B51" s="9"/>
      <c r="C51" s="25"/>
      <c r="D51" s="26"/>
      <c r="E51" s="36"/>
      <c r="F51" s="37"/>
      <c r="G51" s="173"/>
      <c r="H51" s="175"/>
      <c r="I51" s="185"/>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c r="AU51" s="186"/>
      <c r="AV51" s="186"/>
      <c r="AW51" s="186"/>
      <c r="AX51" s="186"/>
      <c r="AY51" s="186"/>
      <c r="AZ51" s="186"/>
      <c r="BA51" s="186"/>
      <c r="BB51" s="187"/>
      <c r="BC51" s="192"/>
      <c r="BD51" s="192"/>
      <c r="BE51" s="192"/>
      <c r="BF51" s="192"/>
      <c r="BG51" s="192"/>
      <c r="BH51" s="192"/>
      <c r="BI51" s="192"/>
      <c r="BJ51" s="192"/>
      <c r="BK51" s="192"/>
      <c r="BL51" s="192"/>
      <c r="BM51" s="192"/>
      <c r="BN51" s="192"/>
      <c r="BO51" s="192"/>
      <c r="BP51" s="192"/>
      <c r="BQ51" s="201"/>
      <c r="BR51" s="202"/>
      <c r="BS51" s="202"/>
      <c r="BT51" s="202"/>
      <c r="BU51" s="202"/>
      <c r="BV51" s="202"/>
      <c r="BW51" s="203"/>
    </row>
    <row r="52" spans="1:75" s="3" customFormat="1" ht="11.25" customHeight="1" x14ac:dyDescent="0.25">
      <c r="A52" s="7"/>
      <c r="B52" s="9"/>
      <c r="C52" s="25"/>
      <c r="D52" s="26"/>
      <c r="E52" s="36"/>
      <c r="F52" s="37"/>
      <c r="G52" s="173"/>
      <c r="H52" s="175"/>
      <c r="I52" s="239" t="s">
        <v>366</v>
      </c>
      <c r="J52" s="240"/>
      <c r="K52" s="240"/>
      <c r="L52" s="240"/>
      <c r="M52" s="240"/>
      <c r="N52" s="240"/>
      <c r="O52" s="240"/>
      <c r="P52" s="240"/>
      <c r="Q52" s="240"/>
      <c r="R52" s="240"/>
      <c r="S52" s="240"/>
      <c r="T52" s="240"/>
      <c r="U52" s="240"/>
      <c r="V52" s="240"/>
      <c r="W52" s="240"/>
      <c r="X52" s="240"/>
      <c r="Y52" s="240"/>
      <c r="Z52" s="240"/>
      <c r="AA52" s="240"/>
      <c r="AB52" s="240"/>
      <c r="AC52" s="240"/>
      <c r="AD52" s="240"/>
      <c r="AE52" s="240"/>
      <c r="AF52" s="240"/>
      <c r="AG52" s="240"/>
      <c r="AH52" s="240"/>
      <c r="AI52" s="240"/>
      <c r="AJ52" s="240"/>
      <c r="AK52" s="240"/>
      <c r="AL52" s="240"/>
      <c r="AM52" s="240"/>
      <c r="AN52" s="240"/>
      <c r="AO52" s="240"/>
      <c r="AP52" s="240"/>
      <c r="AQ52" s="240"/>
      <c r="AR52" s="240"/>
      <c r="AS52" s="240"/>
      <c r="AT52" s="240"/>
      <c r="AU52" s="240"/>
      <c r="AV52" s="240"/>
      <c r="AW52" s="240"/>
      <c r="AX52" s="240"/>
      <c r="AY52" s="240"/>
      <c r="AZ52" s="240"/>
      <c r="BA52" s="240"/>
      <c r="BB52" s="241"/>
      <c r="BC52" s="192" t="s">
        <v>28</v>
      </c>
      <c r="BD52" s="192"/>
      <c r="BE52" s="192"/>
      <c r="BF52" s="192"/>
      <c r="BG52" s="192"/>
      <c r="BH52" s="192"/>
      <c r="BI52" s="192"/>
      <c r="BJ52" s="192" t="s">
        <v>28</v>
      </c>
      <c r="BK52" s="192"/>
      <c r="BL52" s="192"/>
      <c r="BM52" s="192"/>
      <c r="BN52" s="192"/>
      <c r="BO52" s="192"/>
      <c r="BP52" s="192"/>
      <c r="BQ52" s="201"/>
      <c r="BR52" s="202"/>
      <c r="BS52" s="202"/>
      <c r="BT52" s="202"/>
      <c r="BU52" s="202"/>
      <c r="BV52" s="202"/>
      <c r="BW52" s="203"/>
    </row>
    <row r="53" spans="1:75" s="3" customFormat="1" ht="11.25" customHeight="1" x14ac:dyDescent="0.25">
      <c r="A53" s="7"/>
      <c r="B53" s="9"/>
      <c r="C53" s="25"/>
      <c r="D53" s="26"/>
      <c r="E53" s="36"/>
      <c r="F53" s="37"/>
      <c r="G53" s="173"/>
      <c r="H53" s="175"/>
      <c r="I53" s="185"/>
      <c r="J53" s="186"/>
      <c r="K53" s="186"/>
      <c r="L53" s="186"/>
      <c r="M53" s="186"/>
      <c r="N53" s="186"/>
      <c r="O53" s="186"/>
      <c r="P53" s="186"/>
      <c r="Q53" s="186"/>
      <c r="R53" s="186"/>
      <c r="S53" s="186"/>
      <c r="T53" s="186"/>
      <c r="U53" s="186"/>
      <c r="V53" s="186"/>
      <c r="W53" s="186"/>
      <c r="X53" s="186"/>
      <c r="Y53" s="186"/>
      <c r="Z53" s="186"/>
      <c r="AA53" s="186"/>
      <c r="AB53" s="186"/>
      <c r="AC53" s="186"/>
      <c r="AD53" s="186"/>
      <c r="AE53" s="186"/>
      <c r="AF53" s="186"/>
      <c r="AG53" s="186"/>
      <c r="AH53" s="186"/>
      <c r="AI53" s="186"/>
      <c r="AJ53" s="186"/>
      <c r="AK53" s="186"/>
      <c r="AL53" s="186"/>
      <c r="AM53" s="186"/>
      <c r="AN53" s="186"/>
      <c r="AO53" s="186"/>
      <c r="AP53" s="186"/>
      <c r="AQ53" s="186"/>
      <c r="AR53" s="186"/>
      <c r="AS53" s="186"/>
      <c r="AT53" s="186"/>
      <c r="AU53" s="186"/>
      <c r="AV53" s="186"/>
      <c r="AW53" s="186"/>
      <c r="AX53" s="186"/>
      <c r="AY53" s="186"/>
      <c r="AZ53" s="186"/>
      <c r="BA53" s="186"/>
      <c r="BB53" s="187"/>
      <c r="BC53" s="192"/>
      <c r="BD53" s="192"/>
      <c r="BE53" s="192"/>
      <c r="BF53" s="192"/>
      <c r="BG53" s="192"/>
      <c r="BH53" s="192"/>
      <c r="BI53" s="192"/>
      <c r="BJ53" s="192"/>
      <c r="BK53" s="192"/>
      <c r="BL53" s="192"/>
      <c r="BM53" s="192"/>
      <c r="BN53" s="192"/>
      <c r="BO53" s="192"/>
      <c r="BP53" s="192"/>
      <c r="BQ53" s="201"/>
      <c r="BR53" s="202"/>
      <c r="BS53" s="202"/>
      <c r="BT53" s="202"/>
      <c r="BU53" s="202"/>
      <c r="BV53" s="202"/>
      <c r="BW53" s="203"/>
    </row>
    <row r="54" spans="1:75" s="3" customFormat="1" ht="11.25" customHeight="1" x14ac:dyDescent="0.25">
      <c r="A54" s="7"/>
      <c r="B54" s="9"/>
      <c r="C54" s="25"/>
      <c r="D54" s="26"/>
      <c r="E54" s="36"/>
      <c r="F54" s="37"/>
      <c r="G54" s="173"/>
      <c r="H54" s="175"/>
      <c r="I54" s="269"/>
      <c r="J54" s="196"/>
      <c r="K54" s="196"/>
      <c r="L54" s="196"/>
      <c r="M54" s="196"/>
      <c r="N54" s="196"/>
      <c r="O54" s="196"/>
      <c r="P54" s="196"/>
      <c r="Q54" s="196"/>
      <c r="R54" s="196"/>
      <c r="S54" s="196"/>
      <c r="T54" s="196"/>
      <c r="U54" s="196"/>
      <c r="V54" s="196"/>
      <c r="W54" s="196"/>
      <c r="X54" s="196"/>
      <c r="Y54" s="196"/>
      <c r="Z54" s="196"/>
      <c r="AA54" s="196"/>
      <c r="AB54" s="196"/>
      <c r="AC54" s="196"/>
      <c r="AD54" s="196"/>
      <c r="AE54" s="196"/>
      <c r="AF54" s="196"/>
      <c r="AG54" s="196"/>
      <c r="AH54" s="196"/>
      <c r="AI54" s="196"/>
      <c r="AJ54" s="196"/>
      <c r="AK54" s="196"/>
      <c r="AL54" s="196"/>
      <c r="AM54" s="196"/>
      <c r="AN54" s="196"/>
      <c r="AO54" s="196"/>
      <c r="AP54" s="196"/>
      <c r="AQ54" s="196"/>
      <c r="AR54" s="196"/>
      <c r="AS54" s="196"/>
      <c r="AT54" s="196"/>
      <c r="AU54" s="196"/>
      <c r="AV54" s="196"/>
      <c r="AW54" s="196"/>
      <c r="AX54" s="196"/>
      <c r="AY54" s="196"/>
      <c r="AZ54" s="196"/>
      <c r="BA54" s="196"/>
      <c r="BB54" s="197"/>
      <c r="BC54" s="192"/>
      <c r="BD54" s="192"/>
      <c r="BE54" s="192"/>
      <c r="BF54" s="192"/>
      <c r="BG54" s="192"/>
      <c r="BH54" s="192"/>
      <c r="BI54" s="192"/>
      <c r="BJ54" s="192"/>
      <c r="BK54" s="192"/>
      <c r="BL54" s="192"/>
      <c r="BM54" s="192"/>
      <c r="BN54" s="192"/>
      <c r="BO54" s="192"/>
      <c r="BP54" s="192"/>
      <c r="BQ54" s="201"/>
      <c r="BR54" s="202"/>
      <c r="BS54" s="202"/>
      <c r="BT54" s="202"/>
      <c r="BU54" s="202"/>
      <c r="BV54" s="202"/>
      <c r="BW54" s="203"/>
    </row>
    <row r="55" spans="1:75" s="3" customFormat="1" ht="11.25" customHeight="1" x14ac:dyDescent="0.25">
      <c r="A55" s="7"/>
      <c r="B55" s="9"/>
      <c r="C55" s="25"/>
      <c r="D55" s="26"/>
      <c r="E55" s="36"/>
      <c r="F55" s="37"/>
      <c r="G55" s="173"/>
      <c r="H55" s="175"/>
      <c r="I55" s="239" t="s">
        <v>144</v>
      </c>
      <c r="J55" s="240"/>
      <c r="K55" s="240"/>
      <c r="L55" s="240"/>
      <c r="M55" s="240"/>
      <c r="N55" s="240"/>
      <c r="O55" s="240"/>
      <c r="P55" s="240"/>
      <c r="Q55" s="240"/>
      <c r="R55" s="240"/>
      <c r="S55" s="240"/>
      <c r="T55" s="240"/>
      <c r="U55" s="240"/>
      <c r="V55" s="240"/>
      <c r="W55" s="240"/>
      <c r="X55" s="240"/>
      <c r="Y55" s="240"/>
      <c r="Z55" s="240"/>
      <c r="AA55" s="240"/>
      <c r="AB55" s="240"/>
      <c r="AC55" s="240"/>
      <c r="AD55" s="240"/>
      <c r="AE55" s="240"/>
      <c r="AF55" s="240"/>
      <c r="AG55" s="240"/>
      <c r="AH55" s="240"/>
      <c r="AI55" s="240"/>
      <c r="AJ55" s="240"/>
      <c r="AK55" s="240"/>
      <c r="AL55" s="240"/>
      <c r="AM55" s="240"/>
      <c r="AN55" s="240"/>
      <c r="AO55" s="240"/>
      <c r="AP55" s="240"/>
      <c r="AQ55" s="240"/>
      <c r="AR55" s="240"/>
      <c r="AS55" s="240"/>
      <c r="AT55" s="240"/>
      <c r="AU55" s="240"/>
      <c r="AV55" s="240"/>
      <c r="AW55" s="240"/>
      <c r="AX55" s="240"/>
      <c r="AY55" s="240"/>
      <c r="AZ55" s="240"/>
      <c r="BA55" s="240"/>
      <c r="BB55" s="241"/>
      <c r="BC55" s="192" t="s">
        <v>142</v>
      </c>
      <c r="BD55" s="192"/>
      <c r="BE55" s="192"/>
      <c r="BF55" s="192"/>
      <c r="BG55" s="192"/>
      <c r="BH55" s="192"/>
      <c r="BI55" s="192"/>
      <c r="BJ55" s="192" t="s">
        <v>142</v>
      </c>
      <c r="BK55" s="192"/>
      <c r="BL55" s="192"/>
      <c r="BM55" s="192"/>
      <c r="BN55" s="192"/>
      <c r="BO55" s="192"/>
      <c r="BP55" s="192"/>
      <c r="BQ55" s="201"/>
      <c r="BR55" s="202"/>
      <c r="BS55" s="202"/>
      <c r="BT55" s="202"/>
      <c r="BU55" s="202"/>
      <c r="BV55" s="202"/>
      <c r="BW55" s="203"/>
    </row>
    <row r="56" spans="1:75" s="3" customFormat="1" ht="11.25" customHeight="1" x14ac:dyDescent="0.25">
      <c r="A56" s="7"/>
      <c r="B56" s="9"/>
      <c r="C56" s="25"/>
      <c r="D56" s="26"/>
      <c r="E56" s="36"/>
      <c r="F56" s="37"/>
      <c r="G56" s="173"/>
      <c r="H56" s="175"/>
      <c r="I56" s="185"/>
      <c r="J56" s="186"/>
      <c r="K56" s="186"/>
      <c r="L56" s="186"/>
      <c r="M56" s="186"/>
      <c r="N56" s="186"/>
      <c r="O56" s="186"/>
      <c r="P56" s="186"/>
      <c r="Q56" s="186"/>
      <c r="R56" s="186"/>
      <c r="S56" s="186"/>
      <c r="T56" s="186"/>
      <c r="U56" s="186"/>
      <c r="V56" s="186"/>
      <c r="W56" s="186"/>
      <c r="X56" s="186"/>
      <c r="Y56" s="186"/>
      <c r="Z56" s="186"/>
      <c r="AA56" s="186"/>
      <c r="AB56" s="186"/>
      <c r="AC56" s="186"/>
      <c r="AD56" s="186"/>
      <c r="AE56" s="186"/>
      <c r="AF56" s="186"/>
      <c r="AG56" s="186"/>
      <c r="AH56" s="186"/>
      <c r="AI56" s="186"/>
      <c r="AJ56" s="186"/>
      <c r="AK56" s="186"/>
      <c r="AL56" s="186"/>
      <c r="AM56" s="186"/>
      <c r="AN56" s="186"/>
      <c r="AO56" s="186"/>
      <c r="AP56" s="186"/>
      <c r="AQ56" s="186"/>
      <c r="AR56" s="186"/>
      <c r="AS56" s="186"/>
      <c r="AT56" s="186"/>
      <c r="AU56" s="186"/>
      <c r="AV56" s="186"/>
      <c r="AW56" s="186"/>
      <c r="AX56" s="186"/>
      <c r="AY56" s="186"/>
      <c r="AZ56" s="186"/>
      <c r="BA56" s="186"/>
      <c r="BB56" s="187"/>
      <c r="BC56" s="192"/>
      <c r="BD56" s="192"/>
      <c r="BE56" s="192"/>
      <c r="BF56" s="192"/>
      <c r="BG56" s="192"/>
      <c r="BH56" s="192"/>
      <c r="BI56" s="192"/>
      <c r="BJ56" s="192"/>
      <c r="BK56" s="192"/>
      <c r="BL56" s="192"/>
      <c r="BM56" s="192"/>
      <c r="BN56" s="192"/>
      <c r="BO56" s="192"/>
      <c r="BP56" s="192"/>
      <c r="BQ56" s="201"/>
      <c r="BR56" s="202"/>
      <c r="BS56" s="202"/>
      <c r="BT56" s="202"/>
      <c r="BU56" s="202"/>
      <c r="BV56" s="202"/>
      <c r="BW56" s="203"/>
    </row>
    <row r="57" spans="1:75" s="3" customFormat="1" ht="11.25" customHeight="1" x14ac:dyDescent="0.25">
      <c r="A57" s="7"/>
      <c r="B57" s="9"/>
      <c r="C57" s="25"/>
      <c r="D57" s="26"/>
      <c r="E57" s="36"/>
      <c r="F57" s="37"/>
      <c r="G57" s="173"/>
      <c r="H57" s="175"/>
      <c r="I57" s="269"/>
      <c r="J57" s="196"/>
      <c r="K57" s="196"/>
      <c r="L57" s="196"/>
      <c r="M57" s="196"/>
      <c r="N57" s="196"/>
      <c r="O57" s="196"/>
      <c r="P57" s="196"/>
      <c r="Q57" s="196"/>
      <c r="R57" s="196"/>
      <c r="S57" s="196"/>
      <c r="T57" s="196"/>
      <c r="U57" s="196"/>
      <c r="V57" s="196"/>
      <c r="W57" s="196"/>
      <c r="X57" s="196"/>
      <c r="Y57" s="196"/>
      <c r="Z57" s="196"/>
      <c r="AA57" s="196"/>
      <c r="AB57" s="196"/>
      <c r="AC57" s="196"/>
      <c r="AD57" s="196"/>
      <c r="AE57" s="196"/>
      <c r="AF57" s="196"/>
      <c r="AG57" s="196"/>
      <c r="AH57" s="196"/>
      <c r="AI57" s="196"/>
      <c r="AJ57" s="196"/>
      <c r="AK57" s="196"/>
      <c r="AL57" s="196"/>
      <c r="AM57" s="196"/>
      <c r="AN57" s="196"/>
      <c r="AO57" s="196"/>
      <c r="AP57" s="196"/>
      <c r="AQ57" s="196"/>
      <c r="AR57" s="196"/>
      <c r="AS57" s="196"/>
      <c r="AT57" s="196"/>
      <c r="AU57" s="196"/>
      <c r="AV57" s="196"/>
      <c r="AW57" s="196"/>
      <c r="AX57" s="196"/>
      <c r="AY57" s="196"/>
      <c r="AZ57" s="196"/>
      <c r="BA57" s="196"/>
      <c r="BB57" s="197"/>
      <c r="BC57" s="192"/>
      <c r="BD57" s="192"/>
      <c r="BE57" s="192"/>
      <c r="BF57" s="192"/>
      <c r="BG57" s="192"/>
      <c r="BH57" s="192"/>
      <c r="BI57" s="192"/>
      <c r="BJ57" s="192"/>
      <c r="BK57" s="192"/>
      <c r="BL57" s="192"/>
      <c r="BM57" s="192"/>
      <c r="BN57" s="192"/>
      <c r="BO57" s="192"/>
      <c r="BP57" s="192"/>
      <c r="BQ57" s="201"/>
      <c r="BR57" s="202"/>
      <c r="BS57" s="202"/>
      <c r="BT57" s="202"/>
      <c r="BU57" s="202"/>
      <c r="BV57" s="202"/>
      <c r="BW57" s="203"/>
    </row>
    <row r="58" spans="1:75" s="3" customFormat="1" ht="11.25" customHeight="1" x14ac:dyDescent="0.25">
      <c r="A58" s="7"/>
      <c r="B58" s="9"/>
      <c r="C58" s="25"/>
      <c r="D58" s="26"/>
      <c r="E58" s="36"/>
      <c r="F58" s="37"/>
      <c r="G58" s="173"/>
      <c r="H58" s="175"/>
      <c r="I58" s="239" t="s">
        <v>145</v>
      </c>
      <c r="J58" s="240"/>
      <c r="K58" s="240"/>
      <c r="L58" s="240"/>
      <c r="M58" s="240"/>
      <c r="N58" s="240"/>
      <c r="O58" s="240"/>
      <c r="P58" s="240"/>
      <c r="Q58" s="240"/>
      <c r="R58" s="240"/>
      <c r="S58" s="240"/>
      <c r="T58" s="240"/>
      <c r="U58" s="240"/>
      <c r="V58" s="240"/>
      <c r="W58" s="240"/>
      <c r="X58" s="240"/>
      <c r="Y58" s="240"/>
      <c r="Z58" s="240"/>
      <c r="AA58" s="240"/>
      <c r="AB58" s="240"/>
      <c r="AC58" s="240"/>
      <c r="AD58" s="240"/>
      <c r="AE58" s="240"/>
      <c r="AF58" s="240"/>
      <c r="AG58" s="240"/>
      <c r="AH58" s="240"/>
      <c r="AI58" s="240"/>
      <c r="AJ58" s="240"/>
      <c r="AK58" s="240"/>
      <c r="AL58" s="240"/>
      <c r="AM58" s="240"/>
      <c r="AN58" s="240"/>
      <c r="AO58" s="240"/>
      <c r="AP58" s="240"/>
      <c r="AQ58" s="240"/>
      <c r="AR58" s="240"/>
      <c r="AS58" s="240"/>
      <c r="AT58" s="240"/>
      <c r="AU58" s="240"/>
      <c r="AV58" s="240"/>
      <c r="AW58" s="240"/>
      <c r="AX58" s="240"/>
      <c r="AY58" s="240"/>
      <c r="AZ58" s="240"/>
      <c r="BA58" s="240"/>
      <c r="BB58" s="241"/>
      <c r="BC58" s="192" t="s">
        <v>15</v>
      </c>
      <c r="BD58" s="192"/>
      <c r="BE58" s="192"/>
      <c r="BF58" s="192"/>
      <c r="BG58" s="192"/>
      <c r="BH58" s="192"/>
      <c r="BI58" s="192"/>
      <c r="BJ58" s="192" t="s">
        <v>15</v>
      </c>
      <c r="BK58" s="192"/>
      <c r="BL58" s="192"/>
      <c r="BM58" s="192"/>
      <c r="BN58" s="192"/>
      <c r="BO58" s="192"/>
      <c r="BP58" s="192"/>
      <c r="BQ58" s="201"/>
      <c r="BR58" s="202"/>
      <c r="BS58" s="202"/>
      <c r="BT58" s="202"/>
      <c r="BU58" s="202"/>
      <c r="BV58" s="202"/>
      <c r="BW58" s="203"/>
    </row>
    <row r="59" spans="1:75" s="3" customFormat="1" ht="11.25" customHeight="1" x14ac:dyDescent="0.25">
      <c r="A59" s="7"/>
      <c r="B59" s="9"/>
      <c r="C59" s="25"/>
      <c r="D59" s="26"/>
      <c r="E59" s="36"/>
      <c r="F59" s="37"/>
      <c r="G59" s="173"/>
      <c r="H59" s="175"/>
      <c r="I59" s="185"/>
      <c r="J59" s="186"/>
      <c r="K59" s="186"/>
      <c r="L59" s="186"/>
      <c r="M59" s="186"/>
      <c r="N59" s="186"/>
      <c r="O59" s="186"/>
      <c r="P59" s="186"/>
      <c r="Q59" s="186"/>
      <c r="R59" s="186"/>
      <c r="S59" s="186"/>
      <c r="T59" s="186"/>
      <c r="U59" s="186"/>
      <c r="V59" s="186"/>
      <c r="W59" s="186"/>
      <c r="X59" s="186"/>
      <c r="Y59" s="186"/>
      <c r="Z59" s="186"/>
      <c r="AA59" s="186"/>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7"/>
      <c r="BC59" s="192"/>
      <c r="BD59" s="192"/>
      <c r="BE59" s="192"/>
      <c r="BF59" s="192"/>
      <c r="BG59" s="192"/>
      <c r="BH59" s="192"/>
      <c r="BI59" s="192"/>
      <c r="BJ59" s="192"/>
      <c r="BK59" s="192"/>
      <c r="BL59" s="192"/>
      <c r="BM59" s="192"/>
      <c r="BN59" s="192"/>
      <c r="BO59" s="192"/>
      <c r="BP59" s="192"/>
      <c r="BQ59" s="201"/>
      <c r="BR59" s="202"/>
      <c r="BS59" s="202"/>
      <c r="BT59" s="202"/>
      <c r="BU59" s="202"/>
      <c r="BV59" s="202"/>
      <c r="BW59" s="203"/>
    </row>
    <row r="60" spans="1:75" s="3" customFormat="1" ht="11.25" customHeight="1" x14ac:dyDescent="0.25">
      <c r="A60" s="7"/>
      <c r="B60" s="9"/>
      <c r="C60" s="25"/>
      <c r="D60" s="26"/>
      <c r="E60" s="36"/>
      <c r="F60" s="37"/>
      <c r="G60" s="173"/>
      <c r="H60" s="175"/>
      <c r="I60" s="269"/>
      <c r="J60" s="196"/>
      <c r="K60" s="196"/>
      <c r="L60" s="196"/>
      <c r="M60" s="196"/>
      <c r="N60" s="196"/>
      <c r="O60" s="196"/>
      <c r="P60" s="196"/>
      <c r="Q60" s="196"/>
      <c r="R60" s="196"/>
      <c r="S60" s="196"/>
      <c r="T60" s="196"/>
      <c r="U60" s="196"/>
      <c r="V60" s="196"/>
      <c r="W60" s="196"/>
      <c r="X60" s="196"/>
      <c r="Y60" s="196"/>
      <c r="Z60" s="196"/>
      <c r="AA60" s="196"/>
      <c r="AB60" s="196"/>
      <c r="AC60" s="196"/>
      <c r="AD60" s="196"/>
      <c r="AE60" s="196"/>
      <c r="AF60" s="196"/>
      <c r="AG60" s="196"/>
      <c r="AH60" s="196"/>
      <c r="AI60" s="196"/>
      <c r="AJ60" s="196"/>
      <c r="AK60" s="196"/>
      <c r="AL60" s="196"/>
      <c r="AM60" s="196"/>
      <c r="AN60" s="196"/>
      <c r="AO60" s="196"/>
      <c r="AP60" s="196"/>
      <c r="AQ60" s="196"/>
      <c r="AR60" s="196"/>
      <c r="AS60" s="196"/>
      <c r="AT60" s="196"/>
      <c r="AU60" s="196"/>
      <c r="AV60" s="196"/>
      <c r="AW60" s="196"/>
      <c r="AX60" s="196"/>
      <c r="AY60" s="196"/>
      <c r="AZ60" s="196"/>
      <c r="BA60" s="196"/>
      <c r="BB60" s="197"/>
      <c r="BC60" s="192"/>
      <c r="BD60" s="192"/>
      <c r="BE60" s="192"/>
      <c r="BF60" s="192"/>
      <c r="BG60" s="192"/>
      <c r="BH60" s="192"/>
      <c r="BI60" s="192"/>
      <c r="BJ60" s="192"/>
      <c r="BK60" s="192"/>
      <c r="BL60" s="192"/>
      <c r="BM60" s="192"/>
      <c r="BN60" s="192"/>
      <c r="BO60" s="192"/>
      <c r="BP60" s="192"/>
      <c r="BQ60" s="201"/>
      <c r="BR60" s="202"/>
      <c r="BS60" s="202"/>
      <c r="BT60" s="202"/>
      <c r="BU60" s="202"/>
      <c r="BV60" s="202"/>
      <c r="BW60" s="203"/>
    </row>
    <row r="61" spans="1:75" s="3" customFormat="1" ht="11.25" customHeight="1" x14ac:dyDescent="0.25">
      <c r="A61" s="7"/>
      <c r="B61" s="9"/>
      <c r="C61" s="25"/>
      <c r="D61" s="26"/>
      <c r="E61" s="36"/>
      <c r="F61" s="37"/>
      <c r="G61" s="173"/>
      <c r="H61" s="175"/>
      <c r="I61" s="239" t="s">
        <v>143</v>
      </c>
      <c r="J61" s="240"/>
      <c r="K61" s="240"/>
      <c r="L61" s="240"/>
      <c r="M61" s="240"/>
      <c r="N61" s="240"/>
      <c r="O61" s="240"/>
      <c r="P61" s="240"/>
      <c r="Q61" s="240"/>
      <c r="R61" s="240"/>
      <c r="S61" s="240"/>
      <c r="T61" s="240"/>
      <c r="U61" s="240"/>
      <c r="V61" s="240"/>
      <c r="W61" s="240"/>
      <c r="X61" s="240"/>
      <c r="Y61" s="240"/>
      <c r="Z61" s="240"/>
      <c r="AA61" s="240"/>
      <c r="AB61" s="240"/>
      <c r="AC61" s="240"/>
      <c r="AD61" s="240"/>
      <c r="AE61" s="240"/>
      <c r="AF61" s="240"/>
      <c r="AG61" s="240"/>
      <c r="AH61" s="240"/>
      <c r="AI61" s="240"/>
      <c r="AJ61" s="240"/>
      <c r="AK61" s="240"/>
      <c r="AL61" s="240"/>
      <c r="AM61" s="240"/>
      <c r="AN61" s="240"/>
      <c r="AO61" s="240"/>
      <c r="AP61" s="240"/>
      <c r="AQ61" s="240"/>
      <c r="AR61" s="240"/>
      <c r="AS61" s="240"/>
      <c r="AT61" s="240"/>
      <c r="AU61" s="240"/>
      <c r="AV61" s="240"/>
      <c r="AW61" s="240"/>
      <c r="AX61" s="240"/>
      <c r="AY61" s="240"/>
      <c r="AZ61" s="240"/>
      <c r="BA61" s="240"/>
      <c r="BB61" s="241"/>
      <c r="BC61" s="192" t="s">
        <v>28</v>
      </c>
      <c r="BD61" s="192"/>
      <c r="BE61" s="192"/>
      <c r="BF61" s="192"/>
      <c r="BG61" s="192"/>
      <c r="BH61" s="192"/>
      <c r="BI61" s="192"/>
      <c r="BJ61" s="192" t="s">
        <v>28</v>
      </c>
      <c r="BK61" s="192"/>
      <c r="BL61" s="192"/>
      <c r="BM61" s="192"/>
      <c r="BN61" s="192"/>
      <c r="BO61" s="192"/>
      <c r="BP61" s="192"/>
      <c r="BQ61" s="201"/>
      <c r="BR61" s="202"/>
      <c r="BS61" s="202"/>
      <c r="BT61" s="202"/>
      <c r="BU61" s="202"/>
      <c r="BV61" s="202"/>
      <c r="BW61" s="203"/>
    </row>
    <row r="62" spans="1:75" s="3" customFormat="1" ht="11.25" customHeight="1" x14ac:dyDescent="0.25">
      <c r="A62" s="7"/>
      <c r="B62" s="9"/>
      <c r="C62" s="25"/>
      <c r="D62" s="26"/>
      <c r="E62" s="36"/>
      <c r="F62" s="37"/>
      <c r="G62" s="173"/>
      <c r="H62" s="175"/>
      <c r="I62" s="185"/>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6"/>
      <c r="AJ62" s="186"/>
      <c r="AK62" s="186"/>
      <c r="AL62" s="186"/>
      <c r="AM62" s="186"/>
      <c r="AN62" s="186"/>
      <c r="AO62" s="186"/>
      <c r="AP62" s="186"/>
      <c r="AQ62" s="186"/>
      <c r="AR62" s="186"/>
      <c r="AS62" s="186"/>
      <c r="AT62" s="186"/>
      <c r="AU62" s="186"/>
      <c r="AV62" s="186"/>
      <c r="AW62" s="186"/>
      <c r="AX62" s="186"/>
      <c r="AY62" s="186"/>
      <c r="AZ62" s="186"/>
      <c r="BA62" s="186"/>
      <c r="BB62" s="187"/>
      <c r="BC62" s="192"/>
      <c r="BD62" s="192"/>
      <c r="BE62" s="192"/>
      <c r="BF62" s="192"/>
      <c r="BG62" s="192"/>
      <c r="BH62" s="192"/>
      <c r="BI62" s="192"/>
      <c r="BJ62" s="192"/>
      <c r="BK62" s="192"/>
      <c r="BL62" s="192"/>
      <c r="BM62" s="192"/>
      <c r="BN62" s="192"/>
      <c r="BO62" s="192"/>
      <c r="BP62" s="192"/>
      <c r="BQ62" s="201"/>
      <c r="BR62" s="202"/>
      <c r="BS62" s="202"/>
      <c r="BT62" s="202"/>
      <c r="BU62" s="202"/>
      <c r="BV62" s="202"/>
      <c r="BW62" s="203"/>
    </row>
    <row r="63" spans="1:75" s="3" customFormat="1" ht="11.25" customHeight="1" x14ac:dyDescent="0.25">
      <c r="A63" s="7"/>
      <c r="B63" s="9"/>
      <c r="C63" s="25"/>
      <c r="D63" s="26"/>
      <c r="E63" s="36"/>
      <c r="F63" s="37"/>
      <c r="G63" s="173"/>
      <c r="H63" s="175"/>
      <c r="I63" s="269"/>
      <c r="J63" s="196"/>
      <c r="K63" s="196"/>
      <c r="L63" s="196"/>
      <c r="M63" s="196"/>
      <c r="N63" s="196"/>
      <c r="O63" s="196"/>
      <c r="P63" s="196"/>
      <c r="Q63" s="196"/>
      <c r="R63" s="196"/>
      <c r="S63" s="196"/>
      <c r="T63" s="196"/>
      <c r="U63" s="196"/>
      <c r="V63" s="196"/>
      <c r="W63" s="196"/>
      <c r="X63" s="196"/>
      <c r="Y63" s="196"/>
      <c r="Z63" s="196"/>
      <c r="AA63" s="196"/>
      <c r="AB63" s="196"/>
      <c r="AC63" s="196"/>
      <c r="AD63" s="196"/>
      <c r="AE63" s="196"/>
      <c r="AF63" s="196"/>
      <c r="AG63" s="196"/>
      <c r="AH63" s="196"/>
      <c r="AI63" s="196"/>
      <c r="AJ63" s="196"/>
      <c r="AK63" s="196"/>
      <c r="AL63" s="196"/>
      <c r="AM63" s="196"/>
      <c r="AN63" s="196"/>
      <c r="AO63" s="196"/>
      <c r="AP63" s="196"/>
      <c r="AQ63" s="196"/>
      <c r="AR63" s="196"/>
      <c r="AS63" s="196"/>
      <c r="AT63" s="196"/>
      <c r="AU63" s="196"/>
      <c r="AV63" s="196"/>
      <c r="AW63" s="196"/>
      <c r="AX63" s="196"/>
      <c r="AY63" s="196"/>
      <c r="AZ63" s="196"/>
      <c r="BA63" s="196"/>
      <c r="BB63" s="197"/>
      <c r="BC63" s="192"/>
      <c r="BD63" s="192"/>
      <c r="BE63" s="192"/>
      <c r="BF63" s="192"/>
      <c r="BG63" s="192"/>
      <c r="BH63" s="192"/>
      <c r="BI63" s="192"/>
      <c r="BJ63" s="192"/>
      <c r="BK63" s="192"/>
      <c r="BL63" s="192"/>
      <c r="BM63" s="192"/>
      <c r="BN63" s="192"/>
      <c r="BO63" s="192"/>
      <c r="BP63" s="192"/>
      <c r="BQ63" s="201"/>
      <c r="BR63" s="202"/>
      <c r="BS63" s="202"/>
      <c r="BT63" s="202"/>
      <c r="BU63" s="202"/>
      <c r="BV63" s="202"/>
      <c r="BW63" s="203"/>
    </row>
    <row r="64" spans="1:75" s="3" customFormat="1" ht="11.25" customHeight="1" x14ac:dyDescent="0.25">
      <c r="A64" s="7"/>
      <c r="B64" s="9"/>
      <c r="C64" s="25"/>
      <c r="D64" s="26"/>
      <c r="E64" s="36"/>
      <c r="F64" s="37"/>
      <c r="G64" s="173"/>
      <c r="H64" s="175"/>
      <c r="I64" s="239" t="s">
        <v>146</v>
      </c>
      <c r="J64" s="240"/>
      <c r="K64" s="240"/>
      <c r="L64" s="240"/>
      <c r="M64" s="240"/>
      <c r="N64" s="240"/>
      <c r="O64" s="240"/>
      <c r="P64" s="240"/>
      <c r="Q64" s="240"/>
      <c r="R64" s="240"/>
      <c r="S64" s="240"/>
      <c r="T64" s="240"/>
      <c r="U64" s="240"/>
      <c r="V64" s="240"/>
      <c r="W64" s="240"/>
      <c r="X64" s="240"/>
      <c r="Y64" s="240"/>
      <c r="Z64" s="240"/>
      <c r="AA64" s="240"/>
      <c r="AB64" s="240"/>
      <c r="AC64" s="240"/>
      <c r="AD64" s="240"/>
      <c r="AE64" s="240"/>
      <c r="AF64" s="240"/>
      <c r="AG64" s="240"/>
      <c r="AH64" s="240"/>
      <c r="AI64" s="240"/>
      <c r="AJ64" s="240"/>
      <c r="AK64" s="240"/>
      <c r="AL64" s="240"/>
      <c r="AM64" s="240"/>
      <c r="AN64" s="240"/>
      <c r="AO64" s="240"/>
      <c r="AP64" s="240"/>
      <c r="AQ64" s="240"/>
      <c r="AR64" s="240"/>
      <c r="AS64" s="240"/>
      <c r="AT64" s="240"/>
      <c r="AU64" s="240"/>
      <c r="AV64" s="240"/>
      <c r="AW64" s="240"/>
      <c r="AX64" s="240"/>
      <c r="AY64" s="240"/>
      <c r="AZ64" s="240"/>
      <c r="BA64" s="240"/>
      <c r="BB64" s="241"/>
      <c r="BC64" s="192" t="s">
        <v>28</v>
      </c>
      <c r="BD64" s="192"/>
      <c r="BE64" s="192"/>
      <c r="BF64" s="192"/>
      <c r="BG64" s="192"/>
      <c r="BH64" s="192"/>
      <c r="BI64" s="192"/>
      <c r="BJ64" s="192" t="s">
        <v>28</v>
      </c>
      <c r="BK64" s="192"/>
      <c r="BL64" s="192"/>
      <c r="BM64" s="192"/>
      <c r="BN64" s="192"/>
      <c r="BO64" s="192"/>
      <c r="BP64" s="192"/>
      <c r="BQ64" s="201"/>
      <c r="BR64" s="202"/>
      <c r="BS64" s="202"/>
      <c r="BT64" s="202"/>
      <c r="BU64" s="202"/>
      <c r="BV64" s="202"/>
      <c r="BW64" s="203"/>
    </row>
    <row r="65" spans="1:75" s="3" customFormat="1" ht="11.25" customHeight="1" x14ac:dyDescent="0.25">
      <c r="A65" s="7"/>
      <c r="B65" s="9"/>
      <c r="C65" s="25"/>
      <c r="D65" s="26"/>
      <c r="E65" s="36"/>
      <c r="F65" s="37"/>
      <c r="G65" s="173"/>
      <c r="H65" s="175"/>
      <c r="I65" s="185"/>
      <c r="J65" s="186"/>
      <c r="K65" s="186"/>
      <c r="L65" s="186"/>
      <c r="M65" s="186"/>
      <c r="N65" s="186"/>
      <c r="O65" s="186"/>
      <c r="P65" s="186"/>
      <c r="Q65" s="186"/>
      <c r="R65" s="186"/>
      <c r="S65" s="186"/>
      <c r="T65" s="186"/>
      <c r="U65" s="186"/>
      <c r="V65" s="186"/>
      <c r="W65" s="186"/>
      <c r="X65" s="186"/>
      <c r="Y65" s="186"/>
      <c r="Z65" s="186"/>
      <c r="AA65" s="186"/>
      <c r="AB65" s="186"/>
      <c r="AC65" s="186"/>
      <c r="AD65" s="186"/>
      <c r="AE65" s="186"/>
      <c r="AF65" s="186"/>
      <c r="AG65" s="186"/>
      <c r="AH65" s="186"/>
      <c r="AI65" s="186"/>
      <c r="AJ65" s="186"/>
      <c r="AK65" s="186"/>
      <c r="AL65" s="186"/>
      <c r="AM65" s="186"/>
      <c r="AN65" s="186"/>
      <c r="AO65" s="186"/>
      <c r="AP65" s="186"/>
      <c r="AQ65" s="186"/>
      <c r="AR65" s="186"/>
      <c r="AS65" s="186"/>
      <c r="AT65" s="186"/>
      <c r="AU65" s="186"/>
      <c r="AV65" s="186"/>
      <c r="AW65" s="186"/>
      <c r="AX65" s="186"/>
      <c r="AY65" s="186"/>
      <c r="AZ65" s="186"/>
      <c r="BA65" s="186"/>
      <c r="BB65" s="187"/>
      <c r="BC65" s="192"/>
      <c r="BD65" s="192"/>
      <c r="BE65" s="192"/>
      <c r="BF65" s="192"/>
      <c r="BG65" s="192"/>
      <c r="BH65" s="192"/>
      <c r="BI65" s="192"/>
      <c r="BJ65" s="192"/>
      <c r="BK65" s="192"/>
      <c r="BL65" s="192"/>
      <c r="BM65" s="192"/>
      <c r="BN65" s="192"/>
      <c r="BO65" s="192"/>
      <c r="BP65" s="192"/>
      <c r="BQ65" s="201"/>
      <c r="BR65" s="202"/>
      <c r="BS65" s="202"/>
      <c r="BT65" s="202"/>
      <c r="BU65" s="202"/>
      <c r="BV65" s="202"/>
      <c r="BW65" s="203"/>
    </row>
    <row r="66" spans="1:75" s="3" customFormat="1" ht="11.25" customHeight="1" thickBot="1" x14ac:dyDescent="0.3">
      <c r="A66" s="7"/>
      <c r="B66" s="9"/>
      <c r="C66" s="25"/>
      <c r="D66" s="26"/>
      <c r="E66" s="38"/>
      <c r="F66" s="39"/>
      <c r="G66" s="149"/>
      <c r="H66" s="151"/>
      <c r="I66" s="208"/>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c r="AW66" s="209"/>
      <c r="AX66" s="209"/>
      <c r="AY66" s="209"/>
      <c r="AZ66" s="209"/>
      <c r="BA66" s="209"/>
      <c r="BB66" s="210"/>
      <c r="BC66" s="243"/>
      <c r="BD66" s="243"/>
      <c r="BE66" s="243"/>
      <c r="BF66" s="243"/>
      <c r="BG66" s="243"/>
      <c r="BH66" s="243"/>
      <c r="BI66" s="243"/>
      <c r="BJ66" s="243"/>
      <c r="BK66" s="243"/>
      <c r="BL66" s="243"/>
      <c r="BM66" s="243"/>
      <c r="BN66" s="243"/>
      <c r="BO66" s="243"/>
      <c r="BP66" s="243"/>
      <c r="BQ66" s="238"/>
      <c r="BR66" s="204"/>
      <c r="BS66" s="204"/>
      <c r="BT66" s="204"/>
      <c r="BU66" s="204"/>
      <c r="BV66" s="204"/>
      <c r="BW66" s="205"/>
    </row>
    <row r="67" spans="1:75" s="3" customFormat="1" ht="11.25" customHeight="1" x14ac:dyDescent="0.25">
      <c r="A67" s="7"/>
      <c r="B67" s="9"/>
      <c r="C67" s="25"/>
      <c r="D67" s="29"/>
      <c r="E67" s="32"/>
      <c r="F67" s="33"/>
      <c r="G67" s="167" t="s">
        <v>147</v>
      </c>
      <c r="H67" s="167"/>
      <c r="I67" s="167"/>
      <c r="J67" s="167"/>
      <c r="K67" s="167"/>
      <c r="L67" s="167"/>
      <c r="M67" s="167"/>
      <c r="N67" s="167"/>
      <c r="O67" s="167"/>
      <c r="P67" s="167"/>
      <c r="Q67" s="167"/>
      <c r="R67" s="167"/>
      <c r="S67" s="167"/>
      <c r="T67" s="167"/>
      <c r="U67" s="167"/>
      <c r="V67" s="167"/>
      <c r="W67" s="167"/>
      <c r="X67" s="167"/>
      <c r="Y67" s="169" t="s">
        <v>148</v>
      </c>
      <c r="Z67" s="169"/>
      <c r="AA67" s="169"/>
      <c r="AB67" s="169"/>
      <c r="AC67" s="169"/>
      <c r="AD67" s="169"/>
      <c r="AE67" s="169"/>
      <c r="AF67" s="169"/>
      <c r="AG67" s="169"/>
      <c r="AH67" s="169"/>
      <c r="AI67" s="169"/>
      <c r="AJ67" s="169"/>
      <c r="AK67" s="169"/>
      <c r="AL67" s="169"/>
      <c r="AM67" s="169"/>
      <c r="AN67" s="169"/>
      <c r="AO67" s="169"/>
      <c r="AP67" s="169"/>
      <c r="AQ67" s="169"/>
      <c r="AR67" s="169"/>
      <c r="AS67" s="169"/>
      <c r="AT67" s="169"/>
      <c r="AU67" s="169"/>
      <c r="AV67" s="169"/>
      <c r="AW67" s="169"/>
      <c r="AX67" s="169"/>
      <c r="AY67" s="169"/>
      <c r="AZ67" s="169"/>
      <c r="BA67" s="169"/>
      <c r="BB67" s="169"/>
      <c r="BC67" s="169"/>
      <c r="BD67" s="169"/>
      <c r="BE67" s="169"/>
      <c r="BF67" s="169"/>
      <c r="BG67" s="169"/>
      <c r="BH67" s="169"/>
      <c r="BI67" s="169"/>
      <c r="BJ67" s="169"/>
      <c r="BK67" s="169"/>
      <c r="BL67" s="169"/>
      <c r="BM67" s="169"/>
      <c r="BN67" s="169"/>
      <c r="BO67" s="169"/>
      <c r="BP67" s="169"/>
      <c r="BQ67" s="169"/>
      <c r="BR67" s="169"/>
      <c r="BS67" s="169"/>
      <c r="BT67" s="169"/>
      <c r="BU67" s="169"/>
      <c r="BV67" s="169"/>
      <c r="BW67" s="170"/>
    </row>
    <row r="68" spans="1:75" s="3" customFormat="1" ht="11.25" customHeight="1" thickBot="1" x14ac:dyDescent="0.3">
      <c r="A68" s="7"/>
      <c r="B68" s="9"/>
      <c r="C68" s="25"/>
      <c r="D68" s="26"/>
      <c r="E68" s="34"/>
      <c r="F68" s="35"/>
      <c r="G68" s="168"/>
      <c r="H68" s="168"/>
      <c r="I68" s="168"/>
      <c r="J68" s="168"/>
      <c r="K68" s="168"/>
      <c r="L68" s="168"/>
      <c r="M68" s="168"/>
      <c r="N68" s="168"/>
      <c r="O68" s="168"/>
      <c r="P68" s="168"/>
      <c r="Q68" s="168"/>
      <c r="R68" s="168"/>
      <c r="S68" s="168"/>
      <c r="T68" s="168"/>
      <c r="U68" s="168"/>
      <c r="V68" s="168"/>
      <c r="W68" s="168"/>
      <c r="X68" s="168"/>
      <c r="Y68" s="171"/>
      <c r="Z68" s="171"/>
      <c r="AA68" s="171"/>
      <c r="AB68" s="171"/>
      <c r="AC68" s="171"/>
      <c r="AD68" s="171"/>
      <c r="AE68" s="171"/>
      <c r="AF68" s="171"/>
      <c r="AG68" s="171"/>
      <c r="AH68" s="171"/>
      <c r="AI68" s="171"/>
      <c r="AJ68" s="171"/>
      <c r="AK68" s="171"/>
      <c r="AL68" s="171"/>
      <c r="AM68" s="171"/>
      <c r="AN68" s="171"/>
      <c r="AO68" s="171"/>
      <c r="AP68" s="171"/>
      <c r="AQ68" s="171"/>
      <c r="AR68" s="171"/>
      <c r="AS68" s="171"/>
      <c r="AT68" s="171"/>
      <c r="AU68" s="171"/>
      <c r="AV68" s="171"/>
      <c r="AW68" s="171"/>
      <c r="AX68" s="171"/>
      <c r="AY68" s="171"/>
      <c r="AZ68" s="171"/>
      <c r="BA68" s="171"/>
      <c r="BB68" s="171"/>
      <c r="BC68" s="171"/>
      <c r="BD68" s="171"/>
      <c r="BE68" s="171"/>
      <c r="BF68" s="171"/>
      <c r="BG68" s="171"/>
      <c r="BH68" s="171"/>
      <c r="BI68" s="171"/>
      <c r="BJ68" s="171"/>
      <c r="BK68" s="171"/>
      <c r="BL68" s="171"/>
      <c r="BM68" s="171"/>
      <c r="BN68" s="171"/>
      <c r="BO68" s="171"/>
      <c r="BP68" s="171"/>
      <c r="BQ68" s="171"/>
      <c r="BR68" s="171"/>
      <c r="BS68" s="171"/>
      <c r="BT68" s="171"/>
      <c r="BU68" s="171"/>
      <c r="BV68" s="171"/>
      <c r="BW68" s="172"/>
    </row>
    <row r="69" spans="1:75" s="3" customFormat="1" ht="11.25" customHeight="1" x14ac:dyDescent="0.25">
      <c r="A69" s="7"/>
      <c r="B69" s="9"/>
      <c r="C69" s="25"/>
      <c r="D69" s="26"/>
      <c r="E69" s="34"/>
      <c r="F69" s="35"/>
      <c r="G69" s="146" t="s">
        <v>8</v>
      </c>
      <c r="H69" s="147"/>
      <c r="I69" s="147"/>
      <c r="J69" s="147"/>
      <c r="K69" s="147"/>
      <c r="L69" s="147"/>
      <c r="M69" s="147"/>
      <c r="N69" s="147"/>
      <c r="O69" s="148"/>
      <c r="P69" s="152">
        <v>12832</v>
      </c>
      <c r="Q69" s="153"/>
      <c r="R69" s="153"/>
      <c r="S69" s="153"/>
      <c r="T69" s="153"/>
      <c r="U69" s="153"/>
      <c r="V69" s="153"/>
      <c r="W69" s="153"/>
      <c r="X69" s="153"/>
      <c r="Y69" s="153"/>
      <c r="Z69" s="154"/>
      <c r="AA69" s="199" t="s">
        <v>21</v>
      </c>
      <c r="AB69" s="199"/>
      <c r="AC69" s="200"/>
      <c r="AD69" s="146" t="s">
        <v>42</v>
      </c>
      <c r="AE69" s="147"/>
      <c r="AF69" s="147"/>
      <c r="AG69" s="147"/>
      <c r="AH69" s="147"/>
      <c r="AI69" s="147"/>
      <c r="AJ69" s="147"/>
      <c r="AK69" s="147"/>
      <c r="AL69" s="148"/>
      <c r="AM69" s="152">
        <v>14138</v>
      </c>
      <c r="AN69" s="153"/>
      <c r="AO69" s="153"/>
      <c r="AP69" s="153"/>
      <c r="AQ69" s="153"/>
      <c r="AR69" s="153"/>
      <c r="AS69" s="153"/>
      <c r="AT69" s="153"/>
      <c r="AU69" s="153"/>
      <c r="AV69" s="153"/>
      <c r="AW69" s="154"/>
      <c r="AX69" s="199" t="s">
        <v>21</v>
      </c>
      <c r="AY69" s="199"/>
      <c r="AZ69" s="200"/>
      <c r="BA69" s="146" t="s">
        <v>9</v>
      </c>
      <c r="BB69" s="147"/>
      <c r="BC69" s="147"/>
      <c r="BD69" s="147"/>
      <c r="BE69" s="147"/>
      <c r="BF69" s="147"/>
      <c r="BG69" s="147"/>
      <c r="BH69" s="147"/>
      <c r="BI69" s="148"/>
      <c r="BJ69" s="152">
        <v>18837</v>
      </c>
      <c r="BK69" s="153"/>
      <c r="BL69" s="153"/>
      <c r="BM69" s="153"/>
      <c r="BN69" s="153"/>
      <c r="BO69" s="153"/>
      <c r="BP69" s="153"/>
      <c r="BQ69" s="153"/>
      <c r="BR69" s="153"/>
      <c r="BS69" s="153"/>
      <c r="BT69" s="154"/>
      <c r="BU69" s="199" t="s">
        <v>21</v>
      </c>
      <c r="BV69" s="199"/>
      <c r="BW69" s="200"/>
    </row>
    <row r="70" spans="1:75" s="3" customFormat="1" ht="11.25" customHeight="1" thickBot="1" x14ac:dyDescent="0.3">
      <c r="A70" s="7"/>
      <c r="B70" s="9"/>
      <c r="C70" s="25"/>
      <c r="D70" s="26"/>
      <c r="E70" s="34"/>
      <c r="F70" s="35"/>
      <c r="G70" s="149"/>
      <c r="H70" s="150"/>
      <c r="I70" s="150"/>
      <c r="J70" s="150"/>
      <c r="K70" s="150"/>
      <c r="L70" s="150"/>
      <c r="M70" s="150"/>
      <c r="N70" s="150"/>
      <c r="O70" s="151"/>
      <c r="P70" s="155"/>
      <c r="Q70" s="156"/>
      <c r="R70" s="156"/>
      <c r="S70" s="156"/>
      <c r="T70" s="156"/>
      <c r="U70" s="156"/>
      <c r="V70" s="156"/>
      <c r="W70" s="156"/>
      <c r="X70" s="156"/>
      <c r="Y70" s="156"/>
      <c r="Z70" s="157"/>
      <c r="AA70" s="204"/>
      <c r="AB70" s="204"/>
      <c r="AC70" s="205"/>
      <c r="AD70" s="149"/>
      <c r="AE70" s="150"/>
      <c r="AF70" s="150"/>
      <c r="AG70" s="150"/>
      <c r="AH70" s="150"/>
      <c r="AI70" s="150"/>
      <c r="AJ70" s="150"/>
      <c r="AK70" s="150"/>
      <c r="AL70" s="151"/>
      <c r="AM70" s="155"/>
      <c r="AN70" s="156"/>
      <c r="AO70" s="156"/>
      <c r="AP70" s="156"/>
      <c r="AQ70" s="156"/>
      <c r="AR70" s="156"/>
      <c r="AS70" s="156"/>
      <c r="AT70" s="156"/>
      <c r="AU70" s="156"/>
      <c r="AV70" s="156"/>
      <c r="AW70" s="157"/>
      <c r="AX70" s="204"/>
      <c r="AY70" s="204"/>
      <c r="AZ70" s="205"/>
      <c r="BA70" s="149"/>
      <c r="BB70" s="150"/>
      <c r="BC70" s="150"/>
      <c r="BD70" s="150"/>
      <c r="BE70" s="150"/>
      <c r="BF70" s="150"/>
      <c r="BG70" s="150"/>
      <c r="BH70" s="150"/>
      <c r="BI70" s="151"/>
      <c r="BJ70" s="155"/>
      <c r="BK70" s="156"/>
      <c r="BL70" s="156"/>
      <c r="BM70" s="156"/>
      <c r="BN70" s="156"/>
      <c r="BO70" s="156"/>
      <c r="BP70" s="156"/>
      <c r="BQ70" s="156"/>
      <c r="BR70" s="156"/>
      <c r="BS70" s="156"/>
      <c r="BT70" s="157"/>
      <c r="BU70" s="204"/>
      <c r="BV70" s="204"/>
      <c r="BW70" s="205"/>
    </row>
    <row r="71" spans="1:75" s="3" customFormat="1" ht="11.25" customHeight="1" x14ac:dyDescent="0.25">
      <c r="A71" s="7"/>
      <c r="B71" s="9"/>
      <c r="C71" s="25"/>
      <c r="D71" s="26"/>
      <c r="E71" s="36"/>
      <c r="F71" s="37"/>
      <c r="G71" s="146"/>
      <c r="H71" s="147"/>
      <c r="I71" s="176" t="s">
        <v>40</v>
      </c>
      <c r="J71" s="176"/>
      <c r="K71" s="176"/>
      <c r="L71" s="176"/>
      <c r="M71" s="176"/>
      <c r="N71" s="176"/>
      <c r="O71" s="176"/>
      <c r="P71" s="176"/>
      <c r="Q71" s="176"/>
      <c r="R71" s="176"/>
      <c r="S71" s="176"/>
      <c r="T71" s="176"/>
      <c r="U71" s="176"/>
      <c r="V71" s="176"/>
      <c r="W71" s="176"/>
      <c r="X71" s="176"/>
      <c r="Y71" s="176"/>
      <c r="Z71" s="176"/>
      <c r="AA71" s="176"/>
      <c r="AB71" s="176"/>
      <c r="AC71" s="176"/>
      <c r="AD71" s="176"/>
      <c r="AE71" s="176"/>
      <c r="AF71" s="176"/>
      <c r="AG71" s="176"/>
      <c r="AH71" s="176"/>
      <c r="AI71" s="176"/>
      <c r="AJ71" s="176"/>
      <c r="AK71" s="176"/>
      <c r="AL71" s="176"/>
      <c r="AM71" s="176"/>
      <c r="AN71" s="176"/>
      <c r="AO71" s="176"/>
      <c r="AP71" s="176"/>
      <c r="AQ71" s="176"/>
      <c r="AR71" s="176"/>
      <c r="AS71" s="176"/>
      <c r="AT71" s="176"/>
      <c r="AU71" s="177"/>
      <c r="AV71" s="147" t="s">
        <v>22</v>
      </c>
      <c r="AW71" s="176"/>
      <c r="AX71" s="176"/>
      <c r="AY71" s="176"/>
      <c r="AZ71" s="176"/>
      <c r="BA71" s="176"/>
      <c r="BB71" s="177"/>
      <c r="BC71" s="147" t="s">
        <v>23</v>
      </c>
      <c r="BD71" s="176"/>
      <c r="BE71" s="176"/>
      <c r="BF71" s="176"/>
      <c r="BG71" s="176"/>
      <c r="BH71" s="176"/>
      <c r="BI71" s="177"/>
      <c r="BJ71" s="147" t="s">
        <v>5</v>
      </c>
      <c r="BK71" s="176"/>
      <c r="BL71" s="176"/>
      <c r="BM71" s="176"/>
      <c r="BN71" s="176"/>
      <c r="BO71" s="176"/>
      <c r="BP71" s="177"/>
      <c r="BQ71" s="206" t="s">
        <v>24</v>
      </c>
      <c r="BR71" s="147"/>
      <c r="BS71" s="147"/>
      <c r="BT71" s="147"/>
      <c r="BU71" s="147"/>
      <c r="BV71" s="147"/>
      <c r="BW71" s="148"/>
    </row>
    <row r="72" spans="1:75" s="3" customFormat="1" ht="11.25" customHeight="1" thickBot="1" x14ac:dyDescent="0.3">
      <c r="A72" s="7"/>
      <c r="B72" s="9"/>
      <c r="C72" s="25"/>
      <c r="D72" s="26"/>
      <c r="E72" s="36"/>
      <c r="F72" s="37"/>
      <c r="G72" s="173"/>
      <c r="H72" s="174"/>
      <c r="I72" s="178"/>
      <c r="J72" s="178"/>
      <c r="K72" s="178"/>
      <c r="L72" s="178"/>
      <c r="M72" s="178"/>
      <c r="N72" s="178"/>
      <c r="O72" s="178"/>
      <c r="P72" s="178"/>
      <c r="Q72" s="178"/>
      <c r="R72" s="178"/>
      <c r="S72" s="178"/>
      <c r="T72" s="178"/>
      <c r="U72" s="178"/>
      <c r="V72" s="178"/>
      <c r="W72" s="178"/>
      <c r="X72" s="178"/>
      <c r="Y72" s="178"/>
      <c r="Z72" s="178"/>
      <c r="AA72" s="178"/>
      <c r="AB72" s="178"/>
      <c r="AC72" s="178"/>
      <c r="AD72" s="178"/>
      <c r="AE72" s="178"/>
      <c r="AF72" s="178"/>
      <c r="AG72" s="178"/>
      <c r="AH72" s="178"/>
      <c r="AI72" s="178"/>
      <c r="AJ72" s="178"/>
      <c r="AK72" s="178"/>
      <c r="AL72" s="178"/>
      <c r="AM72" s="178"/>
      <c r="AN72" s="178"/>
      <c r="AO72" s="178"/>
      <c r="AP72" s="178"/>
      <c r="AQ72" s="178"/>
      <c r="AR72" s="178"/>
      <c r="AS72" s="178"/>
      <c r="AT72" s="178"/>
      <c r="AU72" s="179"/>
      <c r="AV72" s="178"/>
      <c r="AW72" s="178"/>
      <c r="AX72" s="178"/>
      <c r="AY72" s="178"/>
      <c r="AZ72" s="178"/>
      <c r="BA72" s="178"/>
      <c r="BB72" s="179"/>
      <c r="BC72" s="178"/>
      <c r="BD72" s="178"/>
      <c r="BE72" s="178"/>
      <c r="BF72" s="178"/>
      <c r="BG72" s="178"/>
      <c r="BH72" s="178"/>
      <c r="BI72" s="179"/>
      <c r="BJ72" s="178"/>
      <c r="BK72" s="178"/>
      <c r="BL72" s="178"/>
      <c r="BM72" s="178"/>
      <c r="BN72" s="178"/>
      <c r="BO72" s="178"/>
      <c r="BP72" s="179"/>
      <c r="BQ72" s="207"/>
      <c r="BR72" s="150"/>
      <c r="BS72" s="150"/>
      <c r="BT72" s="150"/>
      <c r="BU72" s="150"/>
      <c r="BV72" s="150"/>
      <c r="BW72" s="151"/>
    </row>
    <row r="73" spans="1:75" s="3" customFormat="1" ht="11.25" customHeight="1" x14ac:dyDescent="0.25">
      <c r="A73" s="7"/>
      <c r="B73" s="9"/>
      <c r="C73" s="25"/>
      <c r="D73" s="26"/>
      <c r="E73" s="36"/>
      <c r="F73" s="37"/>
      <c r="G73" s="173"/>
      <c r="H73" s="175"/>
      <c r="I73" s="182" t="s">
        <v>340</v>
      </c>
      <c r="J73" s="183"/>
      <c r="K73" s="183"/>
      <c r="L73" s="183"/>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3"/>
      <c r="AU73" s="184"/>
      <c r="AV73" s="228" t="s">
        <v>183</v>
      </c>
      <c r="AW73" s="211"/>
      <c r="AX73" s="211"/>
      <c r="AY73" s="211"/>
      <c r="AZ73" s="211"/>
      <c r="BA73" s="211"/>
      <c r="BB73" s="212"/>
      <c r="BC73" s="391" t="s">
        <v>508</v>
      </c>
      <c r="BD73" s="220"/>
      <c r="BE73" s="220"/>
      <c r="BF73" s="220"/>
      <c r="BG73" s="220"/>
      <c r="BH73" s="220"/>
      <c r="BI73" s="221"/>
      <c r="BJ73" s="228" t="s">
        <v>449</v>
      </c>
      <c r="BK73" s="211"/>
      <c r="BL73" s="211"/>
      <c r="BM73" s="211"/>
      <c r="BN73" s="211"/>
      <c r="BO73" s="211"/>
      <c r="BP73" s="212"/>
      <c r="BQ73" s="219" t="s">
        <v>414</v>
      </c>
      <c r="BR73" s="220"/>
      <c r="BS73" s="220"/>
      <c r="BT73" s="220"/>
      <c r="BU73" s="220"/>
      <c r="BV73" s="220"/>
      <c r="BW73" s="229"/>
    </row>
    <row r="74" spans="1:75" s="3" customFormat="1" ht="11.25" customHeight="1" x14ac:dyDescent="0.25">
      <c r="A74" s="7"/>
      <c r="B74" s="9"/>
      <c r="C74" s="25"/>
      <c r="D74" s="26"/>
      <c r="E74" s="36"/>
      <c r="F74" s="37"/>
      <c r="G74" s="173"/>
      <c r="H74" s="175"/>
      <c r="I74" s="185"/>
      <c r="J74" s="186"/>
      <c r="K74" s="186"/>
      <c r="L74" s="186"/>
      <c r="M74" s="186"/>
      <c r="N74" s="186"/>
      <c r="O74" s="186"/>
      <c r="P74" s="186"/>
      <c r="Q74" s="186"/>
      <c r="R74" s="186"/>
      <c r="S74" s="186"/>
      <c r="T74" s="186"/>
      <c r="U74" s="186"/>
      <c r="V74" s="186"/>
      <c r="W74" s="186"/>
      <c r="X74" s="186"/>
      <c r="Y74" s="186"/>
      <c r="Z74" s="186"/>
      <c r="AA74" s="186"/>
      <c r="AB74" s="186"/>
      <c r="AC74" s="186"/>
      <c r="AD74" s="186"/>
      <c r="AE74" s="186"/>
      <c r="AF74" s="186"/>
      <c r="AG74" s="186"/>
      <c r="AH74" s="186"/>
      <c r="AI74" s="186"/>
      <c r="AJ74" s="186"/>
      <c r="AK74" s="186"/>
      <c r="AL74" s="186"/>
      <c r="AM74" s="186"/>
      <c r="AN74" s="186"/>
      <c r="AO74" s="186"/>
      <c r="AP74" s="186"/>
      <c r="AQ74" s="186"/>
      <c r="AR74" s="186"/>
      <c r="AS74" s="186"/>
      <c r="AT74" s="186"/>
      <c r="AU74" s="187"/>
      <c r="AV74" s="213"/>
      <c r="AW74" s="214"/>
      <c r="AX74" s="214"/>
      <c r="AY74" s="214"/>
      <c r="AZ74" s="214"/>
      <c r="BA74" s="214"/>
      <c r="BB74" s="215"/>
      <c r="BC74" s="222"/>
      <c r="BD74" s="223"/>
      <c r="BE74" s="223"/>
      <c r="BF74" s="223"/>
      <c r="BG74" s="223"/>
      <c r="BH74" s="223"/>
      <c r="BI74" s="224"/>
      <c r="BJ74" s="213"/>
      <c r="BK74" s="214"/>
      <c r="BL74" s="214"/>
      <c r="BM74" s="214"/>
      <c r="BN74" s="214"/>
      <c r="BO74" s="214"/>
      <c r="BP74" s="215"/>
      <c r="BQ74" s="222"/>
      <c r="BR74" s="223"/>
      <c r="BS74" s="223"/>
      <c r="BT74" s="223"/>
      <c r="BU74" s="223"/>
      <c r="BV74" s="223"/>
      <c r="BW74" s="230"/>
    </row>
    <row r="75" spans="1:75" s="3" customFormat="1" ht="11.25" customHeight="1" x14ac:dyDescent="0.25">
      <c r="A75" s="7"/>
      <c r="B75" s="9"/>
      <c r="C75" s="25"/>
      <c r="D75" s="26"/>
      <c r="E75" s="36"/>
      <c r="F75" s="37"/>
      <c r="G75" s="173"/>
      <c r="H75" s="175"/>
      <c r="I75" s="185"/>
      <c r="J75" s="186"/>
      <c r="K75" s="186"/>
      <c r="L75" s="186"/>
      <c r="M75" s="186"/>
      <c r="N75" s="186"/>
      <c r="O75" s="186"/>
      <c r="P75" s="186"/>
      <c r="Q75" s="186"/>
      <c r="R75" s="186"/>
      <c r="S75" s="186"/>
      <c r="T75" s="186"/>
      <c r="U75" s="186"/>
      <c r="V75" s="186"/>
      <c r="W75" s="186"/>
      <c r="X75" s="186"/>
      <c r="Y75" s="186"/>
      <c r="Z75" s="186"/>
      <c r="AA75" s="186"/>
      <c r="AB75" s="186"/>
      <c r="AC75" s="186"/>
      <c r="AD75" s="186"/>
      <c r="AE75" s="186"/>
      <c r="AF75" s="186"/>
      <c r="AG75" s="186"/>
      <c r="AH75" s="186"/>
      <c r="AI75" s="186"/>
      <c r="AJ75" s="186"/>
      <c r="AK75" s="186"/>
      <c r="AL75" s="186"/>
      <c r="AM75" s="186"/>
      <c r="AN75" s="186"/>
      <c r="AO75" s="186"/>
      <c r="AP75" s="186"/>
      <c r="AQ75" s="186"/>
      <c r="AR75" s="186"/>
      <c r="AS75" s="186"/>
      <c r="AT75" s="186"/>
      <c r="AU75" s="187"/>
      <c r="AV75" s="213"/>
      <c r="AW75" s="214"/>
      <c r="AX75" s="214"/>
      <c r="AY75" s="214"/>
      <c r="AZ75" s="214"/>
      <c r="BA75" s="214"/>
      <c r="BB75" s="215"/>
      <c r="BC75" s="222"/>
      <c r="BD75" s="223"/>
      <c r="BE75" s="223"/>
      <c r="BF75" s="223"/>
      <c r="BG75" s="223"/>
      <c r="BH75" s="223"/>
      <c r="BI75" s="224"/>
      <c r="BJ75" s="213"/>
      <c r="BK75" s="214"/>
      <c r="BL75" s="214"/>
      <c r="BM75" s="214"/>
      <c r="BN75" s="214"/>
      <c r="BO75" s="214"/>
      <c r="BP75" s="215"/>
      <c r="BQ75" s="222"/>
      <c r="BR75" s="223"/>
      <c r="BS75" s="223"/>
      <c r="BT75" s="223"/>
      <c r="BU75" s="223"/>
      <c r="BV75" s="223"/>
      <c r="BW75" s="230"/>
    </row>
    <row r="76" spans="1:75" s="3" customFormat="1" ht="11.25" customHeight="1" thickBot="1" x14ac:dyDescent="0.3">
      <c r="A76" s="7"/>
      <c r="B76" s="9"/>
      <c r="C76" s="25"/>
      <c r="D76" s="26"/>
      <c r="E76" s="36"/>
      <c r="F76" s="37"/>
      <c r="G76" s="149"/>
      <c r="H76" s="151"/>
      <c r="I76" s="208"/>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10"/>
      <c r="AV76" s="216"/>
      <c r="AW76" s="217"/>
      <c r="AX76" s="217"/>
      <c r="AY76" s="217"/>
      <c r="AZ76" s="217"/>
      <c r="BA76" s="217"/>
      <c r="BB76" s="218"/>
      <c r="BC76" s="225"/>
      <c r="BD76" s="226"/>
      <c r="BE76" s="226"/>
      <c r="BF76" s="226"/>
      <c r="BG76" s="226"/>
      <c r="BH76" s="226"/>
      <c r="BI76" s="227"/>
      <c r="BJ76" s="216"/>
      <c r="BK76" s="217"/>
      <c r="BL76" s="217"/>
      <c r="BM76" s="217"/>
      <c r="BN76" s="217"/>
      <c r="BO76" s="217"/>
      <c r="BP76" s="218"/>
      <c r="BQ76" s="225"/>
      <c r="BR76" s="226"/>
      <c r="BS76" s="226"/>
      <c r="BT76" s="226"/>
      <c r="BU76" s="226"/>
      <c r="BV76" s="226"/>
      <c r="BW76" s="231"/>
    </row>
    <row r="77" spans="1:75" s="3" customFormat="1" ht="11.25" customHeight="1" x14ac:dyDescent="0.25">
      <c r="A77" s="7"/>
      <c r="B77" s="9"/>
      <c r="C77" s="25"/>
      <c r="D77" s="26"/>
      <c r="E77" s="36"/>
      <c r="F77" s="37"/>
      <c r="G77" s="146"/>
      <c r="H77" s="147"/>
      <c r="I77" s="176" t="s">
        <v>41</v>
      </c>
      <c r="J77" s="176"/>
      <c r="K77" s="176"/>
      <c r="L77" s="176"/>
      <c r="M77" s="176"/>
      <c r="N77" s="176"/>
      <c r="O77" s="176"/>
      <c r="P77" s="176"/>
      <c r="Q77" s="176"/>
      <c r="R77" s="176"/>
      <c r="S77" s="176"/>
      <c r="T77" s="176"/>
      <c r="U77" s="176"/>
      <c r="V77" s="176"/>
      <c r="W77" s="176"/>
      <c r="X77" s="176"/>
      <c r="Y77" s="176"/>
      <c r="Z77" s="176"/>
      <c r="AA77" s="176"/>
      <c r="AB77" s="176"/>
      <c r="AC77" s="176"/>
      <c r="AD77" s="176"/>
      <c r="AE77" s="176"/>
      <c r="AF77" s="176"/>
      <c r="AG77" s="176"/>
      <c r="AH77" s="176"/>
      <c r="AI77" s="176"/>
      <c r="AJ77" s="176"/>
      <c r="AK77" s="176"/>
      <c r="AL77" s="176"/>
      <c r="AM77" s="176"/>
      <c r="AN77" s="176"/>
      <c r="AO77" s="176"/>
      <c r="AP77" s="176"/>
      <c r="AQ77" s="176"/>
      <c r="AR77" s="176"/>
      <c r="AS77" s="176"/>
      <c r="AT77" s="176"/>
      <c r="AU77" s="176"/>
      <c r="AV77" s="176"/>
      <c r="AW77" s="176"/>
      <c r="AX77" s="176"/>
      <c r="AY77" s="176"/>
      <c r="AZ77" s="176"/>
      <c r="BA77" s="176"/>
      <c r="BB77" s="177"/>
      <c r="BC77" s="147" t="s">
        <v>10</v>
      </c>
      <c r="BD77" s="176"/>
      <c r="BE77" s="176"/>
      <c r="BF77" s="176"/>
      <c r="BG77" s="176"/>
      <c r="BH77" s="176"/>
      <c r="BI77" s="177"/>
      <c r="BJ77" s="147" t="s">
        <v>11</v>
      </c>
      <c r="BK77" s="176"/>
      <c r="BL77" s="176"/>
      <c r="BM77" s="176"/>
      <c r="BN77" s="176"/>
      <c r="BO77" s="176"/>
      <c r="BP77" s="177"/>
      <c r="BQ77" s="147" t="s">
        <v>5</v>
      </c>
      <c r="BR77" s="176"/>
      <c r="BS77" s="176"/>
      <c r="BT77" s="176"/>
      <c r="BU77" s="176"/>
      <c r="BV77" s="176"/>
      <c r="BW77" s="180"/>
    </row>
    <row r="78" spans="1:75" s="3" customFormat="1" ht="11.25" customHeight="1" thickBot="1" x14ac:dyDescent="0.3">
      <c r="A78" s="7"/>
      <c r="B78" s="9"/>
      <c r="C78" s="25"/>
      <c r="D78" s="26"/>
      <c r="E78" s="36"/>
      <c r="F78" s="37"/>
      <c r="G78" s="173"/>
      <c r="H78" s="174"/>
      <c r="I78" s="178"/>
      <c r="J78" s="178"/>
      <c r="K78" s="178"/>
      <c r="L78" s="178"/>
      <c r="M78" s="178"/>
      <c r="N78" s="178"/>
      <c r="O78" s="178"/>
      <c r="P78" s="178"/>
      <c r="Q78" s="178"/>
      <c r="R78" s="178"/>
      <c r="S78" s="178"/>
      <c r="T78" s="178"/>
      <c r="U78" s="178"/>
      <c r="V78" s="178"/>
      <c r="W78" s="178"/>
      <c r="X78" s="178"/>
      <c r="Y78" s="178"/>
      <c r="Z78" s="178"/>
      <c r="AA78" s="178"/>
      <c r="AB78" s="178"/>
      <c r="AC78" s="178"/>
      <c r="AD78" s="178"/>
      <c r="AE78" s="178"/>
      <c r="AF78" s="178"/>
      <c r="AG78" s="178"/>
      <c r="AH78" s="178"/>
      <c r="AI78" s="178"/>
      <c r="AJ78" s="178"/>
      <c r="AK78" s="178"/>
      <c r="AL78" s="178"/>
      <c r="AM78" s="178"/>
      <c r="AN78" s="178"/>
      <c r="AO78" s="178"/>
      <c r="AP78" s="178"/>
      <c r="AQ78" s="178"/>
      <c r="AR78" s="178"/>
      <c r="AS78" s="178"/>
      <c r="AT78" s="178"/>
      <c r="AU78" s="178"/>
      <c r="AV78" s="178"/>
      <c r="AW78" s="178"/>
      <c r="AX78" s="178"/>
      <c r="AY78" s="178"/>
      <c r="AZ78" s="178"/>
      <c r="BA78" s="178"/>
      <c r="BB78" s="179"/>
      <c r="BC78" s="178"/>
      <c r="BD78" s="178"/>
      <c r="BE78" s="178"/>
      <c r="BF78" s="178"/>
      <c r="BG78" s="178"/>
      <c r="BH78" s="178"/>
      <c r="BI78" s="179"/>
      <c r="BJ78" s="178"/>
      <c r="BK78" s="178"/>
      <c r="BL78" s="178"/>
      <c r="BM78" s="178"/>
      <c r="BN78" s="178"/>
      <c r="BO78" s="178"/>
      <c r="BP78" s="179"/>
      <c r="BQ78" s="178"/>
      <c r="BR78" s="178"/>
      <c r="BS78" s="178"/>
      <c r="BT78" s="178"/>
      <c r="BU78" s="178"/>
      <c r="BV78" s="178"/>
      <c r="BW78" s="181"/>
    </row>
    <row r="79" spans="1:75" s="3" customFormat="1" ht="11.25" customHeight="1" x14ac:dyDescent="0.25">
      <c r="A79" s="7"/>
      <c r="B79" s="9"/>
      <c r="C79" s="25"/>
      <c r="D79" s="26"/>
      <c r="E79" s="36"/>
      <c r="F79" s="37"/>
      <c r="G79" s="173"/>
      <c r="H79" s="175"/>
      <c r="I79" s="480" t="s">
        <v>367</v>
      </c>
      <c r="J79" s="481"/>
      <c r="K79" s="481"/>
      <c r="L79" s="481"/>
      <c r="M79" s="481"/>
      <c r="N79" s="481"/>
      <c r="O79" s="481"/>
      <c r="P79" s="481"/>
      <c r="Q79" s="481"/>
      <c r="R79" s="481"/>
      <c r="S79" s="481"/>
      <c r="T79" s="481"/>
      <c r="U79" s="481"/>
      <c r="V79" s="481"/>
      <c r="W79" s="481"/>
      <c r="X79" s="481"/>
      <c r="Y79" s="481"/>
      <c r="Z79" s="481"/>
      <c r="AA79" s="481"/>
      <c r="AB79" s="481"/>
      <c r="AC79" s="481"/>
      <c r="AD79" s="481"/>
      <c r="AE79" s="481"/>
      <c r="AF79" s="481"/>
      <c r="AG79" s="481"/>
      <c r="AH79" s="481"/>
      <c r="AI79" s="481"/>
      <c r="AJ79" s="481"/>
      <c r="AK79" s="481"/>
      <c r="AL79" s="481"/>
      <c r="AM79" s="481"/>
      <c r="AN79" s="481"/>
      <c r="AO79" s="481"/>
      <c r="AP79" s="481"/>
      <c r="AQ79" s="481"/>
      <c r="AR79" s="481"/>
      <c r="AS79" s="481"/>
      <c r="AT79" s="481"/>
      <c r="AU79" s="481"/>
      <c r="AV79" s="481"/>
      <c r="AW79" s="481"/>
      <c r="AX79" s="481"/>
      <c r="AY79" s="481"/>
      <c r="AZ79" s="481"/>
      <c r="BA79" s="481"/>
      <c r="BB79" s="482"/>
      <c r="BC79" s="188" t="s">
        <v>28</v>
      </c>
      <c r="BD79" s="189"/>
      <c r="BE79" s="189"/>
      <c r="BF79" s="189"/>
      <c r="BG79" s="189"/>
      <c r="BH79" s="189"/>
      <c r="BI79" s="189"/>
      <c r="BJ79" s="188" t="s">
        <v>28</v>
      </c>
      <c r="BK79" s="189"/>
      <c r="BL79" s="189"/>
      <c r="BM79" s="189"/>
      <c r="BN79" s="189"/>
      <c r="BO79" s="189"/>
      <c r="BP79" s="189"/>
      <c r="BQ79" s="198" t="s">
        <v>475</v>
      </c>
      <c r="BR79" s="199"/>
      <c r="BS79" s="199"/>
      <c r="BT79" s="199"/>
      <c r="BU79" s="199"/>
      <c r="BV79" s="199"/>
      <c r="BW79" s="200"/>
    </row>
    <row r="80" spans="1:75" s="3" customFormat="1" ht="11.25" customHeight="1" x14ac:dyDescent="0.25">
      <c r="A80" s="7"/>
      <c r="B80" s="9"/>
      <c r="C80" s="25"/>
      <c r="D80" s="26"/>
      <c r="E80" s="36"/>
      <c r="F80" s="37"/>
      <c r="G80" s="173"/>
      <c r="H80" s="175"/>
      <c r="I80" s="247"/>
      <c r="J80" s="248"/>
      <c r="K80" s="248"/>
      <c r="L80" s="248"/>
      <c r="M80" s="248"/>
      <c r="N80" s="248"/>
      <c r="O80" s="248"/>
      <c r="P80" s="248"/>
      <c r="Q80" s="248"/>
      <c r="R80" s="248"/>
      <c r="S80" s="248"/>
      <c r="T80" s="248"/>
      <c r="U80" s="248"/>
      <c r="V80" s="248"/>
      <c r="W80" s="248"/>
      <c r="X80" s="248"/>
      <c r="Y80" s="248"/>
      <c r="Z80" s="248"/>
      <c r="AA80" s="248"/>
      <c r="AB80" s="248"/>
      <c r="AC80" s="248"/>
      <c r="AD80" s="248"/>
      <c r="AE80" s="248"/>
      <c r="AF80" s="248"/>
      <c r="AG80" s="248"/>
      <c r="AH80" s="248"/>
      <c r="AI80" s="248"/>
      <c r="AJ80" s="248"/>
      <c r="AK80" s="248"/>
      <c r="AL80" s="248"/>
      <c r="AM80" s="248"/>
      <c r="AN80" s="248"/>
      <c r="AO80" s="248"/>
      <c r="AP80" s="248"/>
      <c r="AQ80" s="248"/>
      <c r="AR80" s="248"/>
      <c r="AS80" s="248"/>
      <c r="AT80" s="248"/>
      <c r="AU80" s="248"/>
      <c r="AV80" s="248"/>
      <c r="AW80" s="248"/>
      <c r="AX80" s="248"/>
      <c r="AY80" s="248"/>
      <c r="AZ80" s="248"/>
      <c r="BA80" s="248"/>
      <c r="BB80" s="249"/>
      <c r="BC80" s="192"/>
      <c r="BD80" s="192"/>
      <c r="BE80" s="192"/>
      <c r="BF80" s="192"/>
      <c r="BG80" s="192"/>
      <c r="BH80" s="192"/>
      <c r="BI80" s="192"/>
      <c r="BJ80" s="192"/>
      <c r="BK80" s="192"/>
      <c r="BL80" s="192"/>
      <c r="BM80" s="192"/>
      <c r="BN80" s="192"/>
      <c r="BO80" s="192"/>
      <c r="BP80" s="192"/>
      <c r="BQ80" s="201"/>
      <c r="BR80" s="202"/>
      <c r="BS80" s="202"/>
      <c r="BT80" s="202"/>
      <c r="BU80" s="202"/>
      <c r="BV80" s="202"/>
      <c r="BW80" s="203"/>
    </row>
    <row r="81" spans="1:75" s="3" customFormat="1" ht="11.25" customHeight="1" x14ac:dyDescent="0.25">
      <c r="A81" s="7"/>
      <c r="B81" s="9"/>
      <c r="C81" s="25"/>
      <c r="D81" s="26"/>
      <c r="E81" s="36"/>
      <c r="F81" s="37"/>
      <c r="G81" s="173"/>
      <c r="H81" s="175"/>
      <c r="I81" s="247"/>
      <c r="J81" s="248"/>
      <c r="K81" s="248"/>
      <c r="L81" s="248"/>
      <c r="M81" s="248"/>
      <c r="N81" s="248"/>
      <c r="O81" s="248"/>
      <c r="P81" s="248"/>
      <c r="Q81" s="248"/>
      <c r="R81" s="248"/>
      <c r="S81" s="248"/>
      <c r="T81" s="248"/>
      <c r="U81" s="248"/>
      <c r="V81" s="248"/>
      <c r="W81" s="248"/>
      <c r="X81" s="248"/>
      <c r="Y81" s="248"/>
      <c r="Z81" s="248"/>
      <c r="AA81" s="248"/>
      <c r="AB81" s="248"/>
      <c r="AC81" s="248"/>
      <c r="AD81" s="248"/>
      <c r="AE81" s="248"/>
      <c r="AF81" s="248"/>
      <c r="AG81" s="248"/>
      <c r="AH81" s="248"/>
      <c r="AI81" s="248"/>
      <c r="AJ81" s="248"/>
      <c r="AK81" s="248"/>
      <c r="AL81" s="248"/>
      <c r="AM81" s="248"/>
      <c r="AN81" s="248"/>
      <c r="AO81" s="248"/>
      <c r="AP81" s="248"/>
      <c r="AQ81" s="248"/>
      <c r="AR81" s="248"/>
      <c r="AS81" s="248"/>
      <c r="AT81" s="248"/>
      <c r="AU81" s="248"/>
      <c r="AV81" s="248"/>
      <c r="AW81" s="248"/>
      <c r="AX81" s="248"/>
      <c r="AY81" s="248"/>
      <c r="AZ81" s="248"/>
      <c r="BA81" s="248"/>
      <c r="BB81" s="249"/>
      <c r="BC81" s="192"/>
      <c r="BD81" s="192"/>
      <c r="BE81" s="192"/>
      <c r="BF81" s="192"/>
      <c r="BG81" s="192"/>
      <c r="BH81" s="192"/>
      <c r="BI81" s="192"/>
      <c r="BJ81" s="192"/>
      <c r="BK81" s="192"/>
      <c r="BL81" s="192"/>
      <c r="BM81" s="192"/>
      <c r="BN81" s="192"/>
      <c r="BO81" s="192"/>
      <c r="BP81" s="192"/>
      <c r="BQ81" s="201"/>
      <c r="BR81" s="202"/>
      <c r="BS81" s="202"/>
      <c r="BT81" s="202"/>
      <c r="BU81" s="202"/>
      <c r="BV81" s="202"/>
      <c r="BW81" s="203"/>
    </row>
    <row r="82" spans="1:75" s="3" customFormat="1" ht="11.25" customHeight="1" x14ac:dyDescent="0.25">
      <c r="A82" s="7"/>
      <c r="B82" s="9"/>
      <c r="C82" s="25"/>
      <c r="D82" s="26"/>
      <c r="E82" s="36"/>
      <c r="F82" s="37"/>
      <c r="G82" s="173"/>
      <c r="H82" s="175"/>
      <c r="I82" s="239" t="s">
        <v>152</v>
      </c>
      <c r="J82" s="240"/>
      <c r="K82" s="240"/>
      <c r="L82" s="240"/>
      <c r="M82" s="240"/>
      <c r="N82" s="240"/>
      <c r="O82" s="240"/>
      <c r="P82" s="240"/>
      <c r="Q82" s="240"/>
      <c r="R82" s="240"/>
      <c r="S82" s="240"/>
      <c r="T82" s="240"/>
      <c r="U82" s="240"/>
      <c r="V82" s="240"/>
      <c r="W82" s="240"/>
      <c r="X82" s="240"/>
      <c r="Y82" s="240"/>
      <c r="Z82" s="240"/>
      <c r="AA82" s="240"/>
      <c r="AB82" s="240"/>
      <c r="AC82" s="240"/>
      <c r="AD82" s="240"/>
      <c r="AE82" s="240"/>
      <c r="AF82" s="240"/>
      <c r="AG82" s="240"/>
      <c r="AH82" s="240"/>
      <c r="AI82" s="240"/>
      <c r="AJ82" s="240"/>
      <c r="AK82" s="240"/>
      <c r="AL82" s="240"/>
      <c r="AM82" s="240"/>
      <c r="AN82" s="240"/>
      <c r="AO82" s="240"/>
      <c r="AP82" s="240"/>
      <c r="AQ82" s="240"/>
      <c r="AR82" s="240"/>
      <c r="AS82" s="240"/>
      <c r="AT82" s="240"/>
      <c r="AU82" s="240"/>
      <c r="AV82" s="240"/>
      <c r="AW82" s="240"/>
      <c r="AX82" s="240"/>
      <c r="AY82" s="240"/>
      <c r="AZ82" s="240"/>
      <c r="BA82" s="240"/>
      <c r="BB82" s="241"/>
      <c r="BC82" s="192" t="s">
        <v>28</v>
      </c>
      <c r="BD82" s="192"/>
      <c r="BE82" s="192"/>
      <c r="BF82" s="192"/>
      <c r="BG82" s="192"/>
      <c r="BH82" s="192"/>
      <c r="BI82" s="192"/>
      <c r="BJ82" s="192" t="s">
        <v>28</v>
      </c>
      <c r="BK82" s="192"/>
      <c r="BL82" s="192"/>
      <c r="BM82" s="192"/>
      <c r="BN82" s="192"/>
      <c r="BO82" s="192"/>
      <c r="BP82" s="192"/>
      <c r="BQ82" s="201"/>
      <c r="BR82" s="202"/>
      <c r="BS82" s="202"/>
      <c r="BT82" s="202"/>
      <c r="BU82" s="202"/>
      <c r="BV82" s="202"/>
      <c r="BW82" s="203"/>
    </row>
    <row r="83" spans="1:75" s="3" customFormat="1" ht="11.25" customHeight="1" x14ac:dyDescent="0.25">
      <c r="A83" s="7"/>
      <c r="B83" s="9"/>
      <c r="C83" s="25"/>
      <c r="D83" s="26"/>
      <c r="E83" s="36"/>
      <c r="F83" s="37"/>
      <c r="G83" s="173"/>
      <c r="H83" s="175"/>
      <c r="I83" s="185"/>
      <c r="J83" s="186"/>
      <c r="K83" s="186"/>
      <c r="L83" s="186"/>
      <c r="M83" s="186"/>
      <c r="N83" s="186"/>
      <c r="O83" s="186"/>
      <c r="P83" s="186"/>
      <c r="Q83" s="186"/>
      <c r="R83" s="186"/>
      <c r="S83" s="186"/>
      <c r="T83" s="186"/>
      <c r="U83" s="186"/>
      <c r="V83" s="186"/>
      <c r="W83" s="186"/>
      <c r="X83" s="186"/>
      <c r="Y83" s="186"/>
      <c r="Z83" s="186"/>
      <c r="AA83" s="186"/>
      <c r="AB83" s="186"/>
      <c r="AC83" s="186"/>
      <c r="AD83" s="186"/>
      <c r="AE83" s="186"/>
      <c r="AF83" s="186"/>
      <c r="AG83" s="186"/>
      <c r="AH83" s="186"/>
      <c r="AI83" s="186"/>
      <c r="AJ83" s="186"/>
      <c r="AK83" s="186"/>
      <c r="AL83" s="186"/>
      <c r="AM83" s="186"/>
      <c r="AN83" s="186"/>
      <c r="AO83" s="186"/>
      <c r="AP83" s="186"/>
      <c r="AQ83" s="186"/>
      <c r="AR83" s="186"/>
      <c r="AS83" s="186"/>
      <c r="AT83" s="186"/>
      <c r="AU83" s="186"/>
      <c r="AV83" s="186"/>
      <c r="AW83" s="186"/>
      <c r="AX83" s="186"/>
      <c r="AY83" s="186"/>
      <c r="AZ83" s="186"/>
      <c r="BA83" s="186"/>
      <c r="BB83" s="187"/>
      <c r="BC83" s="192"/>
      <c r="BD83" s="192"/>
      <c r="BE83" s="192"/>
      <c r="BF83" s="192"/>
      <c r="BG83" s="192"/>
      <c r="BH83" s="192"/>
      <c r="BI83" s="192"/>
      <c r="BJ83" s="192"/>
      <c r="BK83" s="192"/>
      <c r="BL83" s="192"/>
      <c r="BM83" s="192"/>
      <c r="BN83" s="192"/>
      <c r="BO83" s="192"/>
      <c r="BP83" s="192"/>
      <c r="BQ83" s="201"/>
      <c r="BR83" s="202"/>
      <c r="BS83" s="202"/>
      <c r="BT83" s="202"/>
      <c r="BU83" s="202"/>
      <c r="BV83" s="202"/>
      <c r="BW83" s="203"/>
    </row>
    <row r="84" spans="1:75" s="3" customFormat="1" ht="11.25" customHeight="1" x14ac:dyDescent="0.25">
      <c r="A84" s="7"/>
      <c r="B84" s="9"/>
      <c r="C84" s="25"/>
      <c r="D84" s="26"/>
      <c r="E84" s="36"/>
      <c r="F84" s="37"/>
      <c r="G84" s="173"/>
      <c r="H84" s="175"/>
      <c r="I84" s="269"/>
      <c r="J84" s="196"/>
      <c r="K84" s="196"/>
      <c r="L84" s="196"/>
      <c r="M84" s="196"/>
      <c r="N84" s="196"/>
      <c r="O84" s="196"/>
      <c r="P84" s="196"/>
      <c r="Q84" s="196"/>
      <c r="R84" s="196"/>
      <c r="S84" s="196"/>
      <c r="T84" s="196"/>
      <c r="U84" s="196"/>
      <c r="V84" s="196"/>
      <c r="W84" s="196"/>
      <c r="X84" s="196"/>
      <c r="Y84" s="196"/>
      <c r="Z84" s="196"/>
      <c r="AA84" s="196"/>
      <c r="AB84" s="196"/>
      <c r="AC84" s="196"/>
      <c r="AD84" s="196"/>
      <c r="AE84" s="196"/>
      <c r="AF84" s="196"/>
      <c r="AG84" s="196"/>
      <c r="AH84" s="196"/>
      <c r="AI84" s="196"/>
      <c r="AJ84" s="196"/>
      <c r="AK84" s="196"/>
      <c r="AL84" s="196"/>
      <c r="AM84" s="196"/>
      <c r="AN84" s="196"/>
      <c r="AO84" s="196"/>
      <c r="AP84" s="196"/>
      <c r="AQ84" s="196"/>
      <c r="AR84" s="196"/>
      <c r="AS84" s="196"/>
      <c r="AT84" s="196"/>
      <c r="AU84" s="196"/>
      <c r="AV84" s="196"/>
      <c r="AW84" s="196"/>
      <c r="AX84" s="196"/>
      <c r="AY84" s="196"/>
      <c r="AZ84" s="196"/>
      <c r="BA84" s="196"/>
      <c r="BB84" s="197"/>
      <c r="BC84" s="192"/>
      <c r="BD84" s="192"/>
      <c r="BE84" s="192"/>
      <c r="BF84" s="192"/>
      <c r="BG84" s="192"/>
      <c r="BH84" s="192"/>
      <c r="BI84" s="192"/>
      <c r="BJ84" s="192"/>
      <c r="BK84" s="192"/>
      <c r="BL84" s="192"/>
      <c r="BM84" s="192"/>
      <c r="BN84" s="192"/>
      <c r="BO84" s="192"/>
      <c r="BP84" s="192"/>
      <c r="BQ84" s="201"/>
      <c r="BR84" s="202"/>
      <c r="BS84" s="202"/>
      <c r="BT84" s="202"/>
      <c r="BU84" s="202"/>
      <c r="BV84" s="202"/>
      <c r="BW84" s="203"/>
    </row>
    <row r="85" spans="1:75" s="3" customFormat="1" ht="11.25" customHeight="1" x14ac:dyDescent="0.25">
      <c r="A85" s="7"/>
      <c r="B85" s="9"/>
      <c r="C85" s="25"/>
      <c r="D85" s="26"/>
      <c r="E85" s="36"/>
      <c r="F85" s="37"/>
      <c r="G85" s="173"/>
      <c r="H85" s="175"/>
      <c r="I85" s="239" t="s">
        <v>153</v>
      </c>
      <c r="J85" s="240"/>
      <c r="K85" s="240"/>
      <c r="L85" s="240"/>
      <c r="M85" s="240"/>
      <c r="N85" s="240"/>
      <c r="O85" s="240"/>
      <c r="P85" s="240"/>
      <c r="Q85" s="240"/>
      <c r="R85" s="240"/>
      <c r="S85" s="240"/>
      <c r="T85" s="240"/>
      <c r="U85" s="240"/>
      <c r="V85" s="240"/>
      <c r="W85" s="240"/>
      <c r="X85" s="240"/>
      <c r="Y85" s="240"/>
      <c r="Z85" s="240"/>
      <c r="AA85" s="240"/>
      <c r="AB85" s="240"/>
      <c r="AC85" s="240"/>
      <c r="AD85" s="240"/>
      <c r="AE85" s="240"/>
      <c r="AF85" s="240"/>
      <c r="AG85" s="240"/>
      <c r="AH85" s="240"/>
      <c r="AI85" s="240"/>
      <c r="AJ85" s="240"/>
      <c r="AK85" s="240"/>
      <c r="AL85" s="240"/>
      <c r="AM85" s="240"/>
      <c r="AN85" s="240"/>
      <c r="AO85" s="240"/>
      <c r="AP85" s="240"/>
      <c r="AQ85" s="240"/>
      <c r="AR85" s="240"/>
      <c r="AS85" s="240"/>
      <c r="AT85" s="240"/>
      <c r="AU85" s="240"/>
      <c r="AV85" s="240"/>
      <c r="AW85" s="240"/>
      <c r="AX85" s="240"/>
      <c r="AY85" s="240"/>
      <c r="AZ85" s="240"/>
      <c r="BA85" s="240"/>
      <c r="BB85" s="241"/>
      <c r="BC85" s="242" t="s">
        <v>150</v>
      </c>
      <c r="BD85" s="192"/>
      <c r="BE85" s="192"/>
      <c r="BF85" s="192"/>
      <c r="BG85" s="192"/>
      <c r="BH85" s="192"/>
      <c r="BI85" s="192"/>
      <c r="BJ85" s="242" t="s">
        <v>150</v>
      </c>
      <c r="BK85" s="192"/>
      <c r="BL85" s="192"/>
      <c r="BM85" s="192"/>
      <c r="BN85" s="192"/>
      <c r="BO85" s="192"/>
      <c r="BP85" s="192"/>
      <c r="BQ85" s="201"/>
      <c r="BR85" s="202"/>
      <c r="BS85" s="202"/>
      <c r="BT85" s="202"/>
      <c r="BU85" s="202"/>
      <c r="BV85" s="202"/>
      <c r="BW85" s="203"/>
    </row>
    <row r="86" spans="1:75" s="3" customFormat="1" ht="11.25" customHeight="1" x14ac:dyDescent="0.25">
      <c r="A86" s="7"/>
      <c r="B86" s="9"/>
      <c r="C86" s="25"/>
      <c r="D86" s="26"/>
      <c r="E86" s="36"/>
      <c r="F86" s="37"/>
      <c r="G86" s="173"/>
      <c r="H86" s="175"/>
      <c r="I86" s="185"/>
      <c r="J86" s="186"/>
      <c r="K86" s="186"/>
      <c r="L86" s="186"/>
      <c r="M86" s="186"/>
      <c r="N86" s="186"/>
      <c r="O86" s="186"/>
      <c r="P86" s="186"/>
      <c r="Q86" s="186"/>
      <c r="R86" s="186"/>
      <c r="S86" s="186"/>
      <c r="T86" s="186"/>
      <c r="U86" s="186"/>
      <c r="V86" s="186"/>
      <c r="W86" s="186"/>
      <c r="X86" s="186"/>
      <c r="Y86" s="186"/>
      <c r="Z86" s="186"/>
      <c r="AA86" s="186"/>
      <c r="AB86" s="186"/>
      <c r="AC86" s="186"/>
      <c r="AD86" s="186"/>
      <c r="AE86" s="186"/>
      <c r="AF86" s="186"/>
      <c r="AG86" s="186"/>
      <c r="AH86" s="186"/>
      <c r="AI86" s="186"/>
      <c r="AJ86" s="186"/>
      <c r="AK86" s="186"/>
      <c r="AL86" s="186"/>
      <c r="AM86" s="186"/>
      <c r="AN86" s="186"/>
      <c r="AO86" s="186"/>
      <c r="AP86" s="186"/>
      <c r="AQ86" s="186"/>
      <c r="AR86" s="186"/>
      <c r="AS86" s="186"/>
      <c r="AT86" s="186"/>
      <c r="AU86" s="186"/>
      <c r="AV86" s="186"/>
      <c r="AW86" s="186"/>
      <c r="AX86" s="186"/>
      <c r="AY86" s="186"/>
      <c r="AZ86" s="186"/>
      <c r="BA86" s="186"/>
      <c r="BB86" s="187"/>
      <c r="BC86" s="242"/>
      <c r="BD86" s="192"/>
      <c r="BE86" s="192"/>
      <c r="BF86" s="192"/>
      <c r="BG86" s="192"/>
      <c r="BH86" s="192"/>
      <c r="BI86" s="192"/>
      <c r="BJ86" s="242"/>
      <c r="BK86" s="192"/>
      <c r="BL86" s="192"/>
      <c r="BM86" s="192"/>
      <c r="BN86" s="192"/>
      <c r="BO86" s="192"/>
      <c r="BP86" s="192"/>
      <c r="BQ86" s="201"/>
      <c r="BR86" s="202"/>
      <c r="BS86" s="202"/>
      <c r="BT86" s="202"/>
      <c r="BU86" s="202"/>
      <c r="BV86" s="202"/>
      <c r="BW86" s="203"/>
    </row>
    <row r="87" spans="1:75" s="3" customFormat="1" ht="11.25" customHeight="1" x14ac:dyDescent="0.25">
      <c r="A87" s="7"/>
      <c r="B87" s="9"/>
      <c r="C87" s="25"/>
      <c r="D87" s="26"/>
      <c r="E87" s="36"/>
      <c r="F87" s="37"/>
      <c r="G87" s="173"/>
      <c r="H87" s="175"/>
      <c r="I87" s="185"/>
      <c r="J87" s="186"/>
      <c r="K87" s="186"/>
      <c r="L87" s="186"/>
      <c r="M87" s="186"/>
      <c r="N87" s="186"/>
      <c r="O87" s="186"/>
      <c r="P87" s="186"/>
      <c r="Q87" s="186"/>
      <c r="R87" s="186"/>
      <c r="S87" s="186"/>
      <c r="T87" s="186"/>
      <c r="U87" s="186"/>
      <c r="V87" s="186"/>
      <c r="W87" s="186"/>
      <c r="X87" s="186"/>
      <c r="Y87" s="186"/>
      <c r="Z87" s="186"/>
      <c r="AA87" s="186"/>
      <c r="AB87" s="186"/>
      <c r="AC87" s="186"/>
      <c r="AD87" s="186"/>
      <c r="AE87" s="186"/>
      <c r="AF87" s="186"/>
      <c r="AG87" s="186"/>
      <c r="AH87" s="186"/>
      <c r="AI87" s="186"/>
      <c r="AJ87" s="186"/>
      <c r="AK87" s="186"/>
      <c r="AL87" s="186"/>
      <c r="AM87" s="186"/>
      <c r="AN87" s="186"/>
      <c r="AO87" s="186"/>
      <c r="AP87" s="186"/>
      <c r="AQ87" s="186"/>
      <c r="AR87" s="186"/>
      <c r="AS87" s="186"/>
      <c r="AT87" s="186"/>
      <c r="AU87" s="186"/>
      <c r="AV87" s="186"/>
      <c r="AW87" s="186"/>
      <c r="AX87" s="186"/>
      <c r="AY87" s="186"/>
      <c r="AZ87" s="186"/>
      <c r="BA87" s="186"/>
      <c r="BB87" s="187"/>
      <c r="BC87" s="192"/>
      <c r="BD87" s="192"/>
      <c r="BE87" s="192"/>
      <c r="BF87" s="192"/>
      <c r="BG87" s="192"/>
      <c r="BH87" s="192"/>
      <c r="BI87" s="192"/>
      <c r="BJ87" s="192"/>
      <c r="BK87" s="192"/>
      <c r="BL87" s="192"/>
      <c r="BM87" s="192"/>
      <c r="BN87" s="192"/>
      <c r="BO87" s="192"/>
      <c r="BP87" s="192"/>
      <c r="BQ87" s="201"/>
      <c r="BR87" s="202"/>
      <c r="BS87" s="202"/>
      <c r="BT87" s="202"/>
      <c r="BU87" s="202"/>
      <c r="BV87" s="202"/>
      <c r="BW87" s="203"/>
    </row>
    <row r="88" spans="1:75" s="3" customFormat="1" ht="11.25" customHeight="1" x14ac:dyDescent="0.25">
      <c r="A88" s="7"/>
      <c r="B88" s="9"/>
      <c r="C88" s="25"/>
      <c r="D88" s="26"/>
      <c r="E88" s="36"/>
      <c r="F88" s="37"/>
      <c r="G88" s="173"/>
      <c r="H88" s="175"/>
      <c r="I88" s="239" t="s">
        <v>154</v>
      </c>
      <c r="J88" s="240"/>
      <c r="K88" s="240"/>
      <c r="L88" s="240"/>
      <c r="M88" s="240"/>
      <c r="N88" s="240"/>
      <c r="O88" s="240"/>
      <c r="P88" s="240"/>
      <c r="Q88" s="240"/>
      <c r="R88" s="240"/>
      <c r="S88" s="240"/>
      <c r="T88" s="240"/>
      <c r="U88" s="240"/>
      <c r="V88" s="240"/>
      <c r="W88" s="240"/>
      <c r="X88" s="240"/>
      <c r="Y88" s="240"/>
      <c r="Z88" s="240"/>
      <c r="AA88" s="240"/>
      <c r="AB88" s="240"/>
      <c r="AC88" s="240"/>
      <c r="AD88" s="240"/>
      <c r="AE88" s="240"/>
      <c r="AF88" s="240"/>
      <c r="AG88" s="240"/>
      <c r="AH88" s="240"/>
      <c r="AI88" s="240"/>
      <c r="AJ88" s="240"/>
      <c r="AK88" s="240"/>
      <c r="AL88" s="240"/>
      <c r="AM88" s="240"/>
      <c r="AN88" s="240"/>
      <c r="AO88" s="240"/>
      <c r="AP88" s="240"/>
      <c r="AQ88" s="240"/>
      <c r="AR88" s="240"/>
      <c r="AS88" s="240"/>
      <c r="AT88" s="240"/>
      <c r="AU88" s="240"/>
      <c r="AV88" s="240"/>
      <c r="AW88" s="240"/>
      <c r="AX88" s="240"/>
      <c r="AY88" s="240"/>
      <c r="AZ88" s="240"/>
      <c r="BA88" s="240"/>
      <c r="BB88" s="241"/>
      <c r="BC88" s="192" t="s">
        <v>151</v>
      </c>
      <c r="BD88" s="192"/>
      <c r="BE88" s="192"/>
      <c r="BF88" s="192"/>
      <c r="BG88" s="192"/>
      <c r="BH88" s="192"/>
      <c r="BI88" s="192"/>
      <c r="BJ88" s="192" t="s">
        <v>151</v>
      </c>
      <c r="BK88" s="192"/>
      <c r="BL88" s="192"/>
      <c r="BM88" s="192"/>
      <c r="BN88" s="192"/>
      <c r="BO88" s="192"/>
      <c r="BP88" s="192"/>
      <c r="BQ88" s="201"/>
      <c r="BR88" s="202"/>
      <c r="BS88" s="202"/>
      <c r="BT88" s="202"/>
      <c r="BU88" s="202"/>
      <c r="BV88" s="202"/>
      <c r="BW88" s="203"/>
    </row>
    <row r="89" spans="1:75" s="3" customFormat="1" ht="11.25" customHeight="1" x14ac:dyDescent="0.25">
      <c r="A89" s="7"/>
      <c r="B89" s="9"/>
      <c r="C89" s="25"/>
      <c r="D89" s="26"/>
      <c r="E89" s="36"/>
      <c r="F89" s="37"/>
      <c r="G89" s="173"/>
      <c r="H89" s="175"/>
      <c r="I89" s="185"/>
      <c r="J89" s="186"/>
      <c r="K89" s="186"/>
      <c r="L89" s="186"/>
      <c r="M89" s="186"/>
      <c r="N89" s="186"/>
      <c r="O89" s="186"/>
      <c r="P89" s="186"/>
      <c r="Q89" s="186"/>
      <c r="R89" s="186"/>
      <c r="S89" s="186"/>
      <c r="T89" s="186"/>
      <c r="U89" s="186"/>
      <c r="V89" s="186"/>
      <c r="W89" s="186"/>
      <c r="X89" s="186"/>
      <c r="Y89" s="186"/>
      <c r="Z89" s="186"/>
      <c r="AA89" s="186"/>
      <c r="AB89" s="186"/>
      <c r="AC89" s="186"/>
      <c r="AD89" s="186"/>
      <c r="AE89" s="186"/>
      <c r="AF89" s="186"/>
      <c r="AG89" s="186"/>
      <c r="AH89" s="186"/>
      <c r="AI89" s="186"/>
      <c r="AJ89" s="186"/>
      <c r="AK89" s="186"/>
      <c r="AL89" s="186"/>
      <c r="AM89" s="186"/>
      <c r="AN89" s="186"/>
      <c r="AO89" s="186"/>
      <c r="AP89" s="186"/>
      <c r="AQ89" s="186"/>
      <c r="AR89" s="186"/>
      <c r="AS89" s="186"/>
      <c r="AT89" s="186"/>
      <c r="AU89" s="186"/>
      <c r="AV89" s="186"/>
      <c r="AW89" s="186"/>
      <c r="AX89" s="186"/>
      <c r="AY89" s="186"/>
      <c r="AZ89" s="186"/>
      <c r="BA89" s="186"/>
      <c r="BB89" s="187"/>
      <c r="BC89" s="192"/>
      <c r="BD89" s="192"/>
      <c r="BE89" s="192"/>
      <c r="BF89" s="192"/>
      <c r="BG89" s="192"/>
      <c r="BH89" s="192"/>
      <c r="BI89" s="192"/>
      <c r="BJ89" s="192"/>
      <c r="BK89" s="192"/>
      <c r="BL89" s="192"/>
      <c r="BM89" s="192"/>
      <c r="BN89" s="192"/>
      <c r="BO89" s="192"/>
      <c r="BP89" s="192"/>
      <c r="BQ89" s="201"/>
      <c r="BR89" s="202"/>
      <c r="BS89" s="202"/>
      <c r="BT89" s="202"/>
      <c r="BU89" s="202"/>
      <c r="BV89" s="202"/>
      <c r="BW89" s="203"/>
    </row>
    <row r="90" spans="1:75" s="3" customFormat="1" ht="11.25" customHeight="1" x14ac:dyDescent="0.25">
      <c r="A90" s="7"/>
      <c r="B90" s="9"/>
      <c r="C90" s="25"/>
      <c r="D90" s="26"/>
      <c r="E90" s="36"/>
      <c r="F90" s="37"/>
      <c r="G90" s="173"/>
      <c r="H90" s="175"/>
      <c r="I90" s="269"/>
      <c r="J90" s="196"/>
      <c r="K90" s="196"/>
      <c r="L90" s="196"/>
      <c r="M90" s="196"/>
      <c r="N90" s="196"/>
      <c r="O90" s="196"/>
      <c r="P90" s="196"/>
      <c r="Q90" s="196"/>
      <c r="R90" s="196"/>
      <c r="S90" s="196"/>
      <c r="T90" s="196"/>
      <c r="U90" s="196"/>
      <c r="V90" s="196"/>
      <c r="W90" s="196"/>
      <c r="X90" s="196"/>
      <c r="Y90" s="196"/>
      <c r="Z90" s="196"/>
      <c r="AA90" s="196"/>
      <c r="AB90" s="196"/>
      <c r="AC90" s="196"/>
      <c r="AD90" s="196"/>
      <c r="AE90" s="196"/>
      <c r="AF90" s="196"/>
      <c r="AG90" s="196"/>
      <c r="AH90" s="196"/>
      <c r="AI90" s="196"/>
      <c r="AJ90" s="196"/>
      <c r="AK90" s="196"/>
      <c r="AL90" s="196"/>
      <c r="AM90" s="196"/>
      <c r="AN90" s="196"/>
      <c r="AO90" s="196"/>
      <c r="AP90" s="196"/>
      <c r="AQ90" s="196"/>
      <c r="AR90" s="196"/>
      <c r="AS90" s="196"/>
      <c r="AT90" s="196"/>
      <c r="AU90" s="196"/>
      <c r="AV90" s="196"/>
      <c r="AW90" s="196"/>
      <c r="AX90" s="196"/>
      <c r="AY90" s="196"/>
      <c r="AZ90" s="196"/>
      <c r="BA90" s="196"/>
      <c r="BB90" s="197"/>
      <c r="BC90" s="192"/>
      <c r="BD90" s="192"/>
      <c r="BE90" s="192"/>
      <c r="BF90" s="192"/>
      <c r="BG90" s="192"/>
      <c r="BH90" s="192"/>
      <c r="BI90" s="192"/>
      <c r="BJ90" s="192"/>
      <c r="BK90" s="192"/>
      <c r="BL90" s="192"/>
      <c r="BM90" s="192"/>
      <c r="BN90" s="192"/>
      <c r="BO90" s="192"/>
      <c r="BP90" s="192"/>
      <c r="BQ90" s="201"/>
      <c r="BR90" s="202"/>
      <c r="BS90" s="202"/>
      <c r="BT90" s="202"/>
      <c r="BU90" s="202"/>
      <c r="BV90" s="202"/>
      <c r="BW90" s="203"/>
    </row>
    <row r="91" spans="1:75" s="3" customFormat="1" ht="11.25" customHeight="1" x14ac:dyDescent="0.25">
      <c r="A91" s="7"/>
      <c r="B91" s="9"/>
      <c r="C91" s="25"/>
      <c r="D91" s="26"/>
      <c r="E91" s="36"/>
      <c r="F91" s="37"/>
      <c r="G91" s="173"/>
      <c r="H91" s="175"/>
      <c r="I91" s="239" t="s">
        <v>155</v>
      </c>
      <c r="J91" s="240"/>
      <c r="K91" s="240"/>
      <c r="L91" s="240"/>
      <c r="M91" s="240"/>
      <c r="N91" s="240"/>
      <c r="O91" s="240"/>
      <c r="P91" s="240"/>
      <c r="Q91" s="240"/>
      <c r="R91" s="240"/>
      <c r="S91" s="240"/>
      <c r="T91" s="240"/>
      <c r="U91" s="240"/>
      <c r="V91" s="240"/>
      <c r="W91" s="240"/>
      <c r="X91" s="240"/>
      <c r="Y91" s="240"/>
      <c r="Z91" s="240"/>
      <c r="AA91" s="240"/>
      <c r="AB91" s="240"/>
      <c r="AC91" s="240"/>
      <c r="AD91" s="240"/>
      <c r="AE91" s="240"/>
      <c r="AF91" s="240"/>
      <c r="AG91" s="240"/>
      <c r="AH91" s="240"/>
      <c r="AI91" s="240"/>
      <c r="AJ91" s="240"/>
      <c r="AK91" s="240"/>
      <c r="AL91" s="240"/>
      <c r="AM91" s="240"/>
      <c r="AN91" s="240"/>
      <c r="AO91" s="240"/>
      <c r="AP91" s="240"/>
      <c r="AQ91" s="240"/>
      <c r="AR91" s="240"/>
      <c r="AS91" s="240"/>
      <c r="AT91" s="240"/>
      <c r="AU91" s="240"/>
      <c r="AV91" s="240"/>
      <c r="AW91" s="240"/>
      <c r="AX91" s="240"/>
      <c r="AY91" s="240"/>
      <c r="AZ91" s="240"/>
      <c r="BA91" s="240"/>
      <c r="BB91" s="241"/>
      <c r="BC91" s="192" t="s">
        <v>28</v>
      </c>
      <c r="BD91" s="192"/>
      <c r="BE91" s="192"/>
      <c r="BF91" s="192"/>
      <c r="BG91" s="192"/>
      <c r="BH91" s="192"/>
      <c r="BI91" s="192"/>
      <c r="BJ91" s="192" t="s">
        <v>28</v>
      </c>
      <c r="BK91" s="192"/>
      <c r="BL91" s="192"/>
      <c r="BM91" s="192"/>
      <c r="BN91" s="192"/>
      <c r="BO91" s="192"/>
      <c r="BP91" s="192"/>
      <c r="BQ91" s="201"/>
      <c r="BR91" s="202"/>
      <c r="BS91" s="202"/>
      <c r="BT91" s="202"/>
      <c r="BU91" s="202"/>
      <c r="BV91" s="202"/>
      <c r="BW91" s="203"/>
    </row>
    <row r="92" spans="1:75" s="3" customFormat="1" ht="11.25" customHeight="1" x14ac:dyDescent="0.25">
      <c r="A92" s="7"/>
      <c r="B92" s="9"/>
      <c r="C92" s="25"/>
      <c r="D92" s="26"/>
      <c r="E92" s="36"/>
      <c r="F92" s="37"/>
      <c r="G92" s="173"/>
      <c r="H92" s="175"/>
      <c r="I92" s="185"/>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J92" s="186"/>
      <c r="AK92" s="186"/>
      <c r="AL92" s="186"/>
      <c r="AM92" s="186"/>
      <c r="AN92" s="186"/>
      <c r="AO92" s="186"/>
      <c r="AP92" s="186"/>
      <c r="AQ92" s="186"/>
      <c r="AR92" s="186"/>
      <c r="AS92" s="186"/>
      <c r="AT92" s="186"/>
      <c r="AU92" s="186"/>
      <c r="AV92" s="186"/>
      <c r="AW92" s="186"/>
      <c r="AX92" s="186"/>
      <c r="AY92" s="186"/>
      <c r="AZ92" s="186"/>
      <c r="BA92" s="186"/>
      <c r="BB92" s="187"/>
      <c r="BC92" s="192"/>
      <c r="BD92" s="192"/>
      <c r="BE92" s="192"/>
      <c r="BF92" s="192"/>
      <c r="BG92" s="192"/>
      <c r="BH92" s="192"/>
      <c r="BI92" s="192"/>
      <c r="BJ92" s="192"/>
      <c r="BK92" s="192"/>
      <c r="BL92" s="192"/>
      <c r="BM92" s="192"/>
      <c r="BN92" s="192"/>
      <c r="BO92" s="192"/>
      <c r="BP92" s="192"/>
      <c r="BQ92" s="201"/>
      <c r="BR92" s="202"/>
      <c r="BS92" s="202"/>
      <c r="BT92" s="202"/>
      <c r="BU92" s="202"/>
      <c r="BV92" s="202"/>
      <c r="BW92" s="203"/>
    </row>
    <row r="93" spans="1:75" s="3" customFormat="1" ht="11.25" customHeight="1" x14ac:dyDescent="0.25">
      <c r="A93" s="7"/>
      <c r="B93" s="9"/>
      <c r="C93" s="25"/>
      <c r="D93" s="26"/>
      <c r="E93" s="36"/>
      <c r="F93" s="37"/>
      <c r="G93" s="173"/>
      <c r="H93" s="175"/>
      <c r="I93" s="269"/>
      <c r="J93" s="196"/>
      <c r="K93" s="196"/>
      <c r="L93" s="196"/>
      <c r="M93" s="196"/>
      <c r="N93" s="196"/>
      <c r="O93" s="196"/>
      <c r="P93" s="196"/>
      <c r="Q93" s="196"/>
      <c r="R93" s="196"/>
      <c r="S93" s="196"/>
      <c r="T93" s="196"/>
      <c r="U93" s="196"/>
      <c r="V93" s="196"/>
      <c r="W93" s="196"/>
      <c r="X93" s="196"/>
      <c r="Y93" s="196"/>
      <c r="Z93" s="196"/>
      <c r="AA93" s="196"/>
      <c r="AB93" s="196"/>
      <c r="AC93" s="196"/>
      <c r="AD93" s="196"/>
      <c r="AE93" s="196"/>
      <c r="AF93" s="196"/>
      <c r="AG93" s="196"/>
      <c r="AH93" s="196"/>
      <c r="AI93" s="196"/>
      <c r="AJ93" s="196"/>
      <c r="AK93" s="196"/>
      <c r="AL93" s="196"/>
      <c r="AM93" s="196"/>
      <c r="AN93" s="196"/>
      <c r="AO93" s="196"/>
      <c r="AP93" s="196"/>
      <c r="AQ93" s="196"/>
      <c r="AR93" s="196"/>
      <c r="AS93" s="196"/>
      <c r="AT93" s="196"/>
      <c r="AU93" s="196"/>
      <c r="AV93" s="196"/>
      <c r="AW93" s="196"/>
      <c r="AX93" s="196"/>
      <c r="AY93" s="196"/>
      <c r="AZ93" s="196"/>
      <c r="BA93" s="196"/>
      <c r="BB93" s="197"/>
      <c r="BC93" s="192"/>
      <c r="BD93" s="192"/>
      <c r="BE93" s="192"/>
      <c r="BF93" s="192"/>
      <c r="BG93" s="192"/>
      <c r="BH93" s="192"/>
      <c r="BI93" s="192"/>
      <c r="BJ93" s="192"/>
      <c r="BK93" s="192"/>
      <c r="BL93" s="192"/>
      <c r="BM93" s="192"/>
      <c r="BN93" s="192"/>
      <c r="BO93" s="192"/>
      <c r="BP93" s="192"/>
      <c r="BQ93" s="201"/>
      <c r="BR93" s="202"/>
      <c r="BS93" s="202"/>
      <c r="BT93" s="202"/>
      <c r="BU93" s="202"/>
      <c r="BV93" s="202"/>
      <c r="BW93" s="203"/>
    </row>
    <row r="94" spans="1:75" s="3" customFormat="1" ht="11.25" customHeight="1" x14ac:dyDescent="0.25">
      <c r="A94" s="7"/>
      <c r="B94" s="9"/>
      <c r="C94" s="25"/>
      <c r="D94" s="26"/>
      <c r="E94" s="36"/>
      <c r="F94" s="37"/>
      <c r="G94" s="173"/>
      <c r="H94" s="175"/>
      <c r="I94" s="244" t="s">
        <v>335</v>
      </c>
      <c r="J94" s="245"/>
      <c r="K94" s="245"/>
      <c r="L94" s="245"/>
      <c r="M94" s="245"/>
      <c r="N94" s="245"/>
      <c r="O94" s="245"/>
      <c r="P94" s="245"/>
      <c r="Q94" s="245"/>
      <c r="R94" s="245"/>
      <c r="S94" s="245"/>
      <c r="T94" s="245"/>
      <c r="U94" s="245"/>
      <c r="V94" s="245"/>
      <c r="W94" s="245"/>
      <c r="X94" s="245"/>
      <c r="Y94" s="245"/>
      <c r="Z94" s="245"/>
      <c r="AA94" s="245"/>
      <c r="AB94" s="245"/>
      <c r="AC94" s="245"/>
      <c r="AD94" s="245"/>
      <c r="AE94" s="245"/>
      <c r="AF94" s="245"/>
      <c r="AG94" s="245"/>
      <c r="AH94" s="245"/>
      <c r="AI94" s="245"/>
      <c r="AJ94" s="245"/>
      <c r="AK94" s="245"/>
      <c r="AL94" s="245"/>
      <c r="AM94" s="245"/>
      <c r="AN94" s="245"/>
      <c r="AO94" s="245"/>
      <c r="AP94" s="245"/>
      <c r="AQ94" s="245"/>
      <c r="AR94" s="245"/>
      <c r="AS94" s="245"/>
      <c r="AT94" s="245"/>
      <c r="AU94" s="245"/>
      <c r="AV94" s="245"/>
      <c r="AW94" s="245"/>
      <c r="AX94" s="245"/>
      <c r="AY94" s="245"/>
      <c r="AZ94" s="245"/>
      <c r="BA94" s="245"/>
      <c r="BB94" s="246"/>
      <c r="BC94" s="385" t="s">
        <v>142</v>
      </c>
      <c r="BD94" s="385"/>
      <c r="BE94" s="385"/>
      <c r="BF94" s="385"/>
      <c r="BG94" s="385"/>
      <c r="BH94" s="385"/>
      <c r="BI94" s="385"/>
      <c r="BJ94" s="385" t="s">
        <v>142</v>
      </c>
      <c r="BK94" s="385"/>
      <c r="BL94" s="385"/>
      <c r="BM94" s="385"/>
      <c r="BN94" s="385"/>
      <c r="BO94" s="385"/>
      <c r="BP94" s="385"/>
      <c r="BQ94" s="201"/>
      <c r="BR94" s="202"/>
      <c r="BS94" s="202"/>
      <c r="BT94" s="202"/>
      <c r="BU94" s="202"/>
      <c r="BV94" s="202"/>
      <c r="BW94" s="203"/>
    </row>
    <row r="95" spans="1:75" s="3" customFormat="1" ht="11.25" customHeight="1" x14ac:dyDescent="0.25">
      <c r="A95" s="7"/>
      <c r="B95" s="9"/>
      <c r="C95" s="25"/>
      <c r="D95" s="26"/>
      <c r="E95" s="36"/>
      <c r="F95" s="37"/>
      <c r="G95" s="173"/>
      <c r="H95" s="175"/>
      <c r="I95" s="247"/>
      <c r="J95" s="248"/>
      <c r="K95" s="248"/>
      <c r="L95" s="248"/>
      <c r="M95" s="248"/>
      <c r="N95" s="248"/>
      <c r="O95" s="248"/>
      <c r="P95" s="248"/>
      <c r="Q95" s="248"/>
      <c r="R95" s="248"/>
      <c r="S95" s="248"/>
      <c r="T95" s="248"/>
      <c r="U95" s="248"/>
      <c r="V95" s="248"/>
      <c r="W95" s="248"/>
      <c r="X95" s="248"/>
      <c r="Y95" s="248"/>
      <c r="Z95" s="248"/>
      <c r="AA95" s="248"/>
      <c r="AB95" s="248"/>
      <c r="AC95" s="248"/>
      <c r="AD95" s="248"/>
      <c r="AE95" s="248"/>
      <c r="AF95" s="248"/>
      <c r="AG95" s="248"/>
      <c r="AH95" s="248"/>
      <c r="AI95" s="248"/>
      <c r="AJ95" s="248"/>
      <c r="AK95" s="248"/>
      <c r="AL95" s="248"/>
      <c r="AM95" s="248"/>
      <c r="AN95" s="248"/>
      <c r="AO95" s="248"/>
      <c r="AP95" s="248"/>
      <c r="AQ95" s="248"/>
      <c r="AR95" s="248"/>
      <c r="AS95" s="248"/>
      <c r="AT95" s="248"/>
      <c r="AU95" s="248"/>
      <c r="AV95" s="248"/>
      <c r="AW95" s="248"/>
      <c r="AX95" s="248"/>
      <c r="AY95" s="248"/>
      <c r="AZ95" s="248"/>
      <c r="BA95" s="248"/>
      <c r="BB95" s="249"/>
      <c r="BC95" s="385"/>
      <c r="BD95" s="385"/>
      <c r="BE95" s="385"/>
      <c r="BF95" s="385"/>
      <c r="BG95" s="385"/>
      <c r="BH95" s="385"/>
      <c r="BI95" s="385"/>
      <c r="BJ95" s="385"/>
      <c r="BK95" s="385"/>
      <c r="BL95" s="385"/>
      <c r="BM95" s="385"/>
      <c r="BN95" s="385"/>
      <c r="BO95" s="385"/>
      <c r="BP95" s="385"/>
      <c r="BQ95" s="201"/>
      <c r="BR95" s="202"/>
      <c r="BS95" s="202"/>
      <c r="BT95" s="202"/>
      <c r="BU95" s="202"/>
      <c r="BV95" s="202"/>
      <c r="BW95" s="203"/>
    </row>
    <row r="96" spans="1:75" s="3" customFormat="1" ht="11.25" customHeight="1" x14ac:dyDescent="0.25">
      <c r="A96" s="7"/>
      <c r="B96" s="9"/>
      <c r="C96" s="25"/>
      <c r="D96" s="26"/>
      <c r="E96" s="36"/>
      <c r="F96" s="37"/>
      <c r="G96" s="173"/>
      <c r="H96" s="175"/>
      <c r="I96" s="250"/>
      <c r="J96" s="251"/>
      <c r="K96" s="251"/>
      <c r="L96" s="251"/>
      <c r="M96" s="251"/>
      <c r="N96" s="251"/>
      <c r="O96" s="251"/>
      <c r="P96" s="251"/>
      <c r="Q96" s="251"/>
      <c r="R96" s="251"/>
      <c r="S96" s="251"/>
      <c r="T96" s="251"/>
      <c r="U96" s="251"/>
      <c r="V96" s="251"/>
      <c r="W96" s="251"/>
      <c r="X96" s="251"/>
      <c r="Y96" s="251"/>
      <c r="Z96" s="251"/>
      <c r="AA96" s="251"/>
      <c r="AB96" s="251"/>
      <c r="AC96" s="251"/>
      <c r="AD96" s="251"/>
      <c r="AE96" s="251"/>
      <c r="AF96" s="251"/>
      <c r="AG96" s="251"/>
      <c r="AH96" s="251"/>
      <c r="AI96" s="251"/>
      <c r="AJ96" s="251"/>
      <c r="AK96" s="251"/>
      <c r="AL96" s="251"/>
      <c r="AM96" s="251"/>
      <c r="AN96" s="251"/>
      <c r="AO96" s="251"/>
      <c r="AP96" s="251"/>
      <c r="AQ96" s="251"/>
      <c r="AR96" s="251"/>
      <c r="AS96" s="251"/>
      <c r="AT96" s="251"/>
      <c r="AU96" s="251"/>
      <c r="AV96" s="251"/>
      <c r="AW96" s="251"/>
      <c r="AX96" s="251"/>
      <c r="AY96" s="251"/>
      <c r="AZ96" s="251"/>
      <c r="BA96" s="251"/>
      <c r="BB96" s="252"/>
      <c r="BC96" s="385"/>
      <c r="BD96" s="385"/>
      <c r="BE96" s="385"/>
      <c r="BF96" s="385"/>
      <c r="BG96" s="385"/>
      <c r="BH96" s="385"/>
      <c r="BI96" s="385"/>
      <c r="BJ96" s="385"/>
      <c r="BK96" s="385"/>
      <c r="BL96" s="385"/>
      <c r="BM96" s="385"/>
      <c r="BN96" s="385"/>
      <c r="BO96" s="385"/>
      <c r="BP96" s="385"/>
      <c r="BQ96" s="201"/>
      <c r="BR96" s="202"/>
      <c r="BS96" s="202"/>
      <c r="BT96" s="202"/>
      <c r="BU96" s="202"/>
      <c r="BV96" s="202"/>
      <c r="BW96" s="203"/>
    </row>
    <row r="97" spans="1:75" s="3" customFormat="1" ht="11.25" customHeight="1" x14ac:dyDescent="0.25">
      <c r="A97" s="7"/>
      <c r="B97" s="9"/>
      <c r="C97" s="25"/>
      <c r="D97" s="26"/>
      <c r="E97" s="36"/>
      <c r="F97" s="37"/>
      <c r="G97" s="173"/>
      <c r="H97" s="175"/>
      <c r="I97" s="396" t="s">
        <v>336</v>
      </c>
      <c r="J97" s="397"/>
      <c r="K97" s="397"/>
      <c r="L97" s="397"/>
      <c r="M97" s="397"/>
      <c r="N97" s="397"/>
      <c r="O97" s="397"/>
      <c r="P97" s="397"/>
      <c r="Q97" s="397"/>
      <c r="R97" s="397"/>
      <c r="S97" s="397"/>
      <c r="T97" s="397"/>
      <c r="U97" s="397"/>
      <c r="V97" s="397"/>
      <c r="W97" s="397"/>
      <c r="X97" s="397"/>
      <c r="Y97" s="397"/>
      <c r="Z97" s="397"/>
      <c r="AA97" s="397"/>
      <c r="AB97" s="397"/>
      <c r="AC97" s="397"/>
      <c r="AD97" s="397"/>
      <c r="AE97" s="397"/>
      <c r="AF97" s="397"/>
      <c r="AG97" s="397"/>
      <c r="AH97" s="397"/>
      <c r="AI97" s="397"/>
      <c r="AJ97" s="397"/>
      <c r="AK97" s="397"/>
      <c r="AL97" s="397"/>
      <c r="AM97" s="397"/>
      <c r="AN97" s="397"/>
      <c r="AO97" s="397"/>
      <c r="AP97" s="397"/>
      <c r="AQ97" s="397"/>
      <c r="AR97" s="397"/>
      <c r="AS97" s="397"/>
      <c r="AT97" s="397"/>
      <c r="AU97" s="397"/>
      <c r="AV97" s="397"/>
      <c r="AW97" s="397"/>
      <c r="AX97" s="397"/>
      <c r="AY97" s="397"/>
      <c r="AZ97" s="397"/>
      <c r="BA97" s="397"/>
      <c r="BB97" s="397"/>
      <c r="BC97" s="192" t="s">
        <v>28</v>
      </c>
      <c r="BD97" s="192"/>
      <c r="BE97" s="192"/>
      <c r="BF97" s="192"/>
      <c r="BG97" s="192"/>
      <c r="BH97" s="192"/>
      <c r="BI97" s="192"/>
      <c r="BJ97" s="192" t="s">
        <v>28</v>
      </c>
      <c r="BK97" s="192"/>
      <c r="BL97" s="192"/>
      <c r="BM97" s="192"/>
      <c r="BN97" s="192"/>
      <c r="BO97" s="192"/>
      <c r="BP97" s="192"/>
      <c r="BQ97" s="201"/>
      <c r="BR97" s="202"/>
      <c r="BS97" s="202"/>
      <c r="BT97" s="202"/>
      <c r="BU97" s="202"/>
      <c r="BV97" s="202"/>
      <c r="BW97" s="203"/>
    </row>
    <row r="98" spans="1:75" s="3" customFormat="1" ht="11.25" customHeight="1" x14ac:dyDescent="0.25">
      <c r="A98" s="7"/>
      <c r="B98" s="9"/>
      <c r="C98" s="25"/>
      <c r="D98" s="26"/>
      <c r="E98" s="36"/>
      <c r="F98" s="37"/>
      <c r="G98" s="173"/>
      <c r="H98" s="175"/>
      <c r="I98" s="398"/>
      <c r="J98" s="399"/>
      <c r="K98" s="399"/>
      <c r="L98" s="399"/>
      <c r="M98" s="399"/>
      <c r="N98" s="399"/>
      <c r="O98" s="399"/>
      <c r="P98" s="399"/>
      <c r="Q98" s="399"/>
      <c r="R98" s="399"/>
      <c r="S98" s="399"/>
      <c r="T98" s="399"/>
      <c r="U98" s="399"/>
      <c r="V98" s="399"/>
      <c r="W98" s="399"/>
      <c r="X98" s="399"/>
      <c r="Y98" s="399"/>
      <c r="Z98" s="399"/>
      <c r="AA98" s="399"/>
      <c r="AB98" s="399"/>
      <c r="AC98" s="399"/>
      <c r="AD98" s="399"/>
      <c r="AE98" s="399"/>
      <c r="AF98" s="399"/>
      <c r="AG98" s="399"/>
      <c r="AH98" s="399"/>
      <c r="AI98" s="399"/>
      <c r="AJ98" s="399"/>
      <c r="AK98" s="399"/>
      <c r="AL98" s="399"/>
      <c r="AM98" s="399"/>
      <c r="AN98" s="399"/>
      <c r="AO98" s="399"/>
      <c r="AP98" s="399"/>
      <c r="AQ98" s="399"/>
      <c r="AR98" s="399"/>
      <c r="AS98" s="399"/>
      <c r="AT98" s="399"/>
      <c r="AU98" s="399"/>
      <c r="AV98" s="399"/>
      <c r="AW98" s="399"/>
      <c r="AX98" s="399"/>
      <c r="AY98" s="399"/>
      <c r="AZ98" s="399"/>
      <c r="BA98" s="399"/>
      <c r="BB98" s="399"/>
      <c r="BC98" s="192"/>
      <c r="BD98" s="192"/>
      <c r="BE98" s="192"/>
      <c r="BF98" s="192"/>
      <c r="BG98" s="192"/>
      <c r="BH98" s="192"/>
      <c r="BI98" s="192"/>
      <c r="BJ98" s="192"/>
      <c r="BK98" s="192"/>
      <c r="BL98" s="192"/>
      <c r="BM98" s="192"/>
      <c r="BN98" s="192"/>
      <c r="BO98" s="192"/>
      <c r="BP98" s="192"/>
      <c r="BQ98" s="201"/>
      <c r="BR98" s="202"/>
      <c r="BS98" s="202"/>
      <c r="BT98" s="202"/>
      <c r="BU98" s="202"/>
      <c r="BV98" s="202"/>
      <c r="BW98" s="203"/>
    </row>
    <row r="99" spans="1:75" s="3" customFormat="1" ht="11.25" customHeight="1" thickBot="1" x14ac:dyDescent="0.3">
      <c r="A99" s="7"/>
      <c r="B99" s="9"/>
      <c r="C99" s="25"/>
      <c r="D99" s="26"/>
      <c r="E99" s="36"/>
      <c r="F99" s="37"/>
      <c r="G99" s="149"/>
      <c r="H99" s="151"/>
      <c r="I99" s="400"/>
      <c r="J99" s="401"/>
      <c r="K99" s="401"/>
      <c r="L99" s="401"/>
      <c r="M99" s="401"/>
      <c r="N99" s="401"/>
      <c r="O99" s="401"/>
      <c r="P99" s="401"/>
      <c r="Q99" s="401"/>
      <c r="R99" s="401"/>
      <c r="S99" s="401"/>
      <c r="T99" s="401"/>
      <c r="U99" s="401"/>
      <c r="V99" s="401"/>
      <c r="W99" s="401"/>
      <c r="X99" s="401"/>
      <c r="Y99" s="401"/>
      <c r="Z99" s="401"/>
      <c r="AA99" s="401"/>
      <c r="AB99" s="401"/>
      <c r="AC99" s="401"/>
      <c r="AD99" s="401"/>
      <c r="AE99" s="401"/>
      <c r="AF99" s="401"/>
      <c r="AG99" s="401"/>
      <c r="AH99" s="401"/>
      <c r="AI99" s="401"/>
      <c r="AJ99" s="401"/>
      <c r="AK99" s="401"/>
      <c r="AL99" s="401"/>
      <c r="AM99" s="401"/>
      <c r="AN99" s="401"/>
      <c r="AO99" s="401"/>
      <c r="AP99" s="401"/>
      <c r="AQ99" s="401"/>
      <c r="AR99" s="401"/>
      <c r="AS99" s="401"/>
      <c r="AT99" s="401"/>
      <c r="AU99" s="401"/>
      <c r="AV99" s="401"/>
      <c r="AW99" s="401"/>
      <c r="AX99" s="401"/>
      <c r="AY99" s="401"/>
      <c r="AZ99" s="401"/>
      <c r="BA99" s="401"/>
      <c r="BB99" s="401"/>
      <c r="BC99" s="243"/>
      <c r="BD99" s="243"/>
      <c r="BE99" s="243"/>
      <c r="BF99" s="243"/>
      <c r="BG99" s="243"/>
      <c r="BH99" s="243"/>
      <c r="BI99" s="243"/>
      <c r="BJ99" s="243"/>
      <c r="BK99" s="243"/>
      <c r="BL99" s="243"/>
      <c r="BM99" s="243"/>
      <c r="BN99" s="243"/>
      <c r="BO99" s="243"/>
      <c r="BP99" s="243"/>
      <c r="BQ99" s="238"/>
      <c r="BR99" s="204"/>
      <c r="BS99" s="204"/>
      <c r="BT99" s="204"/>
      <c r="BU99" s="204"/>
      <c r="BV99" s="204"/>
      <c r="BW99" s="205"/>
    </row>
    <row r="100" spans="1:75" s="3" customFormat="1" ht="11.25" customHeight="1" x14ac:dyDescent="0.25">
      <c r="A100" s="7"/>
      <c r="B100" s="9"/>
      <c r="C100" s="25"/>
      <c r="D100" s="29"/>
      <c r="E100" s="32"/>
      <c r="F100" s="33"/>
      <c r="G100" s="167" t="s">
        <v>156</v>
      </c>
      <c r="H100" s="167"/>
      <c r="I100" s="167"/>
      <c r="J100" s="167"/>
      <c r="K100" s="167"/>
      <c r="L100" s="167"/>
      <c r="M100" s="167"/>
      <c r="N100" s="167"/>
      <c r="O100" s="167"/>
      <c r="P100" s="167"/>
      <c r="Q100" s="167"/>
      <c r="R100" s="167"/>
      <c r="S100" s="167"/>
      <c r="T100" s="167"/>
      <c r="U100" s="167"/>
      <c r="V100" s="167"/>
      <c r="W100" s="167"/>
      <c r="X100" s="167"/>
      <c r="Y100" s="169" t="s">
        <v>157</v>
      </c>
      <c r="Z100" s="169"/>
      <c r="AA100" s="169"/>
      <c r="AB100" s="169"/>
      <c r="AC100" s="169"/>
      <c r="AD100" s="169"/>
      <c r="AE100" s="169"/>
      <c r="AF100" s="169"/>
      <c r="AG100" s="169"/>
      <c r="AH100" s="169"/>
      <c r="AI100" s="169"/>
      <c r="AJ100" s="169"/>
      <c r="AK100" s="169"/>
      <c r="AL100" s="169"/>
      <c r="AM100" s="169"/>
      <c r="AN100" s="169"/>
      <c r="AO100" s="169"/>
      <c r="AP100" s="169"/>
      <c r="AQ100" s="169"/>
      <c r="AR100" s="169"/>
      <c r="AS100" s="169"/>
      <c r="AT100" s="169"/>
      <c r="AU100" s="169"/>
      <c r="AV100" s="169"/>
      <c r="AW100" s="169"/>
      <c r="AX100" s="169"/>
      <c r="AY100" s="169"/>
      <c r="AZ100" s="169"/>
      <c r="BA100" s="169"/>
      <c r="BB100" s="169"/>
      <c r="BC100" s="169"/>
      <c r="BD100" s="169"/>
      <c r="BE100" s="169"/>
      <c r="BF100" s="169"/>
      <c r="BG100" s="169"/>
      <c r="BH100" s="169"/>
      <c r="BI100" s="169"/>
      <c r="BJ100" s="169"/>
      <c r="BK100" s="169"/>
      <c r="BL100" s="169"/>
      <c r="BM100" s="169"/>
      <c r="BN100" s="169"/>
      <c r="BO100" s="169"/>
      <c r="BP100" s="169"/>
      <c r="BQ100" s="169"/>
      <c r="BR100" s="169"/>
      <c r="BS100" s="169"/>
      <c r="BT100" s="169"/>
      <c r="BU100" s="169"/>
      <c r="BV100" s="169"/>
      <c r="BW100" s="170"/>
    </row>
    <row r="101" spans="1:75" s="3" customFormat="1" ht="11.25" customHeight="1" thickBot="1" x14ac:dyDescent="0.3">
      <c r="A101" s="7"/>
      <c r="B101" s="9"/>
      <c r="C101" s="25"/>
      <c r="D101" s="26"/>
      <c r="E101" s="34"/>
      <c r="F101" s="35"/>
      <c r="G101" s="168"/>
      <c r="H101" s="168"/>
      <c r="I101" s="168"/>
      <c r="J101" s="168"/>
      <c r="K101" s="168"/>
      <c r="L101" s="168"/>
      <c r="M101" s="168"/>
      <c r="N101" s="168"/>
      <c r="O101" s="168"/>
      <c r="P101" s="168"/>
      <c r="Q101" s="168"/>
      <c r="R101" s="168"/>
      <c r="S101" s="168"/>
      <c r="T101" s="168"/>
      <c r="U101" s="168"/>
      <c r="V101" s="168"/>
      <c r="W101" s="168"/>
      <c r="X101" s="168"/>
      <c r="Y101" s="171"/>
      <c r="Z101" s="171"/>
      <c r="AA101" s="171"/>
      <c r="AB101" s="171"/>
      <c r="AC101" s="171"/>
      <c r="AD101" s="171"/>
      <c r="AE101" s="171"/>
      <c r="AF101" s="171"/>
      <c r="AG101" s="171"/>
      <c r="AH101" s="171"/>
      <c r="AI101" s="171"/>
      <c r="AJ101" s="171"/>
      <c r="AK101" s="171"/>
      <c r="AL101" s="171"/>
      <c r="AM101" s="171"/>
      <c r="AN101" s="171"/>
      <c r="AO101" s="171"/>
      <c r="AP101" s="171"/>
      <c r="AQ101" s="171"/>
      <c r="AR101" s="171"/>
      <c r="AS101" s="171"/>
      <c r="AT101" s="171"/>
      <c r="AU101" s="171"/>
      <c r="AV101" s="171"/>
      <c r="AW101" s="171"/>
      <c r="AX101" s="171"/>
      <c r="AY101" s="171"/>
      <c r="AZ101" s="171"/>
      <c r="BA101" s="171"/>
      <c r="BB101" s="171"/>
      <c r="BC101" s="171"/>
      <c r="BD101" s="171"/>
      <c r="BE101" s="171"/>
      <c r="BF101" s="171"/>
      <c r="BG101" s="171"/>
      <c r="BH101" s="171"/>
      <c r="BI101" s="171"/>
      <c r="BJ101" s="171"/>
      <c r="BK101" s="171"/>
      <c r="BL101" s="171"/>
      <c r="BM101" s="171"/>
      <c r="BN101" s="171"/>
      <c r="BO101" s="171"/>
      <c r="BP101" s="171"/>
      <c r="BQ101" s="171"/>
      <c r="BR101" s="171"/>
      <c r="BS101" s="171"/>
      <c r="BT101" s="171"/>
      <c r="BU101" s="171"/>
      <c r="BV101" s="171"/>
      <c r="BW101" s="172"/>
    </row>
    <row r="102" spans="1:75" s="3" customFormat="1" ht="11.25" customHeight="1" x14ac:dyDescent="0.25">
      <c r="A102" s="7"/>
      <c r="B102" s="9"/>
      <c r="C102" s="25"/>
      <c r="D102" s="26"/>
      <c r="E102" s="34"/>
      <c r="F102" s="35"/>
      <c r="G102" s="146" t="s">
        <v>8</v>
      </c>
      <c r="H102" s="147"/>
      <c r="I102" s="147"/>
      <c r="J102" s="147"/>
      <c r="K102" s="147"/>
      <c r="L102" s="147"/>
      <c r="M102" s="147"/>
      <c r="N102" s="147"/>
      <c r="O102" s="148"/>
      <c r="P102" s="152">
        <v>8634</v>
      </c>
      <c r="Q102" s="153"/>
      <c r="R102" s="153"/>
      <c r="S102" s="153"/>
      <c r="T102" s="153"/>
      <c r="U102" s="153"/>
      <c r="V102" s="153"/>
      <c r="W102" s="153"/>
      <c r="X102" s="153"/>
      <c r="Y102" s="153"/>
      <c r="Z102" s="154"/>
      <c r="AA102" s="199" t="s">
        <v>21</v>
      </c>
      <c r="AB102" s="199"/>
      <c r="AC102" s="200"/>
      <c r="AD102" s="146" t="s">
        <v>42</v>
      </c>
      <c r="AE102" s="147"/>
      <c r="AF102" s="147"/>
      <c r="AG102" s="147"/>
      <c r="AH102" s="147"/>
      <c r="AI102" s="147"/>
      <c r="AJ102" s="147"/>
      <c r="AK102" s="147"/>
      <c r="AL102" s="148"/>
      <c r="AM102" s="152">
        <v>13619</v>
      </c>
      <c r="AN102" s="153"/>
      <c r="AO102" s="153"/>
      <c r="AP102" s="153"/>
      <c r="AQ102" s="153"/>
      <c r="AR102" s="153"/>
      <c r="AS102" s="153"/>
      <c r="AT102" s="153"/>
      <c r="AU102" s="153"/>
      <c r="AV102" s="153"/>
      <c r="AW102" s="154"/>
      <c r="AX102" s="199" t="s">
        <v>21</v>
      </c>
      <c r="AY102" s="199"/>
      <c r="AZ102" s="200"/>
      <c r="BA102" s="146" t="s">
        <v>9</v>
      </c>
      <c r="BB102" s="147"/>
      <c r="BC102" s="147"/>
      <c r="BD102" s="147"/>
      <c r="BE102" s="147"/>
      <c r="BF102" s="147"/>
      <c r="BG102" s="147"/>
      <c r="BH102" s="147"/>
      <c r="BI102" s="148"/>
      <c r="BJ102" s="152">
        <v>13353</v>
      </c>
      <c r="BK102" s="153"/>
      <c r="BL102" s="153"/>
      <c r="BM102" s="153"/>
      <c r="BN102" s="153"/>
      <c r="BO102" s="153"/>
      <c r="BP102" s="153"/>
      <c r="BQ102" s="153"/>
      <c r="BR102" s="153"/>
      <c r="BS102" s="153"/>
      <c r="BT102" s="154"/>
      <c r="BU102" s="199" t="s">
        <v>21</v>
      </c>
      <c r="BV102" s="199"/>
      <c r="BW102" s="200"/>
    </row>
    <row r="103" spans="1:75" s="3" customFormat="1" ht="11.25" customHeight="1" thickBot="1" x14ac:dyDescent="0.3">
      <c r="A103" s="7"/>
      <c r="B103" s="9"/>
      <c r="C103" s="25"/>
      <c r="D103" s="26"/>
      <c r="E103" s="34"/>
      <c r="F103" s="35"/>
      <c r="G103" s="149"/>
      <c r="H103" s="150"/>
      <c r="I103" s="150"/>
      <c r="J103" s="150"/>
      <c r="K103" s="150"/>
      <c r="L103" s="150"/>
      <c r="M103" s="150"/>
      <c r="N103" s="150"/>
      <c r="O103" s="151"/>
      <c r="P103" s="155"/>
      <c r="Q103" s="156"/>
      <c r="R103" s="156"/>
      <c r="S103" s="156"/>
      <c r="T103" s="156"/>
      <c r="U103" s="156"/>
      <c r="V103" s="156"/>
      <c r="W103" s="156"/>
      <c r="X103" s="156"/>
      <c r="Y103" s="156"/>
      <c r="Z103" s="157"/>
      <c r="AA103" s="204"/>
      <c r="AB103" s="204"/>
      <c r="AC103" s="205"/>
      <c r="AD103" s="149"/>
      <c r="AE103" s="150"/>
      <c r="AF103" s="150"/>
      <c r="AG103" s="150"/>
      <c r="AH103" s="150"/>
      <c r="AI103" s="150"/>
      <c r="AJ103" s="150"/>
      <c r="AK103" s="150"/>
      <c r="AL103" s="151"/>
      <c r="AM103" s="155"/>
      <c r="AN103" s="156"/>
      <c r="AO103" s="156"/>
      <c r="AP103" s="156"/>
      <c r="AQ103" s="156"/>
      <c r="AR103" s="156"/>
      <c r="AS103" s="156"/>
      <c r="AT103" s="156"/>
      <c r="AU103" s="156"/>
      <c r="AV103" s="156"/>
      <c r="AW103" s="157"/>
      <c r="AX103" s="204"/>
      <c r="AY103" s="204"/>
      <c r="AZ103" s="205"/>
      <c r="BA103" s="149"/>
      <c r="BB103" s="150"/>
      <c r="BC103" s="150"/>
      <c r="BD103" s="150"/>
      <c r="BE103" s="150"/>
      <c r="BF103" s="150"/>
      <c r="BG103" s="150"/>
      <c r="BH103" s="150"/>
      <c r="BI103" s="151"/>
      <c r="BJ103" s="155"/>
      <c r="BK103" s="156"/>
      <c r="BL103" s="156"/>
      <c r="BM103" s="156"/>
      <c r="BN103" s="156"/>
      <c r="BO103" s="156"/>
      <c r="BP103" s="156"/>
      <c r="BQ103" s="156"/>
      <c r="BR103" s="156"/>
      <c r="BS103" s="156"/>
      <c r="BT103" s="157"/>
      <c r="BU103" s="204"/>
      <c r="BV103" s="204"/>
      <c r="BW103" s="205"/>
    </row>
    <row r="104" spans="1:75" s="3" customFormat="1" ht="11.25" customHeight="1" x14ac:dyDescent="0.25">
      <c r="A104" s="7"/>
      <c r="B104" s="9"/>
      <c r="C104" s="25"/>
      <c r="D104" s="26"/>
      <c r="E104" s="36"/>
      <c r="F104" s="37"/>
      <c r="G104" s="146"/>
      <c r="H104" s="147"/>
      <c r="I104" s="176" t="s">
        <v>40</v>
      </c>
      <c r="J104" s="176"/>
      <c r="K104" s="176"/>
      <c r="L104" s="176"/>
      <c r="M104" s="176"/>
      <c r="N104" s="176"/>
      <c r="O104" s="176"/>
      <c r="P104" s="176"/>
      <c r="Q104" s="176"/>
      <c r="R104" s="176"/>
      <c r="S104" s="176"/>
      <c r="T104" s="176"/>
      <c r="U104" s="176"/>
      <c r="V104" s="176"/>
      <c r="W104" s="176"/>
      <c r="X104" s="176"/>
      <c r="Y104" s="176"/>
      <c r="Z104" s="176"/>
      <c r="AA104" s="176"/>
      <c r="AB104" s="176"/>
      <c r="AC104" s="176"/>
      <c r="AD104" s="176"/>
      <c r="AE104" s="176"/>
      <c r="AF104" s="176"/>
      <c r="AG104" s="176"/>
      <c r="AH104" s="176"/>
      <c r="AI104" s="176"/>
      <c r="AJ104" s="176"/>
      <c r="AK104" s="176"/>
      <c r="AL104" s="176"/>
      <c r="AM104" s="176"/>
      <c r="AN104" s="176"/>
      <c r="AO104" s="176"/>
      <c r="AP104" s="176"/>
      <c r="AQ104" s="176"/>
      <c r="AR104" s="176"/>
      <c r="AS104" s="176"/>
      <c r="AT104" s="176"/>
      <c r="AU104" s="177"/>
      <c r="AV104" s="147" t="s">
        <v>22</v>
      </c>
      <c r="AW104" s="176"/>
      <c r="AX104" s="176"/>
      <c r="AY104" s="176"/>
      <c r="AZ104" s="176"/>
      <c r="BA104" s="176"/>
      <c r="BB104" s="177"/>
      <c r="BC104" s="147" t="s">
        <v>23</v>
      </c>
      <c r="BD104" s="176"/>
      <c r="BE104" s="176"/>
      <c r="BF104" s="176"/>
      <c r="BG104" s="176"/>
      <c r="BH104" s="176"/>
      <c r="BI104" s="177"/>
      <c r="BJ104" s="147" t="s">
        <v>5</v>
      </c>
      <c r="BK104" s="176"/>
      <c r="BL104" s="176"/>
      <c r="BM104" s="176"/>
      <c r="BN104" s="176"/>
      <c r="BO104" s="176"/>
      <c r="BP104" s="177"/>
      <c r="BQ104" s="206" t="s">
        <v>24</v>
      </c>
      <c r="BR104" s="147"/>
      <c r="BS104" s="147"/>
      <c r="BT104" s="147"/>
      <c r="BU104" s="147"/>
      <c r="BV104" s="147"/>
      <c r="BW104" s="148"/>
    </row>
    <row r="105" spans="1:75" s="3" customFormat="1" ht="11.25" customHeight="1" thickBot="1" x14ac:dyDescent="0.3">
      <c r="A105" s="7"/>
      <c r="B105" s="9"/>
      <c r="C105" s="25"/>
      <c r="D105" s="26"/>
      <c r="E105" s="36"/>
      <c r="F105" s="37"/>
      <c r="G105" s="173"/>
      <c r="H105" s="174"/>
      <c r="I105" s="178"/>
      <c r="J105" s="178"/>
      <c r="K105" s="178"/>
      <c r="L105" s="178"/>
      <c r="M105" s="178"/>
      <c r="N105" s="178"/>
      <c r="O105" s="178"/>
      <c r="P105" s="178"/>
      <c r="Q105" s="178"/>
      <c r="R105" s="178"/>
      <c r="S105" s="178"/>
      <c r="T105" s="178"/>
      <c r="U105" s="178"/>
      <c r="V105" s="178"/>
      <c r="W105" s="178"/>
      <c r="X105" s="178"/>
      <c r="Y105" s="178"/>
      <c r="Z105" s="178"/>
      <c r="AA105" s="178"/>
      <c r="AB105" s="178"/>
      <c r="AC105" s="178"/>
      <c r="AD105" s="178"/>
      <c r="AE105" s="178"/>
      <c r="AF105" s="178"/>
      <c r="AG105" s="178"/>
      <c r="AH105" s="178"/>
      <c r="AI105" s="178"/>
      <c r="AJ105" s="178"/>
      <c r="AK105" s="178"/>
      <c r="AL105" s="178"/>
      <c r="AM105" s="178"/>
      <c r="AN105" s="178"/>
      <c r="AO105" s="178"/>
      <c r="AP105" s="178"/>
      <c r="AQ105" s="178"/>
      <c r="AR105" s="178"/>
      <c r="AS105" s="178"/>
      <c r="AT105" s="178"/>
      <c r="AU105" s="179"/>
      <c r="AV105" s="178"/>
      <c r="AW105" s="178"/>
      <c r="AX105" s="178"/>
      <c r="AY105" s="178"/>
      <c r="AZ105" s="178"/>
      <c r="BA105" s="178"/>
      <c r="BB105" s="179"/>
      <c r="BC105" s="178"/>
      <c r="BD105" s="178"/>
      <c r="BE105" s="178"/>
      <c r="BF105" s="178"/>
      <c r="BG105" s="178"/>
      <c r="BH105" s="178"/>
      <c r="BI105" s="179"/>
      <c r="BJ105" s="178"/>
      <c r="BK105" s="178"/>
      <c r="BL105" s="178"/>
      <c r="BM105" s="178"/>
      <c r="BN105" s="178"/>
      <c r="BO105" s="178"/>
      <c r="BP105" s="179"/>
      <c r="BQ105" s="207"/>
      <c r="BR105" s="150"/>
      <c r="BS105" s="150"/>
      <c r="BT105" s="150"/>
      <c r="BU105" s="150"/>
      <c r="BV105" s="150"/>
      <c r="BW105" s="151"/>
    </row>
    <row r="106" spans="1:75" s="3" customFormat="1" ht="11.25" customHeight="1" x14ac:dyDescent="0.25">
      <c r="A106" s="7"/>
      <c r="B106" s="9"/>
      <c r="C106" s="25"/>
      <c r="D106" s="26"/>
      <c r="E106" s="36"/>
      <c r="F106" s="37"/>
      <c r="G106" s="173"/>
      <c r="H106" s="175"/>
      <c r="I106" s="247" t="s">
        <v>337</v>
      </c>
      <c r="J106" s="248"/>
      <c r="K106" s="248"/>
      <c r="L106" s="248"/>
      <c r="M106" s="248"/>
      <c r="N106" s="248"/>
      <c r="O106" s="248"/>
      <c r="P106" s="248"/>
      <c r="Q106" s="248"/>
      <c r="R106" s="248"/>
      <c r="S106" s="248"/>
      <c r="T106" s="248"/>
      <c r="U106" s="248"/>
      <c r="V106" s="248"/>
      <c r="W106" s="248"/>
      <c r="X106" s="248"/>
      <c r="Y106" s="248"/>
      <c r="Z106" s="248"/>
      <c r="AA106" s="248"/>
      <c r="AB106" s="248"/>
      <c r="AC106" s="248"/>
      <c r="AD106" s="248"/>
      <c r="AE106" s="248"/>
      <c r="AF106" s="248"/>
      <c r="AG106" s="248"/>
      <c r="AH106" s="248"/>
      <c r="AI106" s="248"/>
      <c r="AJ106" s="248"/>
      <c r="AK106" s="248"/>
      <c r="AL106" s="248"/>
      <c r="AM106" s="248"/>
      <c r="AN106" s="248"/>
      <c r="AO106" s="248"/>
      <c r="AP106" s="248"/>
      <c r="AQ106" s="248"/>
      <c r="AR106" s="248"/>
      <c r="AS106" s="248"/>
      <c r="AT106" s="248"/>
      <c r="AU106" s="249"/>
      <c r="AV106" s="198" t="s">
        <v>98</v>
      </c>
      <c r="AW106" s="211"/>
      <c r="AX106" s="211"/>
      <c r="AY106" s="211"/>
      <c r="AZ106" s="211"/>
      <c r="BA106" s="211"/>
      <c r="BB106" s="212"/>
      <c r="BC106" s="391" t="s">
        <v>509</v>
      </c>
      <c r="BD106" s="220"/>
      <c r="BE106" s="220"/>
      <c r="BF106" s="220"/>
      <c r="BG106" s="220"/>
      <c r="BH106" s="220"/>
      <c r="BI106" s="221"/>
      <c r="BJ106" s="228" t="s">
        <v>449</v>
      </c>
      <c r="BK106" s="211"/>
      <c r="BL106" s="211"/>
      <c r="BM106" s="211"/>
      <c r="BN106" s="211"/>
      <c r="BO106" s="211"/>
      <c r="BP106" s="212"/>
      <c r="BQ106" s="219" t="s">
        <v>414</v>
      </c>
      <c r="BR106" s="220"/>
      <c r="BS106" s="220"/>
      <c r="BT106" s="220"/>
      <c r="BU106" s="220"/>
      <c r="BV106" s="220"/>
      <c r="BW106" s="229"/>
    </row>
    <row r="107" spans="1:75" s="3" customFormat="1" ht="11.25" customHeight="1" x14ac:dyDescent="0.25">
      <c r="A107" s="7"/>
      <c r="B107" s="9"/>
      <c r="C107" s="25"/>
      <c r="D107" s="26"/>
      <c r="E107" s="36"/>
      <c r="F107" s="37"/>
      <c r="G107" s="173"/>
      <c r="H107" s="175"/>
      <c r="I107" s="247"/>
      <c r="J107" s="248"/>
      <c r="K107" s="248"/>
      <c r="L107" s="248"/>
      <c r="M107" s="248"/>
      <c r="N107" s="248"/>
      <c r="O107" s="248"/>
      <c r="P107" s="248"/>
      <c r="Q107" s="248"/>
      <c r="R107" s="248"/>
      <c r="S107" s="248"/>
      <c r="T107" s="248"/>
      <c r="U107" s="248"/>
      <c r="V107" s="248"/>
      <c r="W107" s="248"/>
      <c r="X107" s="248"/>
      <c r="Y107" s="248"/>
      <c r="Z107" s="248"/>
      <c r="AA107" s="248"/>
      <c r="AB107" s="248"/>
      <c r="AC107" s="248"/>
      <c r="AD107" s="248"/>
      <c r="AE107" s="248"/>
      <c r="AF107" s="248"/>
      <c r="AG107" s="248"/>
      <c r="AH107" s="248"/>
      <c r="AI107" s="248"/>
      <c r="AJ107" s="248"/>
      <c r="AK107" s="248"/>
      <c r="AL107" s="248"/>
      <c r="AM107" s="248"/>
      <c r="AN107" s="248"/>
      <c r="AO107" s="248"/>
      <c r="AP107" s="248"/>
      <c r="AQ107" s="248"/>
      <c r="AR107" s="248"/>
      <c r="AS107" s="248"/>
      <c r="AT107" s="248"/>
      <c r="AU107" s="249"/>
      <c r="AV107" s="213"/>
      <c r="AW107" s="214"/>
      <c r="AX107" s="214"/>
      <c r="AY107" s="214"/>
      <c r="AZ107" s="214"/>
      <c r="BA107" s="214"/>
      <c r="BB107" s="215"/>
      <c r="BC107" s="222"/>
      <c r="BD107" s="223"/>
      <c r="BE107" s="223"/>
      <c r="BF107" s="223"/>
      <c r="BG107" s="223"/>
      <c r="BH107" s="223"/>
      <c r="BI107" s="224"/>
      <c r="BJ107" s="213"/>
      <c r="BK107" s="214"/>
      <c r="BL107" s="214"/>
      <c r="BM107" s="214"/>
      <c r="BN107" s="214"/>
      <c r="BO107" s="214"/>
      <c r="BP107" s="215"/>
      <c r="BQ107" s="222"/>
      <c r="BR107" s="223"/>
      <c r="BS107" s="223"/>
      <c r="BT107" s="223"/>
      <c r="BU107" s="223"/>
      <c r="BV107" s="223"/>
      <c r="BW107" s="230"/>
    </row>
    <row r="108" spans="1:75" s="3" customFormat="1" ht="11.25" customHeight="1" thickBot="1" x14ac:dyDescent="0.3">
      <c r="A108" s="7"/>
      <c r="B108" s="9"/>
      <c r="C108" s="25"/>
      <c r="D108" s="26"/>
      <c r="E108" s="36"/>
      <c r="F108" s="37"/>
      <c r="G108" s="149"/>
      <c r="H108" s="151"/>
      <c r="I108" s="467"/>
      <c r="J108" s="468"/>
      <c r="K108" s="468"/>
      <c r="L108" s="468"/>
      <c r="M108" s="468"/>
      <c r="N108" s="468"/>
      <c r="O108" s="468"/>
      <c r="P108" s="468"/>
      <c r="Q108" s="468"/>
      <c r="R108" s="468"/>
      <c r="S108" s="468"/>
      <c r="T108" s="468"/>
      <c r="U108" s="468"/>
      <c r="V108" s="468"/>
      <c r="W108" s="468"/>
      <c r="X108" s="468"/>
      <c r="Y108" s="468"/>
      <c r="Z108" s="468"/>
      <c r="AA108" s="468"/>
      <c r="AB108" s="468"/>
      <c r="AC108" s="468"/>
      <c r="AD108" s="468"/>
      <c r="AE108" s="468"/>
      <c r="AF108" s="468"/>
      <c r="AG108" s="468"/>
      <c r="AH108" s="468"/>
      <c r="AI108" s="468"/>
      <c r="AJ108" s="468"/>
      <c r="AK108" s="468"/>
      <c r="AL108" s="468"/>
      <c r="AM108" s="468"/>
      <c r="AN108" s="468"/>
      <c r="AO108" s="468"/>
      <c r="AP108" s="468"/>
      <c r="AQ108" s="468"/>
      <c r="AR108" s="468"/>
      <c r="AS108" s="468"/>
      <c r="AT108" s="468"/>
      <c r="AU108" s="469"/>
      <c r="AV108" s="216"/>
      <c r="AW108" s="217"/>
      <c r="AX108" s="217"/>
      <c r="AY108" s="217"/>
      <c r="AZ108" s="217"/>
      <c r="BA108" s="217"/>
      <c r="BB108" s="218"/>
      <c r="BC108" s="225"/>
      <c r="BD108" s="226"/>
      <c r="BE108" s="226"/>
      <c r="BF108" s="226"/>
      <c r="BG108" s="226"/>
      <c r="BH108" s="226"/>
      <c r="BI108" s="227"/>
      <c r="BJ108" s="216"/>
      <c r="BK108" s="217"/>
      <c r="BL108" s="217"/>
      <c r="BM108" s="217"/>
      <c r="BN108" s="217"/>
      <c r="BO108" s="217"/>
      <c r="BP108" s="218"/>
      <c r="BQ108" s="225"/>
      <c r="BR108" s="226"/>
      <c r="BS108" s="226"/>
      <c r="BT108" s="226"/>
      <c r="BU108" s="226"/>
      <c r="BV108" s="226"/>
      <c r="BW108" s="231"/>
    </row>
    <row r="109" spans="1:75" s="3" customFormat="1" ht="11.25" customHeight="1" x14ac:dyDescent="0.25">
      <c r="A109" s="7"/>
      <c r="B109" s="9"/>
      <c r="C109" s="25"/>
      <c r="D109" s="26"/>
      <c r="E109" s="36"/>
      <c r="F109" s="37"/>
      <c r="G109" s="146"/>
      <c r="H109" s="147"/>
      <c r="I109" s="176" t="s">
        <v>41</v>
      </c>
      <c r="J109" s="176"/>
      <c r="K109" s="176"/>
      <c r="L109" s="176"/>
      <c r="M109" s="176"/>
      <c r="N109" s="176"/>
      <c r="O109" s="176"/>
      <c r="P109" s="176"/>
      <c r="Q109" s="176"/>
      <c r="R109" s="176"/>
      <c r="S109" s="176"/>
      <c r="T109" s="176"/>
      <c r="U109" s="176"/>
      <c r="V109" s="176"/>
      <c r="W109" s="176"/>
      <c r="X109" s="176"/>
      <c r="Y109" s="176"/>
      <c r="Z109" s="176"/>
      <c r="AA109" s="176"/>
      <c r="AB109" s="176"/>
      <c r="AC109" s="176"/>
      <c r="AD109" s="176"/>
      <c r="AE109" s="176"/>
      <c r="AF109" s="176"/>
      <c r="AG109" s="176"/>
      <c r="AH109" s="176"/>
      <c r="AI109" s="176"/>
      <c r="AJ109" s="176"/>
      <c r="AK109" s="176"/>
      <c r="AL109" s="176"/>
      <c r="AM109" s="176"/>
      <c r="AN109" s="176"/>
      <c r="AO109" s="176"/>
      <c r="AP109" s="176"/>
      <c r="AQ109" s="176"/>
      <c r="AR109" s="176"/>
      <c r="AS109" s="176"/>
      <c r="AT109" s="176"/>
      <c r="AU109" s="176"/>
      <c r="AV109" s="176"/>
      <c r="AW109" s="176"/>
      <c r="AX109" s="176"/>
      <c r="AY109" s="176"/>
      <c r="AZ109" s="176"/>
      <c r="BA109" s="176"/>
      <c r="BB109" s="177"/>
      <c r="BC109" s="147" t="s">
        <v>10</v>
      </c>
      <c r="BD109" s="176"/>
      <c r="BE109" s="176"/>
      <c r="BF109" s="176"/>
      <c r="BG109" s="176"/>
      <c r="BH109" s="176"/>
      <c r="BI109" s="177"/>
      <c r="BJ109" s="147" t="s">
        <v>11</v>
      </c>
      <c r="BK109" s="176"/>
      <c r="BL109" s="176"/>
      <c r="BM109" s="176"/>
      <c r="BN109" s="176"/>
      <c r="BO109" s="176"/>
      <c r="BP109" s="177"/>
      <c r="BQ109" s="147" t="s">
        <v>5</v>
      </c>
      <c r="BR109" s="176"/>
      <c r="BS109" s="176"/>
      <c r="BT109" s="176"/>
      <c r="BU109" s="176"/>
      <c r="BV109" s="176"/>
      <c r="BW109" s="180"/>
    </row>
    <row r="110" spans="1:75" s="3" customFormat="1" ht="11.25" customHeight="1" thickBot="1" x14ac:dyDescent="0.3">
      <c r="A110" s="7"/>
      <c r="B110" s="9"/>
      <c r="C110" s="25"/>
      <c r="D110" s="26"/>
      <c r="E110" s="36"/>
      <c r="F110" s="37"/>
      <c r="G110" s="173"/>
      <c r="H110" s="174"/>
      <c r="I110" s="178"/>
      <c r="J110" s="178"/>
      <c r="K110" s="178"/>
      <c r="L110" s="178"/>
      <c r="M110" s="178"/>
      <c r="N110" s="178"/>
      <c r="O110" s="178"/>
      <c r="P110" s="178"/>
      <c r="Q110" s="178"/>
      <c r="R110" s="178"/>
      <c r="S110" s="178"/>
      <c r="T110" s="178"/>
      <c r="U110" s="178"/>
      <c r="V110" s="178"/>
      <c r="W110" s="178"/>
      <c r="X110" s="178"/>
      <c r="Y110" s="178"/>
      <c r="Z110" s="178"/>
      <c r="AA110" s="178"/>
      <c r="AB110" s="178"/>
      <c r="AC110" s="178"/>
      <c r="AD110" s="178"/>
      <c r="AE110" s="178"/>
      <c r="AF110" s="178"/>
      <c r="AG110" s="178"/>
      <c r="AH110" s="178"/>
      <c r="AI110" s="178"/>
      <c r="AJ110" s="178"/>
      <c r="AK110" s="178"/>
      <c r="AL110" s="178"/>
      <c r="AM110" s="178"/>
      <c r="AN110" s="178"/>
      <c r="AO110" s="178"/>
      <c r="AP110" s="178"/>
      <c r="AQ110" s="178"/>
      <c r="AR110" s="178"/>
      <c r="AS110" s="178"/>
      <c r="AT110" s="178"/>
      <c r="AU110" s="178"/>
      <c r="AV110" s="178"/>
      <c r="AW110" s="178"/>
      <c r="AX110" s="178"/>
      <c r="AY110" s="178"/>
      <c r="AZ110" s="178"/>
      <c r="BA110" s="178"/>
      <c r="BB110" s="179"/>
      <c r="BC110" s="178"/>
      <c r="BD110" s="178"/>
      <c r="BE110" s="178"/>
      <c r="BF110" s="178"/>
      <c r="BG110" s="178"/>
      <c r="BH110" s="178"/>
      <c r="BI110" s="179"/>
      <c r="BJ110" s="178"/>
      <c r="BK110" s="178"/>
      <c r="BL110" s="178"/>
      <c r="BM110" s="178"/>
      <c r="BN110" s="178"/>
      <c r="BO110" s="178"/>
      <c r="BP110" s="179"/>
      <c r="BQ110" s="178"/>
      <c r="BR110" s="178"/>
      <c r="BS110" s="178"/>
      <c r="BT110" s="178"/>
      <c r="BU110" s="178"/>
      <c r="BV110" s="178"/>
      <c r="BW110" s="181"/>
    </row>
    <row r="111" spans="1:75" s="3" customFormat="1" ht="11.25" customHeight="1" x14ac:dyDescent="0.25">
      <c r="A111" s="7"/>
      <c r="B111" s="9"/>
      <c r="C111" s="25"/>
      <c r="D111" s="26"/>
      <c r="E111" s="36"/>
      <c r="F111" s="37"/>
      <c r="G111" s="173"/>
      <c r="H111" s="175"/>
      <c r="I111" s="182" t="s">
        <v>158</v>
      </c>
      <c r="J111" s="183"/>
      <c r="K111" s="183"/>
      <c r="L111" s="183"/>
      <c r="M111" s="183"/>
      <c r="N111" s="183"/>
      <c r="O111" s="183"/>
      <c r="P111" s="183"/>
      <c r="Q111" s="183"/>
      <c r="R111" s="183"/>
      <c r="S111" s="183"/>
      <c r="T111" s="183"/>
      <c r="U111" s="183"/>
      <c r="V111" s="183"/>
      <c r="W111" s="183"/>
      <c r="X111" s="183"/>
      <c r="Y111" s="183"/>
      <c r="Z111" s="183"/>
      <c r="AA111" s="183"/>
      <c r="AB111" s="183"/>
      <c r="AC111" s="183"/>
      <c r="AD111" s="183"/>
      <c r="AE111" s="183"/>
      <c r="AF111" s="183"/>
      <c r="AG111" s="183"/>
      <c r="AH111" s="183"/>
      <c r="AI111" s="183"/>
      <c r="AJ111" s="183"/>
      <c r="AK111" s="183"/>
      <c r="AL111" s="183"/>
      <c r="AM111" s="183"/>
      <c r="AN111" s="183"/>
      <c r="AO111" s="183"/>
      <c r="AP111" s="183"/>
      <c r="AQ111" s="183"/>
      <c r="AR111" s="183"/>
      <c r="AS111" s="183"/>
      <c r="AT111" s="183"/>
      <c r="AU111" s="183"/>
      <c r="AV111" s="183"/>
      <c r="AW111" s="183"/>
      <c r="AX111" s="183"/>
      <c r="AY111" s="183"/>
      <c r="AZ111" s="183"/>
      <c r="BA111" s="183"/>
      <c r="BB111" s="184"/>
      <c r="BC111" s="188" t="s">
        <v>28</v>
      </c>
      <c r="BD111" s="189"/>
      <c r="BE111" s="189"/>
      <c r="BF111" s="189"/>
      <c r="BG111" s="189"/>
      <c r="BH111" s="189"/>
      <c r="BI111" s="189"/>
      <c r="BJ111" s="188" t="s">
        <v>28</v>
      </c>
      <c r="BK111" s="189"/>
      <c r="BL111" s="189"/>
      <c r="BM111" s="189"/>
      <c r="BN111" s="189"/>
      <c r="BO111" s="189"/>
      <c r="BP111" s="189"/>
      <c r="BQ111" s="198" t="s">
        <v>475</v>
      </c>
      <c r="BR111" s="199"/>
      <c r="BS111" s="199"/>
      <c r="BT111" s="199"/>
      <c r="BU111" s="199"/>
      <c r="BV111" s="199"/>
      <c r="BW111" s="200"/>
    </row>
    <row r="112" spans="1:75" s="3" customFormat="1" ht="11.25" customHeight="1" x14ac:dyDescent="0.25">
      <c r="A112" s="7"/>
      <c r="B112" s="9"/>
      <c r="C112" s="25"/>
      <c r="D112" s="26"/>
      <c r="E112" s="36"/>
      <c r="F112" s="37"/>
      <c r="G112" s="173"/>
      <c r="H112" s="175"/>
      <c r="I112" s="185"/>
      <c r="J112" s="186"/>
      <c r="K112" s="186"/>
      <c r="L112" s="186"/>
      <c r="M112" s="186"/>
      <c r="N112" s="186"/>
      <c r="O112" s="186"/>
      <c r="P112" s="186"/>
      <c r="Q112" s="186"/>
      <c r="R112" s="186"/>
      <c r="S112" s="186"/>
      <c r="T112" s="186"/>
      <c r="U112" s="186"/>
      <c r="V112" s="186"/>
      <c r="W112" s="186"/>
      <c r="X112" s="186"/>
      <c r="Y112" s="186"/>
      <c r="Z112" s="186"/>
      <c r="AA112" s="186"/>
      <c r="AB112" s="186"/>
      <c r="AC112" s="186"/>
      <c r="AD112" s="186"/>
      <c r="AE112" s="186"/>
      <c r="AF112" s="186"/>
      <c r="AG112" s="186"/>
      <c r="AH112" s="186"/>
      <c r="AI112" s="186"/>
      <c r="AJ112" s="186"/>
      <c r="AK112" s="186"/>
      <c r="AL112" s="186"/>
      <c r="AM112" s="186"/>
      <c r="AN112" s="186"/>
      <c r="AO112" s="186"/>
      <c r="AP112" s="186"/>
      <c r="AQ112" s="186"/>
      <c r="AR112" s="186"/>
      <c r="AS112" s="186"/>
      <c r="AT112" s="186"/>
      <c r="AU112" s="186"/>
      <c r="AV112" s="186"/>
      <c r="AW112" s="186"/>
      <c r="AX112" s="186"/>
      <c r="AY112" s="186"/>
      <c r="AZ112" s="186"/>
      <c r="BA112" s="186"/>
      <c r="BB112" s="187"/>
      <c r="BC112" s="191"/>
      <c r="BD112" s="191"/>
      <c r="BE112" s="191"/>
      <c r="BF112" s="191"/>
      <c r="BG112" s="191"/>
      <c r="BH112" s="191"/>
      <c r="BI112" s="191"/>
      <c r="BJ112" s="191"/>
      <c r="BK112" s="191"/>
      <c r="BL112" s="191"/>
      <c r="BM112" s="191"/>
      <c r="BN112" s="191"/>
      <c r="BO112" s="191"/>
      <c r="BP112" s="191"/>
      <c r="BQ112" s="201"/>
      <c r="BR112" s="202"/>
      <c r="BS112" s="202"/>
      <c r="BT112" s="202"/>
      <c r="BU112" s="202"/>
      <c r="BV112" s="202"/>
      <c r="BW112" s="203"/>
    </row>
    <row r="113" spans="1:75" s="3" customFormat="1" ht="11.25" customHeight="1" x14ac:dyDescent="0.25">
      <c r="A113" s="7"/>
      <c r="B113" s="9"/>
      <c r="C113" s="25"/>
      <c r="D113" s="26"/>
      <c r="E113" s="36"/>
      <c r="F113" s="37"/>
      <c r="G113" s="173"/>
      <c r="H113" s="175"/>
      <c r="I113" s="185"/>
      <c r="J113" s="186"/>
      <c r="K113" s="186"/>
      <c r="L113" s="186"/>
      <c r="M113" s="186"/>
      <c r="N113" s="186"/>
      <c r="O113" s="186"/>
      <c r="P113" s="186"/>
      <c r="Q113" s="186"/>
      <c r="R113" s="186"/>
      <c r="S113" s="186"/>
      <c r="T113" s="186"/>
      <c r="U113" s="186"/>
      <c r="V113" s="186"/>
      <c r="W113" s="186"/>
      <c r="X113" s="186"/>
      <c r="Y113" s="186"/>
      <c r="Z113" s="186"/>
      <c r="AA113" s="186"/>
      <c r="AB113" s="186"/>
      <c r="AC113" s="186"/>
      <c r="AD113" s="186"/>
      <c r="AE113" s="186"/>
      <c r="AF113" s="186"/>
      <c r="AG113" s="186"/>
      <c r="AH113" s="186"/>
      <c r="AI113" s="186"/>
      <c r="AJ113" s="186"/>
      <c r="AK113" s="186"/>
      <c r="AL113" s="186"/>
      <c r="AM113" s="186"/>
      <c r="AN113" s="186"/>
      <c r="AO113" s="186"/>
      <c r="AP113" s="186"/>
      <c r="AQ113" s="186"/>
      <c r="AR113" s="186"/>
      <c r="AS113" s="186"/>
      <c r="AT113" s="186"/>
      <c r="AU113" s="186"/>
      <c r="AV113" s="186"/>
      <c r="AW113" s="186"/>
      <c r="AX113" s="186"/>
      <c r="AY113" s="186"/>
      <c r="AZ113" s="186"/>
      <c r="BA113" s="186"/>
      <c r="BB113" s="187"/>
      <c r="BC113" s="191"/>
      <c r="BD113" s="191"/>
      <c r="BE113" s="191"/>
      <c r="BF113" s="191"/>
      <c r="BG113" s="191"/>
      <c r="BH113" s="191"/>
      <c r="BI113" s="191"/>
      <c r="BJ113" s="191"/>
      <c r="BK113" s="191"/>
      <c r="BL113" s="191"/>
      <c r="BM113" s="191"/>
      <c r="BN113" s="191"/>
      <c r="BO113" s="191"/>
      <c r="BP113" s="191"/>
      <c r="BQ113" s="201"/>
      <c r="BR113" s="202"/>
      <c r="BS113" s="202"/>
      <c r="BT113" s="202"/>
      <c r="BU113" s="202"/>
      <c r="BV113" s="202"/>
      <c r="BW113" s="203"/>
    </row>
    <row r="114" spans="1:75" s="3" customFormat="1" ht="11.25" customHeight="1" x14ac:dyDescent="0.25">
      <c r="A114" s="7"/>
      <c r="B114" s="9"/>
      <c r="C114" s="25"/>
      <c r="D114" s="26"/>
      <c r="E114" s="36"/>
      <c r="F114" s="37"/>
      <c r="G114" s="173"/>
      <c r="H114" s="175"/>
      <c r="I114" s="185"/>
      <c r="J114" s="186"/>
      <c r="K114" s="186"/>
      <c r="L114" s="186"/>
      <c r="M114" s="186"/>
      <c r="N114" s="186"/>
      <c r="O114" s="186"/>
      <c r="P114" s="186"/>
      <c r="Q114" s="186"/>
      <c r="R114" s="186"/>
      <c r="S114" s="186"/>
      <c r="T114" s="186"/>
      <c r="U114" s="186"/>
      <c r="V114" s="186"/>
      <c r="W114" s="186"/>
      <c r="X114" s="186"/>
      <c r="Y114" s="186"/>
      <c r="Z114" s="186"/>
      <c r="AA114" s="186"/>
      <c r="AB114" s="186"/>
      <c r="AC114" s="186"/>
      <c r="AD114" s="186"/>
      <c r="AE114" s="186"/>
      <c r="AF114" s="186"/>
      <c r="AG114" s="186"/>
      <c r="AH114" s="186"/>
      <c r="AI114" s="186"/>
      <c r="AJ114" s="186"/>
      <c r="AK114" s="186"/>
      <c r="AL114" s="186"/>
      <c r="AM114" s="186"/>
      <c r="AN114" s="186"/>
      <c r="AO114" s="186"/>
      <c r="AP114" s="186"/>
      <c r="AQ114" s="186"/>
      <c r="AR114" s="186"/>
      <c r="AS114" s="186"/>
      <c r="AT114" s="186"/>
      <c r="AU114" s="186"/>
      <c r="AV114" s="186"/>
      <c r="AW114" s="186"/>
      <c r="AX114" s="186"/>
      <c r="AY114" s="186"/>
      <c r="AZ114" s="186"/>
      <c r="BA114" s="186"/>
      <c r="BB114" s="187"/>
      <c r="BC114" s="192"/>
      <c r="BD114" s="192"/>
      <c r="BE114" s="192"/>
      <c r="BF114" s="192"/>
      <c r="BG114" s="192"/>
      <c r="BH114" s="192"/>
      <c r="BI114" s="192"/>
      <c r="BJ114" s="192"/>
      <c r="BK114" s="192"/>
      <c r="BL114" s="192"/>
      <c r="BM114" s="192"/>
      <c r="BN114" s="192"/>
      <c r="BO114" s="192"/>
      <c r="BP114" s="192"/>
      <c r="BQ114" s="201"/>
      <c r="BR114" s="202"/>
      <c r="BS114" s="202"/>
      <c r="BT114" s="202"/>
      <c r="BU114" s="202"/>
      <c r="BV114" s="202"/>
      <c r="BW114" s="203"/>
    </row>
    <row r="115" spans="1:75" s="3" customFormat="1" ht="11.25" customHeight="1" x14ac:dyDescent="0.25">
      <c r="A115" s="7"/>
      <c r="B115" s="9"/>
      <c r="C115" s="25"/>
      <c r="D115" s="26"/>
      <c r="E115" s="36"/>
      <c r="F115" s="37"/>
      <c r="G115" s="173"/>
      <c r="H115" s="175"/>
      <c r="I115" s="239" t="s">
        <v>159</v>
      </c>
      <c r="J115" s="240"/>
      <c r="K115" s="240"/>
      <c r="L115" s="240"/>
      <c r="M115" s="240"/>
      <c r="N115" s="240"/>
      <c r="O115" s="240"/>
      <c r="P115" s="240"/>
      <c r="Q115" s="240"/>
      <c r="R115" s="240"/>
      <c r="S115" s="240"/>
      <c r="T115" s="240"/>
      <c r="U115" s="240"/>
      <c r="V115" s="240"/>
      <c r="W115" s="240"/>
      <c r="X115" s="240"/>
      <c r="Y115" s="240"/>
      <c r="Z115" s="240"/>
      <c r="AA115" s="240"/>
      <c r="AB115" s="240"/>
      <c r="AC115" s="240"/>
      <c r="AD115" s="240"/>
      <c r="AE115" s="240"/>
      <c r="AF115" s="240"/>
      <c r="AG115" s="240"/>
      <c r="AH115" s="240"/>
      <c r="AI115" s="240"/>
      <c r="AJ115" s="240"/>
      <c r="AK115" s="240"/>
      <c r="AL115" s="240"/>
      <c r="AM115" s="240"/>
      <c r="AN115" s="240"/>
      <c r="AO115" s="240"/>
      <c r="AP115" s="240"/>
      <c r="AQ115" s="240"/>
      <c r="AR115" s="240"/>
      <c r="AS115" s="240"/>
      <c r="AT115" s="240"/>
      <c r="AU115" s="240"/>
      <c r="AV115" s="240"/>
      <c r="AW115" s="240"/>
      <c r="AX115" s="240"/>
      <c r="AY115" s="240"/>
      <c r="AZ115" s="240"/>
      <c r="BA115" s="240"/>
      <c r="BB115" s="241"/>
      <c r="BC115" s="242" t="s">
        <v>28</v>
      </c>
      <c r="BD115" s="192"/>
      <c r="BE115" s="192"/>
      <c r="BF115" s="192"/>
      <c r="BG115" s="192"/>
      <c r="BH115" s="192"/>
      <c r="BI115" s="192"/>
      <c r="BJ115" s="242" t="s">
        <v>28</v>
      </c>
      <c r="BK115" s="192"/>
      <c r="BL115" s="192"/>
      <c r="BM115" s="192"/>
      <c r="BN115" s="192"/>
      <c r="BO115" s="192"/>
      <c r="BP115" s="192"/>
      <c r="BQ115" s="201"/>
      <c r="BR115" s="202"/>
      <c r="BS115" s="202"/>
      <c r="BT115" s="202"/>
      <c r="BU115" s="202"/>
      <c r="BV115" s="202"/>
      <c r="BW115" s="203"/>
    </row>
    <row r="116" spans="1:75" s="3" customFormat="1" ht="11.25" customHeight="1" x14ac:dyDescent="0.25">
      <c r="A116" s="7"/>
      <c r="B116" s="9"/>
      <c r="C116" s="25"/>
      <c r="D116" s="26"/>
      <c r="E116" s="36"/>
      <c r="F116" s="37"/>
      <c r="G116" s="173"/>
      <c r="H116" s="175"/>
      <c r="I116" s="185"/>
      <c r="J116" s="186"/>
      <c r="K116" s="186"/>
      <c r="L116" s="186"/>
      <c r="M116" s="186"/>
      <c r="N116" s="186"/>
      <c r="O116" s="186"/>
      <c r="P116" s="186"/>
      <c r="Q116" s="186"/>
      <c r="R116" s="186"/>
      <c r="S116" s="186"/>
      <c r="T116" s="186"/>
      <c r="U116" s="186"/>
      <c r="V116" s="186"/>
      <c r="W116" s="186"/>
      <c r="X116" s="186"/>
      <c r="Y116" s="186"/>
      <c r="Z116" s="186"/>
      <c r="AA116" s="186"/>
      <c r="AB116" s="186"/>
      <c r="AC116" s="186"/>
      <c r="AD116" s="186"/>
      <c r="AE116" s="186"/>
      <c r="AF116" s="186"/>
      <c r="AG116" s="186"/>
      <c r="AH116" s="186"/>
      <c r="AI116" s="186"/>
      <c r="AJ116" s="186"/>
      <c r="AK116" s="186"/>
      <c r="AL116" s="186"/>
      <c r="AM116" s="186"/>
      <c r="AN116" s="186"/>
      <c r="AO116" s="186"/>
      <c r="AP116" s="186"/>
      <c r="AQ116" s="186"/>
      <c r="AR116" s="186"/>
      <c r="AS116" s="186"/>
      <c r="AT116" s="186"/>
      <c r="AU116" s="186"/>
      <c r="AV116" s="186"/>
      <c r="AW116" s="186"/>
      <c r="AX116" s="186"/>
      <c r="AY116" s="186"/>
      <c r="AZ116" s="186"/>
      <c r="BA116" s="186"/>
      <c r="BB116" s="187"/>
      <c r="BC116" s="192"/>
      <c r="BD116" s="192"/>
      <c r="BE116" s="192"/>
      <c r="BF116" s="192"/>
      <c r="BG116" s="192"/>
      <c r="BH116" s="192"/>
      <c r="BI116" s="192"/>
      <c r="BJ116" s="192"/>
      <c r="BK116" s="192"/>
      <c r="BL116" s="192"/>
      <c r="BM116" s="192"/>
      <c r="BN116" s="192"/>
      <c r="BO116" s="192"/>
      <c r="BP116" s="192"/>
      <c r="BQ116" s="201"/>
      <c r="BR116" s="202"/>
      <c r="BS116" s="202"/>
      <c r="BT116" s="202"/>
      <c r="BU116" s="202"/>
      <c r="BV116" s="202"/>
      <c r="BW116" s="203"/>
    </row>
    <row r="117" spans="1:75" s="3" customFormat="1" ht="11.25" customHeight="1" x14ac:dyDescent="0.25">
      <c r="A117" s="7"/>
      <c r="B117" s="9"/>
      <c r="C117" s="25"/>
      <c r="D117" s="26"/>
      <c r="E117" s="36"/>
      <c r="F117" s="37"/>
      <c r="G117" s="173"/>
      <c r="H117" s="175"/>
      <c r="I117" s="185"/>
      <c r="J117" s="186"/>
      <c r="K117" s="186"/>
      <c r="L117" s="186"/>
      <c r="M117" s="186"/>
      <c r="N117" s="186"/>
      <c r="O117" s="186"/>
      <c r="P117" s="186"/>
      <c r="Q117" s="186"/>
      <c r="R117" s="186"/>
      <c r="S117" s="186"/>
      <c r="T117" s="186"/>
      <c r="U117" s="186"/>
      <c r="V117" s="186"/>
      <c r="W117" s="186"/>
      <c r="X117" s="186"/>
      <c r="Y117" s="186"/>
      <c r="Z117" s="186"/>
      <c r="AA117" s="186"/>
      <c r="AB117" s="186"/>
      <c r="AC117" s="186"/>
      <c r="AD117" s="186"/>
      <c r="AE117" s="186"/>
      <c r="AF117" s="186"/>
      <c r="AG117" s="186"/>
      <c r="AH117" s="186"/>
      <c r="AI117" s="186"/>
      <c r="AJ117" s="186"/>
      <c r="AK117" s="186"/>
      <c r="AL117" s="186"/>
      <c r="AM117" s="186"/>
      <c r="AN117" s="186"/>
      <c r="AO117" s="186"/>
      <c r="AP117" s="186"/>
      <c r="AQ117" s="186"/>
      <c r="AR117" s="186"/>
      <c r="AS117" s="186"/>
      <c r="AT117" s="186"/>
      <c r="AU117" s="186"/>
      <c r="AV117" s="186"/>
      <c r="AW117" s="186"/>
      <c r="AX117" s="186"/>
      <c r="AY117" s="186"/>
      <c r="AZ117" s="186"/>
      <c r="BA117" s="186"/>
      <c r="BB117" s="187"/>
      <c r="BC117" s="192"/>
      <c r="BD117" s="192"/>
      <c r="BE117" s="192"/>
      <c r="BF117" s="192"/>
      <c r="BG117" s="192"/>
      <c r="BH117" s="192"/>
      <c r="BI117" s="192"/>
      <c r="BJ117" s="192"/>
      <c r="BK117" s="192"/>
      <c r="BL117" s="192"/>
      <c r="BM117" s="192"/>
      <c r="BN117" s="192"/>
      <c r="BO117" s="192"/>
      <c r="BP117" s="192"/>
      <c r="BQ117" s="201"/>
      <c r="BR117" s="202"/>
      <c r="BS117" s="202"/>
      <c r="BT117" s="202"/>
      <c r="BU117" s="202"/>
      <c r="BV117" s="202"/>
      <c r="BW117" s="203"/>
    </row>
    <row r="118" spans="1:75" s="3" customFormat="1" ht="11.25" customHeight="1" x14ac:dyDescent="0.25">
      <c r="A118" s="7"/>
      <c r="B118" s="9"/>
      <c r="C118" s="25"/>
      <c r="D118" s="26"/>
      <c r="E118" s="36"/>
      <c r="F118" s="37"/>
      <c r="G118" s="173"/>
      <c r="H118" s="175"/>
      <c r="I118" s="239" t="s">
        <v>160</v>
      </c>
      <c r="J118" s="240"/>
      <c r="K118" s="240"/>
      <c r="L118" s="240"/>
      <c r="M118" s="240"/>
      <c r="N118" s="240"/>
      <c r="O118" s="240"/>
      <c r="P118" s="240"/>
      <c r="Q118" s="240"/>
      <c r="R118" s="240"/>
      <c r="S118" s="240"/>
      <c r="T118" s="240"/>
      <c r="U118" s="240"/>
      <c r="V118" s="240"/>
      <c r="W118" s="240"/>
      <c r="X118" s="240"/>
      <c r="Y118" s="240"/>
      <c r="Z118" s="240"/>
      <c r="AA118" s="240"/>
      <c r="AB118" s="240"/>
      <c r="AC118" s="240"/>
      <c r="AD118" s="240"/>
      <c r="AE118" s="240"/>
      <c r="AF118" s="240"/>
      <c r="AG118" s="240"/>
      <c r="AH118" s="240"/>
      <c r="AI118" s="240"/>
      <c r="AJ118" s="240"/>
      <c r="AK118" s="240"/>
      <c r="AL118" s="240"/>
      <c r="AM118" s="240"/>
      <c r="AN118" s="240"/>
      <c r="AO118" s="240"/>
      <c r="AP118" s="240"/>
      <c r="AQ118" s="240"/>
      <c r="AR118" s="240"/>
      <c r="AS118" s="240"/>
      <c r="AT118" s="240"/>
      <c r="AU118" s="240"/>
      <c r="AV118" s="240"/>
      <c r="AW118" s="240"/>
      <c r="AX118" s="240"/>
      <c r="AY118" s="240"/>
      <c r="AZ118" s="240"/>
      <c r="BA118" s="240"/>
      <c r="BB118" s="241"/>
      <c r="BC118" s="192" t="s">
        <v>28</v>
      </c>
      <c r="BD118" s="192"/>
      <c r="BE118" s="192"/>
      <c r="BF118" s="192"/>
      <c r="BG118" s="192"/>
      <c r="BH118" s="192"/>
      <c r="BI118" s="192"/>
      <c r="BJ118" s="192" t="s">
        <v>28</v>
      </c>
      <c r="BK118" s="192"/>
      <c r="BL118" s="192"/>
      <c r="BM118" s="192"/>
      <c r="BN118" s="192"/>
      <c r="BO118" s="192"/>
      <c r="BP118" s="192"/>
      <c r="BQ118" s="201"/>
      <c r="BR118" s="202"/>
      <c r="BS118" s="202"/>
      <c r="BT118" s="202"/>
      <c r="BU118" s="202"/>
      <c r="BV118" s="202"/>
      <c r="BW118" s="203"/>
    </row>
    <row r="119" spans="1:75" s="3" customFormat="1" ht="11.25" customHeight="1" x14ac:dyDescent="0.25">
      <c r="A119" s="7"/>
      <c r="B119" s="9"/>
      <c r="C119" s="25"/>
      <c r="D119" s="26"/>
      <c r="E119" s="36"/>
      <c r="F119" s="37"/>
      <c r="G119" s="173"/>
      <c r="H119" s="175"/>
      <c r="I119" s="185"/>
      <c r="J119" s="186"/>
      <c r="K119" s="186"/>
      <c r="L119" s="186"/>
      <c r="M119" s="186"/>
      <c r="N119" s="186"/>
      <c r="O119" s="186"/>
      <c r="P119" s="186"/>
      <c r="Q119" s="186"/>
      <c r="R119" s="186"/>
      <c r="S119" s="186"/>
      <c r="T119" s="186"/>
      <c r="U119" s="186"/>
      <c r="V119" s="186"/>
      <c r="W119" s="186"/>
      <c r="X119" s="186"/>
      <c r="Y119" s="186"/>
      <c r="Z119" s="186"/>
      <c r="AA119" s="186"/>
      <c r="AB119" s="186"/>
      <c r="AC119" s="186"/>
      <c r="AD119" s="186"/>
      <c r="AE119" s="186"/>
      <c r="AF119" s="186"/>
      <c r="AG119" s="186"/>
      <c r="AH119" s="186"/>
      <c r="AI119" s="186"/>
      <c r="AJ119" s="186"/>
      <c r="AK119" s="186"/>
      <c r="AL119" s="186"/>
      <c r="AM119" s="186"/>
      <c r="AN119" s="186"/>
      <c r="AO119" s="186"/>
      <c r="AP119" s="186"/>
      <c r="AQ119" s="186"/>
      <c r="AR119" s="186"/>
      <c r="AS119" s="186"/>
      <c r="AT119" s="186"/>
      <c r="AU119" s="186"/>
      <c r="AV119" s="186"/>
      <c r="AW119" s="186"/>
      <c r="AX119" s="186"/>
      <c r="AY119" s="186"/>
      <c r="AZ119" s="186"/>
      <c r="BA119" s="186"/>
      <c r="BB119" s="187"/>
      <c r="BC119" s="192"/>
      <c r="BD119" s="192"/>
      <c r="BE119" s="192"/>
      <c r="BF119" s="192"/>
      <c r="BG119" s="192"/>
      <c r="BH119" s="192"/>
      <c r="BI119" s="192"/>
      <c r="BJ119" s="192"/>
      <c r="BK119" s="192"/>
      <c r="BL119" s="192"/>
      <c r="BM119" s="192"/>
      <c r="BN119" s="192"/>
      <c r="BO119" s="192"/>
      <c r="BP119" s="192"/>
      <c r="BQ119" s="201"/>
      <c r="BR119" s="202"/>
      <c r="BS119" s="202"/>
      <c r="BT119" s="202"/>
      <c r="BU119" s="202"/>
      <c r="BV119" s="202"/>
      <c r="BW119" s="203"/>
    </row>
    <row r="120" spans="1:75" s="3" customFormat="1" ht="11.25" customHeight="1" x14ac:dyDescent="0.25">
      <c r="A120" s="7"/>
      <c r="B120" s="9"/>
      <c r="C120" s="25"/>
      <c r="D120" s="26"/>
      <c r="E120" s="36"/>
      <c r="F120" s="37"/>
      <c r="G120" s="173"/>
      <c r="H120" s="175"/>
      <c r="I120" s="269"/>
      <c r="J120" s="196"/>
      <c r="K120" s="196"/>
      <c r="L120" s="196"/>
      <c r="M120" s="196"/>
      <c r="N120" s="196"/>
      <c r="O120" s="196"/>
      <c r="P120" s="196"/>
      <c r="Q120" s="196"/>
      <c r="R120" s="196"/>
      <c r="S120" s="196"/>
      <c r="T120" s="196"/>
      <c r="U120" s="196"/>
      <c r="V120" s="196"/>
      <c r="W120" s="196"/>
      <c r="X120" s="196"/>
      <c r="Y120" s="196"/>
      <c r="Z120" s="196"/>
      <c r="AA120" s="196"/>
      <c r="AB120" s="196"/>
      <c r="AC120" s="196"/>
      <c r="AD120" s="196"/>
      <c r="AE120" s="196"/>
      <c r="AF120" s="196"/>
      <c r="AG120" s="196"/>
      <c r="AH120" s="196"/>
      <c r="AI120" s="196"/>
      <c r="AJ120" s="196"/>
      <c r="AK120" s="196"/>
      <c r="AL120" s="196"/>
      <c r="AM120" s="196"/>
      <c r="AN120" s="196"/>
      <c r="AO120" s="196"/>
      <c r="AP120" s="196"/>
      <c r="AQ120" s="196"/>
      <c r="AR120" s="196"/>
      <c r="AS120" s="196"/>
      <c r="AT120" s="196"/>
      <c r="AU120" s="196"/>
      <c r="AV120" s="196"/>
      <c r="AW120" s="196"/>
      <c r="AX120" s="196"/>
      <c r="AY120" s="196"/>
      <c r="AZ120" s="196"/>
      <c r="BA120" s="196"/>
      <c r="BB120" s="197"/>
      <c r="BC120" s="192"/>
      <c r="BD120" s="192"/>
      <c r="BE120" s="192"/>
      <c r="BF120" s="192"/>
      <c r="BG120" s="192"/>
      <c r="BH120" s="192"/>
      <c r="BI120" s="192"/>
      <c r="BJ120" s="192"/>
      <c r="BK120" s="192"/>
      <c r="BL120" s="192"/>
      <c r="BM120" s="192"/>
      <c r="BN120" s="192"/>
      <c r="BO120" s="192"/>
      <c r="BP120" s="192"/>
      <c r="BQ120" s="201"/>
      <c r="BR120" s="202"/>
      <c r="BS120" s="202"/>
      <c r="BT120" s="202"/>
      <c r="BU120" s="202"/>
      <c r="BV120" s="202"/>
      <c r="BW120" s="203"/>
    </row>
    <row r="121" spans="1:75" s="3" customFormat="1" ht="11.25" customHeight="1" x14ac:dyDescent="0.25">
      <c r="A121" s="7"/>
      <c r="B121" s="9"/>
      <c r="C121" s="25"/>
      <c r="D121" s="26"/>
      <c r="E121" s="36"/>
      <c r="F121" s="37"/>
      <c r="G121" s="173"/>
      <c r="H121" s="175"/>
      <c r="I121" s="239" t="s">
        <v>161</v>
      </c>
      <c r="J121" s="240"/>
      <c r="K121" s="240"/>
      <c r="L121" s="240"/>
      <c r="M121" s="240"/>
      <c r="N121" s="240"/>
      <c r="O121" s="240"/>
      <c r="P121" s="240"/>
      <c r="Q121" s="240"/>
      <c r="R121" s="240"/>
      <c r="S121" s="240"/>
      <c r="T121" s="240"/>
      <c r="U121" s="240"/>
      <c r="V121" s="240"/>
      <c r="W121" s="240"/>
      <c r="X121" s="240"/>
      <c r="Y121" s="240"/>
      <c r="Z121" s="240"/>
      <c r="AA121" s="240"/>
      <c r="AB121" s="240"/>
      <c r="AC121" s="240"/>
      <c r="AD121" s="240"/>
      <c r="AE121" s="240"/>
      <c r="AF121" s="240"/>
      <c r="AG121" s="240"/>
      <c r="AH121" s="240"/>
      <c r="AI121" s="240"/>
      <c r="AJ121" s="240"/>
      <c r="AK121" s="240"/>
      <c r="AL121" s="240"/>
      <c r="AM121" s="240"/>
      <c r="AN121" s="240"/>
      <c r="AO121" s="240"/>
      <c r="AP121" s="240"/>
      <c r="AQ121" s="240"/>
      <c r="AR121" s="240"/>
      <c r="AS121" s="240"/>
      <c r="AT121" s="240"/>
      <c r="AU121" s="240"/>
      <c r="AV121" s="240"/>
      <c r="AW121" s="240"/>
      <c r="AX121" s="240"/>
      <c r="AY121" s="240"/>
      <c r="AZ121" s="240"/>
      <c r="BA121" s="240"/>
      <c r="BB121" s="241"/>
      <c r="BC121" s="192" t="s">
        <v>28</v>
      </c>
      <c r="BD121" s="192"/>
      <c r="BE121" s="192"/>
      <c r="BF121" s="192"/>
      <c r="BG121" s="192"/>
      <c r="BH121" s="192"/>
      <c r="BI121" s="192"/>
      <c r="BJ121" s="192" t="s">
        <v>28</v>
      </c>
      <c r="BK121" s="192"/>
      <c r="BL121" s="192"/>
      <c r="BM121" s="192"/>
      <c r="BN121" s="192"/>
      <c r="BO121" s="192"/>
      <c r="BP121" s="192"/>
      <c r="BQ121" s="201"/>
      <c r="BR121" s="202"/>
      <c r="BS121" s="202"/>
      <c r="BT121" s="202"/>
      <c r="BU121" s="202"/>
      <c r="BV121" s="202"/>
      <c r="BW121" s="203"/>
    </row>
    <row r="122" spans="1:75" s="3" customFormat="1" ht="11.25" customHeight="1" x14ac:dyDescent="0.25">
      <c r="A122" s="7"/>
      <c r="B122" s="9"/>
      <c r="C122" s="25"/>
      <c r="D122" s="26"/>
      <c r="E122" s="36"/>
      <c r="F122" s="37"/>
      <c r="G122" s="173"/>
      <c r="H122" s="175"/>
      <c r="I122" s="185"/>
      <c r="J122" s="186"/>
      <c r="K122" s="186"/>
      <c r="L122" s="186"/>
      <c r="M122" s="186"/>
      <c r="N122" s="186"/>
      <c r="O122" s="186"/>
      <c r="P122" s="186"/>
      <c r="Q122" s="186"/>
      <c r="R122" s="186"/>
      <c r="S122" s="186"/>
      <c r="T122" s="186"/>
      <c r="U122" s="186"/>
      <c r="V122" s="186"/>
      <c r="W122" s="186"/>
      <c r="X122" s="186"/>
      <c r="Y122" s="186"/>
      <c r="Z122" s="186"/>
      <c r="AA122" s="186"/>
      <c r="AB122" s="186"/>
      <c r="AC122" s="186"/>
      <c r="AD122" s="186"/>
      <c r="AE122" s="186"/>
      <c r="AF122" s="186"/>
      <c r="AG122" s="186"/>
      <c r="AH122" s="186"/>
      <c r="AI122" s="186"/>
      <c r="AJ122" s="186"/>
      <c r="AK122" s="186"/>
      <c r="AL122" s="186"/>
      <c r="AM122" s="186"/>
      <c r="AN122" s="186"/>
      <c r="AO122" s="186"/>
      <c r="AP122" s="186"/>
      <c r="AQ122" s="186"/>
      <c r="AR122" s="186"/>
      <c r="AS122" s="186"/>
      <c r="AT122" s="186"/>
      <c r="AU122" s="186"/>
      <c r="AV122" s="186"/>
      <c r="AW122" s="186"/>
      <c r="AX122" s="186"/>
      <c r="AY122" s="186"/>
      <c r="AZ122" s="186"/>
      <c r="BA122" s="186"/>
      <c r="BB122" s="187"/>
      <c r="BC122" s="192"/>
      <c r="BD122" s="192"/>
      <c r="BE122" s="192"/>
      <c r="BF122" s="192"/>
      <c r="BG122" s="192"/>
      <c r="BH122" s="192"/>
      <c r="BI122" s="192"/>
      <c r="BJ122" s="192"/>
      <c r="BK122" s="192"/>
      <c r="BL122" s="192"/>
      <c r="BM122" s="192"/>
      <c r="BN122" s="192"/>
      <c r="BO122" s="192"/>
      <c r="BP122" s="192"/>
      <c r="BQ122" s="201"/>
      <c r="BR122" s="202"/>
      <c r="BS122" s="202"/>
      <c r="BT122" s="202"/>
      <c r="BU122" s="202"/>
      <c r="BV122" s="202"/>
      <c r="BW122" s="203"/>
    </row>
    <row r="123" spans="1:75" s="3" customFormat="1" ht="11.25" customHeight="1" x14ac:dyDescent="0.25">
      <c r="A123" s="7"/>
      <c r="B123" s="9"/>
      <c r="C123" s="25"/>
      <c r="D123" s="26"/>
      <c r="E123" s="36"/>
      <c r="F123" s="37"/>
      <c r="G123" s="173"/>
      <c r="H123" s="175"/>
      <c r="I123" s="185"/>
      <c r="J123" s="186"/>
      <c r="K123" s="186"/>
      <c r="L123" s="186"/>
      <c r="M123" s="186"/>
      <c r="N123" s="186"/>
      <c r="O123" s="186"/>
      <c r="P123" s="186"/>
      <c r="Q123" s="186"/>
      <c r="R123" s="186"/>
      <c r="S123" s="186"/>
      <c r="T123" s="186"/>
      <c r="U123" s="186"/>
      <c r="V123" s="186"/>
      <c r="W123" s="186"/>
      <c r="X123" s="186"/>
      <c r="Y123" s="186"/>
      <c r="Z123" s="186"/>
      <c r="AA123" s="186"/>
      <c r="AB123" s="186"/>
      <c r="AC123" s="186"/>
      <c r="AD123" s="186"/>
      <c r="AE123" s="186"/>
      <c r="AF123" s="186"/>
      <c r="AG123" s="186"/>
      <c r="AH123" s="186"/>
      <c r="AI123" s="186"/>
      <c r="AJ123" s="186"/>
      <c r="AK123" s="186"/>
      <c r="AL123" s="186"/>
      <c r="AM123" s="186"/>
      <c r="AN123" s="186"/>
      <c r="AO123" s="186"/>
      <c r="AP123" s="186"/>
      <c r="AQ123" s="186"/>
      <c r="AR123" s="186"/>
      <c r="AS123" s="186"/>
      <c r="AT123" s="186"/>
      <c r="AU123" s="186"/>
      <c r="AV123" s="186"/>
      <c r="AW123" s="186"/>
      <c r="AX123" s="186"/>
      <c r="AY123" s="186"/>
      <c r="AZ123" s="186"/>
      <c r="BA123" s="186"/>
      <c r="BB123" s="187"/>
      <c r="BC123" s="192"/>
      <c r="BD123" s="192"/>
      <c r="BE123" s="192"/>
      <c r="BF123" s="192"/>
      <c r="BG123" s="192"/>
      <c r="BH123" s="192"/>
      <c r="BI123" s="192"/>
      <c r="BJ123" s="192"/>
      <c r="BK123" s="192"/>
      <c r="BL123" s="192"/>
      <c r="BM123" s="192"/>
      <c r="BN123" s="192"/>
      <c r="BO123" s="192"/>
      <c r="BP123" s="192"/>
      <c r="BQ123" s="201"/>
      <c r="BR123" s="202"/>
      <c r="BS123" s="202"/>
      <c r="BT123" s="202"/>
      <c r="BU123" s="202"/>
      <c r="BV123" s="202"/>
      <c r="BW123" s="203"/>
    </row>
    <row r="124" spans="1:75" s="3" customFormat="1" ht="11.25" customHeight="1" x14ac:dyDescent="0.25">
      <c r="A124" s="7"/>
      <c r="B124" s="9"/>
      <c r="C124" s="25"/>
      <c r="D124" s="26"/>
      <c r="E124" s="36"/>
      <c r="F124" s="37"/>
      <c r="G124" s="173"/>
      <c r="H124" s="175"/>
      <c r="I124" s="269"/>
      <c r="J124" s="196"/>
      <c r="K124" s="196"/>
      <c r="L124" s="196"/>
      <c r="M124" s="196"/>
      <c r="N124" s="196"/>
      <c r="O124" s="196"/>
      <c r="P124" s="196"/>
      <c r="Q124" s="196"/>
      <c r="R124" s="196"/>
      <c r="S124" s="196"/>
      <c r="T124" s="196"/>
      <c r="U124" s="196"/>
      <c r="V124" s="196"/>
      <c r="W124" s="196"/>
      <c r="X124" s="196"/>
      <c r="Y124" s="196"/>
      <c r="Z124" s="196"/>
      <c r="AA124" s="196"/>
      <c r="AB124" s="196"/>
      <c r="AC124" s="196"/>
      <c r="AD124" s="196"/>
      <c r="AE124" s="196"/>
      <c r="AF124" s="196"/>
      <c r="AG124" s="196"/>
      <c r="AH124" s="196"/>
      <c r="AI124" s="196"/>
      <c r="AJ124" s="196"/>
      <c r="AK124" s="196"/>
      <c r="AL124" s="196"/>
      <c r="AM124" s="196"/>
      <c r="AN124" s="196"/>
      <c r="AO124" s="196"/>
      <c r="AP124" s="196"/>
      <c r="AQ124" s="196"/>
      <c r="AR124" s="196"/>
      <c r="AS124" s="196"/>
      <c r="AT124" s="196"/>
      <c r="AU124" s="196"/>
      <c r="AV124" s="196"/>
      <c r="AW124" s="196"/>
      <c r="AX124" s="196"/>
      <c r="AY124" s="196"/>
      <c r="AZ124" s="196"/>
      <c r="BA124" s="196"/>
      <c r="BB124" s="197"/>
      <c r="BC124" s="192"/>
      <c r="BD124" s="192"/>
      <c r="BE124" s="192"/>
      <c r="BF124" s="192"/>
      <c r="BG124" s="192"/>
      <c r="BH124" s="192"/>
      <c r="BI124" s="192"/>
      <c r="BJ124" s="192"/>
      <c r="BK124" s="192"/>
      <c r="BL124" s="192"/>
      <c r="BM124" s="192"/>
      <c r="BN124" s="192"/>
      <c r="BO124" s="192"/>
      <c r="BP124" s="192"/>
      <c r="BQ124" s="201"/>
      <c r="BR124" s="202"/>
      <c r="BS124" s="202"/>
      <c r="BT124" s="202"/>
      <c r="BU124" s="202"/>
      <c r="BV124" s="202"/>
      <c r="BW124" s="203"/>
    </row>
    <row r="125" spans="1:75" s="3" customFormat="1" ht="11.25" customHeight="1" x14ac:dyDescent="0.25">
      <c r="A125" s="7"/>
      <c r="B125" s="9"/>
      <c r="C125" s="25"/>
      <c r="D125" s="26"/>
      <c r="E125" s="36"/>
      <c r="F125" s="37"/>
      <c r="G125" s="173"/>
      <c r="H125" s="175"/>
      <c r="I125" s="239" t="s">
        <v>162</v>
      </c>
      <c r="J125" s="240"/>
      <c r="K125" s="240"/>
      <c r="L125" s="240"/>
      <c r="M125" s="240"/>
      <c r="N125" s="240"/>
      <c r="O125" s="240"/>
      <c r="P125" s="240"/>
      <c r="Q125" s="240"/>
      <c r="R125" s="240"/>
      <c r="S125" s="240"/>
      <c r="T125" s="240"/>
      <c r="U125" s="240"/>
      <c r="V125" s="240"/>
      <c r="W125" s="240"/>
      <c r="X125" s="240"/>
      <c r="Y125" s="240"/>
      <c r="Z125" s="240"/>
      <c r="AA125" s="240"/>
      <c r="AB125" s="240"/>
      <c r="AC125" s="240"/>
      <c r="AD125" s="240"/>
      <c r="AE125" s="240"/>
      <c r="AF125" s="240"/>
      <c r="AG125" s="240"/>
      <c r="AH125" s="240"/>
      <c r="AI125" s="240"/>
      <c r="AJ125" s="240"/>
      <c r="AK125" s="240"/>
      <c r="AL125" s="240"/>
      <c r="AM125" s="240"/>
      <c r="AN125" s="240"/>
      <c r="AO125" s="240"/>
      <c r="AP125" s="240"/>
      <c r="AQ125" s="240"/>
      <c r="AR125" s="240"/>
      <c r="AS125" s="240"/>
      <c r="AT125" s="240"/>
      <c r="AU125" s="240"/>
      <c r="AV125" s="240"/>
      <c r="AW125" s="240"/>
      <c r="AX125" s="240"/>
      <c r="AY125" s="240"/>
      <c r="AZ125" s="240"/>
      <c r="BA125" s="240"/>
      <c r="BB125" s="241"/>
      <c r="BC125" s="192" t="s">
        <v>28</v>
      </c>
      <c r="BD125" s="192"/>
      <c r="BE125" s="192"/>
      <c r="BF125" s="192"/>
      <c r="BG125" s="192"/>
      <c r="BH125" s="192"/>
      <c r="BI125" s="192"/>
      <c r="BJ125" s="192" t="s">
        <v>28</v>
      </c>
      <c r="BK125" s="192"/>
      <c r="BL125" s="192"/>
      <c r="BM125" s="192"/>
      <c r="BN125" s="192"/>
      <c r="BO125" s="192"/>
      <c r="BP125" s="192"/>
      <c r="BQ125" s="201"/>
      <c r="BR125" s="202"/>
      <c r="BS125" s="202"/>
      <c r="BT125" s="202"/>
      <c r="BU125" s="202"/>
      <c r="BV125" s="202"/>
      <c r="BW125" s="203"/>
    </row>
    <row r="126" spans="1:75" s="3" customFormat="1" ht="11.25" customHeight="1" x14ac:dyDescent="0.25">
      <c r="A126" s="7"/>
      <c r="B126" s="9"/>
      <c r="C126" s="25"/>
      <c r="D126" s="26"/>
      <c r="E126" s="36"/>
      <c r="F126" s="37"/>
      <c r="G126" s="173"/>
      <c r="H126" s="175"/>
      <c r="I126" s="185"/>
      <c r="J126" s="186"/>
      <c r="K126" s="186"/>
      <c r="L126" s="186"/>
      <c r="M126" s="186"/>
      <c r="N126" s="186"/>
      <c r="O126" s="186"/>
      <c r="P126" s="186"/>
      <c r="Q126" s="186"/>
      <c r="R126" s="186"/>
      <c r="S126" s="186"/>
      <c r="T126" s="186"/>
      <c r="U126" s="186"/>
      <c r="V126" s="186"/>
      <c r="W126" s="186"/>
      <c r="X126" s="186"/>
      <c r="Y126" s="186"/>
      <c r="Z126" s="186"/>
      <c r="AA126" s="186"/>
      <c r="AB126" s="186"/>
      <c r="AC126" s="186"/>
      <c r="AD126" s="186"/>
      <c r="AE126" s="186"/>
      <c r="AF126" s="186"/>
      <c r="AG126" s="186"/>
      <c r="AH126" s="186"/>
      <c r="AI126" s="186"/>
      <c r="AJ126" s="186"/>
      <c r="AK126" s="186"/>
      <c r="AL126" s="186"/>
      <c r="AM126" s="186"/>
      <c r="AN126" s="186"/>
      <c r="AO126" s="186"/>
      <c r="AP126" s="186"/>
      <c r="AQ126" s="186"/>
      <c r="AR126" s="186"/>
      <c r="AS126" s="186"/>
      <c r="AT126" s="186"/>
      <c r="AU126" s="186"/>
      <c r="AV126" s="186"/>
      <c r="AW126" s="186"/>
      <c r="AX126" s="186"/>
      <c r="AY126" s="186"/>
      <c r="AZ126" s="186"/>
      <c r="BA126" s="186"/>
      <c r="BB126" s="187"/>
      <c r="BC126" s="192"/>
      <c r="BD126" s="192"/>
      <c r="BE126" s="192"/>
      <c r="BF126" s="192"/>
      <c r="BG126" s="192"/>
      <c r="BH126" s="192"/>
      <c r="BI126" s="192"/>
      <c r="BJ126" s="192"/>
      <c r="BK126" s="192"/>
      <c r="BL126" s="192"/>
      <c r="BM126" s="192"/>
      <c r="BN126" s="192"/>
      <c r="BO126" s="192"/>
      <c r="BP126" s="192"/>
      <c r="BQ126" s="201"/>
      <c r="BR126" s="202"/>
      <c r="BS126" s="202"/>
      <c r="BT126" s="202"/>
      <c r="BU126" s="202"/>
      <c r="BV126" s="202"/>
      <c r="BW126" s="203"/>
    </row>
    <row r="127" spans="1:75" s="3" customFormat="1" ht="11.25" customHeight="1" thickBot="1" x14ac:dyDescent="0.3">
      <c r="A127" s="7"/>
      <c r="B127" s="9"/>
      <c r="C127" s="25"/>
      <c r="D127" s="26"/>
      <c r="E127" s="38"/>
      <c r="F127" s="39"/>
      <c r="G127" s="149"/>
      <c r="H127" s="151"/>
      <c r="I127" s="208"/>
      <c r="J127" s="209"/>
      <c r="K127" s="209"/>
      <c r="L127" s="209"/>
      <c r="M127" s="209"/>
      <c r="N127" s="209"/>
      <c r="O127" s="209"/>
      <c r="P127" s="209"/>
      <c r="Q127" s="209"/>
      <c r="R127" s="209"/>
      <c r="S127" s="209"/>
      <c r="T127" s="209"/>
      <c r="U127" s="209"/>
      <c r="V127" s="209"/>
      <c r="W127" s="209"/>
      <c r="X127" s="209"/>
      <c r="Y127" s="209"/>
      <c r="Z127" s="209"/>
      <c r="AA127" s="209"/>
      <c r="AB127" s="209"/>
      <c r="AC127" s="209"/>
      <c r="AD127" s="209"/>
      <c r="AE127" s="209"/>
      <c r="AF127" s="209"/>
      <c r="AG127" s="209"/>
      <c r="AH127" s="209"/>
      <c r="AI127" s="209"/>
      <c r="AJ127" s="209"/>
      <c r="AK127" s="209"/>
      <c r="AL127" s="209"/>
      <c r="AM127" s="209"/>
      <c r="AN127" s="209"/>
      <c r="AO127" s="209"/>
      <c r="AP127" s="209"/>
      <c r="AQ127" s="209"/>
      <c r="AR127" s="209"/>
      <c r="AS127" s="209"/>
      <c r="AT127" s="209"/>
      <c r="AU127" s="209"/>
      <c r="AV127" s="209"/>
      <c r="AW127" s="209"/>
      <c r="AX127" s="209"/>
      <c r="AY127" s="209"/>
      <c r="AZ127" s="209"/>
      <c r="BA127" s="209"/>
      <c r="BB127" s="210"/>
      <c r="BC127" s="243"/>
      <c r="BD127" s="243"/>
      <c r="BE127" s="243"/>
      <c r="BF127" s="243"/>
      <c r="BG127" s="243"/>
      <c r="BH127" s="243"/>
      <c r="BI127" s="243"/>
      <c r="BJ127" s="243"/>
      <c r="BK127" s="243"/>
      <c r="BL127" s="243"/>
      <c r="BM127" s="243"/>
      <c r="BN127" s="243"/>
      <c r="BO127" s="243"/>
      <c r="BP127" s="243"/>
      <c r="BQ127" s="238"/>
      <c r="BR127" s="204"/>
      <c r="BS127" s="204"/>
      <c r="BT127" s="204"/>
      <c r="BU127" s="204"/>
      <c r="BV127" s="204"/>
      <c r="BW127" s="205"/>
    </row>
    <row r="128" spans="1:75" s="3" customFormat="1" ht="11.25" customHeight="1" x14ac:dyDescent="0.25">
      <c r="A128" s="7"/>
      <c r="B128" s="9"/>
      <c r="C128" s="25"/>
      <c r="D128" s="29"/>
      <c r="E128" s="32"/>
      <c r="F128" s="33"/>
      <c r="G128" s="167" t="s">
        <v>163</v>
      </c>
      <c r="H128" s="167"/>
      <c r="I128" s="167"/>
      <c r="J128" s="167"/>
      <c r="K128" s="167"/>
      <c r="L128" s="167"/>
      <c r="M128" s="167"/>
      <c r="N128" s="167"/>
      <c r="O128" s="167"/>
      <c r="P128" s="167"/>
      <c r="Q128" s="167"/>
      <c r="R128" s="167"/>
      <c r="S128" s="167"/>
      <c r="T128" s="167"/>
      <c r="U128" s="167"/>
      <c r="V128" s="167"/>
      <c r="W128" s="167"/>
      <c r="X128" s="167"/>
      <c r="Y128" s="169" t="s">
        <v>164</v>
      </c>
      <c r="Z128" s="169"/>
      <c r="AA128" s="169"/>
      <c r="AB128" s="169"/>
      <c r="AC128" s="169"/>
      <c r="AD128" s="169"/>
      <c r="AE128" s="169"/>
      <c r="AF128" s="169"/>
      <c r="AG128" s="169"/>
      <c r="AH128" s="169"/>
      <c r="AI128" s="169"/>
      <c r="AJ128" s="169"/>
      <c r="AK128" s="169"/>
      <c r="AL128" s="169"/>
      <c r="AM128" s="169"/>
      <c r="AN128" s="169"/>
      <c r="AO128" s="169"/>
      <c r="AP128" s="169"/>
      <c r="AQ128" s="169"/>
      <c r="AR128" s="169"/>
      <c r="AS128" s="169"/>
      <c r="AT128" s="169"/>
      <c r="AU128" s="169"/>
      <c r="AV128" s="169"/>
      <c r="AW128" s="169"/>
      <c r="AX128" s="169"/>
      <c r="AY128" s="169"/>
      <c r="AZ128" s="169"/>
      <c r="BA128" s="169"/>
      <c r="BB128" s="169"/>
      <c r="BC128" s="169"/>
      <c r="BD128" s="169"/>
      <c r="BE128" s="169"/>
      <c r="BF128" s="169"/>
      <c r="BG128" s="169"/>
      <c r="BH128" s="169"/>
      <c r="BI128" s="169"/>
      <c r="BJ128" s="169"/>
      <c r="BK128" s="169"/>
      <c r="BL128" s="169"/>
      <c r="BM128" s="169"/>
      <c r="BN128" s="169"/>
      <c r="BO128" s="169"/>
      <c r="BP128" s="169"/>
      <c r="BQ128" s="169"/>
      <c r="BR128" s="169"/>
      <c r="BS128" s="169"/>
      <c r="BT128" s="169"/>
      <c r="BU128" s="169"/>
      <c r="BV128" s="169"/>
      <c r="BW128" s="170"/>
    </row>
    <row r="129" spans="1:75" s="3" customFormat="1" ht="11.25" customHeight="1" thickBot="1" x14ac:dyDescent="0.3">
      <c r="A129" s="7"/>
      <c r="B129" s="9"/>
      <c r="C129" s="25"/>
      <c r="D129" s="26"/>
      <c r="E129" s="34"/>
      <c r="F129" s="35"/>
      <c r="G129" s="168"/>
      <c r="H129" s="168"/>
      <c r="I129" s="168"/>
      <c r="J129" s="168"/>
      <c r="K129" s="168"/>
      <c r="L129" s="168"/>
      <c r="M129" s="168"/>
      <c r="N129" s="168"/>
      <c r="O129" s="168"/>
      <c r="P129" s="168"/>
      <c r="Q129" s="168"/>
      <c r="R129" s="168"/>
      <c r="S129" s="168"/>
      <c r="T129" s="168"/>
      <c r="U129" s="168"/>
      <c r="V129" s="168"/>
      <c r="W129" s="168"/>
      <c r="X129" s="168"/>
      <c r="Y129" s="171"/>
      <c r="Z129" s="171"/>
      <c r="AA129" s="171"/>
      <c r="AB129" s="171"/>
      <c r="AC129" s="171"/>
      <c r="AD129" s="171"/>
      <c r="AE129" s="171"/>
      <c r="AF129" s="171"/>
      <c r="AG129" s="171"/>
      <c r="AH129" s="171"/>
      <c r="AI129" s="171"/>
      <c r="AJ129" s="171"/>
      <c r="AK129" s="171"/>
      <c r="AL129" s="171"/>
      <c r="AM129" s="171"/>
      <c r="AN129" s="171"/>
      <c r="AO129" s="171"/>
      <c r="AP129" s="171"/>
      <c r="AQ129" s="171"/>
      <c r="AR129" s="171"/>
      <c r="AS129" s="171"/>
      <c r="AT129" s="171"/>
      <c r="AU129" s="171"/>
      <c r="AV129" s="171"/>
      <c r="AW129" s="171"/>
      <c r="AX129" s="171"/>
      <c r="AY129" s="171"/>
      <c r="AZ129" s="171"/>
      <c r="BA129" s="171"/>
      <c r="BB129" s="171"/>
      <c r="BC129" s="171"/>
      <c r="BD129" s="171"/>
      <c r="BE129" s="171"/>
      <c r="BF129" s="171"/>
      <c r="BG129" s="171"/>
      <c r="BH129" s="171"/>
      <c r="BI129" s="171"/>
      <c r="BJ129" s="171"/>
      <c r="BK129" s="171"/>
      <c r="BL129" s="171"/>
      <c r="BM129" s="171"/>
      <c r="BN129" s="171"/>
      <c r="BO129" s="171"/>
      <c r="BP129" s="171"/>
      <c r="BQ129" s="171"/>
      <c r="BR129" s="171"/>
      <c r="BS129" s="171"/>
      <c r="BT129" s="171"/>
      <c r="BU129" s="171"/>
      <c r="BV129" s="171"/>
      <c r="BW129" s="172"/>
    </row>
    <row r="130" spans="1:75" s="3" customFormat="1" ht="11.25" customHeight="1" x14ac:dyDescent="0.25">
      <c r="A130" s="7"/>
      <c r="B130" s="9"/>
      <c r="C130" s="25"/>
      <c r="D130" s="26"/>
      <c r="E130" s="34"/>
      <c r="F130" s="35"/>
      <c r="G130" s="146" t="s">
        <v>8</v>
      </c>
      <c r="H130" s="147"/>
      <c r="I130" s="147"/>
      <c r="J130" s="147"/>
      <c r="K130" s="147"/>
      <c r="L130" s="147"/>
      <c r="M130" s="147"/>
      <c r="N130" s="147"/>
      <c r="O130" s="148"/>
      <c r="P130" s="152">
        <v>1</v>
      </c>
      <c r="Q130" s="153"/>
      <c r="R130" s="153"/>
      <c r="S130" s="153"/>
      <c r="T130" s="153"/>
      <c r="U130" s="153"/>
      <c r="V130" s="153"/>
      <c r="W130" s="153"/>
      <c r="X130" s="153"/>
      <c r="Y130" s="153"/>
      <c r="Z130" s="154"/>
      <c r="AA130" s="199" t="s">
        <v>21</v>
      </c>
      <c r="AB130" s="199"/>
      <c r="AC130" s="200"/>
      <c r="AD130" s="146" t="s">
        <v>42</v>
      </c>
      <c r="AE130" s="147"/>
      <c r="AF130" s="147"/>
      <c r="AG130" s="147"/>
      <c r="AH130" s="147"/>
      <c r="AI130" s="147"/>
      <c r="AJ130" s="147"/>
      <c r="AK130" s="147"/>
      <c r="AL130" s="148"/>
      <c r="AM130" s="152">
        <v>134</v>
      </c>
      <c r="AN130" s="153"/>
      <c r="AO130" s="153"/>
      <c r="AP130" s="153"/>
      <c r="AQ130" s="153"/>
      <c r="AR130" s="153"/>
      <c r="AS130" s="153"/>
      <c r="AT130" s="153"/>
      <c r="AU130" s="153"/>
      <c r="AV130" s="153"/>
      <c r="AW130" s="154"/>
      <c r="AX130" s="199" t="s">
        <v>21</v>
      </c>
      <c r="AY130" s="199"/>
      <c r="AZ130" s="200"/>
      <c r="BA130" s="146" t="s">
        <v>9</v>
      </c>
      <c r="BB130" s="147"/>
      <c r="BC130" s="147"/>
      <c r="BD130" s="147"/>
      <c r="BE130" s="147"/>
      <c r="BF130" s="147"/>
      <c r="BG130" s="147"/>
      <c r="BH130" s="147"/>
      <c r="BI130" s="148"/>
      <c r="BJ130" s="152">
        <v>41</v>
      </c>
      <c r="BK130" s="153"/>
      <c r="BL130" s="153"/>
      <c r="BM130" s="153"/>
      <c r="BN130" s="153"/>
      <c r="BO130" s="153"/>
      <c r="BP130" s="153"/>
      <c r="BQ130" s="153"/>
      <c r="BR130" s="153"/>
      <c r="BS130" s="153"/>
      <c r="BT130" s="154"/>
      <c r="BU130" s="199" t="s">
        <v>21</v>
      </c>
      <c r="BV130" s="199"/>
      <c r="BW130" s="200"/>
    </row>
    <row r="131" spans="1:75" s="3" customFormat="1" ht="11.25" customHeight="1" thickBot="1" x14ac:dyDescent="0.3">
      <c r="A131" s="7"/>
      <c r="B131" s="9"/>
      <c r="C131" s="25"/>
      <c r="D131" s="26"/>
      <c r="E131" s="34"/>
      <c r="F131" s="35"/>
      <c r="G131" s="149"/>
      <c r="H131" s="150"/>
      <c r="I131" s="150"/>
      <c r="J131" s="150"/>
      <c r="K131" s="150"/>
      <c r="L131" s="150"/>
      <c r="M131" s="150"/>
      <c r="N131" s="150"/>
      <c r="O131" s="151"/>
      <c r="P131" s="155"/>
      <c r="Q131" s="156"/>
      <c r="R131" s="156"/>
      <c r="S131" s="156"/>
      <c r="T131" s="156"/>
      <c r="U131" s="156"/>
      <c r="V131" s="156"/>
      <c r="W131" s="156"/>
      <c r="X131" s="156"/>
      <c r="Y131" s="156"/>
      <c r="Z131" s="157"/>
      <c r="AA131" s="204"/>
      <c r="AB131" s="204"/>
      <c r="AC131" s="205"/>
      <c r="AD131" s="149"/>
      <c r="AE131" s="150"/>
      <c r="AF131" s="150"/>
      <c r="AG131" s="150"/>
      <c r="AH131" s="150"/>
      <c r="AI131" s="150"/>
      <c r="AJ131" s="150"/>
      <c r="AK131" s="150"/>
      <c r="AL131" s="151"/>
      <c r="AM131" s="155"/>
      <c r="AN131" s="156"/>
      <c r="AO131" s="156"/>
      <c r="AP131" s="156"/>
      <c r="AQ131" s="156"/>
      <c r="AR131" s="156"/>
      <c r="AS131" s="156"/>
      <c r="AT131" s="156"/>
      <c r="AU131" s="156"/>
      <c r="AV131" s="156"/>
      <c r="AW131" s="157"/>
      <c r="AX131" s="204"/>
      <c r="AY131" s="204"/>
      <c r="AZ131" s="205"/>
      <c r="BA131" s="149"/>
      <c r="BB131" s="150"/>
      <c r="BC131" s="150"/>
      <c r="BD131" s="150"/>
      <c r="BE131" s="150"/>
      <c r="BF131" s="150"/>
      <c r="BG131" s="150"/>
      <c r="BH131" s="150"/>
      <c r="BI131" s="151"/>
      <c r="BJ131" s="155"/>
      <c r="BK131" s="156"/>
      <c r="BL131" s="156"/>
      <c r="BM131" s="156"/>
      <c r="BN131" s="156"/>
      <c r="BO131" s="156"/>
      <c r="BP131" s="156"/>
      <c r="BQ131" s="156"/>
      <c r="BR131" s="156"/>
      <c r="BS131" s="156"/>
      <c r="BT131" s="157"/>
      <c r="BU131" s="204"/>
      <c r="BV131" s="204"/>
      <c r="BW131" s="205"/>
    </row>
    <row r="132" spans="1:75" s="3" customFormat="1" ht="11.25" customHeight="1" x14ac:dyDescent="0.25">
      <c r="A132" s="7"/>
      <c r="B132" s="9"/>
      <c r="C132" s="25"/>
      <c r="D132" s="26"/>
      <c r="E132" s="36"/>
      <c r="F132" s="37"/>
      <c r="G132" s="146"/>
      <c r="H132" s="147"/>
      <c r="I132" s="176" t="s">
        <v>40</v>
      </c>
      <c r="J132" s="176"/>
      <c r="K132" s="176"/>
      <c r="L132" s="176"/>
      <c r="M132" s="176"/>
      <c r="N132" s="176"/>
      <c r="O132" s="176"/>
      <c r="P132" s="176"/>
      <c r="Q132" s="176"/>
      <c r="R132" s="176"/>
      <c r="S132" s="176"/>
      <c r="T132" s="176"/>
      <c r="U132" s="176"/>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7"/>
      <c r="AV132" s="147" t="s">
        <v>22</v>
      </c>
      <c r="AW132" s="176"/>
      <c r="AX132" s="176"/>
      <c r="AY132" s="176"/>
      <c r="AZ132" s="176"/>
      <c r="BA132" s="176"/>
      <c r="BB132" s="177"/>
      <c r="BC132" s="147" t="s">
        <v>23</v>
      </c>
      <c r="BD132" s="176"/>
      <c r="BE132" s="176"/>
      <c r="BF132" s="176"/>
      <c r="BG132" s="176"/>
      <c r="BH132" s="176"/>
      <c r="BI132" s="177"/>
      <c r="BJ132" s="147" t="s">
        <v>5</v>
      </c>
      <c r="BK132" s="176"/>
      <c r="BL132" s="176"/>
      <c r="BM132" s="176"/>
      <c r="BN132" s="176"/>
      <c r="BO132" s="176"/>
      <c r="BP132" s="177"/>
      <c r="BQ132" s="206" t="s">
        <v>24</v>
      </c>
      <c r="BR132" s="147"/>
      <c r="BS132" s="147"/>
      <c r="BT132" s="147"/>
      <c r="BU132" s="147"/>
      <c r="BV132" s="147"/>
      <c r="BW132" s="148"/>
    </row>
    <row r="133" spans="1:75" s="3" customFormat="1" ht="11.25" customHeight="1" thickBot="1" x14ac:dyDescent="0.3">
      <c r="A133" s="7"/>
      <c r="B133" s="9"/>
      <c r="C133" s="25"/>
      <c r="D133" s="26"/>
      <c r="E133" s="36"/>
      <c r="F133" s="37"/>
      <c r="G133" s="173"/>
      <c r="H133" s="174"/>
      <c r="I133" s="178"/>
      <c r="J133" s="178"/>
      <c r="K133" s="178"/>
      <c r="L133" s="178"/>
      <c r="M133" s="178"/>
      <c r="N133" s="178"/>
      <c r="O133" s="178"/>
      <c r="P133" s="178"/>
      <c r="Q133" s="178"/>
      <c r="R133" s="178"/>
      <c r="S133" s="178"/>
      <c r="T133" s="178"/>
      <c r="U133" s="178"/>
      <c r="V133" s="178"/>
      <c r="W133" s="178"/>
      <c r="X133" s="178"/>
      <c r="Y133" s="178"/>
      <c r="Z133" s="178"/>
      <c r="AA133" s="178"/>
      <c r="AB133" s="178"/>
      <c r="AC133" s="178"/>
      <c r="AD133" s="178"/>
      <c r="AE133" s="178"/>
      <c r="AF133" s="178"/>
      <c r="AG133" s="178"/>
      <c r="AH133" s="178"/>
      <c r="AI133" s="178"/>
      <c r="AJ133" s="178"/>
      <c r="AK133" s="178"/>
      <c r="AL133" s="178"/>
      <c r="AM133" s="178"/>
      <c r="AN133" s="178"/>
      <c r="AO133" s="178"/>
      <c r="AP133" s="178"/>
      <c r="AQ133" s="178"/>
      <c r="AR133" s="178"/>
      <c r="AS133" s="178"/>
      <c r="AT133" s="178"/>
      <c r="AU133" s="179"/>
      <c r="AV133" s="178"/>
      <c r="AW133" s="178"/>
      <c r="AX133" s="178"/>
      <c r="AY133" s="178"/>
      <c r="AZ133" s="178"/>
      <c r="BA133" s="178"/>
      <c r="BB133" s="179"/>
      <c r="BC133" s="178"/>
      <c r="BD133" s="178"/>
      <c r="BE133" s="178"/>
      <c r="BF133" s="178"/>
      <c r="BG133" s="178"/>
      <c r="BH133" s="178"/>
      <c r="BI133" s="179"/>
      <c r="BJ133" s="178"/>
      <c r="BK133" s="178"/>
      <c r="BL133" s="178"/>
      <c r="BM133" s="178"/>
      <c r="BN133" s="178"/>
      <c r="BO133" s="178"/>
      <c r="BP133" s="179"/>
      <c r="BQ133" s="207"/>
      <c r="BR133" s="150"/>
      <c r="BS133" s="150"/>
      <c r="BT133" s="150"/>
      <c r="BU133" s="150"/>
      <c r="BV133" s="150"/>
      <c r="BW133" s="151"/>
    </row>
    <row r="134" spans="1:75" s="3" customFormat="1" ht="11.25" customHeight="1" x14ac:dyDescent="0.25">
      <c r="A134" s="7"/>
      <c r="B134" s="9"/>
      <c r="C134" s="25"/>
      <c r="D134" s="26"/>
      <c r="E134" s="36"/>
      <c r="F134" s="37"/>
      <c r="G134" s="173"/>
      <c r="H134" s="175"/>
      <c r="I134" s="185" t="s">
        <v>341</v>
      </c>
      <c r="J134" s="186"/>
      <c r="K134" s="186"/>
      <c r="L134" s="186"/>
      <c r="M134" s="186"/>
      <c r="N134" s="186"/>
      <c r="O134" s="186"/>
      <c r="P134" s="186"/>
      <c r="Q134" s="186"/>
      <c r="R134" s="186"/>
      <c r="S134" s="186"/>
      <c r="T134" s="186"/>
      <c r="U134" s="186"/>
      <c r="V134" s="186"/>
      <c r="W134" s="186"/>
      <c r="X134" s="186"/>
      <c r="Y134" s="186"/>
      <c r="Z134" s="186"/>
      <c r="AA134" s="186"/>
      <c r="AB134" s="186"/>
      <c r="AC134" s="186"/>
      <c r="AD134" s="186"/>
      <c r="AE134" s="186"/>
      <c r="AF134" s="186"/>
      <c r="AG134" s="186"/>
      <c r="AH134" s="186"/>
      <c r="AI134" s="186"/>
      <c r="AJ134" s="186"/>
      <c r="AK134" s="186"/>
      <c r="AL134" s="186"/>
      <c r="AM134" s="186"/>
      <c r="AN134" s="186"/>
      <c r="AO134" s="186"/>
      <c r="AP134" s="186"/>
      <c r="AQ134" s="186"/>
      <c r="AR134" s="186"/>
      <c r="AS134" s="186"/>
      <c r="AT134" s="186"/>
      <c r="AU134" s="187"/>
      <c r="AV134" s="198" t="s">
        <v>36</v>
      </c>
      <c r="AW134" s="211"/>
      <c r="AX134" s="211"/>
      <c r="AY134" s="211"/>
      <c r="AZ134" s="211"/>
      <c r="BA134" s="211"/>
      <c r="BB134" s="212"/>
      <c r="BC134" s="391" t="s">
        <v>510</v>
      </c>
      <c r="BD134" s="220"/>
      <c r="BE134" s="220"/>
      <c r="BF134" s="220"/>
      <c r="BG134" s="220"/>
      <c r="BH134" s="220"/>
      <c r="BI134" s="221"/>
      <c r="BJ134" s="228" t="s">
        <v>449</v>
      </c>
      <c r="BK134" s="211"/>
      <c r="BL134" s="211"/>
      <c r="BM134" s="211"/>
      <c r="BN134" s="211"/>
      <c r="BO134" s="211"/>
      <c r="BP134" s="212"/>
      <c r="BQ134" s="219" t="s">
        <v>414</v>
      </c>
      <c r="BR134" s="220"/>
      <c r="BS134" s="220"/>
      <c r="BT134" s="220"/>
      <c r="BU134" s="220"/>
      <c r="BV134" s="220"/>
      <c r="BW134" s="229"/>
    </row>
    <row r="135" spans="1:75" s="3" customFormat="1" ht="11.25" customHeight="1" x14ac:dyDescent="0.25">
      <c r="A135" s="7"/>
      <c r="B135" s="9"/>
      <c r="C135" s="25"/>
      <c r="D135" s="26"/>
      <c r="E135" s="36"/>
      <c r="F135" s="37"/>
      <c r="G135" s="173"/>
      <c r="H135" s="175"/>
      <c r="I135" s="185"/>
      <c r="J135" s="186"/>
      <c r="K135" s="186"/>
      <c r="L135" s="186"/>
      <c r="M135" s="186"/>
      <c r="N135" s="186"/>
      <c r="O135" s="186"/>
      <c r="P135" s="186"/>
      <c r="Q135" s="186"/>
      <c r="R135" s="186"/>
      <c r="S135" s="186"/>
      <c r="T135" s="186"/>
      <c r="U135" s="186"/>
      <c r="V135" s="186"/>
      <c r="W135" s="186"/>
      <c r="X135" s="186"/>
      <c r="Y135" s="186"/>
      <c r="Z135" s="186"/>
      <c r="AA135" s="186"/>
      <c r="AB135" s="186"/>
      <c r="AC135" s="186"/>
      <c r="AD135" s="186"/>
      <c r="AE135" s="186"/>
      <c r="AF135" s="186"/>
      <c r="AG135" s="186"/>
      <c r="AH135" s="186"/>
      <c r="AI135" s="186"/>
      <c r="AJ135" s="186"/>
      <c r="AK135" s="186"/>
      <c r="AL135" s="186"/>
      <c r="AM135" s="186"/>
      <c r="AN135" s="186"/>
      <c r="AO135" s="186"/>
      <c r="AP135" s="186"/>
      <c r="AQ135" s="186"/>
      <c r="AR135" s="186"/>
      <c r="AS135" s="186"/>
      <c r="AT135" s="186"/>
      <c r="AU135" s="187"/>
      <c r="AV135" s="213"/>
      <c r="AW135" s="214"/>
      <c r="AX135" s="214"/>
      <c r="AY135" s="214"/>
      <c r="AZ135" s="214"/>
      <c r="BA135" s="214"/>
      <c r="BB135" s="215"/>
      <c r="BC135" s="222"/>
      <c r="BD135" s="223"/>
      <c r="BE135" s="223"/>
      <c r="BF135" s="223"/>
      <c r="BG135" s="223"/>
      <c r="BH135" s="223"/>
      <c r="BI135" s="224"/>
      <c r="BJ135" s="213"/>
      <c r="BK135" s="214"/>
      <c r="BL135" s="214"/>
      <c r="BM135" s="214"/>
      <c r="BN135" s="214"/>
      <c r="BO135" s="214"/>
      <c r="BP135" s="215"/>
      <c r="BQ135" s="222"/>
      <c r="BR135" s="223"/>
      <c r="BS135" s="223"/>
      <c r="BT135" s="223"/>
      <c r="BU135" s="223"/>
      <c r="BV135" s="223"/>
      <c r="BW135" s="230"/>
    </row>
    <row r="136" spans="1:75" s="3" customFormat="1" ht="11.25" customHeight="1" thickBot="1" x14ac:dyDescent="0.3">
      <c r="A136" s="7"/>
      <c r="B136" s="9"/>
      <c r="C136" s="25"/>
      <c r="D136" s="26"/>
      <c r="E136" s="36"/>
      <c r="F136" s="37"/>
      <c r="G136" s="149"/>
      <c r="H136" s="151"/>
      <c r="I136" s="208"/>
      <c r="J136" s="209"/>
      <c r="K136" s="209"/>
      <c r="L136" s="209"/>
      <c r="M136" s="209"/>
      <c r="N136" s="209"/>
      <c r="O136" s="209"/>
      <c r="P136" s="209"/>
      <c r="Q136" s="209"/>
      <c r="R136" s="209"/>
      <c r="S136" s="209"/>
      <c r="T136" s="209"/>
      <c r="U136" s="209"/>
      <c r="V136" s="209"/>
      <c r="W136" s="209"/>
      <c r="X136" s="209"/>
      <c r="Y136" s="209"/>
      <c r="Z136" s="209"/>
      <c r="AA136" s="209"/>
      <c r="AB136" s="209"/>
      <c r="AC136" s="209"/>
      <c r="AD136" s="209"/>
      <c r="AE136" s="209"/>
      <c r="AF136" s="209"/>
      <c r="AG136" s="209"/>
      <c r="AH136" s="209"/>
      <c r="AI136" s="209"/>
      <c r="AJ136" s="209"/>
      <c r="AK136" s="209"/>
      <c r="AL136" s="209"/>
      <c r="AM136" s="209"/>
      <c r="AN136" s="209"/>
      <c r="AO136" s="209"/>
      <c r="AP136" s="209"/>
      <c r="AQ136" s="209"/>
      <c r="AR136" s="209"/>
      <c r="AS136" s="209"/>
      <c r="AT136" s="209"/>
      <c r="AU136" s="210"/>
      <c r="AV136" s="216"/>
      <c r="AW136" s="217"/>
      <c r="AX136" s="217"/>
      <c r="AY136" s="217"/>
      <c r="AZ136" s="217"/>
      <c r="BA136" s="217"/>
      <c r="BB136" s="218"/>
      <c r="BC136" s="225"/>
      <c r="BD136" s="226"/>
      <c r="BE136" s="226"/>
      <c r="BF136" s="226"/>
      <c r="BG136" s="226"/>
      <c r="BH136" s="226"/>
      <c r="BI136" s="227"/>
      <c r="BJ136" s="216"/>
      <c r="BK136" s="217"/>
      <c r="BL136" s="217"/>
      <c r="BM136" s="217"/>
      <c r="BN136" s="217"/>
      <c r="BO136" s="217"/>
      <c r="BP136" s="218"/>
      <c r="BQ136" s="225"/>
      <c r="BR136" s="226"/>
      <c r="BS136" s="226"/>
      <c r="BT136" s="226"/>
      <c r="BU136" s="226"/>
      <c r="BV136" s="226"/>
      <c r="BW136" s="231"/>
    </row>
    <row r="137" spans="1:75" s="3" customFormat="1" ht="11.25" customHeight="1" x14ac:dyDescent="0.25">
      <c r="A137" s="7"/>
      <c r="B137" s="9"/>
      <c r="C137" s="25"/>
      <c r="D137" s="26"/>
      <c r="E137" s="36"/>
      <c r="F137" s="37"/>
      <c r="G137" s="146"/>
      <c r="H137" s="147"/>
      <c r="I137" s="176" t="s">
        <v>41</v>
      </c>
      <c r="J137" s="176"/>
      <c r="K137" s="176"/>
      <c r="L137" s="176"/>
      <c r="M137" s="176"/>
      <c r="N137" s="176"/>
      <c r="O137" s="176"/>
      <c r="P137" s="176"/>
      <c r="Q137" s="176"/>
      <c r="R137" s="176"/>
      <c r="S137" s="176"/>
      <c r="T137" s="176"/>
      <c r="U137" s="176"/>
      <c r="V137" s="176"/>
      <c r="W137" s="176"/>
      <c r="X137" s="176"/>
      <c r="Y137" s="176"/>
      <c r="Z137" s="176"/>
      <c r="AA137" s="176"/>
      <c r="AB137" s="176"/>
      <c r="AC137" s="176"/>
      <c r="AD137" s="176"/>
      <c r="AE137" s="176"/>
      <c r="AF137" s="176"/>
      <c r="AG137" s="176"/>
      <c r="AH137" s="176"/>
      <c r="AI137" s="176"/>
      <c r="AJ137" s="176"/>
      <c r="AK137" s="176"/>
      <c r="AL137" s="176"/>
      <c r="AM137" s="176"/>
      <c r="AN137" s="176"/>
      <c r="AO137" s="176"/>
      <c r="AP137" s="176"/>
      <c r="AQ137" s="176"/>
      <c r="AR137" s="176"/>
      <c r="AS137" s="176"/>
      <c r="AT137" s="176"/>
      <c r="AU137" s="176"/>
      <c r="AV137" s="176"/>
      <c r="AW137" s="176"/>
      <c r="AX137" s="176"/>
      <c r="AY137" s="176"/>
      <c r="AZ137" s="176"/>
      <c r="BA137" s="176"/>
      <c r="BB137" s="177"/>
      <c r="BC137" s="147" t="s">
        <v>10</v>
      </c>
      <c r="BD137" s="176"/>
      <c r="BE137" s="176"/>
      <c r="BF137" s="176"/>
      <c r="BG137" s="176"/>
      <c r="BH137" s="176"/>
      <c r="BI137" s="177"/>
      <c r="BJ137" s="147" t="s">
        <v>11</v>
      </c>
      <c r="BK137" s="176"/>
      <c r="BL137" s="176"/>
      <c r="BM137" s="176"/>
      <c r="BN137" s="176"/>
      <c r="BO137" s="176"/>
      <c r="BP137" s="177"/>
      <c r="BQ137" s="147" t="s">
        <v>5</v>
      </c>
      <c r="BR137" s="176"/>
      <c r="BS137" s="176"/>
      <c r="BT137" s="176"/>
      <c r="BU137" s="176"/>
      <c r="BV137" s="176"/>
      <c r="BW137" s="180"/>
    </row>
    <row r="138" spans="1:75" s="3" customFormat="1" ht="11.25" customHeight="1" thickBot="1" x14ac:dyDescent="0.3">
      <c r="A138" s="7"/>
      <c r="B138" s="9"/>
      <c r="C138" s="25"/>
      <c r="D138" s="26"/>
      <c r="E138" s="36"/>
      <c r="F138" s="37"/>
      <c r="G138" s="173"/>
      <c r="H138" s="174"/>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8"/>
      <c r="AL138" s="178"/>
      <c r="AM138" s="178"/>
      <c r="AN138" s="178"/>
      <c r="AO138" s="178"/>
      <c r="AP138" s="178"/>
      <c r="AQ138" s="178"/>
      <c r="AR138" s="178"/>
      <c r="AS138" s="178"/>
      <c r="AT138" s="178"/>
      <c r="AU138" s="178"/>
      <c r="AV138" s="178"/>
      <c r="AW138" s="178"/>
      <c r="AX138" s="178"/>
      <c r="AY138" s="178"/>
      <c r="AZ138" s="178"/>
      <c r="BA138" s="178"/>
      <c r="BB138" s="179"/>
      <c r="BC138" s="178"/>
      <c r="BD138" s="178"/>
      <c r="BE138" s="178"/>
      <c r="BF138" s="178"/>
      <c r="BG138" s="178"/>
      <c r="BH138" s="178"/>
      <c r="BI138" s="179"/>
      <c r="BJ138" s="178"/>
      <c r="BK138" s="178"/>
      <c r="BL138" s="178"/>
      <c r="BM138" s="178"/>
      <c r="BN138" s="178"/>
      <c r="BO138" s="178"/>
      <c r="BP138" s="179"/>
      <c r="BQ138" s="178"/>
      <c r="BR138" s="178"/>
      <c r="BS138" s="178"/>
      <c r="BT138" s="178"/>
      <c r="BU138" s="178"/>
      <c r="BV138" s="178"/>
      <c r="BW138" s="181"/>
    </row>
    <row r="139" spans="1:75" s="3" customFormat="1" ht="11.25" customHeight="1" x14ac:dyDescent="0.25">
      <c r="A139" s="7"/>
      <c r="B139" s="9"/>
      <c r="C139" s="25"/>
      <c r="D139" s="26"/>
      <c r="E139" s="36"/>
      <c r="F139" s="37"/>
      <c r="G139" s="173"/>
      <c r="H139" s="175"/>
      <c r="I139" s="480" t="s">
        <v>338</v>
      </c>
      <c r="J139" s="481"/>
      <c r="K139" s="481"/>
      <c r="L139" s="481"/>
      <c r="M139" s="481"/>
      <c r="N139" s="481"/>
      <c r="O139" s="481"/>
      <c r="P139" s="481"/>
      <c r="Q139" s="481"/>
      <c r="R139" s="481"/>
      <c r="S139" s="481"/>
      <c r="T139" s="481"/>
      <c r="U139" s="481"/>
      <c r="V139" s="481"/>
      <c r="W139" s="481"/>
      <c r="X139" s="481"/>
      <c r="Y139" s="481"/>
      <c r="Z139" s="481"/>
      <c r="AA139" s="481"/>
      <c r="AB139" s="481"/>
      <c r="AC139" s="481"/>
      <c r="AD139" s="481"/>
      <c r="AE139" s="481"/>
      <c r="AF139" s="481"/>
      <c r="AG139" s="481"/>
      <c r="AH139" s="481"/>
      <c r="AI139" s="481"/>
      <c r="AJ139" s="481"/>
      <c r="AK139" s="481"/>
      <c r="AL139" s="481"/>
      <c r="AM139" s="481"/>
      <c r="AN139" s="481"/>
      <c r="AO139" s="481"/>
      <c r="AP139" s="481"/>
      <c r="AQ139" s="481"/>
      <c r="AR139" s="481"/>
      <c r="AS139" s="481"/>
      <c r="AT139" s="481"/>
      <c r="AU139" s="481"/>
      <c r="AV139" s="481"/>
      <c r="AW139" s="481"/>
      <c r="AX139" s="481"/>
      <c r="AY139" s="481"/>
      <c r="AZ139" s="481"/>
      <c r="BA139" s="481"/>
      <c r="BB139" s="482"/>
      <c r="BC139" s="188" t="s">
        <v>28</v>
      </c>
      <c r="BD139" s="189"/>
      <c r="BE139" s="189"/>
      <c r="BF139" s="189"/>
      <c r="BG139" s="189"/>
      <c r="BH139" s="189"/>
      <c r="BI139" s="189"/>
      <c r="BJ139" s="188" t="s">
        <v>28</v>
      </c>
      <c r="BK139" s="189"/>
      <c r="BL139" s="189"/>
      <c r="BM139" s="189"/>
      <c r="BN139" s="189"/>
      <c r="BO139" s="189"/>
      <c r="BP139" s="189"/>
      <c r="BQ139" s="198" t="s">
        <v>475</v>
      </c>
      <c r="BR139" s="199"/>
      <c r="BS139" s="199"/>
      <c r="BT139" s="199"/>
      <c r="BU139" s="199"/>
      <c r="BV139" s="199"/>
      <c r="BW139" s="200"/>
    </row>
    <row r="140" spans="1:75" s="3" customFormat="1" ht="11.25" customHeight="1" x14ac:dyDescent="0.25">
      <c r="A140" s="7"/>
      <c r="B140" s="9"/>
      <c r="C140" s="25"/>
      <c r="D140" s="26"/>
      <c r="E140" s="36"/>
      <c r="F140" s="37"/>
      <c r="G140" s="173"/>
      <c r="H140" s="175"/>
      <c r="I140" s="247"/>
      <c r="J140" s="248"/>
      <c r="K140" s="248"/>
      <c r="L140" s="248"/>
      <c r="M140" s="248"/>
      <c r="N140" s="248"/>
      <c r="O140" s="248"/>
      <c r="P140" s="248"/>
      <c r="Q140" s="248"/>
      <c r="R140" s="248"/>
      <c r="S140" s="248"/>
      <c r="T140" s="248"/>
      <c r="U140" s="248"/>
      <c r="V140" s="248"/>
      <c r="W140" s="248"/>
      <c r="X140" s="248"/>
      <c r="Y140" s="248"/>
      <c r="Z140" s="248"/>
      <c r="AA140" s="248"/>
      <c r="AB140" s="248"/>
      <c r="AC140" s="248"/>
      <c r="AD140" s="248"/>
      <c r="AE140" s="248"/>
      <c r="AF140" s="248"/>
      <c r="AG140" s="248"/>
      <c r="AH140" s="248"/>
      <c r="AI140" s="248"/>
      <c r="AJ140" s="248"/>
      <c r="AK140" s="248"/>
      <c r="AL140" s="248"/>
      <c r="AM140" s="248"/>
      <c r="AN140" s="248"/>
      <c r="AO140" s="248"/>
      <c r="AP140" s="248"/>
      <c r="AQ140" s="248"/>
      <c r="AR140" s="248"/>
      <c r="AS140" s="248"/>
      <c r="AT140" s="248"/>
      <c r="AU140" s="248"/>
      <c r="AV140" s="248"/>
      <c r="AW140" s="248"/>
      <c r="AX140" s="248"/>
      <c r="AY140" s="248"/>
      <c r="AZ140" s="248"/>
      <c r="BA140" s="248"/>
      <c r="BB140" s="249"/>
      <c r="BC140" s="190"/>
      <c r="BD140" s="191"/>
      <c r="BE140" s="191"/>
      <c r="BF140" s="191"/>
      <c r="BG140" s="191"/>
      <c r="BH140" s="191"/>
      <c r="BI140" s="191"/>
      <c r="BJ140" s="190"/>
      <c r="BK140" s="191"/>
      <c r="BL140" s="191"/>
      <c r="BM140" s="191"/>
      <c r="BN140" s="191"/>
      <c r="BO140" s="191"/>
      <c r="BP140" s="191"/>
      <c r="BQ140" s="201"/>
      <c r="BR140" s="202"/>
      <c r="BS140" s="202"/>
      <c r="BT140" s="202"/>
      <c r="BU140" s="202"/>
      <c r="BV140" s="202"/>
      <c r="BW140" s="203"/>
    </row>
    <row r="141" spans="1:75" s="3" customFormat="1" ht="11.25" customHeight="1" x14ac:dyDescent="0.25">
      <c r="A141" s="7"/>
      <c r="B141" s="9"/>
      <c r="C141" s="25"/>
      <c r="D141" s="26"/>
      <c r="E141" s="36"/>
      <c r="F141" s="37"/>
      <c r="G141" s="173"/>
      <c r="H141" s="175"/>
      <c r="I141" s="247"/>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248"/>
      <c r="AM141" s="248"/>
      <c r="AN141" s="248"/>
      <c r="AO141" s="248"/>
      <c r="AP141" s="248"/>
      <c r="AQ141" s="248"/>
      <c r="AR141" s="248"/>
      <c r="AS141" s="248"/>
      <c r="AT141" s="248"/>
      <c r="AU141" s="248"/>
      <c r="AV141" s="248"/>
      <c r="AW141" s="248"/>
      <c r="AX141" s="248"/>
      <c r="AY141" s="248"/>
      <c r="AZ141" s="248"/>
      <c r="BA141" s="248"/>
      <c r="BB141" s="249"/>
      <c r="BC141" s="190"/>
      <c r="BD141" s="191"/>
      <c r="BE141" s="191"/>
      <c r="BF141" s="191"/>
      <c r="BG141" s="191"/>
      <c r="BH141" s="191"/>
      <c r="BI141" s="191"/>
      <c r="BJ141" s="190"/>
      <c r="BK141" s="191"/>
      <c r="BL141" s="191"/>
      <c r="BM141" s="191"/>
      <c r="BN141" s="191"/>
      <c r="BO141" s="191"/>
      <c r="BP141" s="191"/>
      <c r="BQ141" s="201"/>
      <c r="BR141" s="202"/>
      <c r="BS141" s="202"/>
      <c r="BT141" s="202"/>
      <c r="BU141" s="202"/>
      <c r="BV141" s="202"/>
      <c r="BW141" s="203"/>
    </row>
    <row r="142" spans="1:75" s="3" customFormat="1" ht="11.25" customHeight="1" x14ac:dyDescent="0.25">
      <c r="A142" s="7"/>
      <c r="B142" s="9"/>
      <c r="C142" s="25"/>
      <c r="D142" s="26"/>
      <c r="E142" s="36"/>
      <c r="F142" s="37"/>
      <c r="G142" s="173"/>
      <c r="H142" s="175"/>
      <c r="I142" s="247"/>
      <c r="J142" s="248"/>
      <c r="K142" s="248"/>
      <c r="L142" s="248"/>
      <c r="M142" s="248"/>
      <c r="N142" s="248"/>
      <c r="O142" s="248"/>
      <c r="P142" s="248"/>
      <c r="Q142" s="248"/>
      <c r="R142" s="248"/>
      <c r="S142" s="248"/>
      <c r="T142" s="248"/>
      <c r="U142" s="248"/>
      <c r="V142" s="248"/>
      <c r="W142" s="248"/>
      <c r="X142" s="248"/>
      <c r="Y142" s="248"/>
      <c r="Z142" s="248"/>
      <c r="AA142" s="248"/>
      <c r="AB142" s="248"/>
      <c r="AC142" s="248"/>
      <c r="AD142" s="248"/>
      <c r="AE142" s="248"/>
      <c r="AF142" s="248"/>
      <c r="AG142" s="248"/>
      <c r="AH142" s="248"/>
      <c r="AI142" s="248"/>
      <c r="AJ142" s="248"/>
      <c r="AK142" s="248"/>
      <c r="AL142" s="248"/>
      <c r="AM142" s="248"/>
      <c r="AN142" s="248"/>
      <c r="AO142" s="248"/>
      <c r="AP142" s="248"/>
      <c r="AQ142" s="248"/>
      <c r="AR142" s="248"/>
      <c r="AS142" s="248"/>
      <c r="AT142" s="248"/>
      <c r="AU142" s="248"/>
      <c r="AV142" s="248"/>
      <c r="AW142" s="248"/>
      <c r="AX142" s="248"/>
      <c r="AY142" s="248"/>
      <c r="AZ142" s="248"/>
      <c r="BA142" s="248"/>
      <c r="BB142" s="249"/>
      <c r="BC142" s="192"/>
      <c r="BD142" s="192"/>
      <c r="BE142" s="192"/>
      <c r="BF142" s="192"/>
      <c r="BG142" s="192"/>
      <c r="BH142" s="192"/>
      <c r="BI142" s="192"/>
      <c r="BJ142" s="192"/>
      <c r="BK142" s="192"/>
      <c r="BL142" s="192"/>
      <c r="BM142" s="192"/>
      <c r="BN142" s="192"/>
      <c r="BO142" s="192"/>
      <c r="BP142" s="192"/>
      <c r="BQ142" s="201"/>
      <c r="BR142" s="202"/>
      <c r="BS142" s="202"/>
      <c r="BT142" s="202"/>
      <c r="BU142" s="202"/>
      <c r="BV142" s="202"/>
      <c r="BW142" s="203"/>
    </row>
    <row r="143" spans="1:75" s="3" customFormat="1" ht="11.25" customHeight="1" thickBot="1" x14ac:dyDescent="0.3">
      <c r="A143" s="7"/>
      <c r="B143" s="9"/>
      <c r="C143" s="30"/>
      <c r="D143" s="31"/>
      <c r="E143" s="38"/>
      <c r="F143" s="39"/>
      <c r="G143" s="149"/>
      <c r="H143" s="151"/>
      <c r="I143" s="467"/>
      <c r="J143" s="468"/>
      <c r="K143" s="468"/>
      <c r="L143" s="468"/>
      <c r="M143" s="468"/>
      <c r="N143" s="468"/>
      <c r="O143" s="468"/>
      <c r="P143" s="468"/>
      <c r="Q143" s="468"/>
      <c r="R143" s="468"/>
      <c r="S143" s="468"/>
      <c r="T143" s="468"/>
      <c r="U143" s="468"/>
      <c r="V143" s="468"/>
      <c r="W143" s="468"/>
      <c r="X143" s="468"/>
      <c r="Y143" s="468"/>
      <c r="Z143" s="468"/>
      <c r="AA143" s="468"/>
      <c r="AB143" s="468"/>
      <c r="AC143" s="468"/>
      <c r="AD143" s="468"/>
      <c r="AE143" s="468"/>
      <c r="AF143" s="468"/>
      <c r="AG143" s="468"/>
      <c r="AH143" s="468"/>
      <c r="AI143" s="468"/>
      <c r="AJ143" s="468"/>
      <c r="AK143" s="468"/>
      <c r="AL143" s="468"/>
      <c r="AM143" s="468"/>
      <c r="AN143" s="468"/>
      <c r="AO143" s="468"/>
      <c r="AP143" s="468"/>
      <c r="AQ143" s="468"/>
      <c r="AR143" s="468"/>
      <c r="AS143" s="468"/>
      <c r="AT143" s="468"/>
      <c r="AU143" s="468"/>
      <c r="AV143" s="468"/>
      <c r="AW143" s="468"/>
      <c r="AX143" s="468"/>
      <c r="AY143" s="468"/>
      <c r="AZ143" s="468"/>
      <c r="BA143" s="468"/>
      <c r="BB143" s="469"/>
      <c r="BC143" s="243"/>
      <c r="BD143" s="243"/>
      <c r="BE143" s="243"/>
      <c r="BF143" s="243"/>
      <c r="BG143" s="243"/>
      <c r="BH143" s="243"/>
      <c r="BI143" s="243"/>
      <c r="BJ143" s="243"/>
      <c r="BK143" s="243"/>
      <c r="BL143" s="243"/>
      <c r="BM143" s="243"/>
      <c r="BN143" s="243"/>
      <c r="BO143" s="243"/>
      <c r="BP143" s="243"/>
      <c r="BQ143" s="238"/>
      <c r="BR143" s="204"/>
      <c r="BS143" s="204"/>
      <c r="BT143" s="204"/>
      <c r="BU143" s="204"/>
      <c r="BV143" s="204"/>
      <c r="BW143" s="205"/>
    </row>
    <row r="144" spans="1:75" s="3" customFormat="1" ht="11.25" customHeight="1" x14ac:dyDescent="0.25">
      <c r="A144" s="7"/>
      <c r="B144" s="9"/>
      <c r="C144" s="23"/>
      <c r="D144" s="24"/>
      <c r="E144" s="142" t="s">
        <v>165</v>
      </c>
      <c r="F144" s="142"/>
      <c r="G144" s="142"/>
      <c r="H144" s="142"/>
      <c r="I144" s="142"/>
      <c r="J144" s="142"/>
      <c r="K144" s="142"/>
      <c r="L144" s="142"/>
      <c r="M144" s="142"/>
      <c r="N144" s="142"/>
      <c r="O144" s="142"/>
      <c r="P144" s="142"/>
      <c r="Q144" s="142"/>
      <c r="R144" s="142"/>
      <c r="S144" s="142"/>
      <c r="T144" s="142"/>
      <c r="U144" s="142"/>
      <c r="V144" s="142"/>
      <c r="W144" s="142"/>
      <c r="X144" s="142"/>
      <c r="Y144" s="140" t="s">
        <v>127</v>
      </c>
      <c r="Z144" s="140"/>
      <c r="AA144" s="140"/>
      <c r="AB144" s="140"/>
      <c r="AC144" s="140"/>
      <c r="AD144" s="140"/>
      <c r="AE144" s="140"/>
      <c r="AF144" s="140"/>
      <c r="AG144" s="140"/>
      <c r="AH144" s="140"/>
      <c r="AI144" s="140"/>
      <c r="AJ144" s="140"/>
      <c r="AK144" s="140"/>
      <c r="AL144" s="140"/>
      <c r="AM144" s="140"/>
      <c r="AN144" s="140"/>
      <c r="AO144" s="140"/>
      <c r="AP144" s="140"/>
      <c r="AQ144" s="140"/>
      <c r="AR144" s="140"/>
      <c r="AS144" s="140"/>
      <c r="AT144" s="140"/>
      <c r="AU144" s="140"/>
      <c r="AV144" s="140"/>
      <c r="AW144" s="140"/>
      <c r="AX144" s="140"/>
      <c r="AY144" s="140"/>
      <c r="AZ144" s="140"/>
      <c r="BA144" s="140"/>
      <c r="BB144" s="140"/>
      <c r="BC144" s="140"/>
      <c r="BD144" s="140"/>
      <c r="BE144" s="140"/>
      <c r="BF144" s="140"/>
      <c r="BG144" s="140"/>
      <c r="BH144" s="140"/>
      <c r="BI144" s="140"/>
      <c r="BJ144" s="140"/>
      <c r="BK144" s="140"/>
      <c r="BL144" s="140"/>
      <c r="BM144" s="140"/>
      <c r="BN144" s="140"/>
      <c r="BO144" s="140"/>
      <c r="BP144" s="140"/>
      <c r="BQ144" s="140"/>
      <c r="BR144" s="140"/>
      <c r="BS144" s="140"/>
      <c r="BT144" s="140"/>
      <c r="BU144" s="140"/>
      <c r="BV144" s="140"/>
      <c r="BW144" s="144"/>
    </row>
    <row r="145" spans="1:75" s="3" customFormat="1" ht="11.25" customHeight="1" thickBot="1" x14ac:dyDescent="0.3">
      <c r="A145" s="7"/>
      <c r="B145" s="9"/>
      <c r="C145" s="25"/>
      <c r="D145" s="26"/>
      <c r="E145" s="143"/>
      <c r="F145" s="143"/>
      <c r="G145" s="143"/>
      <c r="H145" s="143"/>
      <c r="I145" s="143"/>
      <c r="J145" s="143"/>
      <c r="K145" s="143"/>
      <c r="L145" s="143"/>
      <c r="M145" s="143"/>
      <c r="N145" s="143"/>
      <c r="O145" s="143"/>
      <c r="P145" s="143"/>
      <c r="Q145" s="143"/>
      <c r="R145" s="143"/>
      <c r="S145" s="143"/>
      <c r="T145" s="143"/>
      <c r="U145" s="143"/>
      <c r="V145" s="143"/>
      <c r="W145" s="143"/>
      <c r="X145" s="143"/>
      <c r="Y145" s="141"/>
      <c r="Z145" s="141"/>
      <c r="AA145" s="141"/>
      <c r="AB145" s="141"/>
      <c r="AC145" s="141"/>
      <c r="AD145" s="141"/>
      <c r="AE145" s="141"/>
      <c r="AF145" s="141"/>
      <c r="AG145" s="141"/>
      <c r="AH145" s="141"/>
      <c r="AI145" s="141"/>
      <c r="AJ145" s="141"/>
      <c r="AK145" s="141"/>
      <c r="AL145" s="141"/>
      <c r="AM145" s="141"/>
      <c r="AN145" s="141"/>
      <c r="AO145" s="141"/>
      <c r="AP145" s="141"/>
      <c r="AQ145" s="141"/>
      <c r="AR145" s="141"/>
      <c r="AS145" s="141"/>
      <c r="AT145" s="141"/>
      <c r="AU145" s="141"/>
      <c r="AV145" s="141"/>
      <c r="AW145" s="141"/>
      <c r="AX145" s="141"/>
      <c r="AY145" s="141"/>
      <c r="AZ145" s="141"/>
      <c r="BA145" s="141"/>
      <c r="BB145" s="141"/>
      <c r="BC145" s="141"/>
      <c r="BD145" s="141"/>
      <c r="BE145" s="141"/>
      <c r="BF145" s="141"/>
      <c r="BG145" s="141"/>
      <c r="BH145" s="141"/>
      <c r="BI145" s="141"/>
      <c r="BJ145" s="141"/>
      <c r="BK145" s="141"/>
      <c r="BL145" s="141"/>
      <c r="BM145" s="141"/>
      <c r="BN145" s="141"/>
      <c r="BO145" s="141"/>
      <c r="BP145" s="141"/>
      <c r="BQ145" s="141"/>
      <c r="BR145" s="141"/>
      <c r="BS145" s="141"/>
      <c r="BT145" s="141"/>
      <c r="BU145" s="141"/>
      <c r="BV145" s="141"/>
      <c r="BW145" s="145"/>
    </row>
    <row r="146" spans="1:75" s="3" customFormat="1" ht="11.25" customHeight="1" x14ac:dyDescent="0.25">
      <c r="A146" s="7"/>
      <c r="B146" s="9"/>
      <c r="C146" s="25"/>
      <c r="D146" s="26"/>
      <c r="E146" s="40"/>
      <c r="F146" s="41"/>
      <c r="G146" s="315" t="s">
        <v>37</v>
      </c>
      <c r="H146" s="315"/>
      <c r="I146" s="315"/>
      <c r="J146" s="315"/>
      <c r="K146" s="315"/>
      <c r="L146" s="315"/>
      <c r="M146" s="315"/>
      <c r="N146" s="315"/>
      <c r="O146" s="315"/>
      <c r="P146" s="315"/>
      <c r="Q146" s="315"/>
      <c r="R146" s="315"/>
      <c r="S146" s="315"/>
      <c r="T146" s="315"/>
      <c r="U146" s="315"/>
      <c r="V146" s="315"/>
      <c r="W146" s="315"/>
      <c r="X146" s="315"/>
      <c r="Y146" s="315"/>
      <c r="Z146" s="315"/>
      <c r="AA146" s="315"/>
      <c r="AB146" s="315"/>
      <c r="AC146" s="315"/>
      <c r="AD146" s="315"/>
      <c r="AE146" s="315"/>
      <c r="AF146" s="315"/>
      <c r="AG146" s="315"/>
      <c r="AH146" s="315"/>
      <c r="AI146" s="315"/>
      <c r="AJ146" s="315"/>
      <c r="AK146" s="315"/>
      <c r="AL146" s="315"/>
      <c r="AM146" s="315"/>
      <c r="AN146" s="392"/>
      <c r="AO146" s="394" t="s">
        <v>38</v>
      </c>
      <c r="AP146" s="315"/>
      <c r="AQ146" s="315"/>
      <c r="AR146" s="315"/>
      <c r="AS146" s="315"/>
      <c r="AT146" s="315"/>
      <c r="AU146" s="315"/>
      <c r="AV146" s="315"/>
      <c r="AW146" s="315"/>
      <c r="AX146" s="315"/>
      <c r="AY146" s="315"/>
      <c r="AZ146" s="315"/>
      <c r="BA146" s="315"/>
      <c r="BB146" s="315"/>
      <c r="BC146" s="315"/>
      <c r="BD146" s="315"/>
      <c r="BE146" s="315"/>
      <c r="BF146" s="315"/>
      <c r="BG146" s="315"/>
      <c r="BH146" s="315"/>
      <c r="BI146" s="315"/>
      <c r="BJ146" s="315"/>
      <c r="BK146" s="315"/>
      <c r="BL146" s="315"/>
      <c r="BM146" s="315"/>
      <c r="BN146" s="315"/>
      <c r="BO146" s="315"/>
      <c r="BP146" s="315"/>
      <c r="BQ146" s="315"/>
      <c r="BR146" s="315"/>
      <c r="BS146" s="315"/>
      <c r="BT146" s="315"/>
      <c r="BU146" s="315"/>
      <c r="BV146" s="315"/>
      <c r="BW146" s="392"/>
    </row>
    <row r="147" spans="1:75" s="3" customFormat="1" ht="11.25" customHeight="1" thickBot="1" x14ac:dyDescent="0.3">
      <c r="A147" s="7"/>
      <c r="B147" s="9"/>
      <c r="C147" s="25"/>
      <c r="D147" s="26"/>
      <c r="E147" s="42"/>
      <c r="F147" s="43"/>
      <c r="G147" s="317"/>
      <c r="H147" s="317"/>
      <c r="I147" s="317"/>
      <c r="J147" s="317"/>
      <c r="K147" s="317"/>
      <c r="L147" s="317"/>
      <c r="M147" s="317"/>
      <c r="N147" s="317"/>
      <c r="O147" s="317"/>
      <c r="P147" s="317"/>
      <c r="Q147" s="317"/>
      <c r="R147" s="317"/>
      <c r="S147" s="317"/>
      <c r="T147" s="317"/>
      <c r="U147" s="317"/>
      <c r="V147" s="317"/>
      <c r="W147" s="317"/>
      <c r="X147" s="317"/>
      <c r="Y147" s="317"/>
      <c r="Z147" s="317"/>
      <c r="AA147" s="317"/>
      <c r="AB147" s="317"/>
      <c r="AC147" s="317"/>
      <c r="AD147" s="317"/>
      <c r="AE147" s="317"/>
      <c r="AF147" s="317"/>
      <c r="AG147" s="317"/>
      <c r="AH147" s="317"/>
      <c r="AI147" s="317"/>
      <c r="AJ147" s="317"/>
      <c r="AK147" s="317"/>
      <c r="AL147" s="317"/>
      <c r="AM147" s="317"/>
      <c r="AN147" s="393"/>
      <c r="AO147" s="395"/>
      <c r="AP147" s="317"/>
      <c r="AQ147" s="317"/>
      <c r="AR147" s="317"/>
      <c r="AS147" s="317"/>
      <c r="AT147" s="317"/>
      <c r="AU147" s="317"/>
      <c r="AV147" s="317"/>
      <c r="AW147" s="317"/>
      <c r="AX147" s="317"/>
      <c r="AY147" s="317"/>
      <c r="AZ147" s="317"/>
      <c r="BA147" s="317"/>
      <c r="BB147" s="317"/>
      <c r="BC147" s="317"/>
      <c r="BD147" s="317"/>
      <c r="BE147" s="317"/>
      <c r="BF147" s="317"/>
      <c r="BG147" s="317"/>
      <c r="BH147" s="317"/>
      <c r="BI147" s="317"/>
      <c r="BJ147" s="317"/>
      <c r="BK147" s="317"/>
      <c r="BL147" s="317"/>
      <c r="BM147" s="317"/>
      <c r="BN147" s="317"/>
      <c r="BO147" s="317"/>
      <c r="BP147" s="317"/>
      <c r="BQ147" s="317"/>
      <c r="BR147" s="317"/>
      <c r="BS147" s="317"/>
      <c r="BT147" s="317"/>
      <c r="BU147" s="317"/>
      <c r="BV147" s="317"/>
      <c r="BW147" s="393"/>
    </row>
    <row r="148" spans="1:75" s="3" customFormat="1" ht="11.25" customHeight="1" x14ac:dyDescent="0.25">
      <c r="A148" s="7"/>
      <c r="B148" s="9"/>
      <c r="C148" s="27"/>
      <c r="D148" s="28"/>
      <c r="E148" s="290"/>
      <c r="F148" s="291"/>
      <c r="G148" s="303" t="s">
        <v>574</v>
      </c>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4"/>
      <c r="AD148" s="304"/>
      <c r="AE148" s="304"/>
      <c r="AF148" s="304"/>
      <c r="AG148" s="304"/>
      <c r="AH148" s="304"/>
      <c r="AI148" s="304"/>
      <c r="AJ148" s="304"/>
      <c r="AK148" s="304"/>
      <c r="AL148" s="304"/>
      <c r="AM148" s="304"/>
      <c r="AN148" s="305"/>
      <c r="AO148" s="303" t="s">
        <v>368</v>
      </c>
      <c r="AP148" s="304"/>
      <c r="AQ148" s="304"/>
      <c r="AR148" s="304"/>
      <c r="AS148" s="304"/>
      <c r="AT148" s="304"/>
      <c r="AU148" s="304"/>
      <c r="AV148" s="304"/>
      <c r="AW148" s="304"/>
      <c r="AX148" s="304"/>
      <c r="AY148" s="304"/>
      <c r="AZ148" s="304"/>
      <c r="BA148" s="304"/>
      <c r="BB148" s="304"/>
      <c r="BC148" s="304"/>
      <c r="BD148" s="304"/>
      <c r="BE148" s="304"/>
      <c r="BF148" s="304"/>
      <c r="BG148" s="304"/>
      <c r="BH148" s="304"/>
      <c r="BI148" s="304"/>
      <c r="BJ148" s="304"/>
      <c r="BK148" s="304"/>
      <c r="BL148" s="304"/>
      <c r="BM148" s="304"/>
      <c r="BN148" s="304"/>
      <c r="BO148" s="304"/>
      <c r="BP148" s="304"/>
      <c r="BQ148" s="304"/>
      <c r="BR148" s="304"/>
      <c r="BS148" s="304"/>
      <c r="BT148" s="304"/>
      <c r="BU148" s="304"/>
      <c r="BV148" s="304"/>
      <c r="BW148" s="305"/>
    </row>
    <row r="149" spans="1:75" s="3" customFormat="1" ht="11.25" customHeight="1" x14ac:dyDescent="0.25">
      <c r="A149" s="7"/>
      <c r="B149" s="9"/>
      <c r="C149" s="27"/>
      <c r="D149" s="28"/>
      <c r="E149" s="290"/>
      <c r="F149" s="291"/>
      <c r="G149" s="306"/>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c r="AJ149" s="307"/>
      <c r="AK149" s="307"/>
      <c r="AL149" s="307"/>
      <c r="AM149" s="307"/>
      <c r="AN149" s="308"/>
      <c r="AO149" s="306"/>
      <c r="AP149" s="307"/>
      <c r="AQ149" s="307"/>
      <c r="AR149" s="307"/>
      <c r="AS149" s="307"/>
      <c r="AT149" s="307"/>
      <c r="AU149" s="307"/>
      <c r="AV149" s="307"/>
      <c r="AW149" s="307"/>
      <c r="AX149" s="307"/>
      <c r="AY149" s="307"/>
      <c r="AZ149" s="307"/>
      <c r="BA149" s="307"/>
      <c r="BB149" s="307"/>
      <c r="BC149" s="307"/>
      <c r="BD149" s="307"/>
      <c r="BE149" s="307"/>
      <c r="BF149" s="307"/>
      <c r="BG149" s="307"/>
      <c r="BH149" s="307"/>
      <c r="BI149" s="307"/>
      <c r="BJ149" s="307"/>
      <c r="BK149" s="307"/>
      <c r="BL149" s="307"/>
      <c r="BM149" s="307"/>
      <c r="BN149" s="307"/>
      <c r="BO149" s="307"/>
      <c r="BP149" s="307"/>
      <c r="BQ149" s="307"/>
      <c r="BR149" s="307"/>
      <c r="BS149" s="307"/>
      <c r="BT149" s="307"/>
      <c r="BU149" s="307"/>
      <c r="BV149" s="307"/>
      <c r="BW149" s="308"/>
    </row>
    <row r="150" spans="1:75" s="3" customFormat="1" ht="11.25" customHeight="1" x14ac:dyDescent="0.25">
      <c r="A150" s="7"/>
      <c r="B150" s="9"/>
      <c r="C150" s="27"/>
      <c r="D150" s="28"/>
      <c r="E150" s="290"/>
      <c r="F150" s="291"/>
      <c r="G150" s="306"/>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c r="AJ150" s="307"/>
      <c r="AK150" s="307"/>
      <c r="AL150" s="307"/>
      <c r="AM150" s="307"/>
      <c r="AN150" s="308"/>
      <c r="AO150" s="306"/>
      <c r="AP150" s="307"/>
      <c r="AQ150" s="307"/>
      <c r="AR150" s="307"/>
      <c r="AS150" s="307"/>
      <c r="AT150" s="307"/>
      <c r="AU150" s="307"/>
      <c r="AV150" s="307"/>
      <c r="AW150" s="307"/>
      <c r="AX150" s="307"/>
      <c r="AY150" s="307"/>
      <c r="AZ150" s="307"/>
      <c r="BA150" s="307"/>
      <c r="BB150" s="307"/>
      <c r="BC150" s="307"/>
      <c r="BD150" s="307"/>
      <c r="BE150" s="307"/>
      <c r="BF150" s="307"/>
      <c r="BG150" s="307"/>
      <c r="BH150" s="307"/>
      <c r="BI150" s="307"/>
      <c r="BJ150" s="307"/>
      <c r="BK150" s="307"/>
      <c r="BL150" s="307"/>
      <c r="BM150" s="307"/>
      <c r="BN150" s="307"/>
      <c r="BO150" s="307"/>
      <c r="BP150" s="307"/>
      <c r="BQ150" s="307"/>
      <c r="BR150" s="307"/>
      <c r="BS150" s="307"/>
      <c r="BT150" s="307"/>
      <c r="BU150" s="307"/>
      <c r="BV150" s="307"/>
      <c r="BW150" s="308"/>
    </row>
    <row r="151" spans="1:75" s="3" customFormat="1" ht="11.25" customHeight="1" x14ac:dyDescent="0.25">
      <c r="A151" s="7"/>
      <c r="B151" s="9"/>
      <c r="C151" s="27"/>
      <c r="D151" s="28"/>
      <c r="E151" s="290"/>
      <c r="F151" s="291"/>
      <c r="G151" s="306"/>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c r="AJ151" s="307"/>
      <c r="AK151" s="307"/>
      <c r="AL151" s="307"/>
      <c r="AM151" s="307"/>
      <c r="AN151" s="308"/>
      <c r="AO151" s="306"/>
      <c r="AP151" s="307"/>
      <c r="AQ151" s="307"/>
      <c r="AR151" s="307"/>
      <c r="AS151" s="307"/>
      <c r="AT151" s="307"/>
      <c r="AU151" s="307"/>
      <c r="AV151" s="307"/>
      <c r="AW151" s="307"/>
      <c r="AX151" s="307"/>
      <c r="AY151" s="307"/>
      <c r="AZ151" s="307"/>
      <c r="BA151" s="307"/>
      <c r="BB151" s="307"/>
      <c r="BC151" s="307"/>
      <c r="BD151" s="307"/>
      <c r="BE151" s="307"/>
      <c r="BF151" s="307"/>
      <c r="BG151" s="307"/>
      <c r="BH151" s="307"/>
      <c r="BI151" s="307"/>
      <c r="BJ151" s="307"/>
      <c r="BK151" s="307"/>
      <c r="BL151" s="307"/>
      <c r="BM151" s="307"/>
      <c r="BN151" s="307"/>
      <c r="BO151" s="307"/>
      <c r="BP151" s="307"/>
      <c r="BQ151" s="307"/>
      <c r="BR151" s="307"/>
      <c r="BS151" s="307"/>
      <c r="BT151" s="307"/>
      <c r="BU151" s="307"/>
      <c r="BV151" s="307"/>
      <c r="BW151" s="308"/>
    </row>
    <row r="152" spans="1:75" s="3" customFormat="1" ht="11.25" customHeight="1" x14ac:dyDescent="0.25">
      <c r="A152" s="7"/>
      <c r="B152" s="9"/>
      <c r="C152" s="27"/>
      <c r="D152" s="28"/>
      <c r="E152" s="290"/>
      <c r="F152" s="291"/>
      <c r="G152" s="306"/>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c r="AJ152" s="307"/>
      <c r="AK152" s="307"/>
      <c r="AL152" s="307"/>
      <c r="AM152" s="307"/>
      <c r="AN152" s="308"/>
      <c r="AO152" s="306"/>
      <c r="AP152" s="307"/>
      <c r="AQ152" s="307"/>
      <c r="AR152" s="307"/>
      <c r="AS152" s="307"/>
      <c r="AT152" s="307"/>
      <c r="AU152" s="307"/>
      <c r="AV152" s="307"/>
      <c r="AW152" s="307"/>
      <c r="AX152" s="307"/>
      <c r="AY152" s="307"/>
      <c r="AZ152" s="307"/>
      <c r="BA152" s="307"/>
      <c r="BB152" s="307"/>
      <c r="BC152" s="307"/>
      <c r="BD152" s="307"/>
      <c r="BE152" s="307"/>
      <c r="BF152" s="307"/>
      <c r="BG152" s="307"/>
      <c r="BH152" s="307"/>
      <c r="BI152" s="307"/>
      <c r="BJ152" s="307"/>
      <c r="BK152" s="307"/>
      <c r="BL152" s="307"/>
      <c r="BM152" s="307"/>
      <c r="BN152" s="307"/>
      <c r="BO152" s="307"/>
      <c r="BP152" s="307"/>
      <c r="BQ152" s="307"/>
      <c r="BR152" s="307"/>
      <c r="BS152" s="307"/>
      <c r="BT152" s="307"/>
      <c r="BU152" s="307"/>
      <c r="BV152" s="307"/>
      <c r="BW152" s="308"/>
    </row>
    <row r="153" spans="1:75" s="3" customFormat="1" ht="11.25" customHeight="1" x14ac:dyDescent="0.25">
      <c r="A153" s="7"/>
      <c r="B153" s="9"/>
      <c r="C153" s="27"/>
      <c r="D153" s="28"/>
      <c r="E153" s="290"/>
      <c r="F153" s="291"/>
      <c r="G153" s="306"/>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c r="AJ153" s="307"/>
      <c r="AK153" s="307"/>
      <c r="AL153" s="307"/>
      <c r="AM153" s="307"/>
      <c r="AN153" s="308"/>
      <c r="AO153" s="306"/>
      <c r="AP153" s="307"/>
      <c r="AQ153" s="307"/>
      <c r="AR153" s="307"/>
      <c r="AS153" s="307"/>
      <c r="AT153" s="307"/>
      <c r="AU153" s="307"/>
      <c r="AV153" s="307"/>
      <c r="AW153" s="307"/>
      <c r="AX153" s="307"/>
      <c r="AY153" s="307"/>
      <c r="AZ153" s="307"/>
      <c r="BA153" s="307"/>
      <c r="BB153" s="307"/>
      <c r="BC153" s="307"/>
      <c r="BD153" s="307"/>
      <c r="BE153" s="307"/>
      <c r="BF153" s="307"/>
      <c r="BG153" s="307"/>
      <c r="BH153" s="307"/>
      <c r="BI153" s="307"/>
      <c r="BJ153" s="307"/>
      <c r="BK153" s="307"/>
      <c r="BL153" s="307"/>
      <c r="BM153" s="307"/>
      <c r="BN153" s="307"/>
      <c r="BO153" s="307"/>
      <c r="BP153" s="307"/>
      <c r="BQ153" s="307"/>
      <c r="BR153" s="307"/>
      <c r="BS153" s="307"/>
      <c r="BT153" s="307"/>
      <c r="BU153" s="307"/>
      <c r="BV153" s="307"/>
      <c r="BW153" s="308"/>
    </row>
    <row r="154" spans="1:75" s="3" customFormat="1" ht="11.25" customHeight="1" x14ac:dyDescent="0.25">
      <c r="A154" s="7"/>
      <c r="B154" s="9"/>
      <c r="C154" s="27"/>
      <c r="D154" s="28"/>
      <c r="E154" s="290"/>
      <c r="F154" s="291"/>
      <c r="G154" s="306"/>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c r="AJ154" s="307"/>
      <c r="AK154" s="307"/>
      <c r="AL154" s="307"/>
      <c r="AM154" s="307"/>
      <c r="AN154" s="308"/>
      <c r="AO154" s="306"/>
      <c r="AP154" s="307"/>
      <c r="AQ154" s="307"/>
      <c r="AR154" s="307"/>
      <c r="AS154" s="307"/>
      <c r="AT154" s="307"/>
      <c r="AU154" s="307"/>
      <c r="AV154" s="307"/>
      <c r="AW154" s="307"/>
      <c r="AX154" s="307"/>
      <c r="AY154" s="307"/>
      <c r="AZ154" s="307"/>
      <c r="BA154" s="307"/>
      <c r="BB154" s="307"/>
      <c r="BC154" s="307"/>
      <c r="BD154" s="307"/>
      <c r="BE154" s="307"/>
      <c r="BF154" s="307"/>
      <c r="BG154" s="307"/>
      <c r="BH154" s="307"/>
      <c r="BI154" s="307"/>
      <c r="BJ154" s="307"/>
      <c r="BK154" s="307"/>
      <c r="BL154" s="307"/>
      <c r="BM154" s="307"/>
      <c r="BN154" s="307"/>
      <c r="BO154" s="307"/>
      <c r="BP154" s="307"/>
      <c r="BQ154" s="307"/>
      <c r="BR154" s="307"/>
      <c r="BS154" s="307"/>
      <c r="BT154" s="307"/>
      <c r="BU154" s="307"/>
      <c r="BV154" s="307"/>
      <c r="BW154" s="308"/>
    </row>
    <row r="155" spans="1:75" s="3" customFormat="1" ht="11.25" customHeight="1" x14ac:dyDescent="0.25">
      <c r="A155" s="7"/>
      <c r="B155" s="9"/>
      <c r="C155" s="27"/>
      <c r="D155" s="28"/>
      <c r="E155" s="290"/>
      <c r="F155" s="291"/>
      <c r="G155" s="306"/>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c r="AJ155" s="307"/>
      <c r="AK155" s="307"/>
      <c r="AL155" s="307"/>
      <c r="AM155" s="307"/>
      <c r="AN155" s="308"/>
      <c r="AO155" s="306"/>
      <c r="AP155" s="307"/>
      <c r="AQ155" s="307"/>
      <c r="AR155" s="307"/>
      <c r="AS155" s="307"/>
      <c r="AT155" s="307"/>
      <c r="AU155" s="307"/>
      <c r="AV155" s="307"/>
      <c r="AW155" s="307"/>
      <c r="AX155" s="307"/>
      <c r="AY155" s="307"/>
      <c r="AZ155" s="307"/>
      <c r="BA155" s="307"/>
      <c r="BB155" s="307"/>
      <c r="BC155" s="307"/>
      <c r="BD155" s="307"/>
      <c r="BE155" s="307"/>
      <c r="BF155" s="307"/>
      <c r="BG155" s="307"/>
      <c r="BH155" s="307"/>
      <c r="BI155" s="307"/>
      <c r="BJ155" s="307"/>
      <c r="BK155" s="307"/>
      <c r="BL155" s="307"/>
      <c r="BM155" s="307"/>
      <c r="BN155" s="307"/>
      <c r="BO155" s="307"/>
      <c r="BP155" s="307"/>
      <c r="BQ155" s="307"/>
      <c r="BR155" s="307"/>
      <c r="BS155" s="307"/>
      <c r="BT155" s="307"/>
      <c r="BU155" s="307"/>
      <c r="BV155" s="307"/>
      <c r="BW155" s="308"/>
    </row>
    <row r="156" spans="1:75" s="3" customFormat="1" ht="11.25" customHeight="1" x14ac:dyDescent="0.25">
      <c r="A156" s="7"/>
      <c r="B156" s="9"/>
      <c r="C156" s="27"/>
      <c r="D156" s="28"/>
      <c r="E156" s="290"/>
      <c r="F156" s="291"/>
      <c r="G156" s="306"/>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c r="AJ156" s="307"/>
      <c r="AK156" s="307"/>
      <c r="AL156" s="307"/>
      <c r="AM156" s="307"/>
      <c r="AN156" s="308"/>
      <c r="AO156" s="306"/>
      <c r="AP156" s="307"/>
      <c r="AQ156" s="307"/>
      <c r="AR156" s="307"/>
      <c r="AS156" s="307"/>
      <c r="AT156" s="307"/>
      <c r="AU156" s="307"/>
      <c r="AV156" s="307"/>
      <c r="AW156" s="307"/>
      <c r="AX156" s="307"/>
      <c r="AY156" s="307"/>
      <c r="AZ156" s="307"/>
      <c r="BA156" s="307"/>
      <c r="BB156" s="307"/>
      <c r="BC156" s="307"/>
      <c r="BD156" s="307"/>
      <c r="BE156" s="307"/>
      <c r="BF156" s="307"/>
      <c r="BG156" s="307"/>
      <c r="BH156" s="307"/>
      <c r="BI156" s="307"/>
      <c r="BJ156" s="307"/>
      <c r="BK156" s="307"/>
      <c r="BL156" s="307"/>
      <c r="BM156" s="307"/>
      <c r="BN156" s="307"/>
      <c r="BO156" s="307"/>
      <c r="BP156" s="307"/>
      <c r="BQ156" s="307"/>
      <c r="BR156" s="307"/>
      <c r="BS156" s="307"/>
      <c r="BT156" s="307"/>
      <c r="BU156" s="307"/>
      <c r="BV156" s="307"/>
      <c r="BW156" s="308"/>
    </row>
    <row r="157" spans="1:75" s="3" customFormat="1" ht="11.25" customHeight="1" x14ac:dyDescent="0.25">
      <c r="A157" s="7"/>
      <c r="B157" s="9"/>
      <c r="C157" s="27"/>
      <c r="D157" s="28"/>
      <c r="E157" s="290"/>
      <c r="F157" s="291"/>
      <c r="G157" s="306"/>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c r="AJ157" s="307"/>
      <c r="AK157" s="307"/>
      <c r="AL157" s="307"/>
      <c r="AM157" s="307"/>
      <c r="AN157" s="308"/>
      <c r="AO157" s="306"/>
      <c r="AP157" s="307"/>
      <c r="AQ157" s="307"/>
      <c r="AR157" s="307"/>
      <c r="AS157" s="307"/>
      <c r="AT157" s="307"/>
      <c r="AU157" s="307"/>
      <c r="AV157" s="307"/>
      <c r="AW157" s="307"/>
      <c r="AX157" s="307"/>
      <c r="AY157" s="307"/>
      <c r="AZ157" s="307"/>
      <c r="BA157" s="307"/>
      <c r="BB157" s="307"/>
      <c r="BC157" s="307"/>
      <c r="BD157" s="307"/>
      <c r="BE157" s="307"/>
      <c r="BF157" s="307"/>
      <c r="BG157" s="307"/>
      <c r="BH157" s="307"/>
      <c r="BI157" s="307"/>
      <c r="BJ157" s="307"/>
      <c r="BK157" s="307"/>
      <c r="BL157" s="307"/>
      <c r="BM157" s="307"/>
      <c r="BN157" s="307"/>
      <c r="BO157" s="307"/>
      <c r="BP157" s="307"/>
      <c r="BQ157" s="307"/>
      <c r="BR157" s="307"/>
      <c r="BS157" s="307"/>
      <c r="BT157" s="307"/>
      <c r="BU157" s="307"/>
      <c r="BV157" s="307"/>
      <c r="BW157" s="308"/>
    </row>
    <row r="158" spans="1:75" s="3" customFormat="1" ht="11.25" customHeight="1" x14ac:dyDescent="0.25">
      <c r="A158" s="7"/>
      <c r="B158" s="9"/>
      <c r="C158" s="27"/>
      <c r="D158" s="28"/>
      <c r="E158" s="290"/>
      <c r="F158" s="291"/>
      <c r="G158" s="306"/>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c r="AJ158" s="307"/>
      <c r="AK158" s="307"/>
      <c r="AL158" s="307"/>
      <c r="AM158" s="307"/>
      <c r="AN158" s="308"/>
      <c r="AO158" s="306"/>
      <c r="AP158" s="307"/>
      <c r="AQ158" s="307"/>
      <c r="AR158" s="307"/>
      <c r="AS158" s="307"/>
      <c r="AT158" s="307"/>
      <c r="AU158" s="307"/>
      <c r="AV158" s="307"/>
      <c r="AW158" s="307"/>
      <c r="AX158" s="307"/>
      <c r="AY158" s="307"/>
      <c r="AZ158" s="307"/>
      <c r="BA158" s="307"/>
      <c r="BB158" s="307"/>
      <c r="BC158" s="307"/>
      <c r="BD158" s="307"/>
      <c r="BE158" s="307"/>
      <c r="BF158" s="307"/>
      <c r="BG158" s="307"/>
      <c r="BH158" s="307"/>
      <c r="BI158" s="307"/>
      <c r="BJ158" s="307"/>
      <c r="BK158" s="307"/>
      <c r="BL158" s="307"/>
      <c r="BM158" s="307"/>
      <c r="BN158" s="307"/>
      <c r="BO158" s="307"/>
      <c r="BP158" s="307"/>
      <c r="BQ158" s="307"/>
      <c r="BR158" s="307"/>
      <c r="BS158" s="307"/>
      <c r="BT158" s="307"/>
      <c r="BU158" s="307"/>
      <c r="BV158" s="307"/>
      <c r="BW158" s="308"/>
    </row>
    <row r="159" spans="1:75" s="3" customFormat="1" ht="11.25" customHeight="1" x14ac:dyDescent="0.25">
      <c r="A159" s="7"/>
      <c r="B159" s="9"/>
      <c r="C159" s="27"/>
      <c r="D159" s="28"/>
      <c r="E159" s="290"/>
      <c r="F159" s="291"/>
      <c r="G159" s="306"/>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c r="AJ159" s="307"/>
      <c r="AK159" s="307"/>
      <c r="AL159" s="307"/>
      <c r="AM159" s="307"/>
      <c r="AN159" s="308"/>
      <c r="AO159" s="306"/>
      <c r="AP159" s="307"/>
      <c r="AQ159" s="307"/>
      <c r="AR159" s="307"/>
      <c r="AS159" s="307"/>
      <c r="AT159" s="307"/>
      <c r="AU159" s="307"/>
      <c r="AV159" s="307"/>
      <c r="AW159" s="307"/>
      <c r="AX159" s="307"/>
      <c r="AY159" s="307"/>
      <c r="AZ159" s="307"/>
      <c r="BA159" s="307"/>
      <c r="BB159" s="307"/>
      <c r="BC159" s="307"/>
      <c r="BD159" s="307"/>
      <c r="BE159" s="307"/>
      <c r="BF159" s="307"/>
      <c r="BG159" s="307"/>
      <c r="BH159" s="307"/>
      <c r="BI159" s="307"/>
      <c r="BJ159" s="307"/>
      <c r="BK159" s="307"/>
      <c r="BL159" s="307"/>
      <c r="BM159" s="307"/>
      <c r="BN159" s="307"/>
      <c r="BO159" s="307"/>
      <c r="BP159" s="307"/>
      <c r="BQ159" s="307"/>
      <c r="BR159" s="307"/>
      <c r="BS159" s="307"/>
      <c r="BT159" s="307"/>
      <c r="BU159" s="307"/>
      <c r="BV159" s="307"/>
      <c r="BW159" s="308"/>
    </row>
    <row r="160" spans="1:75" s="3" customFormat="1" ht="11.25" customHeight="1" x14ac:dyDescent="0.25">
      <c r="A160" s="7"/>
      <c r="B160" s="9"/>
      <c r="C160" s="27"/>
      <c r="D160" s="28"/>
      <c r="E160" s="290"/>
      <c r="F160" s="291"/>
      <c r="G160" s="306"/>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c r="AJ160" s="307"/>
      <c r="AK160" s="307"/>
      <c r="AL160" s="307"/>
      <c r="AM160" s="307"/>
      <c r="AN160" s="308"/>
      <c r="AO160" s="306"/>
      <c r="AP160" s="307"/>
      <c r="AQ160" s="307"/>
      <c r="AR160" s="307"/>
      <c r="AS160" s="307"/>
      <c r="AT160" s="307"/>
      <c r="AU160" s="307"/>
      <c r="AV160" s="307"/>
      <c r="AW160" s="307"/>
      <c r="AX160" s="307"/>
      <c r="AY160" s="307"/>
      <c r="AZ160" s="307"/>
      <c r="BA160" s="307"/>
      <c r="BB160" s="307"/>
      <c r="BC160" s="307"/>
      <c r="BD160" s="307"/>
      <c r="BE160" s="307"/>
      <c r="BF160" s="307"/>
      <c r="BG160" s="307"/>
      <c r="BH160" s="307"/>
      <c r="BI160" s="307"/>
      <c r="BJ160" s="307"/>
      <c r="BK160" s="307"/>
      <c r="BL160" s="307"/>
      <c r="BM160" s="307"/>
      <c r="BN160" s="307"/>
      <c r="BO160" s="307"/>
      <c r="BP160" s="307"/>
      <c r="BQ160" s="307"/>
      <c r="BR160" s="307"/>
      <c r="BS160" s="307"/>
      <c r="BT160" s="307"/>
      <c r="BU160" s="307"/>
      <c r="BV160" s="307"/>
      <c r="BW160" s="308"/>
    </row>
    <row r="161" spans="1:75" s="3" customFormat="1" ht="11.25" customHeight="1" x14ac:dyDescent="0.25">
      <c r="A161" s="7"/>
      <c r="B161" s="9"/>
      <c r="C161" s="27"/>
      <c r="D161" s="28"/>
      <c r="E161" s="290"/>
      <c r="F161" s="291"/>
      <c r="G161" s="306"/>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c r="AJ161" s="307"/>
      <c r="AK161" s="307"/>
      <c r="AL161" s="307"/>
      <c r="AM161" s="307"/>
      <c r="AN161" s="308"/>
      <c r="AO161" s="306"/>
      <c r="AP161" s="307"/>
      <c r="AQ161" s="307"/>
      <c r="AR161" s="307"/>
      <c r="AS161" s="307"/>
      <c r="AT161" s="307"/>
      <c r="AU161" s="307"/>
      <c r="AV161" s="307"/>
      <c r="AW161" s="307"/>
      <c r="AX161" s="307"/>
      <c r="AY161" s="307"/>
      <c r="AZ161" s="307"/>
      <c r="BA161" s="307"/>
      <c r="BB161" s="307"/>
      <c r="BC161" s="307"/>
      <c r="BD161" s="307"/>
      <c r="BE161" s="307"/>
      <c r="BF161" s="307"/>
      <c r="BG161" s="307"/>
      <c r="BH161" s="307"/>
      <c r="BI161" s="307"/>
      <c r="BJ161" s="307"/>
      <c r="BK161" s="307"/>
      <c r="BL161" s="307"/>
      <c r="BM161" s="307"/>
      <c r="BN161" s="307"/>
      <c r="BO161" s="307"/>
      <c r="BP161" s="307"/>
      <c r="BQ161" s="307"/>
      <c r="BR161" s="307"/>
      <c r="BS161" s="307"/>
      <c r="BT161" s="307"/>
      <c r="BU161" s="307"/>
      <c r="BV161" s="307"/>
      <c r="BW161" s="308"/>
    </row>
    <row r="162" spans="1:75" s="3" customFormat="1" ht="11.25" customHeight="1" x14ac:dyDescent="0.25">
      <c r="A162" s="7"/>
      <c r="B162" s="9"/>
      <c r="C162" s="27"/>
      <c r="D162" s="28"/>
      <c r="E162" s="290"/>
      <c r="F162" s="291"/>
      <c r="G162" s="306"/>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c r="AJ162" s="307"/>
      <c r="AK162" s="307"/>
      <c r="AL162" s="307"/>
      <c r="AM162" s="307"/>
      <c r="AN162" s="308"/>
      <c r="AO162" s="306"/>
      <c r="AP162" s="307"/>
      <c r="AQ162" s="307"/>
      <c r="AR162" s="307"/>
      <c r="AS162" s="307"/>
      <c r="AT162" s="307"/>
      <c r="AU162" s="307"/>
      <c r="AV162" s="307"/>
      <c r="AW162" s="307"/>
      <c r="AX162" s="307"/>
      <c r="AY162" s="307"/>
      <c r="AZ162" s="307"/>
      <c r="BA162" s="307"/>
      <c r="BB162" s="307"/>
      <c r="BC162" s="307"/>
      <c r="BD162" s="307"/>
      <c r="BE162" s="307"/>
      <c r="BF162" s="307"/>
      <c r="BG162" s="307"/>
      <c r="BH162" s="307"/>
      <c r="BI162" s="307"/>
      <c r="BJ162" s="307"/>
      <c r="BK162" s="307"/>
      <c r="BL162" s="307"/>
      <c r="BM162" s="307"/>
      <c r="BN162" s="307"/>
      <c r="BO162" s="307"/>
      <c r="BP162" s="307"/>
      <c r="BQ162" s="307"/>
      <c r="BR162" s="307"/>
      <c r="BS162" s="307"/>
      <c r="BT162" s="307"/>
      <c r="BU162" s="307"/>
      <c r="BV162" s="307"/>
      <c r="BW162" s="308"/>
    </row>
    <row r="163" spans="1:75" s="3" customFormat="1" ht="11.25" customHeight="1" thickBot="1" x14ac:dyDescent="0.3">
      <c r="A163" s="7"/>
      <c r="B163" s="9"/>
      <c r="C163" s="27"/>
      <c r="D163" s="28"/>
      <c r="E163" s="292"/>
      <c r="F163" s="293"/>
      <c r="G163" s="309"/>
      <c r="H163" s="310"/>
      <c r="I163" s="310"/>
      <c r="J163" s="310"/>
      <c r="K163" s="310"/>
      <c r="L163" s="310"/>
      <c r="M163" s="310"/>
      <c r="N163" s="310"/>
      <c r="O163" s="310"/>
      <c r="P163" s="310"/>
      <c r="Q163" s="310"/>
      <c r="R163" s="310"/>
      <c r="S163" s="310"/>
      <c r="T163" s="310"/>
      <c r="U163" s="310"/>
      <c r="V163" s="310"/>
      <c r="W163" s="310"/>
      <c r="X163" s="310"/>
      <c r="Y163" s="310"/>
      <c r="Z163" s="310"/>
      <c r="AA163" s="310"/>
      <c r="AB163" s="310"/>
      <c r="AC163" s="310"/>
      <c r="AD163" s="310"/>
      <c r="AE163" s="310"/>
      <c r="AF163" s="310"/>
      <c r="AG163" s="310"/>
      <c r="AH163" s="310"/>
      <c r="AI163" s="310"/>
      <c r="AJ163" s="310"/>
      <c r="AK163" s="310"/>
      <c r="AL163" s="310"/>
      <c r="AM163" s="310"/>
      <c r="AN163" s="311"/>
      <c r="AO163" s="309"/>
      <c r="AP163" s="310"/>
      <c r="AQ163" s="310"/>
      <c r="AR163" s="310"/>
      <c r="AS163" s="310"/>
      <c r="AT163" s="310"/>
      <c r="AU163" s="310"/>
      <c r="AV163" s="310"/>
      <c r="AW163" s="310"/>
      <c r="AX163" s="310"/>
      <c r="AY163" s="310"/>
      <c r="AZ163" s="310"/>
      <c r="BA163" s="310"/>
      <c r="BB163" s="310"/>
      <c r="BC163" s="310"/>
      <c r="BD163" s="310"/>
      <c r="BE163" s="310"/>
      <c r="BF163" s="310"/>
      <c r="BG163" s="310"/>
      <c r="BH163" s="310"/>
      <c r="BI163" s="310"/>
      <c r="BJ163" s="310"/>
      <c r="BK163" s="310"/>
      <c r="BL163" s="310"/>
      <c r="BM163" s="310"/>
      <c r="BN163" s="310"/>
      <c r="BO163" s="310"/>
      <c r="BP163" s="310"/>
      <c r="BQ163" s="310"/>
      <c r="BR163" s="310"/>
      <c r="BS163" s="310"/>
      <c r="BT163" s="310"/>
      <c r="BU163" s="310"/>
      <c r="BV163" s="310"/>
      <c r="BW163" s="311"/>
    </row>
    <row r="164" spans="1:75" s="3" customFormat="1" ht="11.25" customHeight="1" x14ac:dyDescent="0.25">
      <c r="A164" s="7"/>
      <c r="B164" s="9"/>
      <c r="C164" s="27"/>
      <c r="D164" s="28"/>
      <c r="E164" s="312"/>
      <c r="F164" s="313"/>
      <c r="G164" s="315" t="s">
        <v>39</v>
      </c>
      <c r="H164" s="315"/>
      <c r="I164" s="315"/>
      <c r="J164" s="315"/>
      <c r="K164" s="315"/>
      <c r="L164" s="315"/>
      <c r="M164" s="315"/>
      <c r="N164" s="315"/>
      <c r="O164" s="315"/>
      <c r="P164" s="315"/>
      <c r="Q164" s="315"/>
      <c r="R164" s="315"/>
      <c r="S164" s="315"/>
      <c r="T164" s="315"/>
      <c r="U164" s="315"/>
      <c r="V164" s="315"/>
      <c r="W164" s="315"/>
      <c r="X164" s="315"/>
      <c r="Y164" s="315"/>
      <c r="Z164" s="315"/>
      <c r="AA164" s="315"/>
      <c r="AB164" s="315"/>
      <c r="AC164" s="315"/>
      <c r="AD164" s="315"/>
      <c r="AE164" s="315"/>
      <c r="AF164" s="315"/>
      <c r="AG164" s="315"/>
      <c r="AH164" s="315"/>
      <c r="AI164" s="315"/>
      <c r="AJ164" s="315"/>
      <c r="AK164" s="315"/>
      <c r="AL164" s="315"/>
      <c r="AM164" s="315"/>
      <c r="AN164" s="316"/>
      <c r="AO164" s="319" t="s">
        <v>136</v>
      </c>
      <c r="AP164" s="315"/>
      <c r="AQ164" s="315"/>
      <c r="AR164" s="315"/>
      <c r="AS164" s="315"/>
      <c r="AT164" s="315"/>
      <c r="AU164" s="316"/>
      <c r="AV164" s="313" t="s">
        <v>22</v>
      </c>
      <c r="AW164" s="315"/>
      <c r="AX164" s="315"/>
      <c r="AY164" s="315"/>
      <c r="AZ164" s="315"/>
      <c r="BA164" s="315"/>
      <c r="BB164" s="316"/>
      <c r="BC164" s="313" t="s">
        <v>23</v>
      </c>
      <c r="BD164" s="315"/>
      <c r="BE164" s="315"/>
      <c r="BF164" s="315"/>
      <c r="BG164" s="315"/>
      <c r="BH164" s="315"/>
      <c r="BI164" s="316"/>
      <c r="BJ164" s="313" t="s">
        <v>5</v>
      </c>
      <c r="BK164" s="315"/>
      <c r="BL164" s="315"/>
      <c r="BM164" s="315"/>
      <c r="BN164" s="315"/>
      <c r="BO164" s="315"/>
      <c r="BP164" s="316"/>
      <c r="BQ164" s="319" t="s">
        <v>24</v>
      </c>
      <c r="BR164" s="313"/>
      <c r="BS164" s="313"/>
      <c r="BT164" s="313"/>
      <c r="BU164" s="313"/>
      <c r="BV164" s="313"/>
      <c r="BW164" s="321"/>
    </row>
    <row r="165" spans="1:75" s="3" customFormat="1" ht="11.25" customHeight="1" thickBot="1" x14ac:dyDescent="0.3">
      <c r="A165" s="7"/>
      <c r="B165" s="9"/>
      <c r="C165" s="27"/>
      <c r="D165" s="28"/>
      <c r="E165" s="290"/>
      <c r="F165" s="314"/>
      <c r="G165" s="317"/>
      <c r="H165" s="317"/>
      <c r="I165" s="317"/>
      <c r="J165" s="317"/>
      <c r="K165" s="317"/>
      <c r="L165" s="317"/>
      <c r="M165" s="317"/>
      <c r="N165" s="317"/>
      <c r="O165" s="317"/>
      <c r="P165" s="317"/>
      <c r="Q165" s="317"/>
      <c r="R165" s="317"/>
      <c r="S165" s="317"/>
      <c r="T165" s="317"/>
      <c r="U165" s="317"/>
      <c r="V165" s="317"/>
      <c r="W165" s="317"/>
      <c r="X165" s="317"/>
      <c r="Y165" s="317"/>
      <c r="Z165" s="317"/>
      <c r="AA165" s="317"/>
      <c r="AB165" s="317"/>
      <c r="AC165" s="317"/>
      <c r="AD165" s="317"/>
      <c r="AE165" s="317"/>
      <c r="AF165" s="317"/>
      <c r="AG165" s="317"/>
      <c r="AH165" s="317"/>
      <c r="AI165" s="317"/>
      <c r="AJ165" s="317"/>
      <c r="AK165" s="317"/>
      <c r="AL165" s="317"/>
      <c r="AM165" s="317"/>
      <c r="AN165" s="318"/>
      <c r="AO165" s="320"/>
      <c r="AP165" s="317"/>
      <c r="AQ165" s="317"/>
      <c r="AR165" s="317"/>
      <c r="AS165" s="317"/>
      <c r="AT165" s="317"/>
      <c r="AU165" s="318"/>
      <c r="AV165" s="317"/>
      <c r="AW165" s="317"/>
      <c r="AX165" s="317"/>
      <c r="AY165" s="317"/>
      <c r="AZ165" s="317"/>
      <c r="BA165" s="317"/>
      <c r="BB165" s="318"/>
      <c r="BC165" s="317"/>
      <c r="BD165" s="317"/>
      <c r="BE165" s="317"/>
      <c r="BF165" s="317"/>
      <c r="BG165" s="317"/>
      <c r="BH165" s="317"/>
      <c r="BI165" s="318"/>
      <c r="BJ165" s="317"/>
      <c r="BK165" s="317"/>
      <c r="BL165" s="317"/>
      <c r="BM165" s="317"/>
      <c r="BN165" s="317"/>
      <c r="BO165" s="317"/>
      <c r="BP165" s="318"/>
      <c r="BQ165" s="322"/>
      <c r="BR165" s="323"/>
      <c r="BS165" s="323"/>
      <c r="BT165" s="323"/>
      <c r="BU165" s="323"/>
      <c r="BV165" s="323"/>
      <c r="BW165" s="293"/>
    </row>
    <row r="166" spans="1:75" s="3" customFormat="1" ht="11.25" customHeight="1" x14ac:dyDescent="0.25">
      <c r="A166" s="7"/>
      <c r="B166" s="9"/>
      <c r="C166" s="27"/>
      <c r="D166" s="28"/>
      <c r="E166" s="290"/>
      <c r="F166" s="314"/>
      <c r="G166" s="324" t="s">
        <v>573</v>
      </c>
      <c r="H166" s="325"/>
      <c r="I166" s="325"/>
      <c r="J166" s="325"/>
      <c r="K166" s="325"/>
      <c r="L166" s="325"/>
      <c r="M166" s="325"/>
      <c r="N166" s="325"/>
      <c r="O166" s="325"/>
      <c r="P166" s="325"/>
      <c r="Q166" s="325"/>
      <c r="R166" s="325"/>
      <c r="S166" s="325"/>
      <c r="T166" s="325"/>
      <c r="U166" s="325"/>
      <c r="V166" s="325"/>
      <c r="W166" s="325"/>
      <c r="X166" s="325"/>
      <c r="Y166" s="325"/>
      <c r="Z166" s="325"/>
      <c r="AA166" s="325"/>
      <c r="AB166" s="325"/>
      <c r="AC166" s="325"/>
      <c r="AD166" s="325"/>
      <c r="AE166" s="325"/>
      <c r="AF166" s="325"/>
      <c r="AG166" s="325"/>
      <c r="AH166" s="325"/>
      <c r="AI166" s="325"/>
      <c r="AJ166" s="325"/>
      <c r="AK166" s="325"/>
      <c r="AL166" s="325"/>
      <c r="AM166" s="325"/>
      <c r="AN166" s="326"/>
      <c r="AO166" s="387" t="s">
        <v>166</v>
      </c>
      <c r="AP166" s="334"/>
      <c r="AQ166" s="334"/>
      <c r="AR166" s="334"/>
      <c r="AS166" s="334"/>
      <c r="AT166" s="334"/>
      <c r="AU166" s="335"/>
      <c r="AV166" s="387" t="s">
        <v>166</v>
      </c>
      <c r="AW166" s="334"/>
      <c r="AX166" s="334"/>
      <c r="AY166" s="334"/>
      <c r="AZ166" s="334"/>
      <c r="BA166" s="334"/>
      <c r="BB166" s="335"/>
      <c r="BC166" s="388" t="s">
        <v>454</v>
      </c>
      <c r="BD166" s="355"/>
      <c r="BE166" s="355"/>
      <c r="BF166" s="355"/>
      <c r="BG166" s="355"/>
      <c r="BH166" s="355"/>
      <c r="BI166" s="389"/>
      <c r="BJ166" s="351" t="s">
        <v>443</v>
      </c>
      <c r="BK166" s="352"/>
      <c r="BL166" s="352"/>
      <c r="BM166" s="352"/>
      <c r="BN166" s="352"/>
      <c r="BO166" s="352"/>
      <c r="BP166" s="353"/>
      <c r="BQ166" s="388" t="s">
        <v>393</v>
      </c>
      <c r="BR166" s="355"/>
      <c r="BS166" s="355"/>
      <c r="BT166" s="355"/>
      <c r="BU166" s="355"/>
      <c r="BV166" s="355"/>
      <c r="BW166" s="356"/>
    </row>
    <row r="167" spans="1:75" s="3" customFormat="1" ht="11.25" customHeight="1" x14ac:dyDescent="0.25">
      <c r="A167" s="7"/>
      <c r="B167" s="9"/>
      <c r="C167" s="27"/>
      <c r="D167" s="28"/>
      <c r="E167" s="290"/>
      <c r="F167" s="314"/>
      <c r="G167" s="327"/>
      <c r="H167" s="328"/>
      <c r="I167" s="328"/>
      <c r="J167" s="328"/>
      <c r="K167" s="328"/>
      <c r="L167" s="328"/>
      <c r="M167" s="328"/>
      <c r="N167" s="328"/>
      <c r="O167" s="328"/>
      <c r="P167" s="328"/>
      <c r="Q167" s="328"/>
      <c r="R167" s="328"/>
      <c r="S167" s="328"/>
      <c r="T167" s="328"/>
      <c r="U167" s="328"/>
      <c r="V167" s="328"/>
      <c r="W167" s="328"/>
      <c r="X167" s="328"/>
      <c r="Y167" s="328"/>
      <c r="Z167" s="328"/>
      <c r="AA167" s="328"/>
      <c r="AB167" s="328"/>
      <c r="AC167" s="328"/>
      <c r="AD167" s="328"/>
      <c r="AE167" s="328"/>
      <c r="AF167" s="328"/>
      <c r="AG167" s="328"/>
      <c r="AH167" s="328"/>
      <c r="AI167" s="328"/>
      <c r="AJ167" s="328"/>
      <c r="AK167" s="328"/>
      <c r="AL167" s="328"/>
      <c r="AM167" s="328"/>
      <c r="AN167" s="329"/>
      <c r="AO167" s="336"/>
      <c r="AP167" s="337"/>
      <c r="AQ167" s="337"/>
      <c r="AR167" s="337"/>
      <c r="AS167" s="337"/>
      <c r="AT167" s="337"/>
      <c r="AU167" s="338"/>
      <c r="AV167" s="336"/>
      <c r="AW167" s="337"/>
      <c r="AX167" s="337"/>
      <c r="AY167" s="337"/>
      <c r="AZ167" s="337"/>
      <c r="BA167" s="337"/>
      <c r="BB167" s="338"/>
      <c r="BC167" s="357"/>
      <c r="BD167" s="358"/>
      <c r="BE167" s="358"/>
      <c r="BF167" s="358"/>
      <c r="BG167" s="358"/>
      <c r="BH167" s="358"/>
      <c r="BI167" s="382"/>
      <c r="BJ167" s="161"/>
      <c r="BK167" s="162"/>
      <c r="BL167" s="162"/>
      <c r="BM167" s="162"/>
      <c r="BN167" s="162"/>
      <c r="BO167" s="162"/>
      <c r="BP167" s="163"/>
      <c r="BQ167" s="357"/>
      <c r="BR167" s="358"/>
      <c r="BS167" s="358"/>
      <c r="BT167" s="358"/>
      <c r="BU167" s="358"/>
      <c r="BV167" s="358"/>
      <c r="BW167" s="359"/>
    </row>
    <row r="168" spans="1:75" s="3" customFormat="1" ht="11.25" customHeight="1" x14ac:dyDescent="0.25">
      <c r="A168" s="7"/>
      <c r="B168" s="9"/>
      <c r="C168" s="27"/>
      <c r="D168" s="28"/>
      <c r="E168" s="290"/>
      <c r="F168" s="314"/>
      <c r="G168" s="438"/>
      <c r="H168" s="439"/>
      <c r="I168" s="439"/>
      <c r="J168" s="439"/>
      <c r="K168" s="439"/>
      <c r="L168" s="439"/>
      <c r="M168" s="439"/>
      <c r="N168" s="439"/>
      <c r="O168" s="439"/>
      <c r="P168" s="439"/>
      <c r="Q168" s="439"/>
      <c r="R168" s="439"/>
      <c r="S168" s="439"/>
      <c r="T168" s="439"/>
      <c r="U168" s="439"/>
      <c r="V168" s="439"/>
      <c r="W168" s="439"/>
      <c r="X168" s="439"/>
      <c r="Y168" s="439"/>
      <c r="Z168" s="439"/>
      <c r="AA168" s="439"/>
      <c r="AB168" s="439"/>
      <c r="AC168" s="439"/>
      <c r="AD168" s="439"/>
      <c r="AE168" s="439"/>
      <c r="AF168" s="439"/>
      <c r="AG168" s="439"/>
      <c r="AH168" s="439"/>
      <c r="AI168" s="439"/>
      <c r="AJ168" s="439"/>
      <c r="AK168" s="439"/>
      <c r="AL168" s="439"/>
      <c r="AM168" s="439"/>
      <c r="AN168" s="440"/>
      <c r="AO168" s="432"/>
      <c r="AP168" s="433"/>
      <c r="AQ168" s="433"/>
      <c r="AR168" s="433"/>
      <c r="AS168" s="433"/>
      <c r="AT168" s="433"/>
      <c r="AU168" s="434"/>
      <c r="AV168" s="432"/>
      <c r="AW168" s="433"/>
      <c r="AX168" s="433"/>
      <c r="AY168" s="433"/>
      <c r="AZ168" s="433"/>
      <c r="BA168" s="433"/>
      <c r="BB168" s="434"/>
      <c r="BC168" s="426"/>
      <c r="BD168" s="427"/>
      <c r="BE168" s="427"/>
      <c r="BF168" s="427"/>
      <c r="BG168" s="427"/>
      <c r="BH168" s="427"/>
      <c r="BI168" s="428"/>
      <c r="BJ168" s="429"/>
      <c r="BK168" s="430"/>
      <c r="BL168" s="430"/>
      <c r="BM168" s="430"/>
      <c r="BN168" s="430"/>
      <c r="BO168" s="430"/>
      <c r="BP168" s="431"/>
      <c r="BQ168" s="426"/>
      <c r="BR168" s="427"/>
      <c r="BS168" s="427"/>
      <c r="BT168" s="427"/>
      <c r="BU168" s="427"/>
      <c r="BV168" s="427"/>
      <c r="BW168" s="435"/>
    </row>
    <row r="169" spans="1:75" s="3" customFormat="1" ht="11.25" customHeight="1" x14ac:dyDescent="0.25">
      <c r="A169" s="7"/>
      <c r="B169" s="9"/>
      <c r="C169" s="27"/>
      <c r="D169" s="28"/>
      <c r="E169" s="290"/>
      <c r="F169" s="291"/>
      <c r="G169" s="327" t="s">
        <v>594</v>
      </c>
      <c r="H169" s="328"/>
      <c r="I169" s="328"/>
      <c r="J169" s="328"/>
      <c r="K169" s="328"/>
      <c r="L169" s="328"/>
      <c r="M169" s="328"/>
      <c r="N169" s="328"/>
      <c r="O169" s="328"/>
      <c r="P169" s="328"/>
      <c r="Q169" s="328"/>
      <c r="R169" s="328"/>
      <c r="S169" s="328"/>
      <c r="T169" s="328"/>
      <c r="U169" s="328"/>
      <c r="V169" s="328"/>
      <c r="W169" s="328"/>
      <c r="X169" s="328"/>
      <c r="Y169" s="328"/>
      <c r="Z169" s="328"/>
      <c r="AA169" s="328"/>
      <c r="AB169" s="328"/>
      <c r="AC169" s="328"/>
      <c r="AD169" s="328"/>
      <c r="AE169" s="328"/>
      <c r="AF169" s="328"/>
      <c r="AG169" s="328"/>
      <c r="AH169" s="328"/>
      <c r="AI169" s="328"/>
      <c r="AJ169" s="328"/>
      <c r="AK169" s="328"/>
      <c r="AL169" s="328"/>
      <c r="AM169" s="328"/>
      <c r="AN169" s="329"/>
      <c r="AO169" s="336" t="s">
        <v>167</v>
      </c>
      <c r="AP169" s="337"/>
      <c r="AQ169" s="337"/>
      <c r="AR169" s="337"/>
      <c r="AS169" s="337"/>
      <c r="AT169" s="337"/>
      <c r="AU169" s="338"/>
      <c r="AV169" s="336" t="s">
        <v>167</v>
      </c>
      <c r="AW169" s="337"/>
      <c r="AX169" s="337"/>
      <c r="AY169" s="337"/>
      <c r="AZ169" s="337"/>
      <c r="BA169" s="337"/>
      <c r="BB169" s="338"/>
      <c r="BC169" s="357" t="s">
        <v>450</v>
      </c>
      <c r="BD169" s="358"/>
      <c r="BE169" s="358"/>
      <c r="BF169" s="358"/>
      <c r="BG169" s="358"/>
      <c r="BH169" s="358"/>
      <c r="BI169" s="382"/>
      <c r="BJ169" s="161" t="s">
        <v>443</v>
      </c>
      <c r="BK169" s="162"/>
      <c r="BL169" s="162"/>
      <c r="BM169" s="162"/>
      <c r="BN169" s="162"/>
      <c r="BO169" s="162"/>
      <c r="BP169" s="163"/>
      <c r="BQ169" s="357" t="s">
        <v>394</v>
      </c>
      <c r="BR169" s="358"/>
      <c r="BS169" s="358"/>
      <c r="BT169" s="358"/>
      <c r="BU169" s="358"/>
      <c r="BV169" s="358"/>
      <c r="BW169" s="359"/>
    </row>
    <row r="170" spans="1:75" s="3" customFormat="1" ht="11.25" customHeight="1" x14ac:dyDescent="0.25">
      <c r="A170" s="7"/>
      <c r="B170" s="9"/>
      <c r="C170" s="27"/>
      <c r="D170" s="28"/>
      <c r="E170" s="290"/>
      <c r="F170" s="291"/>
      <c r="G170" s="327"/>
      <c r="H170" s="328"/>
      <c r="I170" s="328"/>
      <c r="J170" s="328"/>
      <c r="K170" s="328"/>
      <c r="L170" s="328"/>
      <c r="M170" s="328"/>
      <c r="N170" s="328"/>
      <c r="O170" s="328"/>
      <c r="P170" s="328"/>
      <c r="Q170" s="328"/>
      <c r="R170" s="328"/>
      <c r="S170" s="328"/>
      <c r="T170" s="328"/>
      <c r="U170" s="328"/>
      <c r="V170" s="328"/>
      <c r="W170" s="328"/>
      <c r="X170" s="328"/>
      <c r="Y170" s="328"/>
      <c r="Z170" s="328"/>
      <c r="AA170" s="328"/>
      <c r="AB170" s="328"/>
      <c r="AC170" s="328"/>
      <c r="AD170" s="328"/>
      <c r="AE170" s="328"/>
      <c r="AF170" s="328"/>
      <c r="AG170" s="328"/>
      <c r="AH170" s="328"/>
      <c r="AI170" s="328"/>
      <c r="AJ170" s="328"/>
      <c r="AK170" s="328"/>
      <c r="AL170" s="328"/>
      <c r="AM170" s="328"/>
      <c r="AN170" s="329"/>
      <c r="AO170" s="336"/>
      <c r="AP170" s="337"/>
      <c r="AQ170" s="337"/>
      <c r="AR170" s="337"/>
      <c r="AS170" s="337"/>
      <c r="AT170" s="337"/>
      <c r="AU170" s="338"/>
      <c r="AV170" s="336"/>
      <c r="AW170" s="337"/>
      <c r="AX170" s="337"/>
      <c r="AY170" s="337"/>
      <c r="AZ170" s="337"/>
      <c r="BA170" s="337"/>
      <c r="BB170" s="338"/>
      <c r="BC170" s="357"/>
      <c r="BD170" s="358"/>
      <c r="BE170" s="358"/>
      <c r="BF170" s="358"/>
      <c r="BG170" s="358"/>
      <c r="BH170" s="358"/>
      <c r="BI170" s="382"/>
      <c r="BJ170" s="161"/>
      <c r="BK170" s="162"/>
      <c r="BL170" s="162"/>
      <c r="BM170" s="162"/>
      <c r="BN170" s="162"/>
      <c r="BO170" s="162"/>
      <c r="BP170" s="163"/>
      <c r="BQ170" s="357"/>
      <c r="BR170" s="358"/>
      <c r="BS170" s="358"/>
      <c r="BT170" s="358"/>
      <c r="BU170" s="358"/>
      <c r="BV170" s="358"/>
      <c r="BW170" s="359"/>
    </row>
    <row r="171" spans="1:75" s="3" customFormat="1" ht="11.25" customHeight="1" thickBot="1" x14ac:dyDescent="0.3">
      <c r="A171" s="7"/>
      <c r="B171" s="9"/>
      <c r="C171" s="27"/>
      <c r="D171" s="28"/>
      <c r="E171" s="290"/>
      <c r="F171" s="291"/>
      <c r="G171" s="330"/>
      <c r="H171" s="331"/>
      <c r="I171" s="331"/>
      <c r="J171" s="331"/>
      <c r="K171" s="331"/>
      <c r="L171" s="331"/>
      <c r="M171" s="331"/>
      <c r="N171" s="331"/>
      <c r="O171" s="331"/>
      <c r="P171" s="331"/>
      <c r="Q171" s="331"/>
      <c r="R171" s="331"/>
      <c r="S171" s="331"/>
      <c r="T171" s="331"/>
      <c r="U171" s="331"/>
      <c r="V171" s="331"/>
      <c r="W171" s="331"/>
      <c r="X171" s="331"/>
      <c r="Y171" s="331"/>
      <c r="Z171" s="331"/>
      <c r="AA171" s="331"/>
      <c r="AB171" s="331"/>
      <c r="AC171" s="331"/>
      <c r="AD171" s="331"/>
      <c r="AE171" s="331"/>
      <c r="AF171" s="331"/>
      <c r="AG171" s="331"/>
      <c r="AH171" s="331"/>
      <c r="AI171" s="331"/>
      <c r="AJ171" s="331"/>
      <c r="AK171" s="331"/>
      <c r="AL171" s="331"/>
      <c r="AM171" s="331"/>
      <c r="AN171" s="332"/>
      <c r="AO171" s="339"/>
      <c r="AP171" s="340"/>
      <c r="AQ171" s="340"/>
      <c r="AR171" s="340"/>
      <c r="AS171" s="340"/>
      <c r="AT171" s="340"/>
      <c r="AU171" s="341"/>
      <c r="AV171" s="339"/>
      <c r="AW171" s="340"/>
      <c r="AX171" s="340"/>
      <c r="AY171" s="340"/>
      <c r="AZ171" s="340"/>
      <c r="BA171" s="340"/>
      <c r="BB171" s="341"/>
      <c r="BC171" s="360"/>
      <c r="BD171" s="361"/>
      <c r="BE171" s="361"/>
      <c r="BF171" s="361"/>
      <c r="BG171" s="361"/>
      <c r="BH171" s="361"/>
      <c r="BI171" s="390"/>
      <c r="BJ171" s="161"/>
      <c r="BK171" s="162"/>
      <c r="BL171" s="162"/>
      <c r="BM171" s="162"/>
      <c r="BN171" s="162"/>
      <c r="BO171" s="162"/>
      <c r="BP171" s="163"/>
      <c r="BQ171" s="360"/>
      <c r="BR171" s="361"/>
      <c r="BS171" s="361"/>
      <c r="BT171" s="361"/>
      <c r="BU171" s="361"/>
      <c r="BV171" s="361"/>
      <c r="BW171" s="362"/>
    </row>
    <row r="172" spans="1:75" s="3" customFormat="1" ht="11.25" customHeight="1" x14ac:dyDescent="0.25">
      <c r="A172" s="7"/>
      <c r="B172" s="9"/>
      <c r="C172" s="25"/>
      <c r="D172" s="29"/>
      <c r="E172" s="32"/>
      <c r="F172" s="33"/>
      <c r="G172" s="167" t="s">
        <v>168</v>
      </c>
      <c r="H172" s="167"/>
      <c r="I172" s="167"/>
      <c r="J172" s="167"/>
      <c r="K172" s="167"/>
      <c r="L172" s="167"/>
      <c r="M172" s="167"/>
      <c r="N172" s="167"/>
      <c r="O172" s="167"/>
      <c r="P172" s="167"/>
      <c r="Q172" s="167"/>
      <c r="R172" s="167"/>
      <c r="S172" s="167"/>
      <c r="T172" s="167"/>
      <c r="U172" s="167"/>
      <c r="V172" s="167"/>
      <c r="W172" s="167"/>
      <c r="X172" s="167"/>
      <c r="Y172" s="169" t="s">
        <v>169</v>
      </c>
      <c r="Z172" s="169"/>
      <c r="AA172" s="169"/>
      <c r="AB172" s="169"/>
      <c r="AC172" s="169"/>
      <c r="AD172" s="169"/>
      <c r="AE172" s="169"/>
      <c r="AF172" s="169"/>
      <c r="AG172" s="169"/>
      <c r="AH172" s="169"/>
      <c r="AI172" s="169"/>
      <c r="AJ172" s="169"/>
      <c r="AK172" s="169"/>
      <c r="AL172" s="169"/>
      <c r="AM172" s="169"/>
      <c r="AN172" s="169"/>
      <c r="AO172" s="169"/>
      <c r="AP172" s="169"/>
      <c r="AQ172" s="169"/>
      <c r="AR172" s="169"/>
      <c r="AS172" s="169"/>
      <c r="AT172" s="169"/>
      <c r="AU172" s="169"/>
      <c r="AV172" s="169"/>
      <c r="AW172" s="169"/>
      <c r="AX172" s="169"/>
      <c r="AY172" s="169"/>
      <c r="AZ172" s="169"/>
      <c r="BA172" s="169"/>
      <c r="BB172" s="169"/>
      <c r="BC172" s="169"/>
      <c r="BD172" s="169"/>
      <c r="BE172" s="169"/>
      <c r="BF172" s="169"/>
      <c r="BG172" s="169"/>
      <c r="BH172" s="169"/>
      <c r="BI172" s="169"/>
      <c r="BJ172" s="169"/>
      <c r="BK172" s="169"/>
      <c r="BL172" s="169"/>
      <c r="BM172" s="169"/>
      <c r="BN172" s="169"/>
      <c r="BO172" s="169"/>
      <c r="BP172" s="169"/>
      <c r="BQ172" s="169"/>
      <c r="BR172" s="169"/>
      <c r="BS172" s="169"/>
      <c r="BT172" s="169"/>
      <c r="BU172" s="169"/>
      <c r="BV172" s="169"/>
      <c r="BW172" s="170"/>
    </row>
    <row r="173" spans="1:75" s="3" customFormat="1" ht="11.25" customHeight="1" thickBot="1" x14ac:dyDescent="0.3">
      <c r="A173" s="7"/>
      <c r="B173" s="9"/>
      <c r="C173" s="25"/>
      <c r="D173" s="26"/>
      <c r="E173" s="34"/>
      <c r="F173" s="35"/>
      <c r="G173" s="168"/>
      <c r="H173" s="168"/>
      <c r="I173" s="168"/>
      <c r="J173" s="168"/>
      <c r="K173" s="168"/>
      <c r="L173" s="168"/>
      <c r="M173" s="168"/>
      <c r="N173" s="168"/>
      <c r="O173" s="168"/>
      <c r="P173" s="168"/>
      <c r="Q173" s="168"/>
      <c r="R173" s="168"/>
      <c r="S173" s="168"/>
      <c r="T173" s="168"/>
      <c r="U173" s="168"/>
      <c r="V173" s="168"/>
      <c r="W173" s="168"/>
      <c r="X173" s="168"/>
      <c r="Y173" s="171"/>
      <c r="Z173" s="171"/>
      <c r="AA173" s="171"/>
      <c r="AB173" s="171"/>
      <c r="AC173" s="171"/>
      <c r="AD173" s="171"/>
      <c r="AE173" s="171"/>
      <c r="AF173" s="171"/>
      <c r="AG173" s="171"/>
      <c r="AH173" s="171"/>
      <c r="AI173" s="171"/>
      <c r="AJ173" s="171"/>
      <c r="AK173" s="171"/>
      <c r="AL173" s="171"/>
      <c r="AM173" s="171"/>
      <c r="AN173" s="171"/>
      <c r="AO173" s="171"/>
      <c r="AP173" s="171"/>
      <c r="AQ173" s="171"/>
      <c r="AR173" s="171"/>
      <c r="AS173" s="171"/>
      <c r="AT173" s="171"/>
      <c r="AU173" s="171"/>
      <c r="AV173" s="171"/>
      <c r="AW173" s="171"/>
      <c r="AX173" s="171"/>
      <c r="AY173" s="171"/>
      <c r="AZ173" s="171"/>
      <c r="BA173" s="171"/>
      <c r="BB173" s="171"/>
      <c r="BC173" s="171"/>
      <c r="BD173" s="171"/>
      <c r="BE173" s="171"/>
      <c r="BF173" s="171"/>
      <c r="BG173" s="171"/>
      <c r="BH173" s="171"/>
      <c r="BI173" s="171"/>
      <c r="BJ173" s="171"/>
      <c r="BK173" s="171"/>
      <c r="BL173" s="171"/>
      <c r="BM173" s="171"/>
      <c r="BN173" s="171"/>
      <c r="BO173" s="171"/>
      <c r="BP173" s="171"/>
      <c r="BQ173" s="171"/>
      <c r="BR173" s="171"/>
      <c r="BS173" s="171"/>
      <c r="BT173" s="171"/>
      <c r="BU173" s="171"/>
      <c r="BV173" s="171"/>
      <c r="BW173" s="172"/>
    </row>
    <row r="174" spans="1:75" s="3" customFormat="1" ht="11.25" customHeight="1" x14ac:dyDescent="0.25">
      <c r="A174" s="7"/>
      <c r="B174" s="9"/>
      <c r="C174" s="25"/>
      <c r="D174" s="26"/>
      <c r="E174" s="34"/>
      <c r="F174" s="35"/>
      <c r="G174" s="146" t="s">
        <v>8</v>
      </c>
      <c r="H174" s="147"/>
      <c r="I174" s="147"/>
      <c r="J174" s="147"/>
      <c r="K174" s="147"/>
      <c r="L174" s="147"/>
      <c r="M174" s="147"/>
      <c r="N174" s="147"/>
      <c r="O174" s="148"/>
      <c r="P174" s="152">
        <v>4185</v>
      </c>
      <c r="Q174" s="153"/>
      <c r="R174" s="153"/>
      <c r="S174" s="153"/>
      <c r="T174" s="153"/>
      <c r="U174" s="153"/>
      <c r="V174" s="153"/>
      <c r="W174" s="153"/>
      <c r="X174" s="153"/>
      <c r="Y174" s="153"/>
      <c r="Z174" s="154"/>
      <c r="AA174" s="199" t="s">
        <v>21</v>
      </c>
      <c r="AB174" s="199"/>
      <c r="AC174" s="200"/>
      <c r="AD174" s="146" t="s">
        <v>42</v>
      </c>
      <c r="AE174" s="147"/>
      <c r="AF174" s="147"/>
      <c r="AG174" s="147"/>
      <c r="AH174" s="147"/>
      <c r="AI174" s="147"/>
      <c r="AJ174" s="147"/>
      <c r="AK174" s="147"/>
      <c r="AL174" s="148"/>
      <c r="AM174" s="152">
        <v>5307</v>
      </c>
      <c r="AN174" s="153"/>
      <c r="AO174" s="153"/>
      <c r="AP174" s="153"/>
      <c r="AQ174" s="153"/>
      <c r="AR174" s="153"/>
      <c r="AS174" s="153"/>
      <c r="AT174" s="153"/>
      <c r="AU174" s="153"/>
      <c r="AV174" s="153"/>
      <c r="AW174" s="154"/>
      <c r="AX174" s="199" t="s">
        <v>21</v>
      </c>
      <c r="AY174" s="199"/>
      <c r="AZ174" s="200"/>
      <c r="BA174" s="146" t="s">
        <v>9</v>
      </c>
      <c r="BB174" s="147"/>
      <c r="BC174" s="147"/>
      <c r="BD174" s="147"/>
      <c r="BE174" s="147"/>
      <c r="BF174" s="147"/>
      <c r="BG174" s="147"/>
      <c r="BH174" s="147"/>
      <c r="BI174" s="148"/>
      <c r="BJ174" s="152">
        <v>4870</v>
      </c>
      <c r="BK174" s="153"/>
      <c r="BL174" s="153"/>
      <c r="BM174" s="153"/>
      <c r="BN174" s="153"/>
      <c r="BO174" s="153"/>
      <c r="BP174" s="153"/>
      <c r="BQ174" s="153"/>
      <c r="BR174" s="153"/>
      <c r="BS174" s="153"/>
      <c r="BT174" s="154"/>
      <c r="BU174" s="199" t="s">
        <v>21</v>
      </c>
      <c r="BV174" s="199"/>
      <c r="BW174" s="200"/>
    </row>
    <row r="175" spans="1:75" s="3" customFormat="1" ht="11.25" customHeight="1" thickBot="1" x14ac:dyDescent="0.3">
      <c r="A175" s="7"/>
      <c r="B175" s="9"/>
      <c r="C175" s="25"/>
      <c r="D175" s="26"/>
      <c r="E175" s="34"/>
      <c r="F175" s="35"/>
      <c r="G175" s="149"/>
      <c r="H175" s="150"/>
      <c r="I175" s="150"/>
      <c r="J175" s="150"/>
      <c r="K175" s="150"/>
      <c r="L175" s="150"/>
      <c r="M175" s="150"/>
      <c r="N175" s="150"/>
      <c r="O175" s="151"/>
      <c r="P175" s="155"/>
      <c r="Q175" s="156"/>
      <c r="R175" s="156"/>
      <c r="S175" s="156"/>
      <c r="T175" s="156"/>
      <c r="U175" s="156"/>
      <c r="V175" s="156"/>
      <c r="W175" s="156"/>
      <c r="X175" s="156"/>
      <c r="Y175" s="156"/>
      <c r="Z175" s="157"/>
      <c r="AA175" s="204"/>
      <c r="AB175" s="204"/>
      <c r="AC175" s="205"/>
      <c r="AD175" s="149"/>
      <c r="AE175" s="150"/>
      <c r="AF175" s="150"/>
      <c r="AG175" s="150"/>
      <c r="AH175" s="150"/>
      <c r="AI175" s="150"/>
      <c r="AJ175" s="150"/>
      <c r="AK175" s="150"/>
      <c r="AL175" s="151"/>
      <c r="AM175" s="155"/>
      <c r="AN175" s="156"/>
      <c r="AO175" s="156"/>
      <c r="AP175" s="156"/>
      <c r="AQ175" s="156"/>
      <c r="AR175" s="156"/>
      <c r="AS175" s="156"/>
      <c r="AT175" s="156"/>
      <c r="AU175" s="156"/>
      <c r="AV175" s="156"/>
      <c r="AW175" s="157"/>
      <c r="AX175" s="204"/>
      <c r="AY175" s="204"/>
      <c r="AZ175" s="205"/>
      <c r="BA175" s="149"/>
      <c r="BB175" s="150"/>
      <c r="BC175" s="150"/>
      <c r="BD175" s="150"/>
      <c r="BE175" s="150"/>
      <c r="BF175" s="150"/>
      <c r="BG175" s="150"/>
      <c r="BH175" s="150"/>
      <c r="BI175" s="151"/>
      <c r="BJ175" s="155"/>
      <c r="BK175" s="156"/>
      <c r="BL175" s="156"/>
      <c r="BM175" s="156"/>
      <c r="BN175" s="156"/>
      <c r="BO175" s="156"/>
      <c r="BP175" s="156"/>
      <c r="BQ175" s="156"/>
      <c r="BR175" s="156"/>
      <c r="BS175" s="156"/>
      <c r="BT175" s="157"/>
      <c r="BU175" s="204"/>
      <c r="BV175" s="204"/>
      <c r="BW175" s="205"/>
    </row>
    <row r="176" spans="1:75" s="3" customFormat="1" ht="11.25" customHeight="1" x14ac:dyDescent="0.25">
      <c r="A176" s="7"/>
      <c r="B176" s="9"/>
      <c r="C176" s="25"/>
      <c r="D176" s="26"/>
      <c r="E176" s="36"/>
      <c r="F176" s="37"/>
      <c r="G176" s="146"/>
      <c r="H176" s="147"/>
      <c r="I176" s="176" t="s">
        <v>40</v>
      </c>
      <c r="J176" s="176"/>
      <c r="K176" s="176"/>
      <c r="L176" s="176"/>
      <c r="M176" s="176"/>
      <c r="N176" s="176"/>
      <c r="O176" s="176"/>
      <c r="P176" s="176"/>
      <c r="Q176" s="176"/>
      <c r="R176" s="176"/>
      <c r="S176" s="176"/>
      <c r="T176" s="176"/>
      <c r="U176" s="176"/>
      <c r="V176" s="176"/>
      <c r="W176" s="176"/>
      <c r="X176" s="176"/>
      <c r="Y176" s="176"/>
      <c r="Z176" s="176"/>
      <c r="AA176" s="176"/>
      <c r="AB176" s="176"/>
      <c r="AC176" s="176"/>
      <c r="AD176" s="176"/>
      <c r="AE176" s="176"/>
      <c r="AF176" s="176"/>
      <c r="AG176" s="176"/>
      <c r="AH176" s="176"/>
      <c r="AI176" s="176"/>
      <c r="AJ176" s="176"/>
      <c r="AK176" s="176"/>
      <c r="AL176" s="176"/>
      <c r="AM176" s="176"/>
      <c r="AN176" s="176"/>
      <c r="AO176" s="176"/>
      <c r="AP176" s="176"/>
      <c r="AQ176" s="176"/>
      <c r="AR176" s="176"/>
      <c r="AS176" s="176"/>
      <c r="AT176" s="176"/>
      <c r="AU176" s="177"/>
      <c r="AV176" s="147" t="s">
        <v>22</v>
      </c>
      <c r="AW176" s="176"/>
      <c r="AX176" s="176"/>
      <c r="AY176" s="176"/>
      <c r="AZ176" s="176"/>
      <c r="BA176" s="176"/>
      <c r="BB176" s="177"/>
      <c r="BC176" s="147" t="s">
        <v>23</v>
      </c>
      <c r="BD176" s="176"/>
      <c r="BE176" s="176"/>
      <c r="BF176" s="176"/>
      <c r="BG176" s="176"/>
      <c r="BH176" s="176"/>
      <c r="BI176" s="177"/>
      <c r="BJ176" s="147" t="s">
        <v>5</v>
      </c>
      <c r="BK176" s="176"/>
      <c r="BL176" s="176"/>
      <c r="BM176" s="176"/>
      <c r="BN176" s="176"/>
      <c r="BO176" s="176"/>
      <c r="BP176" s="177"/>
      <c r="BQ176" s="206" t="s">
        <v>24</v>
      </c>
      <c r="BR176" s="147"/>
      <c r="BS176" s="147"/>
      <c r="BT176" s="147"/>
      <c r="BU176" s="147"/>
      <c r="BV176" s="147"/>
      <c r="BW176" s="148"/>
    </row>
    <row r="177" spans="1:75" s="3" customFormat="1" ht="11.25" customHeight="1" thickBot="1" x14ac:dyDescent="0.3">
      <c r="A177" s="7"/>
      <c r="B177" s="9"/>
      <c r="C177" s="25"/>
      <c r="D177" s="26"/>
      <c r="E177" s="36"/>
      <c r="F177" s="37"/>
      <c r="G177" s="173"/>
      <c r="H177" s="174"/>
      <c r="I177" s="178"/>
      <c r="J177" s="178"/>
      <c r="K177" s="178"/>
      <c r="L177" s="178"/>
      <c r="M177" s="178"/>
      <c r="N177" s="178"/>
      <c r="O177" s="178"/>
      <c r="P177" s="178"/>
      <c r="Q177" s="178"/>
      <c r="R177" s="178"/>
      <c r="S177" s="178"/>
      <c r="T177" s="178"/>
      <c r="U177" s="178"/>
      <c r="V177" s="178"/>
      <c r="W177" s="178"/>
      <c r="X177" s="178"/>
      <c r="Y177" s="178"/>
      <c r="Z177" s="178"/>
      <c r="AA177" s="178"/>
      <c r="AB177" s="178"/>
      <c r="AC177" s="178"/>
      <c r="AD177" s="178"/>
      <c r="AE177" s="178"/>
      <c r="AF177" s="178"/>
      <c r="AG177" s="178"/>
      <c r="AH177" s="178"/>
      <c r="AI177" s="178"/>
      <c r="AJ177" s="178"/>
      <c r="AK177" s="178"/>
      <c r="AL177" s="178"/>
      <c r="AM177" s="178"/>
      <c r="AN177" s="178"/>
      <c r="AO177" s="178"/>
      <c r="AP177" s="178"/>
      <c r="AQ177" s="178"/>
      <c r="AR177" s="178"/>
      <c r="AS177" s="178"/>
      <c r="AT177" s="178"/>
      <c r="AU177" s="179"/>
      <c r="AV177" s="178"/>
      <c r="AW177" s="178"/>
      <c r="AX177" s="178"/>
      <c r="AY177" s="178"/>
      <c r="AZ177" s="178"/>
      <c r="BA177" s="178"/>
      <c r="BB177" s="179"/>
      <c r="BC177" s="178"/>
      <c r="BD177" s="178"/>
      <c r="BE177" s="178"/>
      <c r="BF177" s="178"/>
      <c r="BG177" s="178"/>
      <c r="BH177" s="178"/>
      <c r="BI177" s="179"/>
      <c r="BJ177" s="178"/>
      <c r="BK177" s="178"/>
      <c r="BL177" s="178"/>
      <c r="BM177" s="178"/>
      <c r="BN177" s="178"/>
      <c r="BO177" s="178"/>
      <c r="BP177" s="179"/>
      <c r="BQ177" s="207"/>
      <c r="BR177" s="150"/>
      <c r="BS177" s="150"/>
      <c r="BT177" s="150"/>
      <c r="BU177" s="150"/>
      <c r="BV177" s="150"/>
      <c r="BW177" s="151"/>
    </row>
    <row r="178" spans="1:75" s="3" customFormat="1" ht="11.25" customHeight="1" x14ac:dyDescent="0.25">
      <c r="A178" s="7"/>
      <c r="B178" s="9"/>
      <c r="C178" s="25"/>
      <c r="D178" s="26"/>
      <c r="E178" s="36"/>
      <c r="F178" s="37"/>
      <c r="G178" s="173"/>
      <c r="H178" s="175"/>
      <c r="I178" s="480" t="s">
        <v>347</v>
      </c>
      <c r="J178" s="481"/>
      <c r="K178" s="481"/>
      <c r="L178" s="481"/>
      <c r="M178" s="481"/>
      <c r="N178" s="481"/>
      <c r="O178" s="481"/>
      <c r="P178" s="481"/>
      <c r="Q178" s="481"/>
      <c r="R178" s="481"/>
      <c r="S178" s="481"/>
      <c r="T178" s="481"/>
      <c r="U178" s="481"/>
      <c r="V178" s="481"/>
      <c r="W178" s="481"/>
      <c r="X178" s="481"/>
      <c r="Y178" s="481"/>
      <c r="Z178" s="481"/>
      <c r="AA178" s="481"/>
      <c r="AB178" s="481"/>
      <c r="AC178" s="481"/>
      <c r="AD178" s="481"/>
      <c r="AE178" s="481"/>
      <c r="AF178" s="481"/>
      <c r="AG178" s="481"/>
      <c r="AH178" s="481"/>
      <c r="AI178" s="481"/>
      <c r="AJ178" s="481"/>
      <c r="AK178" s="481"/>
      <c r="AL178" s="481"/>
      <c r="AM178" s="481"/>
      <c r="AN178" s="481"/>
      <c r="AO178" s="481"/>
      <c r="AP178" s="481"/>
      <c r="AQ178" s="481"/>
      <c r="AR178" s="481"/>
      <c r="AS178" s="481"/>
      <c r="AT178" s="481"/>
      <c r="AU178" s="482"/>
      <c r="AV178" s="198" t="s">
        <v>170</v>
      </c>
      <c r="AW178" s="211"/>
      <c r="AX178" s="211"/>
      <c r="AY178" s="211"/>
      <c r="AZ178" s="211"/>
      <c r="BA178" s="211"/>
      <c r="BB178" s="212"/>
      <c r="BC178" s="219" t="s">
        <v>485</v>
      </c>
      <c r="BD178" s="220"/>
      <c r="BE178" s="220"/>
      <c r="BF178" s="220"/>
      <c r="BG178" s="220"/>
      <c r="BH178" s="220"/>
      <c r="BI178" s="221"/>
      <c r="BJ178" s="228" t="s">
        <v>449</v>
      </c>
      <c r="BK178" s="211"/>
      <c r="BL178" s="211"/>
      <c r="BM178" s="211"/>
      <c r="BN178" s="211"/>
      <c r="BO178" s="211"/>
      <c r="BP178" s="212"/>
      <c r="BQ178" s="219" t="s">
        <v>414</v>
      </c>
      <c r="BR178" s="220"/>
      <c r="BS178" s="220"/>
      <c r="BT178" s="220"/>
      <c r="BU178" s="220"/>
      <c r="BV178" s="220"/>
      <c r="BW178" s="229"/>
    </row>
    <row r="179" spans="1:75" s="3" customFormat="1" ht="11.25" customHeight="1" x14ac:dyDescent="0.25">
      <c r="A179" s="7"/>
      <c r="B179" s="9"/>
      <c r="C179" s="25"/>
      <c r="D179" s="26"/>
      <c r="E179" s="36"/>
      <c r="F179" s="37"/>
      <c r="G179" s="173"/>
      <c r="H179" s="175"/>
      <c r="I179" s="247"/>
      <c r="J179" s="248"/>
      <c r="K179" s="248"/>
      <c r="L179" s="248"/>
      <c r="M179" s="248"/>
      <c r="N179" s="248"/>
      <c r="O179" s="248"/>
      <c r="P179" s="248"/>
      <c r="Q179" s="248"/>
      <c r="R179" s="248"/>
      <c r="S179" s="248"/>
      <c r="T179" s="248"/>
      <c r="U179" s="248"/>
      <c r="V179" s="248"/>
      <c r="W179" s="248"/>
      <c r="X179" s="248"/>
      <c r="Y179" s="248"/>
      <c r="Z179" s="248"/>
      <c r="AA179" s="248"/>
      <c r="AB179" s="248"/>
      <c r="AC179" s="248"/>
      <c r="AD179" s="248"/>
      <c r="AE179" s="248"/>
      <c r="AF179" s="248"/>
      <c r="AG179" s="248"/>
      <c r="AH179" s="248"/>
      <c r="AI179" s="248"/>
      <c r="AJ179" s="248"/>
      <c r="AK179" s="248"/>
      <c r="AL179" s="248"/>
      <c r="AM179" s="248"/>
      <c r="AN179" s="248"/>
      <c r="AO179" s="248"/>
      <c r="AP179" s="248"/>
      <c r="AQ179" s="248"/>
      <c r="AR179" s="248"/>
      <c r="AS179" s="248"/>
      <c r="AT179" s="248"/>
      <c r="AU179" s="249"/>
      <c r="AV179" s="213"/>
      <c r="AW179" s="214"/>
      <c r="AX179" s="214"/>
      <c r="AY179" s="214"/>
      <c r="AZ179" s="214"/>
      <c r="BA179" s="214"/>
      <c r="BB179" s="215"/>
      <c r="BC179" s="222"/>
      <c r="BD179" s="223"/>
      <c r="BE179" s="223"/>
      <c r="BF179" s="223"/>
      <c r="BG179" s="223"/>
      <c r="BH179" s="223"/>
      <c r="BI179" s="224"/>
      <c r="BJ179" s="213"/>
      <c r="BK179" s="214"/>
      <c r="BL179" s="214"/>
      <c r="BM179" s="214"/>
      <c r="BN179" s="214"/>
      <c r="BO179" s="214"/>
      <c r="BP179" s="215"/>
      <c r="BQ179" s="222"/>
      <c r="BR179" s="223"/>
      <c r="BS179" s="223"/>
      <c r="BT179" s="223"/>
      <c r="BU179" s="223"/>
      <c r="BV179" s="223"/>
      <c r="BW179" s="230"/>
    </row>
    <row r="180" spans="1:75" s="3" customFormat="1" ht="11.25" customHeight="1" thickBot="1" x14ac:dyDescent="0.3">
      <c r="A180" s="7"/>
      <c r="B180" s="9"/>
      <c r="C180" s="25"/>
      <c r="D180" s="26"/>
      <c r="E180" s="36"/>
      <c r="F180" s="37"/>
      <c r="G180" s="149"/>
      <c r="H180" s="151"/>
      <c r="I180" s="467"/>
      <c r="J180" s="468"/>
      <c r="K180" s="468"/>
      <c r="L180" s="468"/>
      <c r="M180" s="468"/>
      <c r="N180" s="468"/>
      <c r="O180" s="468"/>
      <c r="P180" s="468"/>
      <c r="Q180" s="468"/>
      <c r="R180" s="468"/>
      <c r="S180" s="468"/>
      <c r="T180" s="468"/>
      <c r="U180" s="468"/>
      <c r="V180" s="468"/>
      <c r="W180" s="468"/>
      <c r="X180" s="468"/>
      <c r="Y180" s="468"/>
      <c r="Z180" s="468"/>
      <c r="AA180" s="468"/>
      <c r="AB180" s="468"/>
      <c r="AC180" s="468"/>
      <c r="AD180" s="468"/>
      <c r="AE180" s="468"/>
      <c r="AF180" s="468"/>
      <c r="AG180" s="468"/>
      <c r="AH180" s="468"/>
      <c r="AI180" s="468"/>
      <c r="AJ180" s="468"/>
      <c r="AK180" s="468"/>
      <c r="AL180" s="468"/>
      <c r="AM180" s="468"/>
      <c r="AN180" s="468"/>
      <c r="AO180" s="468"/>
      <c r="AP180" s="468"/>
      <c r="AQ180" s="468"/>
      <c r="AR180" s="468"/>
      <c r="AS180" s="468"/>
      <c r="AT180" s="468"/>
      <c r="AU180" s="469"/>
      <c r="AV180" s="216"/>
      <c r="AW180" s="217"/>
      <c r="AX180" s="217"/>
      <c r="AY180" s="217"/>
      <c r="AZ180" s="217"/>
      <c r="BA180" s="217"/>
      <c r="BB180" s="218"/>
      <c r="BC180" s="225"/>
      <c r="BD180" s="226"/>
      <c r="BE180" s="226"/>
      <c r="BF180" s="226"/>
      <c r="BG180" s="226"/>
      <c r="BH180" s="226"/>
      <c r="BI180" s="227"/>
      <c r="BJ180" s="216"/>
      <c r="BK180" s="217"/>
      <c r="BL180" s="217"/>
      <c r="BM180" s="217"/>
      <c r="BN180" s="217"/>
      <c r="BO180" s="217"/>
      <c r="BP180" s="218"/>
      <c r="BQ180" s="225"/>
      <c r="BR180" s="226"/>
      <c r="BS180" s="226"/>
      <c r="BT180" s="226"/>
      <c r="BU180" s="226"/>
      <c r="BV180" s="226"/>
      <c r="BW180" s="231"/>
    </row>
    <row r="181" spans="1:75" s="3" customFormat="1" ht="11.25" customHeight="1" x14ac:dyDescent="0.25">
      <c r="A181" s="7"/>
      <c r="B181" s="9"/>
      <c r="C181" s="25"/>
      <c r="D181" s="26"/>
      <c r="E181" s="36"/>
      <c r="F181" s="37"/>
      <c r="G181" s="146"/>
      <c r="H181" s="147"/>
      <c r="I181" s="176" t="s">
        <v>41</v>
      </c>
      <c r="J181" s="176"/>
      <c r="K181" s="176"/>
      <c r="L181" s="176"/>
      <c r="M181" s="176"/>
      <c r="N181" s="176"/>
      <c r="O181" s="176"/>
      <c r="P181" s="176"/>
      <c r="Q181" s="176"/>
      <c r="R181" s="176"/>
      <c r="S181" s="176"/>
      <c r="T181" s="176"/>
      <c r="U181" s="176"/>
      <c r="V181" s="176"/>
      <c r="W181" s="176"/>
      <c r="X181" s="176"/>
      <c r="Y181" s="176"/>
      <c r="Z181" s="176"/>
      <c r="AA181" s="176"/>
      <c r="AB181" s="176"/>
      <c r="AC181" s="176"/>
      <c r="AD181" s="176"/>
      <c r="AE181" s="176"/>
      <c r="AF181" s="176"/>
      <c r="AG181" s="176"/>
      <c r="AH181" s="176"/>
      <c r="AI181" s="176"/>
      <c r="AJ181" s="176"/>
      <c r="AK181" s="176"/>
      <c r="AL181" s="176"/>
      <c r="AM181" s="176"/>
      <c r="AN181" s="176"/>
      <c r="AO181" s="176"/>
      <c r="AP181" s="176"/>
      <c r="AQ181" s="176"/>
      <c r="AR181" s="176"/>
      <c r="AS181" s="176"/>
      <c r="AT181" s="176"/>
      <c r="AU181" s="176"/>
      <c r="AV181" s="176"/>
      <c r="AW181" s="176"/>
      <c r="AX181" s="176"/>
      <c r="AY181" s="176"/>
      <c r="AZ181" s="176"/>
      <c r="BA181" s="176"/>
      <c r="BB181" s="177"/>
      <c r="BC181" s="147" t="s">
        <v>10</v>
      </c>
      <c r="BD181" s="176"/>
      <c r="BE181" s="176"/>
      <c r="BF181" s="176"/>
      <c r="BG181" s="176"/>
      <c r="BH181" s="176"/>
      <c r="BI181" s="177"/>
      <c r="BJ181" s="147" t="s">
        <v>11</v>
      </c>
      <c r="BK181" s="176"/>
      <c r="BL181" s="176"/>
      <c r="BM181" s="176"/>
      <c r="BN181" s="176"/>
      <c r="BO181" s="176"/>
      <c r="BP181" s="177"/>
      <c r="BQ181" s="147" t="s">
        <v>5</v>
      </c>
      <c r="BR181" s="176"/>
      <c r="BS181" s="176"/>
      <c r="BT181" s="176"/>
      <c r="BU181" s="176"/>
      <c r="BV181" s="176"/>
      <c r="BW181" s="180"/>
    </row>
    <row r="182" spans="1:75" s="3" customFormat="1" ht="11.25" customHeight="1" thickBot="1" x14ac:dyDescent="0.3">
      <c r="A182" s="7"/>
      <c r="B182" s="9"/>
      <c r="C182" s="25"/>
      <c r="D182" s="26"/>
      <c r="E182" s="36"/>
      <c r="F182" s="37"/>
      <c r="G182" s="173"/>
      <c r="H182" s="174"/>
      <c r="I182" s="178"/>
      <c r="J182" s="178"/>
      <c r="K182" s="178"/>
      <c r="L182" s="178"/>
      <c r="M182" s="178"/>
      <c r="N182" s="178"/>
      <c r="O182" s="178"/>
      <c r="P182" s="178"/>
      <c r="Q182" s="178"/>
      <c r="R182" s="178"/>
      <c r="S182" s="178"/>
      <c r="T182" s="178"/>
      <c r="U182" s="178"/>
      <c r="V182" s="178"/>
      <c r="W182" s="178"/>
      <c r="X182" s="178"/>
      <c r="Y182" s="178"/>
      <c r="Z182" s="178"/>
      <c r="AA182" s="178"/>
      <c r="AB182" s="178"/>
      <c r="AC182" s="178"/>
      <c r="AD182" s="178"/>
      <c r="AE182" s="178"/>
      <c r="AF182" s="178"/>
      <c r="AG182" s="178"/>
      <c r="AH182" s="178"/>
      <c r="AI182" s="178"/>
      <c r="AJ182" s="178"/>
      <c r="AK182" s="178"/>
      <c r="AL182" s="178"/>
      <c r="AM182" s="178"/>
      <c r="AN182" s="178"/>
      <c r="AO182" s="178"/>
      <c r="AP182" s="178"/>
      <c r="AQ182" s="178"/>
      <c r="AR182" s="178"/>
      <c r="AS182" s="178"/>
      <c r="AT182" s="178"/>
      <c r="AU182" s="178"/>
      <c r="AV182" s="178"/>
      <c r="AW182" s="178"/>
      <c r="AX182" s="178"/>
      <c r="AY182" s="178"/>
      <c r="AZ182" s="178"/>
      <c r="BA182" s="178"/>
      <c r="BB182" s="179"/>
      <c r="BC182" s="178"/>
      <c r="BD182" s="178"/>
      <c r="BE182" s="178"/>
      <c r="BF182" s="178"/>
      <c r="BG182" s="178"/>
      <c r="BH182" s="178"/>
      <c r="BI182" s="179"/>
      <c r="BJ182" s="178"/>
      <c r="BK182" s="178"/>
      <c r="BL182" s="178"/>
      <c r="BM182" s="178"/>
      <c r="BN182" s="178"/>
      <c r="BO182" s="178"/>
      <c r="BP182" s="179"/>
      <c r="BQ182" s="178"/>
      <c r="BR182" s="178"/>
      <c r="BS182" s="178"/>
      <c r="BT182" s="178"/>
      <c r="BU182" s="178"/>
      <c r="BV182" s="178"/>
      <c r="BW182" s="181"/>
    </row>
    <row r="183" spans="1:75" s="3" customFormat="1" ht="11.25" customHeight="1" x14ac:dyDescent="0.25">
      <c r="A183" s="7"/>
      <c r="B183" s="9"/>
      <c r="C183" s="25"/>
      <c r="D183" s="26"/>
      <c r="E183" s="36"/>
      <c r="F183" s="37"/>
      <c r="G183" s="173"/>
      <c r="H183" s="175"/>
      <c r="I183" s="480" t="s">
        <v>319</v>
      </c>
      <c r="J183" s="481"/>
      <c r="K183" s="481"/>
      <c r="L183" s="481"/>
      <c r="M183" s="481"/>
      <c r="N183" s="481"/>
      <c r="O183" s="481"/>
      <c r="P183" s="481"/>
      <c r="Q183" s="481"/>
      <c r="R183" s="481"/>
      <c r="S183" s="481"/>
      <c r="T183" s="481"/>
      <c r="U183" s="481"/>
      <c r="V183" s="481"/>
      <c r="W183" s="481"/>
      <c r="X183" s="481"/>
      <c r="Y183" s="481"/>
      <c r="Z183" s="481"/>
      <c r="AA183" s="481"/>
      <c r="AB183" s="481"/>
      <c r="AC183" s="481"/>
      <c r="AD183" s="481"/>
      <c r="AE183" s="481"/>
      <c r="AF183" s="481"/>
      <c r="AG183" s="481"/>
      <c r="AH183" s="481"/>
      <c r="AI183" s="481"/>
      <c r="AJ183" s="481"/>
      <c r="AK183" s="481"/>
      <c r="AL183" s="481"/>
      <c r="AM183" s="481"/>
      <c r="AN183" s="481"/>
      <c r="AO183" s="481"/>
      <c r="AP183" s="481"/>
      <c r="AQ183" s="481"/>
      <c r="AR183" s="481"/>
      <c r="AS183" s="481"/>
      <c r="AT183" s="481"/>
      <c r="AU183" s="481"/>
      <c r="AV183" s="481"/>
      <c r="AW183" s="481"/>
      <c r="AX183" s="481"/>
      <c r="AY183" s="481"/>
      <c r="AZ183" s="481"/>
      <c r="BA183" s="481"/>
      <c r="BB183" s="482"/>
      <c r="BC183" s="188" t="s">
        <v>28</v>
      </c>
      <c r="BD183" s="189"/>
      <c r="BE183" s="189"/>
      <c r="BF183" s="189"/>
      <c r="BG183" s="189"/>
      <c r="BH183" s="189"/>
      <c r="BI183" s="189"/>
      <c r="BJ183" s="188" t="s">
        <v>28</v>
      </c>
      <c r="BK183" s="189"/>
      <c r="BL183" s="189"/>
      <c r="BM183" s="189"/>
      <c r="BN183" s="189"/>
      <c r="BO183" s="189"/>
      <c r="BP183" s="189"/>
      <c r="BQ183" s="198" t="s">
        <v>475</v>
      </c>
      <c r="BR183" s="199"/>
      <c r="BS183" s="199"/>
      <c r="BT183" s="199"/>
      <c r="BU183" s="199"/>
      <c r="BV183" s="199"/>
      <c r="BW183" s="200"/>
    </row>
    <row r="184" spans="1:75" s="3" customFormat="1" ht="11.25" customHeight="1" x14ac:dyDescent="0.25">
      <c r="A184" s="7"/>
      <c r="B184" s="9"/>
      <c r="C184" s="25"/>
      <c r="D184" s="26"/>
      <c r="E184" s="36"/>
      <c r="F184" s="37"/>
      <c r="G184" s="173"/>
      <c r="H184" s="175"/>
      <c r="I184" s="483"/>
      <c r="J184" s="248"/>
      <c r="K184" s="248"/>
      <c r="L184" s="248"/>
      <c r="M184" s="248"/>
      <c r="N184" s="248"/>
      <c r="O184" s="248"/>
      <c r="P184" s="248"/>
      <c r="Q184" s="248"/>
      <c r="R184" s="248"/>
      <c r="S184" s="248"/>
      <c r="T184" s="248"/>
      <c r="U184" s="248"/>
      <c r="V184" s="248"/>
      <c r="W184" s="248"/>
      <c r="X184" s="248"/>
      <c r="Y184" s="248"/>
      <c r="Z184" s="248"/>
      <c r="AA184" s="248"/>
      <c r="AB184" s="248"/>
      <c r="AC184" s="248"/>
      <c r="AD184" s="248"/>
      <c r="AE184" s="248"/>
      <c r="AF184" s="248"/>
      <c r="AG184" s="248"/>
      <c r="AH184" s="248"/>
      <c r="AI184" s="248"/>
      <c r="AJ184" s="248"/>
      <c r="AK184" s="248"/>
      <c r="AL184" s="248"/>
      <c r="AM184" s="248"/>
      <c r="AN184" s="248"/>
      <c r="AO184" s="248"/>
      <c r="AP184" s="248"/>
      <c r="AQ184" s="248"/>
      <c r="AR184" s="248"/>
      <c r="AS184" s="248"/>
      <c r="AT184" s="248"/>
      <c r="AU184" s="248"/>
      <c r="AV184" s="248"/>
      <c r="AW184" s="248"/>
      <c r="AX184" s="248"/>
      <c r="AY184" s="248"/>
      <c r="AZ184" s="248"/>
      <c r="BA184" s="248"/>
      <c r="BB184" s="249"/>
      <c r="BC184" s="190"/>
      <c r="BD184" s="191"/>
      <c r="BE184" s="191"/>
      <c r="BF184" s="191"/>
      <c r="BG184" s="191"/>
      <c r="BH184" s="191"/>
      <c r="BI184" s="191"/>
      <c r="BJ184" s="190"/>
      <c r="BK184" s="191"/>
      <c r="BL184" s="191"/>
      <c r="BM184" s="191"/>
      <c r="BN184" s="191"/>
      <c r="BO184" s="191"/>
      <c r="BP184" s="191"/>
      <c r="BQ184" s="201"/>
      <c r="BR184" s="202"/>
      <c r="BS184" s="202"/>
      <c r="BT184" s="202"/>
      <c r="BU184" s="202"/>
      <c r="BV184" s="202"/>
      <c r="BW184" s="203"/>
    </row>
    <row r="185" spans="1:75" s="3" customFormat="1" ht="11.25" customHeight="1" x14ac:dyDescent="0.25">
      <c r="A185" s="7"/>
      <c r="B185" s="9"/>
      <c r="C185" s="25"/>
      <c r="D185" s="26"/>
      <c r="E185" s="36"/>
      <c r="F185" s="37"/>
      <c r="G185" s="173"/>
      <c r="H185" s="175"/>
      <c r="I185" s="247"/>
      <c r="J185" s="248"/>
      <c r="K185" s="248"/>
      <c r="L185" s="248"/>
      <c r="M185" s="248"/>
      <c r="N185" s="248"/>
      <c r="O185" s="248"/>
      <c r="P185" s="248"/>
      <c r="Q185" s="248"/>
      <c r="R185" s="248"/>
      <c r="S185" s="248"/>
      <c r="T185" s="248"/>
      <c r="U185" s="248"/>
      <c r="V185" s="248"/>
      <c r="W185" s="248"/>
      <c r="X185" s="248"/>
      <c r="Y185" s="248"/>
      <c r="Z185" s="248"/>
      <c r="AA185" s="248"/>
      <c r="AB185" s="248"/>
      <c r="AC185" s="248"/>
      <c r="AD185" s="248"/>
      <c r="AE185" s="248"/>
      <c r="AF185" s="248"/>
      <c r="AG185" s="248"/>
      <c r="AH185" s="248"/>
      <c r="AI185" s="248"/>
      <c r="AJ185" s="248"/>
      <c r="AK185" s="248"/>
      <c r="AL185" s="248"/>
      <c r="AM185" s="248"/>
      <c r="AN185" s="248"/>
      <c r="AO185" s="248"/>
      <c r="AP185" s="248"/>
      <c r="AQ185" s="248"/>
      <c r="AR185" s="248"/>
      <c r="AS185" s="248"/>
      <c r="AT185" s="248"/>
      <c r="AU185" s="248"/>
      <c r="AV185" s="248"/>
      <c r="AW185" s="248"/>
      <c r="AX185" s="248"/>
      <c r="AY185" s="248"/>
      <c r="AZ185" s="248"/>
      <c r="BA185" s="248"/>
      <c r="BB185" s="249"/>
      <c r="BC185" s="192"/>
      <c r="BD185" s="192"/>
      <c r="BE185" s="192"/>
      <c r="BF185" s="192"/>
      <c r="BG185" s="192"/>
      <c r="BH185" s="192"/>
      <c r="BI185" s="192"/>
      <c r="BJ185" s="192"/>
      <c r="BK185" s="192"/>
      <c r="BL185" s="192"/>
      <c r="BM185" s="192"/>
      <c r="BN185" s="192"/>
      <c r="BO185" s="192"/>
      <c r="BP185" s="192"/>
      <c r="BQ185" s="201"/>
      <c r="BR185" s="202"/>
      <c r="BS185" s="202"/>
      <c r="BT185" s="202"/>
      <c r="BU185" s="202"/>
      <c r="BV185" s="202"/>
      <c r="BW185" s="203"/>
    </row>
    <row r="186" spans="1:75" s="3" customFormat="1" ht="11.25" customHeight="1" x14ac:dyDescent="0.25">
      <c r="A186" s="7"/>
      <c r="B186" s="9"/>
      <c r="C186" s="25"/>
      <c r="D186" s="26"/>
      <c r="E186" s="36"/>
      <c r="F186" s="37"/>
      <c r="G186" s="173"/>
      <c r="H186" s="175"/>
      <c r="I186" s="247"/>
      <c r="J186" s="248"/>
      <c r="K186" s="248"/>
      <c r="L186" s="248"/>
      <c r="M186" s="248"/>
      <c r="N186" s="248"/>
      <c r="O186" s="248"/>
      <c r="P186" s="248"/>
      <c r="Q186" s="248"/>
      <c r="R186" s="248"/>
      <c r="S186" s="248"/>
      <c r="T186" s="248"/>
      <c r="U186" s="248"/>
      <c r="V186" s="248"/>
      <c r="W186" s="248"/>
      <c r="X186" s="248"/>
      <c r="Y186" s="248"/>
      <c r="Z186" s="248"/>
      <c r="AA186" s="248"/>
      <c r="AB186" s="248"/>
      <c r="AC186" s="248"/>
      <c r="AD186" s="248"/>
      <c r="AE186" s="248"/>
      <c r="AF186" s="248"/>
      <c r="AG186" s="248"/>
      <c r="AH186" s="248"/>
      <c r="AI186" s="248"/>
      <c r="AJ186" s="248"/>
      <c r="AK186" s="248"/>
      <c r="AL186" s="248"/>
      <c r="AM186" s="248"/>
      <c r="AN186" s="248"/>
      <c r="AO186" s="248"/>
      <c r="AP186" s="248"/>
      <c r="AQ186" s="248"/>
      <c r="AR186" s="248"/>
      <c r="AS186" s="248"/>
      <c r="AT186" s="248"/>
      <c r="AU186" s="248"/>
      <c r="AV186" s="248"/>
      <c r="AW186" s="248"/>
      <c r="AX186" s="248"/>
      <c r="AY186" s="248"/>
      <c r="AZ186" s="248"/>
      <c r="BA186" s="248"/>
      <c r="BB186" s="249"/>
      <c r="BC186" s="192"/>
      <c r="BD186" s="192"/>
      <c r="BE186" s="192"/>
      <c r="BF186" s="192"/>
      <c r="BG186" s="192"/>
      <c r="BH186" s="192"/>
      <c r="BI186" s="192"/>
      <c r="BJ186" s="192"/>
      <c r="BK186" s="192"/>
      <c r="BL186" s="192"/>
      <c r="BM186" s="192"/>
      <c r="BN186" s="192"/>
      <c r="BO186" s="192"/>
      <c r="BP186" s="192"/>
      <c r="BQ186" s="201"/>
      <c r="BR186" s="202"/>
      <c r="BS186" s="202"/>
      <c r="BT186" s="202"/>
      <c r="BU186" s="202"/>
      <c r="BV186" s="202"/>
      <c r="BW186" s="203"/>
    </row>
    <row r="187" spans="1:75" s="3" customFormat="1" ht="11.25" customHeight="1" x14ac:dyDescent="0.25">
      <c r="A187" s="7"/>
      <c r="B187" s="9"/>
      <c r="C187" s="25"/>
      <c r="D187" s="26"/>
      <c r="E187" s="36"/>
      <c r="F187" s="37"/>
      <c r="G187" s="173"/>
      <c r="H187" s="175"/>
      <c r="I187" s="244" t="s">
        <v>320</v>
      </c>
      <c r="J187" s="245"/>
      <c r="K187" s="245"/>
      <c r="L187" s="245"/>
      <c r="M187" s="245"/>
      <c r="N187" s="245"/>
      <c r="O187" s="245"/>
      <c r="P187" s="245"/>
      <c r="Q187" s="245"/>
      <c r="R187" s="245"/>
      <c r="S187" s="245"/>
      <c r="T187" s="245"/>
      <c r="U187" s="245"/>
      <c r="V187" s="245"/>
      <c r="W187" s="245"/>
      <c r="X187" s="245"/>
      <c r="Y187" s="245"/>
      <c r="Z187" s="245"/>
      <c r="AA187" s="245"/>
      <c r="AB187" s="245"/>
      <c r="AC187" s="245"/>
      <c r="AD187" s="245"/>
      <c r="AE187" s="245"/>
      <c r="AF187" s="245"/>
      <c r="AG187" s="245"/>
      <c r="AH187" s="245"/>
      <c r="AI187" s="245"/>
      <c r="AJ187" s="245"/>
      <c r="AK187" s="245"/>
      <c r="AL187" s="245"/>
      <c r="AM187" s="245"/>
      <c r="AN187" s="245"/>
      <c r="AO187" s="245"/>
      <c r="AP187" s="245"/>
      <c r="AQ187" s="245"/>
      <c r="AR187" s="245"/>
      <c r="AS187" s="245"/>
      <c r="AT187" s="245"/>
      <c r="AU187" s="245"/>
      <c r="AV187" s="245"/>
      <c r="AW187" s="245"/>
      <c r="AX187" s="245"/>
      <c r="AY187" s="245"/>
      <c r="AZ187" s="245"/>
      <c r="BA187" s="245"/>
      <c r="BB187" s="246"/>
      <c r="BC187" s="242" t="s">
        <v>28</v>
      </c>
      <c r="BD187" s="192"/>
      <c r="BE187" s="192"/>
      <c r="BF187" s="192"/>
      <c r="BG187" s="192"/>
      <c r="BH187" s="192"/>
      <c r="BI187" s="192"/>
      <c r="BJ187" s="192" t="s">
        <v>28</v>
      </c>
      <c r="BK187" s="192"/>
      <c r="BL187" s="192"/>
      <c r="BM187" s="192"/>
      <c r="BN187" s="192"/>
      <c r="BO187" s="192"/>
      <c r="BP187" s="192"/>
      <c r="BQ187" s="201"/>
      <c r="BR187" s="202"/>
      <c r="BS187" s="202"/>
      <c r="BT187" s="202"/>
      <c r="BU187" s="202"/>
      <c r="BV187" s="202"/>
      <c r="BW187" s="203"/>
    </row>
    <row r="188" spans="1:75" s="3" customFormat="1" ht="11.25" customHeight="1" x14ac:dyDescent="0.25">
      <c r="A188" s="7"/>
      <c r="B188" s="9"/>
      <c r="C188" s="25"/>
      <c r="D188" s="26"/>
      <c r="E188" s="36"/>
      <c r="F188" s="37"/>
      <c r="G188" s="173"/>
      <c r="H188" s="175"/>
      <c r="I188" s="247"/>
      <c r="J188" s="248"/>
      <c r="K188" s="248"/>
      <c r="L188" s="248"/>
      <c r="M188" s="248"/>
      <c r="N188" s="248"/>
      <c r="O188" s="248"/>
      <c r="P188" s="248"/>
      <c r="Q188" s="248"/>
      <c r="R188" s="248"/>
      <c r="S188" s="248"/>
      <c r="T188" s="248"/>
      <c r="U188" s="248"/>
      <c r="V188" s="248"/>
      <c r="W188" s="248"/>
      <c r="X188" s="248"/>
      <c r="Y188" s="248"/>
      <c r="Z188" s="248"/>
      <c r="AA188" s="248"/>
      <c r="AB188" s="248"/>
      <c r="AC188" s="248"/>
      <c r="AD188" s="248"/>
      <c r="AE188" s="248"/>
      <c r="AF188" s="248"/>
      <c r="AG188" s="248"/>
      <c r="AH188" s="248"/>
      <c r="AI188" s="248"/>
      <c r="AJ188" s="248"/>
      <c r="AK188" s="248"/>
      <c r="AL188" s="248"/>
      <c r="AM188" s="248"/>
      <c r="AN188" s="248"/>
      <c r="AO188" s="248"/>
      <c r="AP188" s="248"/>
      <c r="AQ188" s="248"/>
      <c r="AR188" s="248"/>
      <c r="AS188" s="248"/>
      <c r="AT188" s="248"/>
      <c r="AU188" s="248"/>
      <c r="AV188" s="248"/>
      <c r="AW188" s="248"/>
      <c r="AX188" s="248"/>
      <c r="AY188" s="248"/>
      <c r="AZ188" s="248"/>
      <c r="BA188" s="248"/>
      <c r="BB188" s="249"/>
      <c r="BC188" s="242"/>
      <c r="BD188" s="192"/>
      <c r="BE188" s="192"/>
      <c r="BF188" s="192"/>
      <c r="BG188" s="192"/>
      <c r="BH188" s="192"/>
      <c r="BI188" s="192"/>
      <c r="BJ188" s="192"/>
      <c r="BK188" s="192"/>
      <c r="BL188" s="192"/>
      <c r="BM188" s="192"/>
      <c r="BN188" s="192"/>
      <c r="BO188" s="192"/>
      <c r="BP188" s="192"/>
      <c r="BQ188" s="201"/>
      <c r="BR188" s="202"/>
      <c r="BS188" s="202"/>
      <c r="BT188" s="202"/>
      <c r="BU188" s="202"/>
      <c r="BV188" s="202"/>
      <c r="BW188" s="203"/>
    </row>
    <row r="189" spans="1:75" s="3" customFormat="1" ht="11.25" customHeight="1" x14ac:dyDescent="0.25">
      <c r="A189" s="7"/>
      <c r="B189" s="9"/>
      <c r="C189" s="25"/>
      <c r="D189" s="26"/>
      <c r="E189" s="36"/>
      <c r="F189" s="37"/>
      <c r="G189" s="173"/>
      <c r="H189" s="175"/>
      <c r="I189" s="247"/>
      <c r="J189" s="248"/>
      <c r="K189" s="248"/>
      <c r="L189" s="248"/>
      <c r="M189" s="248"/>
      <c r="N189" s="248"/>
      <c r="O189" s="248"/>
      <c r="P189" s="248"/>
      <c r="Q189" s="248"/>
      <c r="R189" s="248"/>
      <c r="S189" s="248"/>
      <c r="T189" s="248"/>
      <c r="U189" s="248"/>
      <c r="V189" s="248"/>
      <c r="W189" s="248"/>
      <c r="X189" s="248"/>
      <c r="Y189" s="248"/>
      <c r="Z189" s="248"/>
      <c r="AA189" s="248"/>
      <c r="AB189" s="248"/>
      <c r="AC189" s="248"/>
      <c r="AD189" s="248"/>
      <c r="AE189" s="248"/>
      <c r="AF189" s="248"/>
      <c r="AG189" s="248"/>
      <c r="AH189" s="248"/>
      <c r="AI189" s="248"/>
      <c r="AJ189" s="248"/>
      <c r="AK189" s="248"/>
      <c r="AL189" s="248"/>
      <c r="AM189" s="248"/>
      <c r="AN189" s="248"/>
      <c r="AO189" s="248"/>
      <c r="AP189" s="248"/>
      <c r="AQ189" s="248"/>
      <c r="AR189" s="248"/>
      <c r="AS189" s="248"/>
      <c r="AT189" s="248"/>
      <c r="AU189" s="248"/>
      <c r="AV189" s="248"/>
      <c r="AW189" s="248"/>
      <c r="AX189" s="248"/>
      <c r="AY189" s="248"/>
      <c r="AZ189" s="248"/>
      <c r="BA189" s="248"/>
      <c r="BB189" s="249"/>
      <c r="BC189" s="192"/>
      <c r="BD189" s="192"/>
      <c r="BE189" s="192"/>
      <c r="BF189" s="192"/>
      <c r="BG189" s="192"/>
      <c r="BH189" s="192"/>
      <c r="BI189" s="192"/>
      <c r="BJ189" s="192"/>
      <c r="BK189" s="192"/>
      <c r="BL189" s="192"/>
      <c r="BM189" s="192"/>
      <c r="BN189" s="192"/>
      <c r="BO189" s="192"/>
      <c r="BP189" s="192"/>
      <c r="BQ189" s="201"/>
      <c r="BR189" s="202"/>
      <c r="BS189" s="202"/>
      <c r="BT189" s="202"/>
      <c r="BU189" s="202"/>
      <c r="BV189" s="202"/>
      <c r="BW189" s="203"/>
    </row>
    <row r="190" spans="1:75" s="3" customFormat="1" ht="11.25" customHeight="1" x14ac:dyDescent="0.25">
      <c r="A190" s="7"/>
      <c r="B190" s="9"/>
      <c r="C190" s="25"/>
      <c r="D190" s="26"/>
      <c r="E190" s="36"/>
      <c r="F190" s="37"/>
      <c r="G190" s="173"/>
      <c r="H190" s="175"/>
      <c r="I190" s="250"/>
      <c r="J190" s="251"/>
      <c r="K190" s="251"/>
      <c r="L190" s="251"/>
      <c r="M190" s="251"/>
      <c r="N190" s="251"/>
      <c r="O190" s="251"/>
      <c r="P190" s="251"/>
      <c r="Q190" s="251"/>
      <c r="R190" s="251"/>
      <c r="S190" s="251"/>
      <c r="T190" s="251"/>
      <c r="U190" s="251"/>
      <c r="V190" s="251"/>
      <c r="W190" s="251"/>
      <c r="X190" s="251"/>
      <c r="Y190" s="251"/>
      <c r="Z190" s="251"/>
      <c r="AA190" s="251"/>
      <c r="AB190" s="251"/>
      <c r="AC190" s="251"/>
      <c r="AD190" s="251"/>
      <c r="AE190" s="251"/>
      <c r="AF190" s="251"/>
      <c r="AG190" s="251"/>
      <c r="AH190" s="251"/>
      <c r="AI190" s="251"/>
      <c r="AJ190" s="251"/>
      <c r="AK190" s="251"/>
      <c r="AL190" s="251"/>
      <c r="AM190" s="251"/>
      <c r="AN190" s="251"/>
      <c r="AO190" s="251"/>
      <c r="AP190" s="251"/>
      <c r="AQ190" s="251"/>
      <c r="AR190" s="251"/>
      <c r="AS190" s="251"/>
      <c r="AT190" s="251"/>
      <c r="AU190" s="251"/>
      <c r="AV190" s="251"/>
      <c r="AW190" s="251"/>
      <c r="AX190" s="251"/>
      <c r="AY190" s="251"/>
      <c r="AZ190" s="251"/>
      <c r="BA190" s="251"/>
      <c r="BB190" s="252"/>
      <c r="BC190" s="192"/>
      <c r="BD190" s="192"/>
      <c r="BE190" s="192"/>
      <c r="BF190" s="192"/>
      <c r="BG190" s="192"/>
      <c r="BH190" s="192"/>
      <c r="BI190" s="192"/>
      <c r="BJ190" s="192"/>
      <c r="BK190" s="192"/>
      <c r="BL190" s="192"/>
      <c r="BM190" s="192"/>
      <c r="BN190" s="192"/>
      <c r="BO190" s="192"/>
      <c r="BP190" s="192"/>
      <c r="BQ190" s="201"/>
      <c r="BR190" s="202"/>
      <c r="BS190" s="202"/>
      <c r="BT190" s="202"/>
      <c r="BU190" s="202"/>
      <c r="BV190" s="202"/>
      <c r="BW190" s="203"/>
    </row>
    <row r="191" spans="1:75" s="3" customFormat="1" ht="11.25" customHeight="1" x14ac:dyDescent="0.25">
      <c r="A191" s="7"/>
      <c r="B191" s="9"/>
      <c r="C191" s="25"/>
      <c r="D191" s="26"/>
      <c r="E191" s="36"/>
      <c r="F191" s="37"/>
      <c r="G191" s="173"/>
      <c r="H191" s="175"/>
      <c r="I191" s="244" t="s">
        <v>321</v>
      </c>
      <c r="J191" s="245"/>
      <c r="K191" s="245"/>
      <c r="L191" s="245"/>
      <c r="M191" s="245"/>
      <c r="N191" s="245"/>
      <c r="O191" s="245"/>
      <c r="P191" s="245"/>
      <c r="Q191" s="245"/>
      <c r="R191" s="245"/>
      <c r="S191" s="245"/>
      <c r="T191" s="245"/>
      <c r="U191" s="245"/>
      <c r="V191" s="245"/>
      <c r="W191" s="245"/>
      <c r="X191" s="245"/>
      <c r="Y191" s="245"/>
      <c r="Z191" s="245"/>
      <c r="AA191" s="245"/>
      <c r="AB191" s="245"/>
      <c r="AC191" s="245"/>
      <c r="AD191" s="245"/>
      <c r="AE191" s="245"/>
      <c r="AF191" s="245"/>
      <c r="AG191" s="245"/>
      <c r="AH191" s="245"/>
      <c r="AI191" s="245"/>
      <c r="AJ191" s="245"/>
      <c r="AK191" s="245"/>
      <c r="AL191" s="245"/>
      <c r="AM191" s="245"/>
      <c r="AN191" s="245"/>
      <c r="AO191" s="245"/>
      <c r="AP191" s="245"/>
      <c r="AQ191" s="245"/>
      <c r="AR191" s="245"/>
      <c r="AS191" s="245"/>
      <c r="AT191" s="245"/>
      <c r="AU191" s="245"/>
      <c r="AV191" s="245"/>
      <c r="AW191" s="245"/>
      <c r="AX191" s="245"/>
      <c r="AY191" s="245"/>
      <c r="AZ191" s="245"/>
      <c r="BA191" s="245"/>
      <c r="BB191" s="246"/>
      <c r="BC191" s="242" t="s">
        <v>28</v>
      </c>
      <c r="BD191" s="192"/>
      <c r="BE191" s="192"/>
      <c r="BF191" s="192"/>
      <c r="BG191" s="192"/>
      <c r="BH191" s="192"/>
      <c r="BI191" s="192"/>
      <c r="BJ191" s="192" t="s">
        <v>28</v>
      </c>
      <c r="BK191" s="192"/>
      <c r="BL191" s="192"/>
      <c r="BM191" s="192"/>
      <c r="BN191" s="192"/>
      <c r="BO191" s="192"/>
      <c r="BP191" s="192"/>
      <c r="BQ191" s="201"/>
      <c r="BR191" s="202"/>
      <c r="BS191" s="202"/>
      <c r="BT191" s="202"/>
      <c r="BU191" s="202"/>
      <c r="BV191" s="202"/>
      <c r="BW191" s="203"/>
    </row>
    <row r="192" spans="1:75" s="3" customFormat="1" ht="11.25" customHeight="1" x14ac:dyDescent="0.25">
      <c r="A192" s="7"/>
      <c r="B192" s="9"/>
      <c r="C192" s="25"/>
      <c r="D192" s="26"/>
      <c r="E192" s="36"/>
      <c r="F192" s="37"/>
      <c r="G192" s="173"/>
      <c r="H192" s="175"/>
      <c r="I192" s="247"/>
      <c r="J192" s="248"/>
      <c r="K192" s="248"/>
      <c r="L192" s="248"/>
      <c r="M192" s="248"/>
      <c r="N192" s="248"/>
      <c r="O192" s="248"/>
      <c r="P192" s="248"/>
      <c r="Q192" s="248"/>
      <c r="R192" s="248"/>
      <c r="S192" s="248"/>
      <c r="T192" s="248"/>
      <c r="U192" s="248"/>
      <c r="V192" s="248"/>
      <c r="W192" s="248"/>
      <c r="X192" s="248"/>
      <c r="Y192" s="248"/>
      <c r="Z192" s="248"/>
      <c r="AA192" s="248"/>
      <c r="AB192" s="248"/>
      <c r="AC192" s="248"/>
      <c r="AD192" s="248"/>
      <c r="AE192" s="248"/>
      <c r="AF192" s="248"/>
      <c r="AG192" s="248"/>
      <c r="AH192" s="248"/>
      <c r="AI192" s="248"/>
      <c r="AJ192" s="248"/>
      <c r="AK192" s="248"/>
      <c r="AL192" s="248"/>
      <c r="AM192" s="248"/>
      <c r="AN192" s="248"/>
      <c r="AO192" s="248"/>
      <c r="AP192" s="248"/>
      <c r="AQ192" s="248"/>
      <c r="AR192" s="248"/>
      <c r="AS192" s="248"/>
      <c r="AT192" s="248"/>
      <c r="AU192" s="248"/>
      <c r="AV192" s="248"/>
      <c r="AW192" s="248"/>
      <c r="AX192" s="248"/>
      <c r="AY192" s="248"/>
      <c r="AZ192" s="248"/>
      <c r="BA192" s="248"/>
      <c r="BB192" s="249"/>
      <c r="BC192" s="242"/>
      <c r="BD192" s="192"/>
      <c r="BE192" s="192"/>
      <c r="BF192" s="192"/>
      <c r="BG192" s="192"/>
      <c r="BH192" s="192"/>
      <c r="BI192" s="192"/>
      <c r="BJ192" s="192"/>
      <c r="BK192" s="192"/>
      <c r="BL192" s="192"/>
      <c r="BM192" s="192"/>
      <c r="BN192" s="192"/>
      <c r="BO192" s="192"/>
      <c r="BP192" s="192"/>
      <c r="BQ192" s="201"/>
      <c r="BR192" s="202"/>
      <c r="BS192" s="202"/>
      <c r="BT192" s="202"/>
      <c r="BU192" s="202"/>
      <c r="BV192" s="202"/>
      <c r="BW192" s="203"/>
    </row>
    <row r="193" spans="1:75" s="3" customFormat="1" ht="11.25" customHeight="1" x14ac:dyDescent="0.25">
      <c r="A193" s="7"/>
      <c r="B193" s="9"/>
      <c r="C193" s="25"/>
      <c r="D193" s="26"/>
      <c r="E193" s="36"/>
      <c r="F193" s="37"/>
      <c r="G193" s="173"/>
      <c r="H193" s="175"/>
      <c r="I193" s="247"/>
      <c r="J193" s="248"/>
      <c r="K193" s="248"/>
      <c r="L193" s="248"/>
      <c r="M193" s="248"/>
      <c r="N193" s="248"/>
      <c r="O193" s="248"/>
      <c r="P193" s="248"/>
      <c r="Q193" s="248"/>
      <c r="R193" s="248"/>
      <c r="S193" s="248"/>
      <c r="T193" s="248"/>
      <c r="U193" s="248"/>
      <c r="V193" s="248"/>
      <c r="W193" s="248"/>
      <c r="X193" s="248"/>
      <c r="Y193" s="248"/>
      <c r="Z193" s="248"/>
      <c r="AA193" s="248"/>
      <c r="AB193" s="248"/>
      <c r="AC193" s="248"/>
      <c r="AD193" s="248"/>
      <c r="AE193" s="248"/>
      <c r="AF193" s="248"/>
      <c r="AG193" s="248"/>
      <c r="AH193" s="248"/>
      <c r="AI193" s="248"/>
      <c r="AJ193" s="248"/>
      <c r="AK193" s="248"/>
      <c r="AL193" s="248"/>
      <c r="AM193" s="248"/>
      <c r="AN193" s="248"/>
      <c r="AO193" s="248"/>
      <c r="AP193" s="248"/>
      <c r="AQ193" s="248"/>
      <c r="AR193" s="248"/>
      <c r="AS193" s="248"/>
      <c r="AT193" s="248"/>
      <c r="AU193" s="248"/>
      <c r="AV193" s="248"/>
      <c r="AW193" s="248"/>
      <c r="AX193" s="248"/>
      <c r="AY193" s="248"/>
      <c r="AZ193" s="248"/>
      <c r="BA193" s="248"/>
      <c r="BB193" s="249"/>
      <c r="BC193" s="242"/>
      <c r="BD193" s="192"/>
      <c r="BE193" s="192"/>
      <c r="BF193" s="192"/>
      <c r="BG193" s="192"/>
      <c r="BH193" s="192"/>
      <c r="BI193" s="192"/>
      <c r="BJ193" s="192"/>
      <c r="BK193" s="192"/>
      <c r="BL193" s="192"/>
      <c r="BM193" s="192"/>
      <c r="BN193" s="192"/>
      <c r="BO193" s="192"/>
      <c r="BP193" s="192"/>
      <c r="BQ193" s="201"/>
      <c r="BR193" s="202"/>
      <c r="BS193" s="202"/>
      <c r="BT193" s="202"/>
      <c r="BU193" s="202"/>
      <c r="BV193" s="202"/>
      <c r="BW193" s="203"/>
    </row>
    <row r="194" spans="1:75" s="3" customFormat="1" ht="11.25" customHeight="1" thickBot="1" x14ac:dyDescent="0.3">
      <c r="A194" s="7"/>
      <c r="B194" s="9"/>
      <c r="C194" s="25"/>
      <c r="D194" s="26"/>
      <c r="E194" s="36"/>
      <c r="F194" s="37"/>
      <c r="G194" s="173"/>
      <c r="H194" s="175"/>
      <c r="I194" s="250"/>
      <c r="J194" s="251"/>
      <c r="K194" s="251"/>
      <c r="L194" s="251"/>
      <c r="M194" s="251"/>
      <c r="N194" s="251"/>
      <c r="O194" s="251"/>
      <c r="P194" s="251"/>
      <c r="Q194" s="251"/>
      <c r="R194" s="251"/>
      <c r="S194" s="251"/>
      <c r="T194" s="251"/>
      <c r="U194" s="251"/>
      <c r="V194" s="251"/>
      <c r="W194" s="251"/>
      <c r="X194" s="251"/>
      <c r="Y194" s="251"/>
      <c r="Z194" s="251"/>
      <c r="AA194" s="251"/>
      <c r="AB194" s="251"/>
      <c r="AC194" s="251"/>
      <c r="AD194" s="251"/>
      <c r="AE194" s="251"/>
      <c r="AF194" s="251"/>
      <c r="AG194" s="251"/>
      <c r="AH194" s="251"/>
      <c r="AI194" s="251"/>
      <c r="AJ194" s="251"/>
      <c r="AK194" s="251"/>
      <c r="AL194" s="251"/>
      <c r="AM194" s="251"/>
      <c r="AN194" s="251"/>
      <c r="AO194" s="251"/>
      <c r="AP194" s="251"/>
      <c r="AQ194" s="251"/>
      <c r="AR194" s="251"/>
      <c r="AS194" s="251"/>
      <c r="AT194" s="251"/>
      <c r="AU194" s="251"/>
      <c r="AV194" s="251"/>
      <c r="AW194" s="251"/>
      <c r="AX194" s="251"/>
      <c r="AY194" s="251"/>
      <c r="AZ194" s="251"/>
      <c r="BA194" s="251"/>
      <c r="BB194" s="252"/>
      <c r="BC194" s="192"/>
      <c r="BD194" s="192"/>
      <c r="BE194" s="192"/>
      <c r="BF194" s="192"/>
      <c r="BG194" s="192"/>
      <c r="BH194" s="192"/>
      <c r="BI194" s="192"/>
      <c r="BJ194" s="192"/>
      <c r="BK194" s="192"/>
      <c r="BL194" s="192"/>
      <c r="BM194" s="192"/>
      <c r="BN194" s="192"/>
      <c r="BO194" s="192"/>
      <c r="BP194" s="192"/>
      <c r="BQ194" s="201"/>
      <c r="BR194" s="202"/>
      <c r="BS194" s="202"/>
      <c r="BT194" s="202"/>
      <c r="BU194" s="202"/>
      <c r="BV194" s="202"/>
      <c r="BW194" s="203"/>
    </row>
    <row r="195" spans="1:75" s="3" customFormat="1" ht="11.25" customHeight="1" x14ac:dyDescent="0.25">
      <c r="A195" s="7"/>
      <c r="B195" s="9"/>
      <c r="C195" s="25"/>
      <c r="D195" s="29"/>
      <c r="E195" s="32"/>
      <c r="F195" s="33"/>
      <c r="G195" s="167" t="s">
        <v>171</v>
      </c>
      <c r="H195" s="167"/>
      <c r="I195" s="167"/>
      <c r="J195" s="167"/>
      <c r="K195" s="167"/>
      <c r="L195" s="167"/>
      <c r="M195" s="167"/>
      <c r="N195" s="167"/>
      <c r="O195" s="167"/>
      <c r="P195" s="167"/>
      <c r="Q195" s="167"/>
      <c r="R195" s="167"/>
      <c r="S195" s="167"/>
      <c r="T195" s="167"/>
      <c r="U195" s="167"/>
      <c r="V195" s="167"/>
      <c r="W195" s="167"/>
      <c r="X195" s="167"/>
      <c r="Y195" s="169" t="s">
        <v>172</v>
      </c>
      <c r="Z195" s="169"/>
      <c r="AA195" s="169"/>
      <c r="AB195" s="169"/>
      <c r="AC195" s="169"/>
      <c r="AD195" s="169"/>
      <c r="AE195" s="169"/>
      <c r="AF195" s="169"/>
      <c r="AG195" s="169"/>
      <c r="AH195" s="169"/>
      <c r="AI195" s="169"/>
      <c r="AJ195" s="169"/>
      <c r="AK195" s="169"/>
      <c r="AL195" s="169"/>
      <c r="AM195" s="169"/>
      <c r="AN195" s="169"/>
      <c r="AO195" s="169"/>
      <c r="AP195" s="169"/>
      <c r="AQ195" s="169"/>
      <c r="AR195" s="169"/>
      <c r="AS195" s="169"/>
      <c r="AT195" s="169"/>
      <c r="AU195" s="169"/>
      <c r="AV195" s="169"/>
      <c r="AW195" s="169"/>
      <c r="AX195" s="169"/>
      <c r="AY195" s="169"/>
      <c r="AZ195" s="169"/>
      <c r="BA195" s="169"/>
      <c r="BB195" s="169"/>
      <c r="BC195" s="169"/>
      <c r="BD195" s="169"/>
      <c r="BE195" s="169"/>
      <c r="BF195" s="169"/>
      <c r="BG195" s="169"/>
      <c r="BH195" s="169"/>
      <c r="BI195" s="169"/>
      <c r="BJ195" s="169"/>
      <c r="BK195" s="169"/>
      <c r="BL195" s="169"/>
      <c r="BM195" s="169"/>
      <c r="BN195" s="169"/>
      <c r="BO195" s="169"/>
      <c r="BP195" s="169"/>
      <c r="BQ195" s="169"/>
      <c r="BR195" s="169"/>
      <c r="BS195" s="169"/>
      <c r="BT195" s="169"/>
      <c r="BU195" s="169"/>
      <c r="BV195" s="169"/>
      <c r="BW195" s="170"/>
    </row>
    <row r="196" spans="1:75" s="3" customFormat="1" ht="11.25" customHeight="1" thickBot="1" x14ac:dyDescent="0.3">
      <c r="A196" s="7"/>
      <c r="B196" s="9"/>
      <c r="C196" s="25"/>
      <c r="D196" s="26"/>
      <c r="E196" s="34"/>
      <c r="F196" s="35"/>
      <c r="G196" s="168"/>
      <c r="H196" s="168"/>
      <c r="I196" s="168"/>
      <c r="J196" s="168"/>
      <c r="K196" s="168"/>
      <c r="L196" s="168"/>
      <c r="M196" s="168"/>
      <c r="N196" s="168"/>
      <c r="O196" s="168"/>
      <c r="P196" s="168"/>
      <c r="Q196" s="168"/>
      <c r="R196" s="168"/>
      <c r="S196" s="168"/>
      <c r="T196" s="168"/>
      <c r="U196" s="168"/>
      <c r="V196" s="168"/>
      <c r="W196" s="168"/>
      <c r="X196" s="168"/>
      <c r="Y196" s="171"/>
      <c r="Z196" s="171"/>
      <c r="AA196" s="171"/>
      <c r="AB196" s="171"/>
      <c r="AC196" s="171"/>
      <c r="AD196" s="171"/>
      <c r="AE196" s="171"/>
      <c r="AF196" s="171"/>
      <c r="AG196" s="171"/>
      <c r="AH196" s="171"/>
      <c r="AI196" s="171"/>
      <c r="AJ196" s="171"/>
      <c r="AK196" s="171"/>
      <c r="AL196" s="171"/>
      <c r="AM196" s="171"/>
      <c r="AN196" s="171"/>
      <c r="AO196" s="171"/>
      <c r="AP196" s="171"/>
      <c r="AQ196" s="171"/>
      <c r="AR196" s="171"/>
      <c r="AS196" s="171"/>
      <c r="AT196" s="171"/>
      <c r="AU196" s="171"/>
      <c r="AV196" s="171"/>
      <c r="AW196" s="171"/>
      <c r="AX196" s="171"/>
      <c r="AY196" s="171"/>
      <c r="AZ196" s="171"/>
      <c r="BA196" s="171"/>
      <c r="BB196" s="171"/>
      <c r="BC196" s="171"/>
      <c r="BD196" s="171"/>
      <c r="BE196" s="171"/>
      <c r="BF196" s="171"/>
      <c r="BG196" s="171"/>
      <c r="BH196" s="171"/>
      <c r="BI196" s="171"/>
      <c r="BJ196" s="171"/>
      <c r="BK196" s="171"/>
      <c r="BL196" s="171"/>
      <c r="BM196" s="171"/>
      <c r="BN196" s="171"/>
      <c r="BO196" s="171"/>
      <c r="BP196" s="171"/>
      <c r="BQ196" s="171"/>
      <c r="BR196" s="171"/>
      <c r="BS196" s="171"/>
      <c r="BT196" s="171"/>
      <c r="BU196" s="171"/>
      <c r="BV196" s="171"/>
      <c r="BW196" s="172"/>
    </row>
    <row r="197" spans="1:75" s="3" customFormat="1" ht="11.25" customHeight="1" x14ac:dyDescent="0.25">
      <c r="A197" s="7"/>
      <c r="B197" s="9"/>
      <c r="C197" s="25"/>
      <c r="D197" s="26"/>
      <c r="E197" s="34"/>
      <c r="F197" s="35"/>
      <c r="G197" s="146" t="s">
        <v>8</v>
      </c>
      <c r="H197" s="147"/>
      <c r="I197" s="147"/>
      <c r="J197" s="147"/>
      <c r="K197" s="147"/>
      <c r="L197" s="147"/>
      <c r="M197" s="147"/>
      <c r="N197" s="147"/>
      <c r="O197" s="148"/>
      <c r="P197" s="152">
        <v>133</v>
      </c>
      <c r="Q197" s="153"/>
      <c r="R197" s="153"/>
      <c r="S197" s="153"/>
      <c r="T197" s="153"/>
      <c r="U197" s="153"/>
      <c r="V197" s="153"/>
      <c r="W197" s="153"/>
      <c r="X197" s="153"/>
      <c r="Y197" s="153"/>
      <c r="Z197" s="154"/>
      <c r="AA197" s="199" t="s">
        <v>21</v>
      </c>
      <c r="AB197" s="199"/>
      <c r="AC197" s="200"/>
      <c r="AD197" s="146" t="s">
        <v>42</v>
      </c>
      <c r="AE197" s="147"/>
      <c r="AF197" s="147"/>
      <c r="AG197" s="147"/>
      <c r="AH197" s="147"/>
      <c r="AI197" s="147"/>
      <c r="AJ197" s="147"/>
      <c r="AK197" s="147"/>
      <c r="AL197" s="148"/>
      <c r="AM197" s="152">
        <v>136</v>
      </c>
      <c r="AN197" s="153"/>
      <c r="AO197" s="153"/>
      <c r="AP197" s="153"/>
      <c r="AQ197" s="153"/>
      <c r="AR197" s="153"/>
      <c r="AS197" s="153"/>
      <c r="AT197" s="153"/>
      <c r="AU197" s="153"/>
      <c r="AV197" s="153"/>
      <c r="AW197" s="154"/>
      <c r="AX197" s="199" t="s">
        <v>21</v>
      </c>
      <c r="AY197" s="199"/>
      <c r="AZ197" s="200"/>
      <c r="BA197" s="146" t="s">
        <v>9</v>
      </c>
      <c r="BB197" s="147"/>
      <c r="BC197" s="147"/>
      <c r="BD197" s="147"/>
      <c r="BE197" s="147"/>
      <c r="BF197" s="147"/>
      <c r="BG197" s="147"/>
      <c r="BH197" s="147"/>
      <c r="BI197" s="148"/>
      <c r="BJ197" s="152">
        <v>132</v>
      </c>
      <c r="BK197" s="153"/>
      <c r="BL197" s="153"/>
      <c r="BM197" s="153"/>
      <c r="BN197" s="153"/>
      <c r="BO197" s="153"/>
      <c r="BP197" s="153"/>
      <c r="BQ197" s="153"/>
      <c r="BR197" s="153"/>
      <c r="BS197" s="153"/>
      <c r="BT197" s="154"/>
      <c r="BU197" s="199" t="s">
        <v>21</v>
      </c>
      <c r="BV197" s="199"/>
      <c r="BW197" s="200"/>
    </row>
    <row r="198" spans="1:75" s="3" customFormat="1" ht="11.25" customHeight="1" thickBot="1" x14ac:dyDescent="0.3">
      <c r="A198" s="7"/>
      <c r="B198" s="9"/>
      <c r="C198" s="25"/>
      <c r="D198" s="26"/>
      <c r="E198" s="34"/>
      <c r="F198" s="35"/>
      <c r="G198" s="149"/>
      <c r="H198" s="150"/>
      <c r="I198" s="150"/>
      <c r="J198" s="150"/>
      <c r="K198" s="150"/>
      <c r="L198" s="150"/>
      <c r="M198" s="150"/>
      <c r="N198" s="150"/>
      <c r="O198" s="151"/>
      <c r="P198" s="155"/>
      <c r="Q198" s="156"/>
      <c r="R198" s="156"/>
      <c r="S198" s="156"/>
      <c r="T198" s="156"/>
      <c r="U198" s="156"/>
      <c r="V198" s="156"/>
      <c r="W198" s="156"/>
      <c r="X198" s="156"/>
      <c r="Y198" s="156"/>
      <c r="Z198" s="157"/>
      <c r="AA198" s="204"/>
      <c r="AB198" s="204"/>
      <c r="AC198" s="205"/>
      <c r="AD198" s="149"/>
      <c r="AE198" s="150"/>
      <c r="AF198" s="150"/>
      <c r="AG198" s="150"/>
      <c r="AH198" s="150"/>
      <c r="AI198" s="150"/>
      <c r="AJ198" s="150"/>
      <c r="AK198" s="150"/>
      <c r="AL198" s="151"/>
      <c r="AM198" s="155"/>
      <c r="AN198" s="156"/>
      <c r="AO198" s="156"/>
      <c r="AP198" s="156"/>
      <c r="AQ198" s="156"/>
      <c r="AR198" s="156"/>
      <c r="AS198" s="156"/>
      <c r="AT198" s="156"/>
      <c r="AU198" s="156"/>
      <c r="AV198" s="156"/>
      <c r="AW198" s="157"/>
      <c r="AX198" s="204"/>
      <c r="AY198" s="204"/>
      <c r="AZ198" s="205"/>
      <c r="BA198" s="149"/>
      <c r="BB198" s="150"/>
      <c r="BC198" s="150"/>
      <c r="BD198" s="150"/>
      <c r="BE198" s="150"/>
      <c r="BF198" s="150"/>
      <c r="BG198" s="150"/>
      <c r="BH198" s="150"/>
      <c r="BI198" s="151"/>
      <c r="BJ198" s="155"/>
      <c r="BK198" s="156"/>
      <c r="BL198" s="156"/>
      <c r="BM198" s="156"/>
      <c r="BN198" s="156"/>
      <c r="BO198" s="156"/>
      <c r="BP198" s="156"/>
      <c r="BQ198" s="156"/>
      <c r="BR198" s="156"/>
      <c r="BS198" s="156"/>
      <c r="BT198" s="157"/>
      <c r="BU198" s="204"/>
      <c r="BV198" s="204"/>
      <c r="BW198" s="205"/>
    </row>
    <row r="199" spans="1:75" s="3" customFormat="1" ht="11.25" customHeight="1" x14ac:dyDescent="0.25">
      <c r="A199" s="7"/>
      <c r="B199" s="9"/>
      <c r="C199" s="25"/>
      <c r="D199" s="26"/>
      <c r="E199" s="36"/>
      <c r="F199" s="37"/>
      <c r="G199" s="146"/>
      <c r="H199" s="147"/>
      <c r="I199" s="176" t="s">
        <v>40</v>
      </c>
      <c r="J199" s="176"/>
      <c r="K199" s="176"/>
      <c r="L199" s="176"/>
      <c r="M199" s="176"/>
      <c r="N199" s="176"/>
      <c r="O199" s="176"/>
      <c r="P199" s="176"/>
      <c r="Q199" s="176"/>
      <c r="R199" s="176"/>
      <c r="S199" s="176"/>
      <c r="T199" s="176"/>
      <c r="U199" s="176"/>
      <c r="V199" s="176"/>
      <c r="W199" s="176"/>
      <c r="X199" s="176"/>
      <c r="Y199" s="176"/>
      <c r="Z199" s="176"/>
      <c r="AA199" s="176"/>
      <c r="AB199" s="176"/>
      <c r="AC199" s="176"/>
      <c r="AD199" s="176"/>
      <c r="AE199" s="176"/>
      <c r="AF199" s="176"/>
      <c r="AG199" s="176"/>
      <c r="AH199" s="176"/>
      <c r="AI199" s="176"/>
      <c r="AJ199" s="176"/>
      <c r="AK199" s="176"/>
      <c r="AL199" s="176"/>
      <c r="AM199" s="176"/>
      <c r="AN199" s="176"/>
      <c r="AO199" s="176"/>
      <c r="AP199" s="176"/>
      <c r="AQ199" s="176"/>
      <c r="AR199" s="176"/>
      <c r="AS199" s="176"/>
      <c r="AT199" s="176"/>
      <c r="AU199" s="177"/>
      <c r="AV199" s="147" t="s">
        <v>22</v>
      </c>
      <c r="AW199" s="176"/>
      <c r="AX199" s="176"/>
      <c r="AY199" s="176"/>
      <c r="AZ199" s="176"/>
      <c r="BA199" s="176"/>
      <c r="BB199" s="177"/>
      <c r="BC199" s="147" t="s">
        <v>23</v>
      </c>
      <c r="BD199" s="176"/>
      <c r="BE199" s="176"/>
      <c r="BF199" s="176"/>
      <c r="BG199" s="176"/>
      <c r="BH199" s="176"/>
      <c r="BI199" s="177"/>
      <c r="BJ199" s="147" t="s">
        <v>5</v>
      </c>
      <c r="BK199" s="176"/>
      <c r="BL199" s="176"/>
      <c r="BM199" s="176"/>
      <c r="BN199" s="176"/>
      <c r="BO199" s="176"/>
      <c r="BP199" s="177"/>
      <c r="BQ199" s="206" t="s">
        <v>24</v>
      </c>
      <c r="BR199" s="147"/>
      <c r="BS199" s="147"/>
      <c r="BT199" s="147"/>
      <c r="BU199" s="147"/>
      <c r="BV199" s="147"/>
      <c r="BW199" s="148"/>
    </row>
    <row r="200" spans="1:75" s="3" customFormat="1" ht="11.25" customHeight="1" thickBot="1" x14ac:dyDescent="0.3">
      <c r="A200" s="7"/>
      <c r="B200" s="9"/>
      <c r="C200" s="25"/>
      <c r="D200" s="26"/>
      <c r="E200" s="36"/>
      <c r="F200" s="37"/>
      <c r="G200" s="173"/>
      <c r="H200" s="174"/>
      <c r="I200" s="178"/>
      <c r="J200" s="178"/>
      <c r="K200" s="178"/>
      <c r="L200" s="178"/>
      <c r="M200" s="178"/>
      <c r="N200" s="178"/>
      <c r="O200" s="178"/>
      <c r="P200" s="178"/>
      <c r="Q200" s="178"/>
      <c r="R200" s="178"/>
      <c r="S200" s="178"/>
      <c r="T200" s="178"/>
      <c r="U200" s="178"/>
      <c r="V200" s="178"/>
      <c r="W200" s="178"/>
      <c r="X200" s="178"/>
      <c r="Y200" s="178"/>
      <c r="Z200" s="178"/>
      <c r="AA200" s="178"/>
      <c r="AB200" s="178"/>
      <c r="AC200" s="178"/>
      <c r="AD200" s="178"/>
      <c r="AE200" s="178"/>
      <c r="AF200" s="178"/>
      <c r="AG200" s="178"/>
      <c r="AH200" s="178"/>
      <c r="AI200" s="178"/>
      <c r="AJ200" s="178"/>
      <c r="AK200" s="178"/>
      <c r="AL200" s="178"/>
      <c r="AM200" s="178"/>
      <c r="AN200" s="178"/>
      <c r="AO200" s="178"/>
      <c r="AP200" s="178"/>
      <c r="AQ200" s="178"/>
      <c r="AR200" s="178"/>
      <c r="AS200" s="178"/>
      <c r="AT200" s="178"/>
      <c r="AU200" s="179"/>
      <c r="AV200" s="178"/>
      <c r="AW200" s="178"/>
      <c r="AX200" s="178"/>
      <c r="AY200" s="178"/>
      <c r="AZ200" s="178"/>
      <c r="BA200" s="178"/>
      <c r="BB200" s="179"/>
      <c r="BC200" s="178"/>
      <c r="BD200" s="178"/>
      <c r="BE200" s="178"/>
      <c r="BF200" s="178"/>
      <c r="BG200" s="178"/>
      <c r="BH200" s="178"/>
      <c r="BI200" s="179"/>
      <c r="BJ200" s="178"/>
      <c r="BK200" s="178"/>
      <c r="BL200" s="178"/>
      <c r="BM200" s="178"/>
      <c r="BN200" s="178"/>
      <c r="BO200" s="178"/>
      <c r="BP200" s="179"/>
      <c r="BQ200" s="207"/>
      <c r="BR200" s="150"/>
      <c r="BS200" s="150"/>
      <c r="BT200" s="150"/>
      <c r="BU200" s="150"/>
      <c r="BV200" s="150"/>
      <c r="BW200" s="151"/>
    </row>
    <row r="201" spans="1:75" s="3" customFormat="1" ht="11.25" customHeight="1" x14ac:dyDescent="0.25">
      <c r="A201" s="7"/>
      <c r="B201" s="9"/>
      <c r="C201" s="25"/>
      <c r="D201" s="26"/>
      <c r="E201" s="36"/>
      <c r="F201" s="37"/>
      <c r="G201" s="173"/>
      <c r="H201" s="175"/>
      <c r="I201" s="185" t="s">
        <v>173</v>
      </c>
      <c r="J201" s="186"/>
      <c r="K201" s="186"/>
      <c r="L201" s="186"/>
      <c r="M201" s="186"/>
      <c r="N201" s="186"/>
      <c r="O201" s="186"/>
      <c r="P201" s="186"/>
      <c r="Q201" s="186"/>
      <c r="R201" s="186"/>
      <c r="S201" s="186"/>
      <c r="T201" s="186"/>
      <c r="U201" s="186"/>
      <c r="V201" s="186"/>
      <c r="W201" s="186"/>
      <c r="X201" s="186"/>
      <c r="Y201" s="186"/>
      <c r="Z201" s="186"/>
      <c r="AA201" s="186"/>
      <c r="AB201" s="186"/>
      <c r="AC201" s="186"/>
      <c r="AD201" s="186"/>
      <c r="AE201" s="186"/>
      <c r="AF201" s="186"/>
      <c r="AG201" s="186"/>
      <c r="AH201" s="186"/>
      <c r="AI201" s="186"/>
      <c r="AJ201" s="186"/>
      <c r="AK201" s="186"/>
      <c r="AL201" s="186"/>
      <c r="AM201" s="186"/>
      <c r="AN201" s="186"/>
      <c r="AO201" s="186"/>
      <c r="AP201" s="186"/>
      <c r="AQ201" s="186"/>
      <c r="AR201" s="186"/>
      <c r="AS201" s="186"/>
      <c r="AT201" s="186"/>
      <c r="AU201" s="187"/>
      <c r="AV201" s="198" t="s">
        <v>170</v>
      </c>
      <c r="AW201" s="211"/>
      <c r="AX201" s="211"/>
      <c r="AY201" s="211"/>
      <c r="AZ201" s="211"/>
      <c r="BA201" s="211"/>
      <c r="BB201" s="212"/>
      <c r="BC201" s="219" t="s">
        <v>486</v>
      </c>
      <c r="BD201" s="220"/>
      <c r="BE201" s="220"/>
      <c r="BF201" s="220"/>
      <c r="BG201" s="220"/>
      <c r="BH201" s="220"/>
      <c r="BI201" s="221"/>
      <c r="BJ201" s="228" t="s">
        <v>449</v>
      </c>
      <c r="BK201" s="211"/>
      <c r="BL201" s="211"/>
      <c r="BM201" s="211"/>
      <c r="BN201" s="211"/>
      <c r="BO201" s="211"/>
      <c r="BP201" s="212"/>
      <c r="BQ201" s="219" t="s">
        <v>562</v>
      </c>
      <c r="BR201" s="220"/>
      <c r="BS201" s="220"/>
      <c r="BT201" s="220"/>
      <c r="BU201" s="220"/>
      <c r="BV201" s="220"/>
      <c r="BW201" s="229"/>
    </row>
    <row r="202" spans="1:75" s="3" customFormat="1" ht="11.25" customHeight="1" x14ac:dyDescent="0.25">
      <c r="A202" s="7"/>
      <c r="B202" s="9"/>
      <c r="C202" s="25"/>
      <c r="D202" s="26"/>
      <c r="E202" s="36"/>
      <c r="F202" s="37"/>
      <c r="G202" s="173"/>
      <c r="H202" s="175"/>
      <c r="I202" s="185"/>
      <c r="J202" s="186"/>
      <c r="K202" s="186"/>
      <c r="L202" s="186"/>
      <c r="M202" s="186"/>
      <c r="N202" s="186"/>
      <c r="O202" s="186"/>
      <c r="P202" s="186"/>
      <c r="Q202" s="186"/>
      <c r="R202" s="186"/>
      <c r="S202" s="186"/>
      <c r="T202" s="186"/>
      <c r="U202" s="186"/>
      <c r="V202" s="186"/>
      <c r="W202" s="186"/>
      <c r="X202" s="186"/>
      <c r="Y202" s="186"/>
      <c r="Z202" s="186"/>
      <c r="AA202" s="186"/>
      <c r="AB202" s="186"/>
      <c r="AC202" s="186"/>
      <c r="AD202" s="186"/>
      <c r="AE202" s="186"/>
      <c r="AF202" s="186"/>
      <c r="AG202" s="186"/>
      <c r="AH202" s="186"/>
      <c r="AI202" s="186"/>
      <c r="AJ202" s="186"/>
      <c r="AK202" s="186"/>
      <c r="AL202" s="186"/>
      <c r="AM202" s="186"/>
      <c r="AN202" s="186"/>
      <c r="AO202" s="186"/>
      <c r="AP202" s="186"/>
      <c r="AQ202" s="186"/>
      <c r="AR202" s="186"/>
      <c r="AS202" s="186"/>
      <c r="AT202" s="186"/>
      <c r="AU202" s="187"/>
      <c r="AV202" s="213"/>
      <c r="AW202" s="214"/>
      <c r="AX202" s="214"/>
      <c r="AY202" s="214"/>
      <c r="AZ202" s="214"/>
      <c r="BA202" s="214"/>
      <c r="BB202" s="215"/>
      <c r="BC202" s="222"/>
      <c r="BD202" s="223"/>
      <c r="BE202" s="223"/>
      <c r="BF202" s="223"/>
      <c r="BG202" s="223"/>
      <c r="BH202" s="223"/>
      <c r="BI202" s="224"/>
      <c r="BJ202" s="213"/>
      <c r="BK202" s="214"/>
      <c r="BL202" s="214"/>
      <c r="BM202" s="214"/>
      <c r="BN202" s="214"/>
      <c r="BO202" s="214"/>
      <c r="BP202" s="215"/>
      <c r="BQ202" s="222"/>
      <c r="BR202" s="223"/>
      <c r="BS202" s="223"/>
      <c r="BT202" s="223"/>
      <c r="BU202" s="223"/>
      <c r="BV202" s="223"/>
      <c r="BW202" s="230"/>
    </row>
    <row r="203" spans="1:75" s="3" customFormat="1" ht="11.25" customHeight="1" thickBot="1" x14ac:dyDescent="0.3">
      <c r="A203" s="7"/>
      <c r="B203" s="9"/>
      <c r="C203" s="25"/>
      <c r="D203" s="26"/>
      <c r="E203" s="36"/>
      <c r="F203" s="37"/>
      <c r="G203" s="149"/>
      <c r="H203" s="151"/>
      <c r="I203" s="208"/>
      <c r="J203" s="209"/>
      <c r="K203" s="209"/>
      <c r="L203" s="209"/>
      <c r="M203" s="209"/>
      <c r="N203" s="209"/>
      <c r="O203" s="209"/>
      <c r="P203" s="209"/>
      <c r="Q203" s="209"/>
      <c r="R203" s="209"/>
      <c r="S203" s="209"/>
      <c r="T203" s="209"/>
      <c r="U203" s="209"/>
      <c r="V203" s="209"/>
      <c r="W203" s="209"/>
      <c r="X203" s="209"/>
      <c r="Y203" s="209"/>
      <c r="Z203" s="209"/>
      <c r="AA203" s="209"/>
      <c r="AB203" s="209"/>
      <c r="AC203" s="209"/>
      <c r="AD203" s="209"/>
      <c r="AE203" s="209"/>
      <c r="AF203" s="209"/>
      <c r="AG203" s="209"/>
      <c r="AH203" s="209"/>
      <c r="AI203" s="209"/>
      <c r="AJ203" s="209"/>
      <c r="AK203" s="209"/>
      <c r="AL203" s="209"/>
      <c r="AM203" s="209"/>
      <c r="AN203" s="209"/>
      <c r="AO203" s="209"/>
      <c r="AP203" s="209"/>
      <c r="AQ203" s="209"/>
      <c r="AR203" s="209"/>
      <c r="AS203" s="209"/>
      <c r="AT203" s="209"/>
      <c r="AU203" s="210"/>
      <c r="AV203" s="216"/>
      <c r="AW203" s="217"/>
      <c r="AX203" s="217"/>
      <c r="AY203" s="217"/>
      <c r="AZ203" s="217"/>
      <c r="BA203" s="217"/>
      <c r="BB203" s="218"/>
      <c r="BC203" s="225"/>
      <c r="BD203" s="226"/>
      <c r="BE203" s="226"/>
      <c r="BF203" s="226"/>
      <c r="BG203" s="226"/>
      <c r="BH203" s="226"/>
      <c r="BI203" s="227"/>
      <c r="BJ203" s="216"/>
      <c r="BK203" s="217"/>
      <c r="BL203" s="217"/>
      <c r="BM203" s="217"/>
      <c r="BN203" s="217"/>
      <c r="BO203" s="217"/>
      <c r="BP203" s="218"/>
      <c r="BQ203" s="225"/>
      <c r="BR203" s="226"/>
      <c r="BS203" s="226"/>
      <c r="BT203" s="226"/>
      <c r="BU203" s="226"/>
      <c r="BV203" s="226"/>
      <c r="BW203" s="231"/>
    </row>
    <row r="204" spans="1:75" s="3" customFormat="1" ht="11.25" customHeight="1" x14ac:dyDescent="0.25">
      <c r="A204" s="7"/>
      <c r="B204" s="9"/>
      <c r="C204" s="25"/>
      <c r="D204" s="26"/>
      <c r="E204" s="36"/>
      <c r="F204" s="37"/>
      <c r="G204" s="146"/>
      <c r="H204" s="147"/>
      <c r="I204" s="176" t="s">
        <v>41</v>
      </c>
      <c r="J204" s="176"/>
      <c r="K204" s="176"/>
      <c r="L204" s="176"/>
      <c r="M204" s="176"/>
      <c r="N204" s="176"/>
      <c r="O204" s="176"/>
      <c r="P204" s="176"/>
      <c r="Q204" s="176"/>
      <c r="R204" s="176"/>
      <c r="S204" s="176"/>
      <c r="T204" s="176"/>
      <c r="U204" s="176"/>
      <c r="V204" s="176"/>
      <c r="W204" s="176"/>
      <c r="X204" s="176"/>
      <c r="Y204" s="176"/>
      <c r="Z204" s="176"/>
      <c r="AA204" s="176"/>
      <c r="AB204" s="176"/>
      <c r="AC204" s="176"/>
      <c r="AD204" s="176"/>
      <c r="AE204" s="176"/>
      <c r="AF204" s="176"/>
      <c r="AG204" s="176"/>
      <c r="AH204" s="176"/>
      <c r="AI204" s="176"/>
      <c r="AJ204" s="176"/>
      <c r="AK204" s="176"/>
      <c r="AL204" s="176"/>
      <c r="AM204" s="176"/>
      <c r="AN204" s="176"/>
      <c r="AO204" s="176"/>
      <c r="AP204" s="176"/>
      <c r="AQ204" s="176"/>
      <c r="AR204" s="176"/>
      <c r="AS204" s="176"/>
      <c r="AT204" s="176"/>
      <c r="AU204" s="176"/>
      <c r="AV204" s="176"/>
      <c r="AW204" s="176"/>
      <c r="AX204" s="176"/>
      <c r="AY204" s="176"/>
      <c r="AZ204" s="176"/>
      <c r="BA204" s="176"/>
      <c r="BB204" s="177"/>
      <c r="BC204" s="147" t="s">
        <v>10</v>
      </c>
      <c r="BD204" s="176"/>
      <c r="BE204" s="176"/>
      <c r="BF204" s="176"/>
      <c r="BG204" s="176"/>
      <c r="BH204" s="176"/>
      <c r="BI204" s="177"/>
      <c r="BJ204" s="147" t="s">
        <v>11</v>
      </c>
      <c r="BK204" s="176"/>
      <c r="BL204" s="176"/>
      <c r="BM204" s="176"/>
      <c r="BN204" s="176"/>
      <c r="BO204" s="176"/>
      <c r="BP204" s="177"/>
      <c r="BQ204" s="147" t="s">
        <v>5</v>
      </c>
      <c r="BR204" s="176"/>
      <c r="BS204" s="176"/>
      <c r="BT204" s="176"/>
      <c r="BU204" s="176"/>
      <c r="BV204" s="176"/>
      <c r="BW204" s="180"/>
    </row>
    <row r="205" spans="1:75" s="3" customFormat="1" ht="11.25" customHeight="1" thickBot="1" x14ac:dyDescent="0.3">
      <c r="A205" s="7"/>
      <c r="B205" s="9"/>
      <c r="C205" s="25"/>
      <c r="D205" s="26"/>
      <c r="E205" s="36"/>
      <c r="F205" s="37"/>
      <c r="G205" s="173"/>
      <c r="H205" s="174"/>
      <c r="I205" s="178"/>
      <c r="J205" s="178"/>
      <c r="K205" s="178"/>
      <c r="L205" s="178"/>
      <c r="M205" s="178"/>
      <c r="N205" s="178"/>
      <c r="O205" s="178"/>
      <c r="P205" s="178"/>
      <c r="Q205" s="178"/>
      <c r="R205" s="178"/>
      <c r="S205" s="178"/>
      <c r="T205" s="178"/>
      <c r="U205" s="178"/>
      <c r="V205" s="178"/>
      <c r="W205" s="178"/>
      <c r="X205" s="178"/>
      <c r="Y205" s="178"/>
      <c r="Z205" s="178"/>
      <c r="AA205" s="178"/>
      <c r="AB205" s="178"/>
      <c r="AC205" s="178"/>
      <c r="AD205" s="178"/>
      <c r="AE205" s="178"/>
      <c r="AF205" s="178"/>
      <c r="AG205" s="178"/>
      <c r="AH205" s="178"/>
      <c r="AI205" s="178"/>
      <c r="AJ205" s="178"/>
      <c r="AK205" s="178"/>
      <c r="AL205" s="178"/>
      <c r="AM205" s="178"/>
      <c r="AN205" s="178"/>
      <c r="AO205" s="178"/>
      <c r="AP205" s="178"/>
      <c r="AQ205" s="178"/>
      <c r="AR205" s="178"/>
      <c r="AS205" s="178"/>
      <c r="AT205" s="178"/>
      <c r="AU205" s="178"/>
      <c r="AV205" s="178"/>
      <c r="AW205" s="178"/>
      <c r="AX205" s="178"/>
      <c r="AY205" s="178"/>
      <c r="AZ205" s="178"/>
      <c r="BA205" s="178"/>
      <c r="BB205" s="179"/>
      <c r="BC205" s="178"/>
      <c r="BD205" s="178"/>
      <c r="BE205" s="178"/>
      <c r="BF205" s="178"/>
      <c r="BG205" s="178"/>
      <c r="BH205" s="178"/>
      <c r="BI205" s="179"/>
      <c r="BJ205" s="178"/>
      <c r="BK205" s="178"/>
      <c r="BL205" s="178"/>
      <c r="BM205" s="178"/>
      <c r="BN205" s="178"/>
      <c r="BO205" s="178"/>
      <c r="BP205" s="179"/>
      <c r="BQ205" s="178"/>
      <c r="BR205" s="178"/>
      <c r="BS205" s="178"/>
      <c r="BT205" s="178"/>
      <c r="BU205" s="178"/>
      <c r="BV205" s="178"/>
      <c r="BW205" s="181"/>
    </row>
    <row r="206" spans="1:75" s="3" customFormat="1" ht="11.25" customHeight="1" x14ac:dyDescent="0.25">
      <c r="A206" s="7"/>
      <c r="B206" s="9"/>
      <c r="C206" s="25"/>
      <c r="D206" s="26"/>
      <c r="E206" s="36"/>
      <c r="F206" s="37"/>
      <c r="G206" s="173"/>
      <c r="H206" s="175"/>
      <c r="I206" s="480" t="s">
        <v>348</v>
      </c>
      <c r="J206" s="481"/>
      <c r="K206" s="481"/>
      <c r="L206" s="481"/>
      <c r="M206" s="481"/>
      <c r="N206" s="481"/>
      <c r="O206" s="481"/>
      <c r="P206" s="481"/>
      <c r="Q206" s="481"/>
      <c r="R206" s="481"/>
      <c r="S206" s="481"/>
      <c r="T206" s="481"/>
      <c r="U206" s="481"/>
      <c r="V206" s="481"/>
      <c r="W206" s="481"/>
      <c r="X206" s="481"/>
      <c r="Y206" s="481"/>
      <c r="Z206" s="481"/>
      <c r="AA206" s="481"/>
      <c r="AB206" s="481"/>
      <c r="AC206" s="481"/>
      <c r="AD206" s="481"/>
      <c r="AE206" s="481"/>
      <c r="AF206" s="481"/>
      <c r="AG206" s="481"/>
      <c r="AH206" s="481"/>
      <c r="AI206" s="481"/>
      <c r="AJ206" s="481"/>
      <c r="AK206" s="481"/>
      <c r="AL206" s="481"/>
      <c r="AM206" s="481"/>
      <c r="AN206" s="481"/>
      <c r="AO206" s="481"/>
      <c r="AP206" s="481"/>
      <c r="AQ206" s="481"/>
      <c r="AR206" s="481"/>
      <c r="AS206" s="481"/>
      <c r="AT206" s="481"/>
      <c r="AU206" s="481"/>
      <c r="AV206" s="481"/>
      <c r="AW206" s="481"/>
      <c r="AX206" s="481"/>
      <c r="AY206" s="481"/>
      <c r="AZ206" s="481"/>
      <c r="BA206" s="481"/>
      <c r="BB206" s="482"/>
      <c r="BC206" s="463" t="s">
        <v>175</v>
      </c>
      <c r="BD206" s="464"/>
      <c r="BE206" s="464"/>
      <c r="BF206" s="464"/>
      <c r="BG206" s="464"/>
      <c r="BH206" s="464"/>
      <c r="BI206" s="464"/>
      <c r="BJ206" s="188" t="s">
        <v>175</v>
      </c>
      <c r="BK206" s="189"/>
      <c r="BL206" s="189"/>
      <c r="BM206" s="189"/>
      <c r="BN206" s="189"/>
      <c r="BO206" s="189"/>
      <c r="BP206" s="189"/>
      <c r="BQ206" s="198" t="s">
        <v>475</v>
      </c>
      <c r="BR206" s="199"/>
      <c r="BS206" s="199"/>
      <c r="BT206" s="199"/>
      <c r="BU206" s="199"/>
      <c r="BV206" s="199"/>
      <c r="BW206" s="200"/>
    </row>
    <row r="207" spans="1:75" s="3" customFormat="1" ht="11.25" customHeight="1" x14ac:dyDescent="0.25">
      <c r="A207" s="7"/>
      <c r="B207" s="9"/>
      <c r="C207" s="25"/>
      <c r="D207" s="26"/>
      <c r="E207" s="36"/>
      <c r="F207" s="37"/>
      <c r="G207" s="173"/>
      <c r="H207" s="175"/>
      <c r="I207" s="247"/>
      <c r="J207" s="248"/>
      <c r="K207" s="248"/>
      <c r="L207" s="248"/>
      <c r="M207" s="248"/>
      <c r="N207" s="248"/>
      <c r="O207" s="248"/>
      <c r="P207" s="248"/>
      <c r="Q207" s="248"/>
      <c r="R207" s="248"/>
      <c r="S207" s="248"/>
      <c r="T207" s="248"/>
      <c r="U207" s="248"/>
      <c r="V207" s="248"/>
      <c r="W207" s="248"/>
      <c r="X207" s="248"/>
      <c r="Y207" s="248"/>
      <c r="Z207" s="248"/>
      <c r="AA207" s="248"/>
      <c r="AB207" s="248"/>
      <c r="AC207" s="248"/>
      <c r="AD207" s="248"/>
      <c r="AE207" s="248"/>
      <c r="AF207" s="248"/>
      <c r="AG207" s="248"/>
      <c r="AH207" s="248"/>
      <c r="AI207" s="248"/>
      <c r="AJ207" s="248"/>
      <c r="AK207" s="248"/>
      <c r="AL207" s="248"/>
      <c r="AM207" s="248"/>
      <c r="AN207" s="248"/>
      <c r="AO207" s="248"/>
      <c r="AP207" s="248"/>
      <c r="AQ207" s="248"/>
      <c r="AR207" s="248"/>
      <c r="AS207" s="248"/>
      <c r="AT207" s="248"/>
      <c r="AU207" s="248"/>
      <c r="AV207" s="248"/>
      <c r="AW207" s="248"/>
      <c r="AX207" s="248"/>
      <c r="AY207" s="248"/>
      <c r="AZ207" s="248"/>
      <c r="BA207" s="248"/>
      <c r="BB207" s="249"/>
      <c r="BC207" s="465"/>
      <c r="BD207" s="466"/>
      <c r="BE207" s="466"/>
      <c r="BF207" s="466"/>
      <c r="BG207" s="466"/>
      <c r="BH207" s="466"/>
      <c r="BI207" s="466"/>
      <c r="BJ207" s="190"/>
      <c r="BK207" s="191"/>
      <c r="BL207" s="191"/>
      <c r="BM207" s="191"/>
      <c r="BN207" s="191"/>
      <c r="BO207" s="191"/>
      <c r="BP207" s="191"/>
      <c r="BQ207" s="201"/>
      <c r="BR207" s="202"/>
      <c r="BS207" s="202"/>
      <c r="BT207" s="202"/>
      <c r="BU207" s="202"/>
      <c r="BV207" s="202"/>
      <c r="BW207" s="203"/>
    </row>
    <row r="208" spans="1:75" s="3" customFormat="1" ht="11.25" customHeight="1" x14ac:dyDescent="0.25">
      <c r="A208" s="7"/>
      <c r="B208" s="9"/>
      <c r="C208" s="25"/>
      <c r="D208" s="26"/>
      <c r="E208" s="36"/>
      <c r="F208" s="37"/>
      <c r="G208" s="173"/>
      <c r="H208" s="175"/>
      <c r="I208" s="247"/>
      <c r="J208" s="248"/>
      <c r="K208" s="248"/>
      <c r="L208" s="248"/>
      <c r="M208" s="248"/>
      <c r="N208" s="248"/>
      <c r="O208" s="248"/>
      <c r="P208" s="248"/>
      <c r="Q208" s="248"/>
      <c r="R208" s="248"/>
      <c r="S208" s="248"/>
      <c r="T208" s="248"/>
      <c r="U208" s="248"/>
      <c r="V208" s="248"/>
      <c r="W208" s="248"/>
      <c r="X208" s="248"/>
      <c r="Y208" s="248"/>
      <c r="Z208" s="248"/>
      <c r="AA208" s="248"/>
      <c r="AB208" s="248"/>
      <c r="AC208" s="248"/>
      <c r="AD208" s="248"/>
      <c r="AE208" s="248"/>
      <c r="AF208" s="248"/>
      <c r="AG208" s="248"/>
      <c r="AH208" s="248"/>
      <c r="AI208" s="248"/>
      <c r="AJ208" s="248"/>
      <c r="AK208" s="248"/>
      <c r="AL208" s="248"/>
      <c r="AM208" s="248"/>
      <c r="AN208" s="248"/>
      <c r="AO208" s="248"/>
      <c r="AP208" s="248"/>
      <c r="AQ208" s="248"/>
      <c r="AR208" s="248"/>
      <c r="AS208" s="248"/>
      <c r="AT208" s="248"/>
      <c r="AU208" s="248"/>
      <c r="AV208" s="248"/>
      <c r="AW208" s="248"/>
      <c r="AX208" s="248"/>
      <c r="AY208" s="248"/>
      <c r="AZ208" s="248"/>
      <c r="BA208" s="248"/>
      <c r="BB208" s="249"/>
      <c r="BC208" s="385"/>
      <c r="BD208" s="385"/>
      <c r="BE208" s="385"/>
      <c r="BF208" s="385"/>
      <c r="BG208" s="385"/>
      <c r="BH208" s="385"/>
      <c r="BI208" s="385"/>
      <c r="BJ208" s="192"/>
      <c r="BK208" s="192"/>
      <c r="BL208" s="192"/>
      <c r="BM208" s="192"/>
      <c r="BN208" s="192"/>
      <c r="BO208" s="192"/>
      <c r="BP208" s="192"/>
      <c r="BQ208" s="201"/>
      <c r="BR208" s="202"/>
      <c r="BS208" s="202"/>
      <c r="BT208" s="202"/>
      <c r="BU208" s="202"/>
      <c r="BV208" s="202"/>
      <c r="BW208" s="203"/>
    </row>
    <row r="209" spans="1:77" s="3" customFormat="1" ht="11.25" customHeight="1" x14ac:dyDescent="0.25">
      <c r="A209" s="7"/>
      <c r="B209" s="9"/>
      <c r="C209" s="25"/>
      <c r="D209" s="26"/>
      <c r="E209" s="36"/>
      <c r="F209" s="37"/>
      <c r="G209" s="173"/>
      <c r="H209" s="175"/>
      <c r="I209" s="244" t="s">
        <v>349</v>
      </c>
      <c r="J209" s="245"/>
      <c r="K209" s="245"/>
      <c r="L209" s="245"/>
      <c r="M209" s="245"/>
      <c r="N209" s="245"/>
      <c r="O209" s="245"/>
      <c r="P209" s="245"/>
      <c r="Q209" s="245"/>
      <c r="R209" s="245"/>
      <c r="S209" s="245"/>
      <c r="T209" s="245"/>
      <c r="U209" s="245"/>
      <c r="V209" s="245"/>
      <c r="W209" s="245"/>
      <c r="X209" s="245"/>
      <c r="Y209" s="245"/>
      <c r="Z209" s="245"/>
      <c r="AA209" s="245"/>
      <c r="AB209" s="245"/>
      <c r="AC209" s="245"/>
      <c r="AD209" s="245"/>
      <c r="AE209" s="245"/>
      <c r="AF209" s="245"/>
      <c r="AG209" s="245"/>
      <c r="AH209" s="245"/>
      <c r="AI209" s="245"/>
      <c r="AJ209" s="245"/>
      <c r="AK209" s="245"/>
      <c r="AL209" s="245"/>
      <c r="AM209" s="245"/>
      <c r="AN209" s="245"/>
      <c r="AO209" s="245"/>
      <c r="AP209" s="245"/>
      <c r="AQ209" s="245"/>
      <c r="AR209" s="245"/>
      <c r="AS209" s="245"/>
      <c r="AT209" s="245"/>
      <c r="AU209" s="245"/>
      <c r="AV209" s="245"/>
      <c r="AW209" s="245"/>
      <c r="AX209" s="245"/>
      <c r="AY209" s="245"/>
      <c r="AZ209" s="245"/>
      <c r="BA209" s="245"/>
      <c r="BB209" s="246"/>
      <c r="BC209" s="384" t="s">
        <v>176</v>
      </c>
      <c r="BD209" s="385"/>
      <c r="BE209" s="385"/>
      <c r="BF209" s="385"/>
      <c r="BG209" s="385"/>
      <c r="BH209" s="385"/>
      <c r="BI209" s="385"/>
      <c r="BJ209" s="384" t="s">
        <v>487</v>
      </c>
      <c r="BK209" s="385"/>
      <c r="BL209" s="385"/>
      <c r="BM209" s="385"/>
      <c r="BN209" s="385"/>
      <c r="BO209" s="385"/>
      <c r="BP209" s="385"/>
      <c r="BQ209" s="201"/>
      <c r="BR209" s="202"/>
      <c r="BS209" s="202"/>
      <c r="BT209" s="202"/>
      <c r="BU209" s="202"/>
      <c r="BV209" s="202"/>
      <c r="BW209" s="203"/>
    </row>
    <row r="210" spans="1:77" s="3" customFormat="1" ht="11.25" customHeight="1" x14ac:dyDescent="0.25">
      <c r="A210" s="7"/>
      <c r="B210" s="9"/>
      <c r="C210" s="25"/>
      <c r="D210" s="26"/>
      <c r="E210" s="36"/>
      <c r="F210" s="37"/>
      <c r="G210" s="173"/>
      <c r="H210" s="175"/>
      <c r="I210" s="247"/>
      <c r="J210" s="248"/>
      <c r="K210" s="248"/>
      <c r="L210" s="248"/>
      <c r="M210" s="248"/>
      <c r="N210" s="248"/>
      <c r="O210" s="248"/>
      <c r="P210" s="248"/>
      <c r="Q210" s="248"/>
      <c r="R210" s="248"/>
      <c r="S210" s="248"/>
      <c r="T210" s="248"/>
      <c r="U210" s="248"/>
      <c r="V210" s="248"/>
      <c r="W210" s="248"/>
      <c r="X210" s="248"/>
      <c r="Y210" s="248"/>
      <c r="Z210" s="248"/>
      <c r="AA210" s="248"/>
      <c r="AB210" s="248"/>
      <c r="AC210" s="248"/>
      <c r="AD210" s="248"/>
      <c r="AE210" s="248"/>
      <c r="AF210" s="248"/>
      <c r="AG210" s="248"/>
      <c r="AH210" s="248"/>
      <c r="AI210" s="248"/>
      <c r="AJ210" s="248"/>
      <c r="AK210" s="248"/>
      <c r="AL210" s="248"/>
      <c r="AM210" s="248"/>
      <c r="AN210" s="248"/>
      <c r="AO210" s="248"/>
      <c r="AP210" s="248"/>
      <c r="AQ210" s="248"/>
      <c r="AR210" s="248"/>
      <c r="AS210" s="248"/>
      <c r="AT210" s="248"/>
      <c r="AU210" s="248"/>
      <c r="AV210" s="248"/>
      <c r="AW210" s="248"/>
      <c r="AX210" s="248"/>
      <c r="AY210" s="248"/>
      <c r="AZ210" s="248"/>
      <c r="BA210" s="248"/>
      <c r="BB210" s="249"/>
      <c r="BC210" s="385"/>
      <c r="BD210" s="385"/>
      <c r="BE210" s="385"/>
      <c r="BF210" s="385"/>
      <c r="BG210" s="385"/>
      <c r="BH210" s="385"/>
      <c r="BI210" s="385"/>
      <c r="BJ210" s="385"/>
      <c r="BK210" s="385"/>
      <c r="BL210" s="385"/>
      <c r="BM210" s="385"/>
      <c r="BN210" s="385"/>
      <c r="BO210" s="385"/>
      <c r="BP210" s="385"/>
      <c r="BQ210" s="201"/>
      <c r="BR210" s="202"/>
      <c r="BS210" s="202"/>
      <c r="BT210" s="202"/>
      <c r="BU210" s="202"/>
      <c r="BV210" s="202"/>
      <c r="BW210" s="203"/>
    </row>
    <row r="211" spans="1:77" s="3" customFormat="1" ht="11.25" customHeight="1" x14ac:dyDescent="0.25">
      <c r="A211" s="7"/>
      <c r="B211" s="9"/>
      <c r="C211" s="25"/>
      <c r="D211" s="26"/>
      <c r="E211" s="36"/>
      <c r="F211" s="37"/>
      <c r="G211" s="173"/>
      <c r="H211" s="175"/>
      <c r="I211" s="250"/>
      <c r="J211" s="251"/>
      <c r="K211" s="251"/>
      <c r="L211" s="251"/>
      <c r="M211" s="251"/>
      <c r="N211" s="251"/>
      <c r="O211" s="251"/>
      <c r="P211" s="251"/>
      <c r="Q211" s="251"/>
      <c r="R211" s="251"/>
      <c r="S211" s="251"/>
      <c r="T211" s="251"/>
      <c r="U211" s="251"/>
      <c r="V211" s="251"/>
      <c r="W211" s="251"/>
      <c r="X211" s="251"/>
      <c r="Y211" s="251"/>
      <c r="Z211" s="251"/>
      <c r="AA211" s="251"/>
      <c r="AB211" s="251"/>
      <c r="AC211" s="251"/>
      <c r="AD211" s="251"/>
      <c r="AE211" s="251"/>
      <c r="AF211" s="251"/>
      <c r="AG211" s="251"/>
      <c r="AH211" s="251"/>
      <c r="AI211" s="251"/>
      <c r="AJ211" s="251"/>
      <c r="AK211" s="251"/>
      <c r="AL211" s="251"/>
      <c r="AM211" s="251"/>
      <c r="AN211" s="251"/>
      <c r="AO211" s="251"/>
      <c r="AP211" s="251"/>
      <c r="AQ211" s="251"/>
      <c r="AR211" s="251"/>
      <c r="AS211" s="251"/>
      <c r="AT211" s="251"/>
      <c r="AU211" s="251"/>
      <c r="AV211" s="251"/>
      <c r="AW211" s="251"/>
      <c r="AX211" s="251"/>
      <c r="AY211" s="251"/>
      <c r="AZ211" s="251"/>
      <c r="BA211" s="251"/>
      <c r="BB211" s="252"/>
      <c r="BC211" s="385"/>
      <c r="BD211" s="385"/>
      <c r="BE211" s="385"/>
      <c r="BF211" s="385"/>
      <c r="BG211" s="385"/>
      <c r="BH211" s="385"/>
      <c r="BI211" s="385"/>
      <c r="BJ211" s="385"/>
      <c r="BK211" s="385"/>
      <c r="BL211" s="385"/>
      <c r="BM211" s="385"/>
      <c r="BN211" s="385"/>
      <c r="BO211" s="385"/>
      <c r="BP211" s="385"/>
      <c r="BQ211" s="201"/>
      <c r="BR211" s="202"/>
      <c r="BS211" s="202"/>
      <c r="BT211" s="202"/>
      <c r="BU211" s="202"/>
      <c r="BV211" s="202"/>
      <c r="BW211" s="203"/>
    </row>
    <row r="212" spans="1:77" s="3" customFormat="1" ht="11.25" customHeight="1" x14ac:dyDescent="0.25">
      <c r="A212" s="7"/>
      <c r="B212" s="9"/>
      <c r="C212" s="25"/>
      <c r="D212" s="26"/>
      <c r="E212" s="36"/>
      <c r="F212" s="37"/>
      <c r="G212" s="173"/>
      <c r="H212" s="175"/>
      <c r="I212" s="244" t="s">
        <v>174</v>
      </c>
      <c r="J212" s="245"/>
      <c r="K212" s="245"/>
      <c r="L212" s="245"/>
      <c r="M212" s="245"/>
      <c r="N212" s="245"/>
      <c r="O212" s="245"/>
      <c r="P212" s="245"/>
      <c r="Q212" s="245"/>
      <c r="R212" s="245"/>
      <c r="S212" s="245"/>
      <c r="T212" s="245"/>
      <c r="U212" s="245"/>
      <c r="V212" s="245"/>
      <c r="W212" s="245"/>
      <c r="X212" s="245"/>
      <c r="Y212" s="245"/>
      <c r="Z212" s="245"/>
      <c r="AA212" s="245"/>
      <c r="AB212" s="245"/>
      <c r="AC212" s="245"/>
      <c r="AD212" s="245"/>
      <c r="AE212" s="245"/>
      <c r="AF212" s="245"/>
      <c r="AG212" s="245"/>
      <c r="AH212" s="245"/>
      <c r="AI212" s="245"/>
      <c r="AJ212" s="245"/>
      <c r="AK212" s="245"/>
      <c r="AL212" s="245"/>
      <c r="AM212" s="245"/>
      <c r="AN212" s="245"/>
      <c r="AO212" s="245"/>
      <c r="AP212" s="245"/>
      <c r="AQ212" s="245"/>
      <c r="AR212" s="245"/>
      <c r="AS212" s="245"/>
      <c r="AT212" s="245"/>
      <c r="AU212" s="245"/>
      <c r="AV212" s="245"/>
      <c r="AW212" s="245"/>
      <c r="AX212" s="245"/>
      <c r="AY212" s="245"/>
      <c r="AZ212" s="245"/>
      <c r="BA212" s="245"/>
      <c r="BB212" s="246"/>
      <c r="BC212" s="384" t="s">
        <v>28</v>
      </c>
      <c r="BD212" s="385"/>
      <c r="BE212" s="385"/>
      <c r="BF212" s="385"/>
      <c r="BG212" s="385"/>
      <c r="BH212" s="385"/>
      <c r="BI212" s="385"/>
      <c r="BJ212" s="192" t="s">
        <v>28</v>
      </c>
      <c r="BK212" s="192"/>
      <c r="BL212" s="192"/>
      <c r="BM212" s="192"/>
      <c r="BN212" s="192"/>
      <c r="BO212" s="192"/>
      <c r="BP212" s="192"/>
      <c r="BQ212" s="201"/>
      <c r="BR212" s="202"/>
      <c r="BS212" s="202"/>
      <c r="BT212" s="202"/>
      <c r="BU212" s="202"/>
      <c r="BV212" s="202"/>
      <c r="BW212" s="203"/>
    </row>
    <row r="213" spans="1:77" s="3" customFormat="1" ht="11.25" customHeight="1" x14ac:dyDescent="0.25">
      <c r="A213" s="7"/>
      <c r="B213" s="9"/>
      <c r="C213" s="25"/>
      <c r="D213" s="26"/>
      <c r="E213" s="36"/>
      <c r="F213" s="37"/>
      <c r="G213" s="173"/>
      <c r="H213" s="175"/>
      <c r="I213" s="247"/>
      <c r="J213" s="248"/>
      <c r="K213" s="248"/>
      <c r="L213" s="248"/>
      <c r="M213" s="248"/>
      <c r="N213" s="248"/>
      <c r="O213" s="248"/>
      <c r="P213" s="248"/>
      <c r="Q213" s="248"/>
      <c r="R213" s="248"/>
      <c r="S213" s="248"/>
      <c r="T213" s="248"/>
      <c r="U213" s="248"/>
      <c r="V213" s="248"/>
      <c r="W213" s="248"/>
      <c r="X213" s="248"/>
      <c r="Y213" s="248"/>
      <c r="Z213" s="248"/>
      <c r="AA213" s="248"/>
      <c r="AB213" s="248"/>
      <c r="AC213" s="248"/>
      <c r="AD213" s="248"/>
      <c r="AE213" s="248"/>
      <c r="AF213" s="248"/>
      <c r="AG213" s="248"/>
      <c r="AH213" s="248"/>
      <c r="AI213" s="248"/>
      <c r="AJ213" s="248"/>
      <c r="AK213" s="248"/>
      <c r="AL213" s="248"/>
      <c r="AM213" s="248"/>
      <c r="AN213" s="248"/>
      <c r="AO213" s="248"/>
      <c r="AP213" s="248"/>
      <c r="AQ213" s="248"/>
      <c r="AR213" s="248"/>
      <c r="AS213" s="248"/>
      <c r="AT213" s="248"/>
      <c r="AU213" s="248"/>
      <c r="AV213" s="248"/>
      <c r="AW213" s="248"/>
      <c r="AX213" s="248"/>
      <c r="AY213" s="248"/>
      <c r="AZ213" s="248"/>
      <c r="BA213" s="248"/>
      <c r="BB213" s="249"/>
      <c r="BC213" s="384"/>
      <c r="BD213" s="385"/>
      <c r="BE213" s="385"/>
      <c r="BF213" s="385"/>
      <c r="BG213" s="385"/>
      <c r="BH213" s="385"/>
      <c r="BI213" s="385"/>
      <c r="BJ213" s="192"/>
      <c r="BK213" s="192"/>
      <c r="BL213" s="192"/>
      <c r="BM213" s="192"/>
      <c r="BN213" s="192"/>
      <c r="BO213" s="192"/>
      <c r="BP213" s="192"/>
      <c r="BQ213" s="201"/>
      <c r="BR213" s="202"/>
      <c r="BS213" s="202"/>
      <c r="BT213" s="202"/>
      <c r="BU213" s="202"/>
      <c r="BV213" s="202"/>
      <c r="BW213" s="203"/>
    </row>
    <row r="214" spans="1:77" s="3" customFormat="1" ht="11.25" customHeight="1" x14ac:dyDescent="0.25">
      <c r="A214" s="7"/>
      <c r="B214" s="9"/>
      <c r="C214" s="25"/>
      <c r="D214" s="26"/>
      <c r="E214" s="36"/>
      <c r="F214" s="37"/>
      <c r="G214" s="173"/>
      <c r="H214" s="175"/>
      <c r="I214" s="247"/>
      <c r="J214" s="248"/>
      <c r="K214" s="248"/>
      <c r="L214" s="248"/>
      <c r="M214" s="248"/>
      <c r="N214" s="248"/>
      <c r="O214" s="248"/>
      <c r="P214" s="248"/>
      <c r="Q214" s="248"/>
      <c r="R214" s="248"/>
      <c r="S214" s="248"/>
      <c r="T214" s="248"/>
      <c r="U214" s="248"/>
      <c r="V214" s="248"/>
      <c r="W214" s="248"/>
      <c r="X214" s="248"/>
      <c r="Y214" s="248"/>
      <c r="Z214" s="248"/>
      <c r="AA214" s="248"/>
      <c r="AB214" s="248"/>
      <c r="AC214" s="248"/>
      <c r="AD214" s="248"/>
      <c r="AE214" s="248"/>
      <c r="AF214" s="248"/>
      <c r="AG214" s="248"/>
      <c r="AH214" s="248"/>
      <c r="AI214" s="248"/>
      <c r="AJ214" s="248"/>
      <c r="AK214" s="248"/>
      <c r="AL214" s="248"/>
      <c r="AM214" s="248"/>
      <c r="AN214" s="248"/>
      <c r="AO214" s="248"/>
      <c r="AP214" s="248"/>
      <c r="AQ214" s="248"/>
      <c r="AR214" s="248"/>
      <c r="AS214" s="248"/>
      <c r="AT214" s="248"/>
      <c r="AU214" s="248"/>
      <c r="AV214" s="248"/>
      <c r="AW214" s="248"/>
      <c r="AX214" s="248"/>
      <c r="AY214" s="248"/>
      <c r="AZ214" s="248"/>
      <c r="BA214" s="248"/>
      <c r="BB214" s="249"/>
      <c r="BC214" s="484"/>
      <c r="BD214" s="484"/>
      <c r="BE214" s="484"/>
      <c r="BF214" s="484"/>
      <c r="BG214" s="484"/>
      <c r="BH214" s="484"/>
      <c r="BI214" s="484"/>
      <c r="BJ214" s="436"/>
      <c r="BK214" s="436"/>
      <c r="BL214" s="436"/>
      <c r="BM214" s="436"/>
      <c r="BN214" s="436"/>
      <c r="BO214" s="436"/>
      <c r="BP214" s="436"/>
      <c r="BQ214" s="201"/>
      <c r="BR214" s="202"/>
      <c r="BS214" s="202"/>
      <c r="BT214" s="202"/>
      <c r="BU214" s="202"/>
      <c r="BV214" s="202"/>
      <c r="BW214" s="203"/>
    </row>
    <row r="215" spans="1:77" s="3" customFormat="1" ht="11.25" customHeight="1" x14ac:dyDescent="0.25">
      <c r="A215" s="7"/>
      <c r="B215" s="9"/>
      <c r="C215" s="25"/>
      <c r="D215" s="26"/>
      <c r="E215" s="36"/>
      <c r="F215" s="37"/>
      <c r="G215" s="82"/>
      <c r="H215" s="83"/>
      <c r="I215" s="244" t="s">
        <v>309</v>
      </c>
      <c r="J215" s="245"/>
      <c r="K215" s="245"/>
      <c r="L215" s="245"/>
      <c r="M215" s="245"/>
      <c r="N215" s="245"/>
      <c r="O215" s="245"/>
      <c r="P215" s="245"/>
      <c r="Q215" s="245"/>
      <c r="R215" s="245"/>
      <c r="S215" s="245"/>
      <c r="T215" s="245"/>
      <c r="U215" s="245"/>
      <c r="V215" s="245"/>
      <c r="W215" s="245"/>
      <c r="X215" s="245"/>
      <c r="Y215" s="245"/>
      <c r="Z215" s="245"/>
      <c r="AA215" s="245"/>
      <c r="AB215" s="245"/>
      <c r="AC215" s="245"/>
      <c r="AD215" s="245"/>
      <c r="AE215" s="245"/>
      <c r="AF215" s="245"/>
      <c r="AG215" s="245"/>
      <c r="AH215" s="245"/>
      <c r="AI215" s="245"/>
      <c r="AJ215" s="245"/>
      <c r="AK215" s="245"/>
      <c r="AL215" s="245"/>
      <c r="AM215" s="245"/>
      <c r="AN215" s="245"/>
      <c r="AO215" s="245"/>
      <c r="AP215" s="245"/>
      <c r="AQ215" s="245"/>
      <c r="AR215" s="245"/>
      <c r="AS215" s="245"/>
      <c r="AT215" s="245"/>
      <c r="AU215" s="245"/>
      <c r="AV215" s="245"/>
      <c r="AW215" s="245"/>
      <c r="AX215" s="245"/>
      <c r="AY215" s="245"/>
      <c r="AZ215" s="245"/>
      <c r="BA215" s="245"/>
      <c r="BB215" s="246"/>
      <c r="BC215" s="384" t="s">
        <v>310</v>
      </c>
      <c r="BD215" s="385"/>
      <c r="BE215" s="385"/>
      <c r="BF215" s="385"/>
      <c r="BG215" s="385"/>
      <c r="BH215" s="385"/>
      <c r="BI215" s="385"/>
      <c r="BJ215" s="384" t="s">
        <v>488</v>
      </c>
      <c r="BK215" s="385"/>
      <c r="BL215" s="385"/>
      <c r="BM215" s="385"/>
      <c r="BN215" s="385"/>
      <c r="BO215" s="385"/>
      <c r="BP215" s="385"/>
      <c r="BQ215" s="201"/>
      <c r="BR215" s="202"/>
      <c r="BS215" s="202"/>
      <c r="BT215" s="202"/>
      <c r="BU215" s="202"/>
      <c r="BV215" s="202"/>
      <c r="BW215" s="203"/>
    </row>
    <row r="216" spans="1:77" s="3" customFormat="1" ht="11.25" customHeight="1" x14ac:dyDescent="0.25">
      <c r="A216" s="7"/>
      <c r="B216" s="9"/>
      <c r="C216" s="25"/>
      <c r="D216" s="26"/>
      <c r="E216" s="36"/>
      <c r="F216" s="37"/>
      <c r="G216" s="82"/>
      <c r="H216" s="83"/>
      <c r="I216" s="247"/>
      <c r="J216" s="248"/>
      <c r="K216" s="248"/>
      <c r="L216" s="248"/>
      <c r="M216" s="248"/>
      <c r="N216" s="248"/>
      <c r="O216" s="248"/>
      <c r="P216" s="248"/>
      <c r="Q216" s="248"/>
      <c r="R216" s="248"/>
      <c r="S216" s="248"/>
      <c r="T216" s="248"/>
      <c r="U216" s="248"/>
      <c r="V216" s="248"/>
      <c r="W216" s="248"/>
      <c r="X216" s="248"/>
      <c r="Y216" s="248"/>
      <c r="Z216" s="248"/>
      <c r="AA216" s="248"/>
      <c r="AB216" s="248"/>
      <c r="AC216" s="248"/>
      <c r="AD216" s="248"/>
      <c r="AE216" s="248"/>
      <c r="AF216" s="248"/>
      <c r="AG216" s="248"/>
      <c r="AH216" s="248"/>
      <c r="AI216" s="248"/>
      <c r="AJ216" s="248"/>
      <c r="AK216" s="248"/>
      <c r="AL216" s="248"/>
      <c r="AM216" s="248"/>
      <c r="AN216" s="248"/>
      <c r="AO216" s="248"/>
      <c r="AP216" s="248"/>
      <c r="AQ216" s="248"/>
      <c r="AR216" s="248"/>
      <c r="AS216" s="248"/>
      <c r="AT216" s="248"/>
      <c r="AU216" s="248"/>
      <c r="AV216" s="248"/>
      <c r="AW216" s="248"/>
      <c r="AX216" s="248"/>
      <c r="AY216" s="248"/>
      <c r="AZ216" s="248"/>
      <c r="BA216" s="248"/>
      <c r="BB216" s="249"/>
      <c r="BC216" s="385"/>
      <c r="BD216" s="385"/>
      <c r="BE216" s="385"/>
      <c r="BF216" s="385"/>
      <c r="BG216" s="385"/>
      <c r="BH216" s="385"/>
      <c r="BI216" s="385"/>
      <c r="BJ216" s="385"/>
      <c r="BK216" s="385"/>
      <c r="BL216" s="385"/>
      <c r="BM216" s="385"/>
      <c r="BN216" s="385"/>
      <c r="BO216" s="385"/>
      <c r="BP216" s="385"/>
      <c r="BQ216" s="201"/>
      <c r="BR216" s="202"/>
      <c r="BS216" s="202"/>
      <c r="BT216" s="202"/>
      <c r="BU216" s="202"/>
      <c r="BV216" s="202"/>
      <c r="BW216" s="203"/>
    </row>
    <row r="217" spans="1:77" s="3" customFormat="1" ht="11.25" customHeight="1" thickBot="1" x14ac:dyDescent="0.3">
      <c r="A217" s="7"/>
      <c r="B217" s="9"/>
      <c r="C217" s="25"/>
      <c r="D217" s="29"/>
      <c r="E217" s="38"/>
      <c r="F217" s="39"/>
      <c r="G217" s="80"/>
      <c r="H217" s="81"/>
      <c r="I217" s="467"/>
      <c r="J217" s="468"/>
      <c r="K217" s="468"/>
      <c r="L217" s="468"/>
      <c r="M217" s="468"/>
      <c r="N217" s="468"/>
      <c r="O217" s="468"/>
      <c r="P217" s="468"/>
      <c r="Q217" s="468"/>
      <c r="R217" s="468"/>
      <c r="S217" s="468"/>
      <c r="T217" s="468"/>
      <c r="U217" s="468"/>
      <c r="V217" s="468"/>
      <c r="W217" s="468"/>
      <c r="X217" s="468"/>
      <c r="Y217" s="468"/>
      <c r="Z217" s="468"/>
      <c r="AA217" s="468"/>
      <c r="AB217" s="468"/>
      <c r="AC217" s="468"/>
      <c r="AD217" s="468"/>
      <c r="AE217" s="468"/>
      <c r="AF217" s="468"/>
      <c r="AG217" s="468"/>
      <c r="AH217" s="468"/>
      <c r="AI217" s="468"/>
      <c r="AJ217" s="468"/>
      <c r="AK217" s="468"/>
      <c r="AL217" s="468"/>
      <c r="AM217" s="468"/>
      <c r="AN217" s="468"/>
      <c r="AO217" s="468"/>
      <c r="AP217" s="468"/>
      <c r="AQ217" s="468"/>
      <c r="AR217" s="468"/>
      <c r="AS217" s="468"/>
      <c r="AT217" s="468"/>
      <c r="AU217" s="468"/>
      <c r="AV217" s="468"/>
      <c r="AW217" s="468"/>
      <c r="AX217" s="468"/>
      <c r="AY217" s="468"/>
      <c r="AZ217" s="468"/>
      <c r="BA217" s="468"/>
      <c r="BB217" s="469"/>
      <c r="BC217" s="386"/>
      <c r="BD217" s="386"/>
      <c r="BE217" s="386"/>
      <c r="BF217" s="386"/>
      <c r="BG217" s="386"/>
      <c r="BH217" s="386"/>
      <c r="BI217" s="386"/>
      <c r="BJ217" s="386"/>
      <c r="BK217" s="386"/>
      <c r="BL217" s="386"/>
      <c r="BM217" s="386"/>
      <c r="BN217" s="386"/>
      <c r="BO217" s="386"/>
      <c r="BP217" s="386"/>
      <c r="BQ217" s="238"/>
      <c r="BR217" s="204"/>
      <c r="BS217" s="204"/>
      <c r="BT217" s="204"/>
      <c r="BU217" s="204"/>
      <c r="BV217" s="204"/>
      <c r="BW217" s="205"/>
    </row>
    <row r="218" spans="1:77" s="3" customFormat="1" ht="11.25" customHeight="1" x14ac:dyDescent="0.25">
      <c r="A218" s="7"/>
      <c r="B218" s="9"/>
      <c r="C218" s="25"/>
      <c r="D218" s="29"/>
      <c r="E218" s="32"/>
      <c r="F218" s="33"/>
      <c r="G218" s="167" t="s">
        <v>177</v>
      </c>
      <c r="H218" s="167"/>
      <c r="I218" s="167"/>
      <c r="J218" s="167"/>
      <c r="K218" s="167"/>
      <c r="L218" s="167"/>
      <c r="M218" s="167"/>
      <c r="N218" s="167"/>
      <c r="O218" s="167"/>
      <c r="P218" s="167"/>
      <c r="Q218" s="167"/>
      <c r="R218" s="167"/>
      <c r="S218" s="167"/>
      <c r="T218" s="167"/>
      <c r="U218" s="167"/>
      <c r="V218" s="167"/>
      <c r="W218" s="167"/>
      <c r="X218" s="167"/>
      <c r="Y218" s="169" t="s">
        <v>178</v>
      </c>
      <c r="Z218" s="169"/>
      <c r="AA218" s="169"/>
      <c r="AB218" s="169"/>
      <c r="AC218" s="169"/>
      <c r="AD218" s="169"/>
      <c r="AE218" s="169"/>
      <c r="AF218" s="169"/>
      <c r="AG218" s="169"/>
      <c r="AH218" s="169"/>
      <c r="AI218" s="169"/>
      <c r="AJ218" s="169"/>
      <c r="AK218" s="169"/>
      <c r="AL218" s="169"/>
      <c r="AM218" s="169"/>
      <c r="AN218" s="169"/>
      <c r="AO218" s="169"/>
      <c r="AP218" s="169"/>
      <c r="AQ218" s="169"/>
      <c r="AR218" s="169"/>
      <c r="AS218" s="169"/>
      <c r="AT218" s="169"/>
      <c r="AU218" s="169"/>
      <c r="AV218" s="169"/>
      <c r="AW218" s="169"/>
      <c r="AX218" s="169"/>
      <c r="AY218" s="169"/>
      <c r="AZ218" s="169"/>
      <c r="BA218" s="169"/>
      <c r="BB218" s="169"/>
      <c r="BC218" s="169"/>
      <c r="BD218" s="169"/>
      <c r="BE218" s="169"/>
      <c r="BF218" s="169"/>
      <c r="BG218" s="169"/>
      <c r="BH218" s="169"/>
      <c r="BI218" s="169"/>
      <c r="BJ218" s="169"/>
      <c r="BK218" s="169"/>
      <c r="BL218" s="169"/>
      <c r="BM218" s="169"/>
      <c r="BN218" s="169"/>
      <c r="BO218" s="169"/>
      <c r="BP218" s="169"/>
      <c r="BQ218" s="169"/>
      <c r="BR218" s="169"/>
      <c r="BS218" s="169"/>
      <c r="BT218" s="169"/>
      <c r="BU218" s="169"/>
      <c r="BV218" s="169"/>
      <c r="BW218" s="170"/>
      <c r="BX218" s="60"/>
      <c r="BY218" s="60"/>
    </row>
    <row r="219" spans="1:77" s="3" customFormat="1" ht="11.25" customHeight="1" thickBot="1" x14ac:dyDescent="0.3">
      <c r="A219" s="7"/>
      <c r="B219" s="9"/>
      <c r="C219" s="25"/>
      <c r="D219" s="26"/>
      <c r="E219" s="34"/>
      <c r="F219" s="35"/>
      <c r="G219" s="168"/>
      <c r="H219" s="168"/>
      <c r="I219" s="168"/>
      <c r="J219" s="168"/>
      <c r="K219" s="168"/>
      <c r="L219" s="168"/>
      <c r="M219" s="168"/>
      <c r="N219" s="168"/>
      <c r="O219" s="168"/>
      <c r="P219" s="168"/>
      <c r="Q219" s="168"/>
      <c r="R219" s="168"/>
      <c r="S219" s="168"/>
      <c r="T219" s="168"/>
      <c r="U219" s="168"/>
      <c r="V219" s="168"/>
      <c r="W219" s="168"/>
      <c r="X219" s="168"/>
      <c r="Y219" s="171"/>
      <c r="Z219" s="171"/>
      <c r="AA219" s="171"/>
      <c r="AB219" s="171"/>
      <c r="AC219" s="171"/>
      <c r="AD219" s="171"/>
      <c r="AE219" s="171"/>
      <c r="AF219" s="171"/>
      <c r="AG219" s="171"/>
      <c r="AH219" s="171"/>
      <c r="AI219" s="171"/>
      <c r="AJ219" s="171"/>
      <c r="AK219" s="171"/>
      <c r="AL219" s="171"/>
      <c r="AM219" s="171"/>
      <c r="AN219" s="171"/>
      <c r="AO219" s="171"/>
      <c r="AP219" s="171"/>
      <c r="AQ219" s="171"/>
      <c r="AR219" s="171"/>
      <c r="AS219" s="171"/>
      <c r="AT219" s="171"/>
      <c r="AU219" s="171"/>
      <c r="AV219" s="171"/>
      <c r="AW219" s="171"/>
      <c r="AX219" s="171"/>
      <c r="AY219" s="171"/>
      <c r="AZ219" s="171"/>
      <c r="BA219" s="171"/>
      <c r="BB219" s="171"/>
      <c r="BC219" s="171"/>
      <c r="BD219" s="171"/>
      <c r="BE219" s="171"/>
      <c r="BF219" s="171"/>
      <c r="BG219" s="171"/>
      <c r="BH219" s="171"/>
      <c r="BI219" s="171"/>
      <c r="BJ219" s="171"/>
      <c r="BK219" s="171"/>
      <c r="BL219" s="171"/>
      <c r="BM219" s="171"/>
      <c r="BN219" s="171"/>
      <c r="BO219" s="171"/>
      <c r="BP219" s="171"/>
      <c r="BQ219" s="171"/>
      <c r="BR219" s="171"/>
      <c r="BS219" s="171"/>
      <c r="BT219" s="171"/>
      <c r="BU219" s="171"/>
      <c r="BV219" s="171"/>
      <c r="BW219" s="172"/>
      <c r="BX219" s="60"/>
      <c r="BY219" s="60"/>
    </row>
    <row r="220" spans="1:77" s="3" customFormat="1" ht="11.25" customHeight="1" x14ac:dyDescent="0.25">
      <c r="A220" s="7"/>
      <c r="B220" s="9"/>
      <c r="C220" s="25"/>
      <c r="D220" s="26"/>
      <c r="E220" s="34"/>
      <c r="F220" s="35"/>
      <c r="G220" s="146" t="s">
        <v>8</v>
      </c>
      <c r="H220" s="147"/>
      <c r="I220" s="147"/>
      <c r="J220" s="147"/>
      <c r="K220" s="147"/>
      <c r="L220" s="147"/>
      <c r="M220" s="147"/>
      <c r="N220" s="147"/>
      <c r="O220" s="148"/>
      <c r="P220" s="152">
        <v>38316</v>
      </c>
      <c r="Q220" s="153"/>
      <c r="R220" s="153"/>
      <c r="S220" s="153"/>
      <c r="T220" s="153"/>
      <c r="U220" s="153"/>
      <c r="V220" s="153"/>
      <c r="W220" s="153"/>
      <c r="X220" s="153"/>
      <c r="Y220" s="153"/>
      <c r="Z220" s="154"/>
      <c r="AA220" s="199" t="s">
        <v>21</v>
      </c>
      <c r="AB220" s="199"/>
      <c r="AC220" s="200"/>
      <c r="AD220" s="146" t="s">
        <v>42</v>
      </c>
      <c r="AE220" s="147"/>
      <c r="AF220" s="147"/>
      <c r="AG220" s="147"/>
      <c r="AH220" s="147"/>
      <c r="AI220" s="147"/>
      <c r="AJ220" s="147"/>
      <c r="AK220" s="147"/>
      <c r="AL220" s="148"/>
      <c r="AM220" s="152">
        <v>48251</v>
      </c>
      <c r="AN220" s="153"/>
      <c r="AO220" s="153"/>
      <c r="AP220" s="153"/>
      <c r="AQ220" s="153"/>
      <c r="AR220" s="153"/>
      <c r="AS220" s="153"/>
      <c r="AT220" s="153"/>
      <c r="AU220" s="153"/>
      <c r="AV220" s="153"/>
      <c r="AW220" s="154"/>
      <c r="AX220" s="199" t="s">
        <v>21</v>
      </c>
      <c r="AY220" s="199"/>
      <c r="AZ220" s="200"/>
      <c r="BA220" s="146" t="s">
        <v>9</v>
      </c>
      <c r="BB220" s="147"/>
      <c r="BC220" s="147"/>
      <c r="BD220" s="147"/>
      <c r="BE220" s="147"/>
      <c r="BF220" s="147"/>
      <c r="BG220" s="147"/>
      <c r="BH220" s="147"/>
      <c r="BI220" s="148"/>
      <c r="BJ220" s="152">
        <v>51198</v>
      </c>
      <c r="BK220" s="153"/>
      <c r="BL220" s="153"/>
      <c r="BM220" s="153"/>
      <c r="BN220" s="153"/>
      <c r="BO220" s="153"/>
      <c r="BP220" s="153"/>
      <c r="BQ220" s="153"/>
      <c r="BR220" s="153"/>
      <c r="BS220" s="153"/>
      <c r="BT220" s="154"/>
      <c r="BU220" s="199" t="s">
        <v>21</v>
      </c>
      <c r="BV220" s="199"/>
      <c r="BW220" s="200"/>
      <c r="BX220" s="60"/>
      <c r="BY220" s="60"/>
    </row>
    <row r="221" spans="1:77" s="3" customFormat="1" ht="11.25" customHeight="1" thickBot="1" x14ac:dyDescent="0.3">
      <c r="A221" s="7"/>
      <c r="B221" s="9"/>
      <c r="C221" s="25"/>
      <c r="D221" s="26"/>
      <c r="E221" s="34"/>
      <c r="F221" s="35"/>
      <c r="G221" s="149"/>
      <c r="H221" s="150"/>
      <c r="I221" s="150"/>
      <c r="J221" s="150"/>
      <c r="K221" s="150"/>
      <c r="L221" s="150"/>
      <c r="M221" s="150"/>
      <c r="N221" s="150"/>
      <c r="O221" s="151"/>
      <c r="P221" s="155"/>
      <c r="Q221" s="156"/>
      <c r="R221" s="156"/>
      <c r="S221" s="156"/>
      <c r="T221" s="156"/>
      <c r="U221" s="156"/>
      <c r="V221" s="156"/>
      <c r="W221" s="156"/>
      <c r="X221" s="156"/>
      <c r="Y221" s="156"/>
      <c r="Z221" s="157"/>
      <c r="AA221" s="204"/>
      <c r="AB221" s="204"/>
      <c r="AC221" s="205"/>
      <c r="AD221" s="149"/>
      <c r="AE221" s="150"/>
      <c r="AF221" s="150"/>
      <c r="AG221" s="150"/>
      <c r="AH221" s="150"/>
      <c r="AI221" s="150"/>
      <c r="AJ221" s="150"/>
      <c r="AK221" s="150"/>
      <c r="AL221" s="151"/>
      <c r="AM221" s="155"/>
      <c r="AN221" s="156"/>
      <c r="AO221" s="156"/>
      <c r="AP221" s="156"/>
      <c r="AQ221" s="156"/>
      <c r="AR221" s="156"/>
      <c r="AS221" s="156"/>
      <c r="AT221" s="156"/>
      <c r="AU221" s="156"/>
      <c r="AV221" s="156"/>
      <c r="AW221" s="157"/>
      <c r="AX221" s="204"/>
      <c r="AY221" s="204"/>
      <c r="AZ221" s="205"/>
      <c r="BA221" s="149"/>
      <c r="BB221" s="150"/>
      <c r="BC221" s="150"/>
      <c r="BD221" s="150"/>
      <c r="BE221" s="150"/>
      <c r="BF221" s="150"/>
      <c r="BG221" s="150"/>
      <c r="BH221" s="150"/>
      <c r="BI221" s="151"/>
      <c r="BJ221" s="155"/>
      <c r="BK221" s="156"/>
      <c r="BL221" s="156"/>
      <c r="BM221" s="156"/>
      <c r="BN221" s="156"/>
      <c r="BO221" s="156"/>
      <c r="BP221" s="156"/>
      <c r="BQ221" s="156"/>
      <c r="BR221" s="156"/>
      <c r="BS221" s="156"/>
      <c r="BT221" s="157"/>
      <c r="BU221" s="204"/>
      <c r="BV221" s="204"/>
      <c r="BW221" s="205"/>
      <c r="BX221" s="60"/>
      <c r="BY221" s="60"/>
    </row>
    <row r="222" spans="1:77" s="3" customFormat="1" ht="11.25" customHeight="1" x14ac:dyDescent="0.25">
      <c r="A222" s="7"/>
      <c r="B222" s="9"/>
      <c r="C222" s="25"/>
      <c r="D222" s="26"/>
      <c r="E222" s="36"/>
      <c r="F222" s="37"/>
      <c r="G222" s="146"/>
      <c r="H222" s="147"/>
      <c r="I222" s="176" t="s">
        <v>40</v>
      </c>
      <c r="J222" s="176"/>
      <c r="K222" s="176"/>
      <c r="L222" s="176"/>
      <c r="M222" s="176"/>
      <c r="N222" s="176"/>
      <c r="O222" s="176"/>
      <c r="P222" s="176"/>
      <c r="Q222" s="176"/>
      <c r="R222" s="176"/>
      <c r="S222" s="176"/>
      <c r="T222" s="176"/>
      <c r="U222" s="176"/>
      <c r="V222" s="176"/>
      <c r="W222" s="176"/>
      <c r="X222" s="176"/>
      <c r="Y222" s="176"/>
      <c r="Z222" s="176"/>
      <c r="AA222" s="176"/>
      <c r="AB222" s="176"/>
      <c r="AC222" s="176"/>
      <c r="AD222" s="176"/>
      <c r="AE222" s="176"/>
      <c r="AF222" s="176"/>
      <c r="AG222" s="176"/>
      <c r="AH222" s="176"/>
      <c r="AI222" s="176"/>
      <c r="AJ222" s="176"/>
      <c r="AK222" s="176"/>
      <c r="AL222" s="176"/>
      <c r="AM222" s="176"/>
      <c r="AN222" s="176"/>
      <c r="AO222" s="176"/>
      <c r="AP222" s="176"/>
      <c r="AQ222" s="176"/>
      <c r="AR222" s="176"/>
      <c r="AS222" s="176"/>
      <c r="AT222" s="176"/>
      <c r="AU222" s="177"/>
      <c r="AV222" s="147" t="s">
        <v>22</v>
      </c>
      <c r="AW222" s="176"/>
      <c r="AX222" s="176"/>
      <c r="AY222" s="176"/>
      <c r="AZ222" s="176"/>
      <c r="BA222" s="176"/>
      <c r="BB222" s="177"/>
      <c r="BC222" s="147" t="s">
        <v>23</v>
      </c>
      <c r="BD222" s="176"/>
      <c r="BE222" s="176"/>
      <c r="BF222" s="176"/>
      <c r="BG222" s="176"/>
      <c r="BH222" s="176"/>
      <c r="BI222" s="177"/>
      <c r="BJ222" s="147" t="s">
        <v>5</v>
      </c>
      <c r="BK222" s="176"/>
      <c r="BL222" s="176"/>
      <c r="BM222" s="176"/>
      <c r="BN222" s="176"/>
      <c r="BO222" s="176"/>
      <c r="BP222" s="177"/>
      <c r="BQ222" s="206" t="s">
        <v>24</v>
      </c>
      <c r="BR222" s="147"/>
      <c r="BS222" s="147"/>
      <c r="BT222" s="147"/>
      <c r="BU222" s="147"/>
      <c r="BV222" s="147"/>
      <c r="BW222" s="148"/>
      <c r="BX222" s="60"/>
      <c r="BY222" s="60"/>
    </row>
    <row r="223" spans="1:77" s="3" customFormat="1" ht="11.25" customHeight="1" thickBot="1" x14ac:dyDescent="0.3">
      <c r="A223" s="7"/>
      <c r="B223" s="9"/>
      <c r="C223" s="25"/>
      <c r="D223" s="26"/>
      <c r="E223" s="36"/>
      <c r="F223" s="37"/>
      <c r="G223" s="173"/>
      <c r="H223" s="174"/>
      <c r="I223" s="178"/>
      <c r="J223" s="178"/>
      <c r="K223" s="178"/>
      <c r="L223" s="178"/>
      <c r="M223" s="178"/>
      <c r="N223" s="178"/>
      <c r="O223" s="178"/>
      <c r="P223" s="178"/>
      <c r="Q223" s="178"/>
      <c r="R223" s="178"/>
      <c r="S223" s="178"/>
      <c r="T223" s="178"/>
      <c r="U223" s="178"/>
      <c r="V223" s="178"/>
      <c r="W223" s="178"/>
      <c r="X223" s="178"/>
      <c r="Y223" s="178"/>
      <c r="Z223" s="178"/>
      <c r="AA223" s="178"/>
      <c r="AB223" s="178"/>
      <c r="AC223" s="178"/>
      <c r="AD223" s="178"/>
      <c r="AE223" s="178"/>
      <c r="AF223" s="178"/>
      <c r="AG223" s="178"/>
      <c r="AH223" s="178"/>
      <c r="AI223" s="178"/>
      <c r="AJ223" s="178"/>
      <c r="AK223" s="178"/>
      <c r="AL223" s="178"/>
      <c r="AM223" s="178"/>
      <c r="AN223" s="178"/>
      <c r="AO223" s="178"/>
      <c r="AP223" s="178"/>
      <c r="AQ223" s="178"/>
      <c r="AR223" s="178"/>
      <c r="AS223" s="178"/>
      <c r="AT223" s="178"/>
      <c r="AU223" s="179"/>
      <c r="AV223" s="178"/>
      <c r="AW223" s="178"/>
      <c r="AX223" s="178"/>
      <c r="AY223" s="178"/>
      <c r="AZ223" s="178"/>
      <c r="BA223" s="178"/>
      <c r="BB223" s="179"/>
      <c r="BC223" s="178"/>
      <c r="BD223" s="178"/>
      <c r="BE223" s="178"/>
      <c r="BF223" s="178"/>
      <c r="BG223" s="178"/>
      <c r="BH223" s="178"/>
      <c r="BI223" s="179"/>
      <c r="BJ223" s="178"/>
      <c r="BK223" s="178"/>
      <c r="BL223" s="178"/>
      <c r="BM223" s="178"/>
      <c r="BN223" s="178"/>
      <c r="BO223" s="178"/>
      <c r="BP223" s="179"/>
      <c r="BQ223" s="207"/>
      <c r="BR223" s="150"/>
      <c r="BS223" s="150"/>
      <c r="BT223" s="150"/>
      <c r="BU223" s="150"/>
      <c r="BV223" s="150"/>
      <c r="BW223" s="151"/>
      <c r="BX223" s="60"/>
      <c r="BY223" s="60"/>
    </row>
    <row r="224" spans="1:77" s="3" customFormat="1" ht="11.25" customHeight="1" x14ac:dyDescent="0.25">
      <c r="A224" s="7"/>
      <c r="B224" s="9"/>
      <c r="C224" s="25"/>
      <c r="D224" s="26"/>
      <c r="E224" s="36"/>
      <c r="F224" s="37"/>
      <c r="G224" s="173"/>
      <c r="H224" s="174"/>
      <c r="I224" s="185" t="s">
        <v>181</v>
      </c>
      <c r="J224" s="186"/>
      <c r="K224" s="186"/>
      <c r="L224" s="186"/>
      <c r="M224" s="186"/>
      <c r="N224" s="186"/>
      <c r="O224" s="186"/>
      <c r="P224" s="186"/>
      <c r="Q224" s="186"/>
      <c r="R224" s="186"/>
      <c r="S224" s="186"/>
      <c r="T224" s="186"/>
      <c r="U224" s="186"/>
      <c r="V224" s="186"/>
      <c r="W224" s="186"/>
      <c r="X224" s="186"/>
      <c r="Y224" s="186"/>
      <c r="Z224" s="186"/>
      <c r="AA224" s="186"/>
      <c r="AB224" s="186"/>
      <c r="AC224" s="186"/>
      <c r="AD224" s="186"/>
      <c r="AE224" s="186"/>
      <c r="AF224" s="186"/>
      <c r="AG224" s="186"/>
      <c r="AH224" s="186"/>
      <c r="AI224" s="186"/>
      <c r="AJ224" s="186"/>
      <c r="AK224" s="186"/>
      <c r="AL224" s="186"/>
      <c r="AM224" s="186"/>
      <c r="AN224" s="186"/>
      <c r="AO224" s="186"/>
      <c r="AP224" s="186"/>
      <c r="AQ224" s="186"/>
      <c r="AR224" s="186"/>
      <c r="AS224" s="186"/>
      <c r="AT224" s="186"/>
      <c r="AU224" s="187"/>
      <c r="AV224" s="198" t="s">
        <v>149</v>
      </c>
      <c r="AW224" s="211"/>
      <c r="AX224" s="211"/>
      <c r="AY224" s="211"/>
      <c r="AZ224" s="211"/>
      <c r="BA224" s="211"/>
      <c r="BB224" s="212"/>
      <c r="BC224" s="219" t="s">
        <v>511</v>
      </c>
      <c r="BD224" s="220"/>
      <c r="BE224" s="220"/>
      <c r="BF224" s="220"/>
      <c r="BG224" s="220"/>
      <c r="BH224" s="220"/>
      <c r="BI224" s="221"/>
      <c r="BJ224" s="228" t="s">
        <v>449</v>
      </c>
      <c r="BK224" s="211"/>
      <c r="BL224" s="211"/>
      <c r="BM224" s="211"/>
      <c r="BN224" s="211"/>
      <c r="BO224" s="211"/>
      <c r="BP224" s="212"/>
      <c r="BQ224" s="219" t="s">
        <v>435</v>
      </c>
      <c r="BR224" s="220"/>
      <c r="BS224" s="220"/>
      <c r="BT224" s="220"/>
      <c r="BU224" s="220"/>
      <c r="BV224" s="220"/>
      <c r="BW224" s="229"/>
      <c r="BX224" s="60"/>
      <c r="BY224" s="60"/>
    </row>
    <row r="225" spans="1:77" s="3" customFormat="1" ht="11.25" customHeight="1" x14ac:dyDescent="0.25">
      <c r="A225" s="7"/>
      <c r="B225" s="9"/>
      <c r="C225" s="25"/>
      <c r="D225" s="26"/>
      <c r="E225" s="36"/>
      <c r="F225" s="37"/>
      <c r="G225" s="173"/>
      <c r="H225" s="174"/>
      <c r="I225" s="185"/>
      <c r="J225" s="186"/>
      <c r="K225" s="186"/>
      <c r="L225" s="186"/>
      <c r="M225" s="186"/>
      <c r="N225" s="186"/>
      <c r="O225" s="186"/>
      <c r="P225" s="186"/>
      <c r="Q225" s="186"/>
      <c r="R225" s="186"/>
      <c r="S225" s="186"/>
      <c r="T225" s="186"/>
      <c r="U225" s="186"/>
      <c r="V225" s="186"/>
      <c r="W225" s="186"/>
      <c r="X225" s="186"/>
      <c r="Y225" s="186"/>
      <c r="Z225" s="186"/>
      <c r="AA225" s="186"/>
      <c r="AB225" s="186"/>
      <c r="AC225" s="186"/>
      <c r="AD225" s="186"/>
      <c r="AE225" s="186"/>
      <c r="AF225" s="186"/>
      <c r="AG225" s="186"/>
      <c r="AH225" s="186"/>
      <c r="AI225" s="186"/>
      <c r="AJ225" s="186"/>
      <c r="AK225" s="186"/>
      <c r="AL225" s="186"/>
      <c r="AM225" s="186"/>
      <c r="AN225" s="186"/>
      <c r="AO225" s="186"/>
      <c r="AP225" s="186"/>
      <c r="AQ225" s="186"/>
      <c r="AR225" s="186"/>
      <c r="AS225" s="186"/>
      <c r="AT225" s="186"/>
      <c r="AU225" s="187"/>
      <c r="AV225" s="201"/>
      <c r="AW225" s="214"/>
      <c r="AX225" s="214"/>
      <c r="AY225" s="214"/>
      <c r="AZ225" s="214"/>
      <c r="BA225" s="214"/>
      <c r="BB225" s="215"/>
      <c r="BC225" s="485"/>
      <c r="BD225" s="223"/>
      <c r="BE225" s="223"/>
      <c r="BF225" s="223"/>
      <c r="BG225" s="223"/>
      <c r="BH225" s="223"/>
      <c r="BI225" s="224"/>
      <c r="BJ225" s="213"/>
      <c r="BK225" s="214"/>
      <c r="BL225" s="214"/>
      <c r="BM225" s="214"/>
      <c r="BN225" s="214"/>
      <c r="BO225" s="214"/>
      <c r="BP225" s="215"/>
      <c r="BQ225" s="485"/>
      <c r="BR225" s="223"/>
      <c r="BS225" s="223"/>
      <c r="BT225" s="223"/>
      <c r="BU225" s="223"/>
      <c r="BV225" s="223"/>
      <c r="BW225" s="230"/>
      <c r="BX225" s="60"/>
      <c r="BY225" s="60"/>
    </row>
    <row r="226" spans="1:77" s="3" customFormat="1" ht="11.25" customHeight="1" x14ac:dyDescent="0.25">
      <c r="A226" s="7"/>
      <c r="B226" s="9"/>
      <c r="C226" s="25"/>
      <c r="D226" s="26"/>
      <c r="E226" s="36"/>
      <c r="F226" s="37"/>
      <c r="G226" s="173"/>
      <c r="H226" s="174"/>
      <c r="I226" s="185"/>
      <c r="J226" s="186"/>
      <c r="K226" s="186"/>
      <c r="L226" s="186"/>
      <c r="M226" s="186"/>
      <c r="N226" s="186"/>
      <c r="O226" s="186"/>
      <c r="P226" s="186"/>
      <c r="Q226" s="186"/>
      <c r="R226" s="186"/>
      <c r="S226" s="186"/>
      <c r="T226" s="186"/>
      <c r="U226" s="186"/>
      <c r="V226" s="186"/>
      <c r="W226" s="186"/>
      <c r="X226" s="186"/>
      <c r="Y226" s="186"/>
      <c r="Z226" s="186"/>
      <c r="AA226" s="186"/>
      <c r="AB226" s="186"/>
      <c r="AC226" s="186"/>
      <c r="AD226" s="186"/>
      <c r="AE226" s="186"/>
      <c r="AF226" s="186"/>
      <c r="AG226" s="186"/>
      <c r="AH226" s="186"/>
      <c r="AI226" s="186"/>
      <c r="AJ226" s="186"/>
      <c r="AK226" s="186"/>
      <c r="AL226" s="186"/>
      <c r="AM226" s="186"/>
      <c r="AN226" s="186"/>
      <c r="AO226" s="186"/>
      <c r="AP226" s="186"/>
      <c r="AQ226" s="186"/>
      <c r="AR226" s="186"/>
      <c r="AS226" s="186"/>
      <c r="AT226" s="186"/>
      <c r="AU226" s="187"/>
      <c r="AV226" s="213"/>
      <c r="AW226" s="214"/>
      <c r="AX226" s="214"/>
      <c r="AY226" s="214"/>
      <c r="AZ226" s="214"/>
      <c r="BA226" s="214"/>
      <c r="BB226" s="215"/>
      <c r="BC226" s="222"/>
      <c r="BD226" s="223"/>
      <c r="BE226" s="223"/>
      <c r="BF226" s="223"/>
      <c r="BG226" s="223"/>
      <c r="BH226" s="223"/>
      <c r="BI226" s="224"/>
      <c r="BJ226" s="213"/>
      <c r="BK226" s="214"/>
      <c r="BL226" s="214"/>
      <c r="BM226" s="214"/>
      <c r="BN226" s="214"/>
      <c r="BO226" s="214"/>
      <c r="BP226" s="215"/>
      <c r="BQ226" s="222"/>
      <c r="BR226" s="223"/>
      <c r="BS226" s="223"/>
      <c r="BT226" s="223"/>
      <c r="BU226" s="223"/>
      <c r="BV226" s="223"/>
      <c r="BW226" s="230"/>
    </row>
    <row r="227" spans="1:77" s="3" customFormat="1" ht="11.25" customHeight="1" x14ac:dyDescent="0.25">
      <c r="A227" s="7"/>
      <c r="B227" s="9"/>
      <c r="C227" s="25"/>
      <c r="D227" s="26"/>
      <c r="E227" s="36"/>
      <c r="F227" s="37"/>
      <c r="G227" s="173"/>
      <c r="H227" s="174"/>
      <c r="I227" s="502" t="s">
        <v>182</v>
      </c>
      <c r="J227" s="503"/>
      <c r="K227" s="503"/>
      <c r="L227" s="503"/>
      <c r="M227" s="503"/>
      <c r="N227" s="503"/>
      <c r="O227" s="503"/>
      <c r="P227" s="503"/>
      <c r="Q227" s="503"/>
      <c r="R227" s="503"/>
      <c r="S227" s="503"/>
      <c r="T227" s="503"/>
      <c r="U227" s="503"/>
      <c r="V227" s="503"/>
      <c r="W227" s="503"/>
      <c r="X227" s="503"/>
      <c r="Y227" s="503"/>
      <c r="Z227" s="503"/>
      <c r="AA227" s="503"/>
      <c r="AB227" s="503"/>
      <c r="AC227" s="503"/>
      <c r="AD227" s="503"/>
      <c r="AE227" s="503"/>
      <c r="AF227" s="503"/>
      <c r="AG227" s="503"/>
      <c r="AH227" s="503"/>
      <c r="AI227" s="503"/>
      <c r="AJ227" s="503"/>
      <c r="AK227" s="503"/>
      <c r="AL227" s="503"/>
      <c r="AM227" s="503"/>
      <c r="AN227" s="503"/>
      <c r="AO227" s="503"/>
      <c r="AP227" s="503"/>
      <c r="AQ227" s="503"/>
      <c r="AR227" s="503"/>
      <c r="AS227" s="503"/>
      <c r="AT227" s="503"/>
      <c r="AU227" s="504"/>
      <c r="AV227" s="493" t="s">
        <v>183</v>
      </c>
      <c r="AW227" s="494"/>
      <c r="AX227" s="494"/>
      <c r="AY227" s="494"/>
      <c r="AZ227" s="494"/>
      <c r="BA227" s="494"/>
      <c r="BB227" s="495"/>
      <c r="BC227" s="497" t="s">
        <v>486</v>
      </c>
      <c r="BD227" s="498"/>
      <c r="BE227" s="498"/>
      <c r="BF227" s="498"/>
      <c r="BG227" s="498"/>
      <c r="BH227" s="498"/>
      <c r="BI227" s="499"/>
      <c r="BJ227" s="496" t="s">
        <v>449</v>
      </c>
      <c r="BK227" s="494"/>
      <c r="BL227" s="494"/>
      <c r="BM227" s="494"/>
      <c r="BN227" s="494"/>
      <c r="BO227" s="494"/>
      <c r="BP227" s="495"/>
      <c r="BQ227" s="497" t="s">
        <v>434</v>
      </c>
      <c r="BR227" s="498"/>
      <c r="BS227" s="498"/>
      <c r="BT227" s="498"/>
      <c r="BU227" s="498"/>
      <c r="BV227" s="498"/>
      <c r="BW227" s="501"/>
    </row>
    <row r="228" spans="1:77" s="3" customFormat="1" ht="11.25" customHeight="1" x14ac:dyDescent="0.25">
      <c r="A228" s="7"/>
      <c r="B228" s="9"/>
      <c r="C228" s="25"/>
      <c r="D228" s="26"/>
      <c r="E228" s="36"/>
      <c r="F228" s="37"/>
      <c r="G228" s="173"/>
      <c r="H228" s="174"/>
      <c r="I228" s="502"/>
      <c r="J228" s="503"/>
      <c r="K228" s="503"/>
      <c r="L228" s="503"/>
      <c r="M228" s="503"/>
      <c r="N228" s="503"/>
      <c r="O228" s="503"/>
      <c r="P228" s="503"/>
      <c r="Q228" s="503"/>
      <c r="R228" s="503"/>
      <c r="S228" s="503"/>
      <c r="T228" s="503"/>
      <c r="U228" s="503"/>
      <c r="V228" s="503"/>
      <c r="W228" s="503"/>
      <c r="X228" s="503"/>
      <c r="Y228" s="503"/>
      <c r="Z228" s="503"/>
      <c r="AA228" s="503"/>
      <c r="AB228" s="503"/>
      <c r="AC228" s="503"/>
      <c r="AD228" s="503"/>
      <c r="AE228" s="503"/>
      <c r="AF228" s="503"/>
      <c r="AG228" s="503"/>
      <c r="AH228" s="503"/>
      <c r="AI228" s="503"/>
      <c r="AJ228" s="503"/>
      <c r="AK228" s="503"/>
      <c r="AL228" s="503"/>
      <c r="AM228" s="503"/>
      <c r="AN228" s="503"/>
      <c r="AO228" s="503"/>
      <c r="AP228" s="503"/>
      <c r="AQ228" s="503"/>
      <c r="AR228" s="503"/>
      <c r="AS228" s="503"/>
      <c r="AT228" s="503"/>
      <c r="AU228" s="504"/>
      <c r="AV228" s="493"/>
      <c r="AW228" s="494"/>
      <c r="AX228" s="494"/>
      <c r="AY228" s="494"/>
      <c r="AZ228" s="494"/>
      <c r="BA228" s="494"/>
      <c r="BB228" s="495"/>
      <c r="BC228" s="497"/>
      <c r="BD228" s="498"/>
      <c r="BE228" s="498"/>
      <c r="BF228" s="498"/>
      <c r="BG228" s="498"/>
      <c r="BH228" s="498"/>
      <c r="BI228" s="499"/>
      <c r="BJ228" s="496"/>
      <c r="BK228" s="494"/>
      <c r="BL228" s="494"/>
      <c r="BM228" s="494"/>
      <c r="BN228" s="494"/>
      <c r="BO228" s="494"/>
      <c r="BP228" s="495"/>
      <c r="BQ228" s="497"/>
      <c r="BR228" s="498"/>
      <c r="BS228" s="498"/>
      <c r="BT228" s="498"/>
      <c r="BU228" s="498"/>
      <c r="BV228" s="498"/>
      <c r="BW228" s="501"/>
    </row>
    <row r="229" spans="1:77" s="3" customFormat="1" ht="11.25" customHeight="1" x14ac:dyDescent="0.25">
      <c r="A229" s="7"/>
      <c r="B229" s="9"/>
      <c r="C229" s="25"/>
      <c r="D229" s="26"/>
      <c r="E229" s="36"/>
      <c r="F229" s="37"/>
      <c r="G229" s="173"/>
      <c r="H229" s="174"/>
      <c r="I229" s="502"/>
      <c r="J229" s="503"/>
      <c r="K229" s="503"/>
      <c r="L229" s="503"/>
      <c r="M229" s="503"/>
      <c r="N229" s="503"/>
      <c r="O229" s="503"/>
      <c r="P229" s="503"/>
      <c r="Q229" s="503"/>
      <c r="R229" s="503"/>
      <c r="S229" s="503"/>
      <c r="T229" s="503"/>
      <c r="U229" s="503"/>
      <c r="V229" s="503"/>
      <c r="W229" s="503"/>
      <c r="X229" s="503"/>
      <c r="Y229" s="503"/>
      <c r="Z229" s="503"/>
      <c r="AA229" s="503"/>
      <c r="AB229" s="503"/>
      <c r="AC229" s="503"/>
      <c r="AD229" s="503"/>
      <c r="AE229" s="503"/>
      <c r="AF229" s="503"/>
      <c r="AG229" s="503"/>
      <c r="AH229" s="503"/>
      <c r="AI229" s="503"/>
      <c r="AJ229" s="503"/>
      <c r="AK229" s="503"/>
      <c r="AL229" s="503"/>
      <c r="AM229" s="503"/>
      <c r="AN229" s="503"/>
      <c r="AO229" s="503"/>
      <c r="AP229" s="503"/>
      <c r="AQ229" s="503"/>
      <c r="AR229" s="503"/>
      <c r="AS229" s="503"/>
      <c r="AT229" s="503"/>
      <c r="AU229" s="504"/>
      <c r="AV229" s="496"/>
      <c r="AW229" s="494"/>
      <c r="AX229" s="494"/>
      <c r="AY229" s="494"/>
      <c r="AZ229" s="494"/>
      <c r="BA229" s="494"/>
      <c r="BB229" s="495"/>
      <c r="BC229" s="500"/>
      <c r="BD229" s="498"/>
      <c r="BE229" s="498"/>
      <c r="BF229" s="498"/>
      <c r="BG229" s="498"/>
      <c r="BH229" s="498"/>
      <c r="BI229" s="499"/>
      <c r="BJ229" s="496"/>
      <c r="BK229" s="494"/>
      <c r="BL229" s="494"/>
      <c r="BM229" s="494"/>
      <c r="BN229" s="494"/>
      <c r="BO229" s="494"/>
      <c r="BP229" s="495"/>
      <c r="BQ229" s="500"/>
      <c r="BR229" s="498"/>
      <c r="BS229" s="498"/>
      <c r="BT229" s="498"/>
      <c r="BU229" s="498"/>
      <c r="BV229" s="498"/>
      <c r="BW229" s="501"/>
    </row>
    <row r="230" spans="1:77" s="3" customFormat="1" ht="11.25" customHeight="1" x14ac:dyDescent="0.25">
      <c r="A230" s="7"/>
      <c r="B230" s="9"/>
      <c r="C230" s="25"/>
      <c r="D230" s="26"/>
      <c r="E230" s="36"/>
      <c r="F230" s="37"/>
      <c r="G230" s="173"/>
      <c r="H230" s="174"/>
      <c r="I230" s="490" t="s">
        <v>322</v>
      </c>
      <c r="J230" s="491"/>
      <c r="K230" s="491"/>
      <c r="L230" s="491"/>
      <c r="M230" s="491"/>
      <c r="N230" s="491"/>
      <c r="O230" s="491"/>
      <c r="P230" s="491"/>
      <c r="Q230" s="491"/>
      <c r="R230" s="491"/>
      <c r="S230" s="491"/>
      <c r="T230" s="491"/>
      <c r="U230" s="491"/>
      <c r="V230" s="491"/>
      <c r="W230" s="491"/>
      <c r="X230" s="491"/>
      <c r="Y230" s="491"/>
      <c r="Z230" s="491"/>
      <c r="AA230" s="491"/>
      <c r="AB230" s="491"/>
      <c r="AC230" s="491"/>
      <c r="AD230" s="491"/>
      <c r="AE230" s="491"/>
      <c r="AF230" s="491"/>
      <c r="AG230" s="491"/>
      <c r="AH230" s="491"/>
      <c r="AI230" s="491"/>
      <c r="AJ230" s="491"/>
      <c r="AK230" s="491"/>
      <c r="AL230" s="491"/>
      <c r="AM230" s="491"/>
      <c r="AN230" s="491"/>
      <c r="AO230" s="491"/>
      <c r="AP230" s="491"/>
      <c r="AQ230" s="491"/>
      <c r="AR230" s="491"/>
      <c r="AS230" s="491"/>
      <c r="AT230" s="491"/>
      <c r="AU230" s="492"/>
      <c r="AV230" s="493" t="s">
        <v>186</v>
      </c>
      <c r="AW230" s="494"/>
      <c r="AX230" s="494"/>
      <c r="AY230" s="494"/>
      <c r="AZ230" s="494"/>
      <c r="BA230" s="494"/>
      <c r="BB230" s="495"/>
      <c r="BC230" s="497" t="s">
        <v>502</v>
      </c>
      <c r="BD230" s="498"/>
      <c r="BE230" s="498"/>
      <c r="BF230" s="498"/>
      <c r="BG230" s="498"/>
      <c r="BH230" s="498"/>
      <c r="BI230" s="499"/>
      <c r="BJ230" s="496" t="s">
        <v>449</v>
      </c>
      <c r="BK230" s="494"/>
      <c r="BL230" s="494"/>
      <c r="BM230" s="494"/>
      <c r="BN230" s="494"/>
      <c r="BO230" s="494"/>
      <c r="BP230" s="495"/>
      <c r="BQ230" s="497" t="s">
        <v>563</v>
      </c>
      <c r="BR230" s="498"/>
      <c r="BS230" s="498"/>
      <c r="BT230" s="498"/>
      <c r="BU230" s="498"/>
      <c r="BV230" s="498"/>
      <c r="BW230" s="501"/>
    </row>
    <row r="231" spans="1:77" s="3" customFormat="1" ht="11.25" customHeight="1" x14ac:dyDescent="0.25">
      <c r="A231" s="7"/>
      <c r="B231" s="9"/>
      <c r="C231" s="25"/>
      <c r="D231" s="26"/>
      <c r="E231" s="36"/>
      <c r="F231" s="37"/>
      <c r="G231" s="173"/>
      <c r="H231" s="174"/>
      <c r="I231" s="490"/>
      <c r="J231" s="491"/>
      <c r="K231" s="491"/>
      <c r="L231" s="491"/>
      <c r="M231" s="491"/>
      <c r="N231" s="491"/>
      <c r="O231" s="491"/>
      <c r="P231" s="491"/>
      <c r="Q231" s="491"/>
      <c r="R231" s="491"/>
      <c r="S231" s="491"/>
      <c r="T231" s="491"/>
      <c r="U231" s="491"/>
      <c r="V231" s="491"/>
      <c r="W231" s="491"/>
      <c r="X231" s="491"/>
      <c r="Y231" s="491"/>
      <c r="Z231" s="491"/>
      <c r="AA231" s="491"/>
      <c r="AB231" s="491"/>
      <c r="AC231" s="491"/>
      <c r="AD231" s="491"/>
      <c r="AE231" s="491"/>
      <c r="AF231" s="491"/>
      <c r="AG231" s="491"/>
      <c r="AH231" s="491"/>
      <c r="AI231" s="491"/>
      <c r="AJ231" s="491"/>
      <c r="AK231" s="491"/>
      <c r="AL231" s="491"/>
      <c r="AM231" s="491"/>
      <c r="AN231" s="491"/>
      <c r="AO231" s="491"/>
      <c r="AP231" s="491"/>
      <c r="AQ231" s="491"/>
      <c r="AR231" s="491"/>
      <c r="AS231" s="491"/>
      <c r="AT231" s="491"/>
      <c r="AU231" s="492"/>
      <c r="AV231" s="493"/>
      <c r="AW231" s="494"/>
      <c r="AX231" s="494"/>
      <c r="AY231" s="494"/>
      <c r="AZ231" s="494"/>
      <c r="BA231" s="494"/>
      <c r="BB231" s="495"/>
      <c r="BC231" s="497"/>
      <c r="BD231" s="498"/>
      <c r="BE231" s="498"/>
      <c r="BF231" s="498"/>
      <c r="BG231" s="498"/>
      <c r="BH231" s="498"/>
      <c r="BI231" s="499"/>
      <c r="BJ231" s="496"/>
      <c r="BK231" s="494"/>
      <c r="BL231" s="494"/>
      <c r="BM231" s="494"/>
      <c r="BN231" s="494"/>
      <c r="BO231" s="494"/>
      <c r="BP231" s="495"/>
      <c r="BQ231" s="497"/>
      <c r="BR231" s="498"/>
      <c r="BS231" s="498"/>
      <c r="BT231" s="498"/>
      <c r="BU231" s="498"/>
      <c r="BV231" s="498"/>
      <c r="BW231" s="501"/>
    </row>
    <row r="232" spans="1:77" s="3" customFormat="1" ht="11.25" customHeight="1" x14ac:dyDescent="0.25">
      <c r="A232" s="7"/>
      <c r="B232" s="9"/>
      <c r="C232" s="25"/>
      <c r="D232" s="26"/>
      <c r="E232" s="36"/>
      <c r="F232" s="37"/>
      <c r="G232" s="173"/>
      <c r="H232" s="174"/>
      <c r="I232" s="490"/>
      <c r="J232" s="491"/>
      <c r="K232" s="491"/>
      <c r="L232" s="491"/>
      <c r="M232" s="491"/>
      <c r="N232" s="491"/>
      <c r="O232" s="491"/>
      <c r="P232" s="491"/>
      <c r="Q232" s="491"/>
      <c r="R232" s="491"/>
      <c r="S232" s="491"/>
      <c r="T232" s="491"/>
      <c r="U232" s="491"/>
      <c r="V232" s="491"/>
      <c r="W232" s="491"/>
      <c r="X232" s="491"/>
      <c r="Y232" s="491"/>
      <c r="Z232" s="491"/>
      <c r="AA232" s="491"/>
      <c r="AB232" s="491"/>
      <c r="AC232" s="491"/>
      <c r="AD232" s="491"/>
      <c r="AE232" s="491"/>
      <c r="AF232" s="491"/>
      <c r="AG232" s="491"/>
      <c r="AH232" s="491"/>
      <c r="AI232" s="491"/>
      <c r="AJ232" s="491"/>
      <c r="AK232" s="491"/>
      <c r="AL232" s="491"/>
      <c r="AM232" s="491"/>
      <c r="AN232" s="491"/>
      <c r="AO232" s="491"/>
      <c r="AP232" s="491"/>
      <c r="AQ232" s="491"/>
      <c r="AR232" s="491"/>
      <c r="AS232" s="491"/>
      <c r="AT232" s="491"/>
      <c r="AU232" s="492"/>
      <c r="AV232" s="496"/>
      <c r="AW232" s="494"/>
      <c r="AX232" s="494"/>
      <c r="AY232" s="494"/>
      <c r="AZ232" s="494"/>
      <c r="BA232" s="494"/>
      <c r="BB232" s="495"/>
      <c r="BC232" s="500"/>
      <c r="BD232" s="498"/>
      <c r="BE232" s="498"/>
      <c r="BF232" s="498"/>
      <c r="BG232" s="498"/>
      <c r="BH232" s="498"/>
      <c r="BI232" s="499"/>
      <c r="BJ232" s="496"/>
      <c r="BK232" s="494"/>
      <c r="BL232" s="494"/>
      <c r="BM232" s="494"/>
      <c r="BN232" s="494"/>
      <c r="BO232" s="494"/>
      <c r="BP232" s="495"/>
      <c r="BQ232" s="500"/>
      <c r="BR232" s="498"/>
      <c r="BS232" s="498"/>
      <c r="BT232" s="498"/>
      <c r="BU232" s="498"/>
      <c r="BV232" s="498"/>
      <c r="BW232" s="501"/>
    </row>
    <row r="233" spans="1:77" s="3" customFormat="1" ht="11.25" customHeight="1" x14ac:dyDescent="0.25">
      <c r="A233" s="7"/>
      <c r="B233" s="9"/>
      <c r="C233" s="25"/>
      <c r="D233" s="26"/>
      <c r="E233" s="36"/>
      <c r="F233" s="37"/>
      <c r="G233" s="173"/>
      <c r="H233" s="174"/>
      <c r="I233" s="490"/>
      <c r="J233" s="491"/>
      <c r="K233" s="491"/>
      <c r="L233" s="491"/>
      <c r="M233" s="491"/>
      <c r="N233" s="491"/>
      <c r="O233" s="491"/>
      <c r="P233" s="491"/>
      <c r="Q233" s="491"/>
      <c r="R233" s="491"/>
      <c r="S233" s="491"/>
      <c r="T233" s="491"/>
      <c r="U233" s="491"/>
      <c r="V233" s="491"/>
      <c r="W233" s="491"/>
      <c r="X233" s="491"/>
      <c r="Y233" s="491"/>
      <c r="Z233" s="491"/>
      <c r="AA233" s="491"/>
      <c r="AB233" s="491"/>
      <c r="AC233" s="491"/>
      <c r="AD233" s="491"/>
      <c r="AE233" s="491"/>
      <c r="AF233" s="491"/>
      <c r="AG233" s="491"/>
      <c r="AH233" s="491"/>
      <c r="AI233" s="491"/>
      <c r="AJ233" s="491"/>
      <c r="AK233" s="491"/>
      <c r="AL233" s="491"/>
      <c r="AM233" s="491"/>
      <c r="AN233" s="491"/>
      <c r="AO233" s="491"/>
      <c r="AP233" s="491"/>
      <c r="AQ233" s="491"/>
      <c r="AR233" s="491"/>
      <c r="AS233" s="491"/>
      <c r="AT233" s="491"/>
      <c r="AU233" s="492"/>
      <c r="AV233" s="496"/>
      <c r="AW233" s="494"/>
      <c r="AX233" s="494"/>
      <c r="AY233" s="494"/>
      <c r="AZ233" s="494"/>
      <c r="BA233" s="494"/>
      <c r="BB233" s="495"/>
      <c r="BC233" s="500"/>
      <c r="BD233" s="498"/>
      <c r="BE233" s="498"/>
      <c r="BF233" s="498"/>
      <c r="BG233" s="498"/>
      <c r="BH233" s="498"/>
      <c r="BI233" s="499"/>
      <c r="BJ233" s="496"/>
      <c r="BK233" s="494"/>
      <c r="BL233" s="494"/>
      <c r="BM233" s="494"/>
      <c r="BN233" s="494"/>
      <c r="BO233" s="494"/>
      <c r="BP233" s="495"/>
      <c r="BQ233" s="500"/>
      <c r="BR233" s="498"/>
      <c r="BS233" s="498"/>
      <c r="BT233" s="498"/>
      <c r="BU233" s="498"/>
      <c r="BV233" s="498"/>
      <c r="BW233" s="501"/>
    </row>
    <row r="234" spans="1:77" s="3" customFormat="1" ht="11.25" customHeight="1" x14ac:dyDescent="0.25">
      <c r="A234" s="7"/>
      <c r="B234" s="9"/>
      <c r="C234" s="25"/>
      <c r="D234" s="26"/>
      <c r="E234" s="36"/>
      <c r="F234" s="37"/>
      <c r="G234" s="173"/>
      <c r="H234" s="174"/>
      <c r="I234" s="490"/>
      <c r="J234" s="491"/>
      <c r="K234" s="491"/>
      <c r="L234" s="491"/>
      <c r="M234" s="491"/>
      <c r="N234" s="491"/>
      <c r="O234" s="491"/>
      <c r="P234" s="491"/>
      <c r="Q234" s="491"/>
      <c r="R234" s="491"/>
      <c r="S234" s="491"/>
      <c r="T234" s="491"/>
      <c r="U234" s="491"/>
      <c r="V234" s="491"/>
      <c r="W234" s="491"/>
      <c r="X234" s="491"/>
      <c r="Y234" s="491"/>
      <c r="Z234" s="491"/>
      <c r="AA234" s="491"/>
      <c r="AB234" s="491"/>
      <c r="AC234" s="491"/>
      <c r="AD234" s="491"/>
      <c r="AE234" s="491"/>
      <c r="AF234" s="491"/>
      <c r="AG234" s="491"/>
      <c r="AH234" s="491"/>
      <c r="AI234" s="491"/>
      <c r="AJ234" s="491"/>
      <c r="AK234" s="491"/>
      <c r="AL234" s="491"/>
      <c r="AM234" s="491"/>
      <c r="AN234" s="491"/>
      <c r="AO234" s="491"/>
      <c r="AP234" s="491"/>
      <c r="AQ234" s="491"/>
      <c r="AR234" s="491"/>
      <c r="AS234" s="491"/>
      <c r="AT234" s="491"/>
      <c r="AU234" s="492"/>
      <c r="AV234" s="496"/>
      <c r="AW234" s="494"/>
      <c r="AX234" s="494"/>
      <c r="AY234" s="494"/>
      <c r="AZ234" s="494"/>
      <c r="BA234" s="494"/>
      <c r="BB234" s="495"/>
      <c r="BC234" s="500"/>
      <c r="BD234" s="498"/>
      <c r="BE234" s="498"/>
      <c r="BF234" s="498"/>
      <c r="BG234" s="498"/>
      <c r="BH234" s="498"/>
      <c r="BI234" s="499"/>
      <c r="BJ234" s="496"/>
      <c r="BK234" s="494"/>
      <c r="BL234" s="494"/>
      <c r="BM234" s="494"/>
      <c r="BN234" s="494"/>
      <c r="BO234" s="494"/>
      <c r="BP234" s="495"/>
      <c r="BQ234" s="500"/>
      <c r="BR234" s="498"/>
      <c r="BS234" s="498"/>
      <c r="BT234" s="498"/>
      <c r="BU234" s="498"/>
      <c r="BV234" s="498"/>
      <c r="BW234" s="501"/>
    </row>
    <row r="235" spans="1:77" s="3" customFormat="1" ht="11.25" customHeight="1" x14ac:dyDescent="0.25">
      <c r="A235" s="7"/>
      <c r="B235" s="9"/>
      <c r="C235" s="25"/>
      <c r="D235" s="26"/>
      <c r="E235" s="36"/>
      <c r="F235" s="37"/>
      <c r="G235" s="173"/>
      <c r="H235" s="175"/>
      <c r="I235" s="185" t="s">
        <v>184</v>
      </c>
      <c r="J235" s="186"/>
      <c r="K235" s="186"/>
      <c r="L235" s="186"/>
      <c r="M235" s="186"/>
      <c r="N235" s="186"/>
      <c r="O235" s="186"/>
      <c r="P235" s="186"/>
      <c r="Q235" s="186"/>
      <c r="R235" s="186"/>
      <c r="S235" s="186"/>
      <c r="T235" s="186"/>
      <c r="U235" s="186"/>
      <c r="V235" s="186"/>
      <c r="W235" s="186"/>
      <c r="X235" s="186"/>
      <c r="Y235" s="186"/>
      <c r="Z235" s="186"/>
      <c r="AA235" s="186"/>
      <c r="AB235" s="186"/>
      <c r="AC235" s="186"/>
      <c r="AD235" s="186"/>
      <c r="AE235" s="186"/>
      <c r="AF235" s="186"/>
      <c r="AG235" s="186"/>
      <c r="AH235" s="186"/>
      <c r="AI235" s="186"/>
      <c r="AJ235" s="186"/>
      <c r="AK235" s="186"/>
      <c r="AL235" s="186"/>
      <c r="AM235" s="186"/>
      <c r="AN235" s="186"/>
      <c r="AO235" s="186"/>
      <c r="AP235" s="186"/>
      <c r="AQ235" s="186"/>
      <c r="AR235" s="186"/>
      <c r="AS235" s="186"/>
      <c r="AT235" s="186"/>
      <c r="AU235" s="187"/>
      <c r="AV235" s="201" t="s">
        <v>185</v>
      </c>
      <c r="AW235" s="214"/>
      <c r="AX235" s="214"/>
      <c r="AY235" s="214"/>
      <c r="AZ235" s="214"/>
      <c r="BA235" s="214"/>
      <c r="BB235" s="215"/>
      <c r="BC235" s="485" t="s">
        <v>545</v>
      </c>
      <c r="BD235" s="223"/>
      <c r="BE235" s="223"/>
      <c r="BF235" s="223"/>
      <c r="BG235" s="223"/>
      <c r="BH235" s="223"/>
      <c r="BI235" s="224"/>
      <c r="BJ235" s="213" t="s">
        <v>449</v>
      </c>
      <c r="BK235" s="214"/>
      <c r="BL235" s="214"/>
      <c r="BM235" s="214"/>
      <c r="BN235" s="214"/>
      <c r="BO235" s="214"/>
      <c r="BP235" s="215"/>
      <c r="BQ235" s="485" t="s">
        <v>564</v>
      </c>
      <c r="BR235" s="223"/>
      <c r="BS235" s="223"/>
      <c r="BT235" s="223"/>
      <c r="BU235" s="223"/>
      <c r="BV235" s="223"/>
      <c r="BW235" s="230"/>
    </row>
    <row r="236" spans="1:77" s="3" customFormat="1" ht="11.25" customHeight="1" x14ac:dyDescent="0.25">
      <c r="A236" s="7"/>
      <c r="B236" s="9"/>
      <c r="C236" s="25"/>
      <c r="D236" s="26"/>
      <c r="E236" s="36"/>
      <c r="F236" s="37"/>
      <c r="G236" s="173"/>
      <c r="H236" s="175"/>
      <c r="I236" s="185"/>
      <c r="J236" s="186"/>
      <c r="K236" s="186"/>
      <c r="L236" s="186"/>
      <c r="M236" s="186"/>
      <c r="N236" s="186"/>
      <c r="O236" s="186"/>
      <c r="P236" s="186"/>
      <c r="Q236" s="186"/>
      <c r="R236" s="186"/>
      <c r="S236" s="186"/>
      <c r="T236" s="186"/>
      <c r="U236" s="186"/>
      <c r="V236" s="186"/>
      <c r="W236" s="186"/>
      <c r="X236" s="186"/>
      <c r="Y236" s="186"/>
      <c r="Z236" s="186"/>
      <c r="AA236" s="186"/>
      <c r="AB236" s="186"/>
      <c r="AC236" s="186"/>
      <c r="AD236" s="186"/>
      <c r="AE236" s="186"/>
      <c r="AF236" s="186"/>
      <c r="AG236" s="186"/>
      <c r="AH236" s="186"/>
      <c r="AI236" s="186"/>
      <c r="AJ236" s="186"/>
      <c r="AK236" s="186"/>
      <c r="AL236" s="186"/>
      <c r="AM236" s="186"/>
      <c r="AN236" s="186"/>
      <c r="AO236" s="186"/>
      <c r="AP236" s="186"/>
      <c r="AQ236" s="186"/>
      <c r="AR236" s="186"/>
      <c r="AS236" s="186"/>
      <c r="AT236" s="186"/>
      <c r="AU236" s="187"/>
      <c r="AV236" s="201"/>
      <c r="AW236" s="214"/>
      <c r="AX236" s="214"/>
      <c r="AY236" s="214"/>
      <c r="AZ236" s="214"/>
      <c r="BA236" s="214"/>
      <c r="BB236" s="215"/>
      <c r="BC236" s="485"/>
      <c r="BD236" s="223"/>
      <c r="BE236" s="223"/>
      <c r="BF236" s="223"/>
      <c r="BG236" s="223"/>
      <c r="BH236" s="223"/>
      <c r="BI236" s="224"/>
      <c r="BJ236" s="213"/>
      <c r="BK236" s="214"/>
      <c r="BL236" s="214"/>
      <c r="BM236" s="214"/>
      <c r="BN236" s="214"/>
      <c r="BO236" s="214"/>
      <c r="BP236" s="215"/>
      <c r="BQ236" s="485"/>
      <c r="BR236" s="223"/>
      <c r="BS236" s="223"/>
      <c r="BT236" s="223"/>
      <c r="BU236" s="223"/>
      <c r="BV236" s="223"/>
      <c r="BW236" s="230"/>
    </row>
    <row r="237" spans="1:77" s="3" customFormat="1" ht="11.25" customHeight="1" thickBot="1" x14ac:dyDescent="0.3">
      <c r="A237" s="7"/>
      <c r="B237" s="9"/>
      <c r="C237" s="25"/>
      <c r="D237" s="26"/>
      <c r="E237" s="36"/>
      <c r="F237" s="37"/>
      <c r="G237" s="149"/>
      <c r="H237" s="151"/>
      <c r="I237" s="208"/>
      <c r="J237" s="209"/>
      <c r="K237" s="209"/>
      <c r="L237" s="209"/>
      <c r="M237" s="209"/>
      <c r="N237" s="209"/>
      <c r="O237" s="209"/>
      <c r="P237" s="209"/>
      <c r="Q237" s="209"/>
      <c r="R237" s="209"/>
      <c r="S237" s="209"/>
      <c r="T237" s="209"/>
      <c r="U237" s="209"/>
      <c r="V237" s="209"/>
      <c r="W237" s="209"/>
      <c r="X237" s="209"/>
      <c r="Y237" s="209"/>
      <c r="Z237" s="209"/>
      <c r="AA237" s="209"/>
      <c r="AB237" s="209"/>
      <c r="AC237" s="209"/>
      <c r="AD237" s="209"/>
      <c r="AE237" s="209"/>
      <c r="AF237" s="209"/>
      <c r="AG237" s="209"/>
      <c r="AH237" s="209"/>
      <c r="AI237" s="209"/>
      <c r="AJ237" s="209"/>
      <c r="AK237" s="209"/>
      <c r="AL237" s="209"/>
      <c r="AM237" s="209"/>
      <c r="AN237" s="209"/>
      <c r="AO237" s="209"/>
      <c r="AP237" s="209"/>
      <c r="AQ237" s="209"/>
      <c r="AR237" s="209"/>
      <c r="AS237" s="209"/>
      <c r="AT237" s="209"/>
      <c r="AU237" s="210"/>
      <c r="AV237" s="216"/>
      <c r="AW237" s="217"/>
      <c r="AX237" s="217"/>
      <c r="AY237" s="217"/>
      <c r="AZ237" s="217"/>
      <c r="BA237" s="217"/>
      <c r="BB237" s="218"/>
      <c r="BC237" s="225"/>
      <c r="BD237" s="226"/>
      <c r="BE237" s="226"/>
      <c r="BF237" s="226"/>
      <c r="BG237" s="226"/>
      <c r="BH237" s="226"/>
      <c r="BI237" s="227"/>
      <c r="BJ237" s="216"/>
      <c r="BK237" s="217"/>
      <c r="BL237" s="217"/>
      <c r="BM237" s="217"/>
      <c r="BN237" s="217"/>
      <c r="BO237" s="217"/>
      <c r="BP237" s="218"/>
      <c r="BQ237" s="225"/>
      <c r="BR237" s="226"/>
      <c r="BS237" s="226"/>
      <c r="BT237" s="226"/>
      <c r="BU237" s="226"/>
      <c r="BV237" s="226"/>
      <c r="BW237" s="231"/>
    </row>
    <row r="238" spans="1:77" s="3" customFormat="1" ht="11.25" customHeight="1" x14ac:dyDescent="0.25">
      <c r="A238" s="7"/>
      <c r="B238" s="9"/>
      <c r="C238" s="25"/>
      <c r="D238" s="26"/>
      <c r="E238" s="36"/>
      <c r="F238" s="37"/>
      <c r="G238" s="146"/>
      <c r="H238" s="147"/>
      <c r="I238" s="176" t="s">
        <v>41</v>
      </c>
      <c r="J238" s="176"/>
      <c r="K238" s="176"/>
      <c r="L238" s="176"/>
      <c r="M238" s="176"/>
      <c r="N238" s="176"/>
      <c r="O238" s="176"/>
      <c r="P238" s="176"/>
      <c r="Q238" s="176"/>
      <c r="R238" s="176"/>
      <c r="S238" s="176"/>
      <c r="T238" s="176"/>
      <c r="U238" s="176"/>
      <c r="V238" s="176"/>
      <c r="W238" s="176"/>
      <c r="X238" s="176"/>
      <c r="Y238" s="176"/>
      <c r="Z238" s="176"/>
      <c r="AA238" s="176"/>
      <c r="AB238" s="176"/>
      <c r="AC238" s="176"/>
      <c r="AD238" s="176"/>
      <c r="AE238" s="176"/>
      <c r="AF238" s="176"/>
      <c r="AG238" s="176"/>
      <c r="AH238" s="176"/>
      <c r="AI238" s="176"/>
      <c r="AJ238" s="176"/>
      <c r="AK238" s="176"/>
      <c r="AL238" s="176"/>
      <c r="AM238" s="176"/>
      <c r="AN238" s="176"/>
      <c r="AO238" s="176"/>
      <c r="AP238" s="176"/>
      <c r="AQ238" s="176"/>
      <c r="AR238" s="176"/>
      <c r="AS238" s="176"/>
      <c r="AT238" s="176"/>
      <c r="AU238" s="176"/>
      <c r="AV238" s="176"/>
      <c r="AW238" s="176"/>
      <c r="AX238" s="176"/>
      <c r="AY238" s="176"/>
      <c r="AZ238" s="176"/>
      <c r="BA238" s="176"/>
      <c r="BB238" s="177"/>
      <c r="BC238" s="147" t="s">
        <v>10</v>
      </c>
      <c r="BD238" s="176"/>
      <c r="BE238" s="176"/>
      <c r="BF238" s="176"/>
      <c r="BG238" s="176"/>
      <c r="BH238" s="176"/>
      <c r="BI238" s="177"/>
      <c r="BJ238" s="147" t="s">
        <v>11</v>
      </c>
      <c r="BK238" s="176"/>
      <c r="BL238" s="176"/>
      <c r="BM238" s="176"/>
      <c r="BN238" s="176"/>
      <c r="BO238" s="176"/>
      <c r="BP238" s="177"/>
      <c r="BQ238" s="147" t="s">
        <v>5</v>
      </c>
      <c r="BR238" s="176"/>
      <c r="BS238" s="176"/>
      <c r="BT238" s="176"/>
      <c r="BU238" s="176"/>
      <c r="BV238" s="176"/>
      <c r="BW238" s="180"/>
    </row>
    <row r="239" spans="1:77" s="3" customFormat="1" ht="11.25" customHeight="1" thickBot="1" x14ac:dyDescent="0.3">
      <c r="A239" s="7"/>
      <c r="B239" s="9"/>
      <c r="C239" s="25"/>
      <c r="D239" s="26"/>
      <c r="E239" s="36"/>
      <c r="F239" s="37"/>
      <c r="G239" s="173"/>
      <c r="H239" s="174"/>
      <c r="I239" s="178"/>
      <c r="J239" s="178"/>
      <c r="K239" s="178"/>
      <c r="L239" s="178"/>
      <c r="M239" s="178"/>
      <c r="N239" s="178"/>
      <c r="O239" s="178"/>
      <c r="P239" s="178"/>
      <c r="Q239" s="178"/>
      <c r="R239" s="178"/>
      <c r="S239" s="178"/>
      <c r="T239" s="178"/>
      <c r="U239" s="178"/>
      <c r="V239" s="178"/>
      <c r="W239" s="178"/>
      <c r="X239" s="178"/>
      <c r="Y239" s="178"/>
      <c r="Z239" s="178"/>
      <c r="AA239" s="178"/>
      <c r="AB239" s="178"/>
      <c r="AC239" s="178"/>
      <c r="AD239" s="178"/>
      <c r="AE239" s="178"/>
      <c r="AF239" s="178"/>
      <c r="AG239" s="178"/>
      <c r="AH239" s="178"/>
      <c r="AI239" s="178"/>
      <c r="AJ239" s="178"/>
      <c r="AK239" s="178"/>
      <c r="AL239" s="178"/>
      <c r="AM239" s="178"/>
      <c r="AN239" s="178"/>
      <c r="AO239" s="178"/>
      <c r="AP239" s="178"/>
      <c r="AQ239" s="178"/>
      <c r="AR239" s="178"/>
      <c r="AS239" s="178"/>
      <c r="AT239" s="178"/>
      <c r="AU239" s="178"/>
      <c r="AV239" s="178"/>
      <c r="AW239" s="178"/>
      <c r="AX239" s="178"/>
      <c r="AY239" s="178"/>
      <c r="AZ239" s="178"/>
      <c r="BA239" s="178"/>
      <c r="BB239" s="179"/>
      <c r="BC239" s="178"/>
      <c r="BD239" s="178"/>
      <c r="BE239" s="178"/>
      <c r="BF239" s="178"/>
      <c r="BG239" s="178"/>
      <c r="BH239" s="178"/>
      <c r="BI239" s="179"/>
      <c r="BJ239" s="178"/>
      <c r="BK239" s="178"/>
      <c r="BL239" s="178"/>
      <c r="BM239" s="178"/>
      <c r="BN239" s="178"/>
      <c r="BO239" s="178"/>
      <c r="BP239" s="179"/>
      <c r="BQ239" s="178"/>
      <c r="BR239" s="178"/>
      <c r="BS239" s="178"/>
      <c r="BT239" s="178"/>
      <c r="BU239" s="178"/>
      <c r="BV239" s="178"/>
      <c r="BW239" s="181"/>
    </row>
    <row r="240" spans="1:77" s="3" customFormat="1" ht="11.25" customHeight="1" x14ac:dyDescent="0.25">
      <c r="A240" s="7"/>
      <c r="B240" s="9"/>
      <c r="C240" s="25"/>
      <c r="D240" s="26"/>
      <c r="E240" s="36"/>
      <c r="F240" s="37"/>
      <c r="G240" s="173"/>
      <c r="H240" s="175"/>
      <c r="I240" s="182" t="s">
        <v>190</v>
      </c>
      <c r="J240" s="183"/>
      <c r="K240" s="183"/>
      <c r="L240" s="183"/>
      <c r="M240" s="183"/>
      <c r="N240" s="183"/>
      <c r="O240" s="183"/>
      <c r="P240" s="183"/>
      <c r="Q240" s="183"/>
      <c r="R240" s="183"/>
      <c r="S240" s="183"/>
      <c r="T240" s="183"/>
      <c r="U240" s="183"/>
      <c r="V240" s="183"/>
      <c r="W240" s="183"/>
      <c r="X240" s="183"/>
      <c r="Y240" s="183"/>
      <c r="Z240" s="183"/>
      <c r="AA240" s="183"/>
      <c r="AB240" s="183"/>
      <c r="AC240" s="183"/>
      <c r="AD240" s="183"/>
      <c r="AE240" s="183"/>
      <c r="AF240" s="183"/>
      <c r="AG240" s="183"/>
      <c r="AH240" s="183"/>
      <c r="AI240" s="183"/>
      <c r="AJ240" s="183"/>
      <c r="AK240" s="183"/>
      <c r="AL240" s="183"/>
      <c r="AM240" s="183"/>
      <c r="AN240" s="183"/>
      <c r="AO240" s="183"/>
      <c r="AP240" s="183"/>
      <c r="AQ240" s="183"/>
      <c r="AR240" s="183"/>
      <c r="AS240" s="183"/>
      <c r="AT240" s="183"/>
      <c r="AU240" s="183"/>
      <c r="AV240" s="183"/>
      <c r="AW240" s="183"/>
      <c r="AX240" s="183"/>
      <c r="AY240" s="183"/>
      <c r="AZ240" s="183"/>
      <c r="BA240" s="183"/>
      <c r="BB240" s="184"/>
      <c r="BC240" s="188" t="s">
        <v>28</v>
      </c>
      <c r="BD240" s="189"/>
      <c r="BE240" s="189"/>
      <c r="BF240" s="189"/>
      <c r="BG240" s="189"/>
      <c r="BH240" s="189"/>
      <c r="BI240" s="189"/>
      <c r="BJ240" s="188" t="s">
        <v>28</v>
      </c>
      <c r="BK240" s="189"/>
      <c r="BL240" s="189"/>
      <c r="BM240" s="189"/>
      <c r="BN240" s="189"/>
      <c r="BO240" s="189"/>
      <c r="BP240" s="189"/>
      <c r="BQ240" s="198" t="s">
        <v>475</v>
      </c>
      <c r="BR240" s="199"/>
      <c r="BS240" s="199"/>
      <c r="BT240" s="199"/>
      <c r="BU240" s="199"/>
      <c r="BV240" s="199"/>
      <c r="BW240" s="200"/>
    </row>
    <row r="241" spans="1:75" s="3" customFormat="1" ht="11.25" customHeight="1" x14ac:dyDescent="0.25">
      <c r="A241" s="7"/>
      <c r="B241" s="9"/>
      <c r="C241" s="25"/>
      <c r="D241" s="26"/>
      <c r="E241" s="36"/>
      <c r="F241" s="37"/>
      <c r="G241" s="173"/>
      <c r="H241" s="175"/>
      <c r="I241" s="185"/>
      <c r="J241" s="186"/>
      <c r="K241" s="186"/>
      <c r="L241" s="186"/>
      <c r="M241" s="186"/>
      <c r="N241" s="186"/>
      <c r="O241" s="186"/>
      <c r="P241" s="186"/>
      <c r="Q241" s="186"/>
      <c r="R241" s="186"/>
      <c r="S241" s="186"/>
      <c r="T241" s="186"/>
      <c r="U241" s="186"/>
      <c r="V241" s="186"/>
      <c r="W241" s="186"/>
      <c r="X241" s="186"/>
      <c r="Y241" s="186"/>
      <c r="Z241" s="186"/>
      <c r="AA241" s="186"/>
      <c r="AB241" s="186"/>
      <c r="AC241" s="186"/>
      <c r="AD241" s="186"/>
      <c r="AE241" s="186"/>
      <c r="AF241" s="186"/>
      <c r="AG241" s="186"/>
      <c r="AH241" s="186"/>
      <c r="AI241" s="186"/>
      <c r="AJ241" s="186"/>
      <c r="AK241" s="186"/>
      <c r="AL241" s="186"/>
      <c r="AM241" s="186"/>
      <c r="AN241" s="186"/>
      <c r="AO241" s="186"/>
      <c r="AP241" s="186"/>
      <c r="AQ241" s="186"/>
      <c r="AR241" s="186"/>
      <c r="AS241" s="186"/>
      <c r="AT241" s="186"/>
      <c r="AU241" s="186"/>
      <c r="AV241" s="186"/>
      <c r="AW241" s="186"/>
      <c r="AX241" s="186"/>
      <c r="AY241" s="186"/>
      <c r="AZ241" s="186"/>
      <c r="BA241" s="186"/>
      <c r="BB241" s="187"/>
      <c r="BC241" s="190"/>
      <c r="BD241" s="191"/>
      <c r="BE241" s="191"/>
      <c r="BF241" s="191"/>
      <c r="BG241" s="191"/>
      <c r="BH241" s="191"/>
      <c r="BI241" s="191"/>
      <c r="BJ241" s="190"/>
      <c r="BK241" s="191"/>
      <c r="BL241" s="191"/>
      <c r="BM241" s="191"/>
      <c r="BN241" s="191"/>
      <c r="BO241" s="191"/>
      <c r="BP241" s="191"/>
      <c r="BQ241" s="201"/>
      <c r="BR241" s="202"/>
      <c r="BS241" s="202"/>
      <c r="BT241" s="202"/>
      <c r="BU241" s="202"/>
      <c r="BV241" s="202"/>
      <c r="BW241" s="203"/>
    </row>
    <row r="242" spans="1:75" s="3" customFormat="1" ht="11.25" customHeight="1" x14ac:dyDescent="0.25">
      <c r="A242" s="7"/>
      <c r="B242" s="9"/>
      <c r="C242" s="25"/>
      <c r="D242" s="26"/>
      <c r="E242" s="36"/>
      <c r="F242" s="37"/>
      <c r="G242" s="173"/>
      <c r="H242" s="175"/>
      <c r="I242" s="185"/>
      <c r="J242" s="186"/>
      <c r="K242" s="186"/>
      <c r="L242" s="186"/>
      <c r="M242" s="186"/>
      <c r="N242" s="186"/>
      <c r="O242" s="186"/>
      <c r="P242" s="186"/>
      <c r="Q242" s="186"/>
      <c r="R242" s="186"/>
      <c r="S242" s="186"/>
      <c r="T242" s="186"/>
      <c r="U242" s="186"/>
      <c r="V242" s="186"/>
      <c r="W242" s="186"/>
      <c r="X242" s="186"/>
      <c r="Y242" s="186"/>
      <c r="Z242" s="186"/>
      <c r="AA242" s="186"/>
      <c r="AB242" s="186"/>
      <c r="AC242" s="186"/>
      <c r="AD242" s="186"/>
      <c r="AE242" s="186"/>
      <c r="AF242" s="186"/>
      <c r="AG242" s="186"/>
      <c r="AH242" s="186"/>
      <c r="AI242" s="186"/>
      <c r="AJ242" s="186"/>
      <c r="AK242" s="186"/>
      <c r="AL242" s="186"/>
      <c r="AM242" s="186"/>
      <c r="AN242" s="186"/>
      <c r="AO242" s="186"/>
      <c r="AP242" s="186"/>
      <c r="AQ242" s="186"/>
      <c r="AR242" s="186"/>
      <c r="AS242" s="186"/>
      <c r="AT242" s="186"/>
      <c r="AU242" s="186"/>
      <c r="AV242" s="186"/>
      <c r="AW242" s="186"/>
      <c r="AX242" s="186"/>
      <c r="AY242" s="186"/>
      <c r="AZ242" s="186"/>
      <c r="BA242" s="186"/>
      <c r="BB242" s="187"/>
      <c r="BC242" s="192"/>
      <c r="BD242" s="192"/>
      <c r="BE242" s="192"/>
      <c r="BF242" s="192"/>
      <c r="BG242" s="192"/>
      <c r="BH242" s="192"/>
      <c r="BI242" s="192"/>
      <c r="BJ242" s="192"/>
      <c r="BK242" s="192"/>
      <c r="BL242" s="192"/>
      <c r="BM242" s="192"/>
      <c r="BN242" s="192"/>
      <c r="BO242" s="192"/>
      <c r="BP242" s="192"/>
      <c r="BQ242" s="201"/>
      <c r="BR242" s="202"/>
      <c r="BS242" s="202"/>
      <c r="BT242" s="202"/>
      <c r="BU242" s="202"/>
      <c r="BV242" s="202"/>
      <c r="BW242" s="203"/>
    </row>
    <row r="243" spans="1:75" s="3" customFormat="1" ht="11.25" customHeight="1" x14ac:dyDescent="0.25">
      <c r="A243" s="7"/>
      <c r="B243" s="9"/>
      <c r="C243" s="25"/>
      <c r="D243" s="26"/>
      <c r="E243" s="36"/>
      <c r="F243" s="37"/>
      <c r="G243" s="173"/>
      <c r="H243" s="175"/>
      <c r="I243" s="239" t="s">
        <v>189</v>
      </c>
      <c r="J243" s="240"/>
      <c r="K243" s="240"/>
      <c r="L243" s="240"/>
      <c r="M243" s="240"/>
      <c r="N243" s="240"/>
      <c r="O243" s="240"/>
      <c r="P243" s="240"/>
      <c r="Q243" s="240"/>
      <c r="R243" s="240"/>
      <c r="S243" s="240"/>
      <c r="T243" s="240"/>
      <c r="U243" s="240"/>
      <c r="V243" s="240"/>
      <c r="W243" s="240"/>
      <c r="X243" s="240"/>
      <c r="Y243" s="240"/>
      <c r="Z243" s="240"/>
      <c r="AA243" s="240"/>
      <c r="AB243" s="240"/>
      <c r="AC243" s="240"/>
      <c r="AD243" s="240"/>
      <c r="AE243" s="240"/>
      <c r="AF243" s="240"/>
      <c r="AG243" s="240"/>
      <c r="AH243" s="240"/>
      <c r="AI243" s="240"/>
      <c r="AJ243" s="240"/>
      <c r="AK243" s="240"/>
      <c r="AL243" s="240"/>
      <c r="AM243" s="240"/>
      <c r="AN243" s="240"/>
      <c r="AO243" s="240"/>
      <c r="AP243" s="240"/>
      <c r="AQ243" s="240"/>
      <c r="AR243" s="240"/>
      <c r="AS243" s="240"/>
      <c r="AT243" s="240"/>
      <c r="AU243" s="240"/>
      <c r="AV243" s="240"/>
      <c r="AW243" s="240"/>
      <c r="AX243" s="240"/>
      <c r="AY243" s="240"/>
      <c r="AZ243" s="240"/>
      <c r="BA243" s="240"/>
      <c r="BB243" s="241"/>
      <c r="BC243" s="242" t="s">
        <v>28</v>
      </c>
      <c r="BD243" s="192"/>
      <c r="BE243" s="192"/>
      <c r="BF243" s="192"/>
      <c r="BG243" s="192"/>
      <c r="BH243" s="192"/>
      <c r="BI243" s="192"/>
      <c r="BJ243" s="192" t="s">
        <v>28</v>
      </c>
      <c r="BK243" s="192"/>
      <c r="BL243" s="192"/>
      <c r="BM243" s="192"/>
      <c r="BN243" s="192"/>
      <c r="BO243" s="192"/>
      <c r="BP243" s="192"/>
      <c r="BQ243" s="201"/>
      <c r="BR243" s="202"/>
      <c r="BS243" s="202"/>
      <c r="BT243" s="202"/>
      <c r="BU243" s="202"/>
      <c r="BV243" s="202"/>
      <c r="BW243" s="203"/>
    </row>
    <row r="244" spans="1:75" s="3" customFormat="1" ht="11.25" customHeight="1" x14ac:dyDescent="0.25">
      <c r="A244" s="7"/>
      <c r="B244" s="9"/>
      <c r="C244" s="25"/>
      <c r="D244" s="26"/>
      <c r="E244" s="36"/>
      <c r="F244" s="37"/>
      <c r="G244" s="173"/>
      <c r="H244" s="175"/>
      <c r="I244" s="185"/>
      <c r="J244" s="186"/>
      <c r="K244" s="186"/>
      <c r="L244" s="186"/>
      <c r="M244" s="186"/>
      <c r="N244" s="186"/>
      <c r="O244" s="186"/>
      <c r="P244" s="186"/>
      <c r="Q244" s="186"/>
      <c r="R244" s="186"/>
      <c r="S244" s="186"/>
      <c r="T244" s="186"/>
      <c r="U244" s="186"/>
      <c r="V244" s="186"/>
      <c r="W244" s="186"/>
      <c r="X244" s="186"/>
      <c r="Y244" s="186"/>
      <c r="Z244" s="186"/>
      <c r="AA244" s="186"/>
      <c r="AB244" s="186"/>
      <c r="AC244" s="186"/>
      <c r="AD244" s="186"/>
      <c r="AE244" s="186"/>
      <c r="AF244" s="186"/>
      <c r="AG244" s="186"/>
      <c r="AH244" s="186"/>
      <c r="AI244" s="186"/>
      <c r="AJ244" s="186"/>
      <c r="AK244" s="186"/>
      <c r="AL244" s="186"/>
      <c r="AM244" s="186"/>
      <c r="AN244" s="186"/>
      <c r="AO244" s="186"/>
      <c r="AP244" s="186"/>
      <c r="AQ244" s="186"/>
      <c r="AR244" s="186"/>
      <c r="AS244" s="186"/>
      <c r="AT244" s="186"/>
      <c r="AU244" s="186"/>
      <c r="AV244" s="186"/>
      <c r="AW244" s="186"/>
      <c r="AX244" s="186"/>
      <c r="AY244" s="186"/>
      <c r="AZ244" s="186"/>
      <c r="BA244" s="186"/>
      <c r="BB244" s="187"/>
      <c r="BC244" s="242"/>
      <c r="BD244" s="192"/>
      <c r="BE244" s="192"/>
      <c r="BF244" s="192"/>
      <c r="BG244" s="192"/>
      <c r="BH244" s="192"/>
      <c r="BI244" s="192"/>
      <c r="BJ244" s="192"/>
      <c r="BK244" s="192"/>
      <c r="BL244" s="192"/>
      <c r="BM244" s="192"/>
      <c r="BN244" s="192"/>
      <c r="BO244" s="192"/>
      <c r="BP244" s="192"/>
      <c r="BQ244" s="201"/>
      <c r="BR244" s="202"/>
      <c r="BS244" s="202"/>
      <c r="BT244" s="202"/>
      <c r="BU244" s="202"/>
      <c r="BV244" s="202"/>
      <c r="BW244" s="203"/>
    </row>
    <row r="245" spans="1:75" s="3" customFormat="1" ht="11.25" customHeight="1" x14ac:dyDescent="0.25">
      <c r="A245" s="7"/>
      <c r="B245" s="9"/>
      <c r="C245" s="25"/>
      <c r="D245" s="26"/>
      <c r="E245" s="36"/>
      <c r="F245" s="37"/>
      <c r="G245" s="173"/>
      <c r="H245" s="175"/>
      <c r="I245" s="185"/>
      <c r="J245" s="186"/>
      <c r="K245" s="186"/>
      <c r="L245" s="186"/>
      <c r="M245" s="186"/>
      <c r="N245" s="186"/>
      <c r="O245" s="186"/>
      <c r="P245" s="186"/>
      <c r="Q245" s="186"/>
      <c r="R245" s="186"/>
      <c r="S245" s="186"/>
      <c r="T245" s="186"/>
      <c r="U245" s="186"/>
      <c r="V245" s="186"/>
      <c r="W245" s="186"/>
      <c r="X245" s="186"/>
      <c r="Y245" s="186"/>
      <c r="Z245" s="186"/>
      <c r="AA245" s="186"/>
      <c r="AB245" s="186"/>
      <c r="AC245" s="186"/>
      <c r="AD245" s="186"/>
      <c r="AE245" s="186"/>
      <c r="AF245" s="186"/>
      <c r="AG245" s="186"/>
      <c r="AH245" s="186"/>
      <c r="AI245" s="186"/>
      <c r="AJ245" s="186"/>
      <c r="AK245" s="186"/>
      <c r="AL245" s="186"/>
      <c r="AM245" s="186"/>
      <c r="AN245" s="186"/>
      <c r="AO245" s="186"/>
      <c r="AP245" s="186"/>
      <c r="AQ245" s="186"/>
      <c r="AR245" s="186"/>
      <c r="AS245" s="186"/>
      <c r="AT245" s="186"/>
      <c r="AU245" s="186"/>
      <c r="AV245" s="186"/>
      <c r="AW245" s="186"/>
      <c r="AX245" s="186"/>
      <c r="AY245" s="186"/>
      <c r="AZ245" s="186"/>
      <c r="BA245" s="186"/>
      <c r="BB245" s="187"/>
      <c r="BC245" s="192"/>
      <c r="BD245" s="192"/>
      <c r="BE245" s="192"/>
      <c r="BF245" s="192"/>
      <c r="BG245" s="192"/>
      <c r="BH245" s="192"/>
      <c r="BI245" s="192"/>
      <c r="BJ245" s="192"/>
      <c r="BK245" s="192"/>
      <c r="BL245" s="192"/>
      <c r="BM245" s="192"/>
      <c r="BN245" s="192"/>
      <c r="BO245" s="192"/>
      <c r="BP245" s="192"/>
      <c r="BQ245" s="201"/>
      <c r="BR245" s="202"/>
      <c r="BS245" s="202"/>
      <c r="BT245" s="202"/>
      <c r="BU245" s="202"/>
      <c r="BV245" s="202"/>
      <c r="BW245" s="203"/>
    </row>
    <row r="246" spans="1:75" s="3" customFormat="1" ht="11.25" customHeight="1" x14ac:dyDescent="0.25">
      <c r="A246" s="7"/>
      <c r="B246" s="9"/>
      <c r="C246" s="25"/>
      <c r="D246" s="26"/>
      <c r="E246" s="36"/>
      <c r="F246" s="37"/>
      <c r="G246" s="173"/>
      <c r="H246" s="175"/>
      <c r="I246" s="269"/>
      <c r="J246" s="196"/>
      <c r="K246" s="196"/>
      <c r="L246" s="196"/>
      <c r="M246" s="196"/>
      <c r="N246" s="196"/>
      <c r="O246" s="196"/>
      <c r="P246" s="196"/>
      <c r="Q246" s="196"/>
      <c r="R246" s="196"/>
      <c r="S246" s="196"/>
      <c r="T246" s="196"/>
      <c r="U246" s="196"/>
      <c r="V246" s="196"/>
      <c r="W246" s="196"/>
      <c r="X246" s="196"/>
      <c r="Y246" s="196"/>
      <c r="Z246" s="196"/>
      <c r="AA246" s="196"/>
      <c r="AB246" s="196"/>
      <c r="AC246" s="196"/>
      <c r="AD246" s="196"/>
      <c r="AE246" s="196"/>
      <c r="AF246" s="196"/>
      <c r="AG246" s="196"/>
      <c r="AH246" s="196"/>
      <c r="AI246" s="196"/>
      <c r="AJ246" s="196"/>
      <c r="AK246" s="196"/>
      <c r="AL246" s="196"/>
      <c r="AM246" s="196"/>
      <c r="AN246" s="196"/>
      <c r="AO246" s="196"/>
      <c r="AP246" s="196"/>
      <c r="AQ246" s="196"/>
      <c r="AR246" s="196"/>
      <c r="AS246" s="196"/>
      <c r="AT246" s="196"/>
      <c r="AU246" s="196"/>
      <c r="AV246" s="196"/>
      <c r="AW246" s="196"/>
      <c r="AX246" s="196"/>
      <c r="AY246" s="196"/>
      <c r="AZ246" s="196"/>
      <c r="BA246" s="196"/>
      <c r="BB246" s="197"/>
      <c r="BC246" s="192"/>
      <c r="BD246" s="192"/>
      <c r="BE246" s="192"/>
      <c r="BF246" s="192"/>
      <c r="BG246" s="192"/>
      <c r="BH246" s="192"/>
      <c r="BI246" s="192"/>
      <c r="BJ246" s="192"/>
      <c r="BK246" s="192"/>
      <c r="BL246" s="192"/>
      <c r="BM246" s="192"/>
      <c r="BN246" s="192"/>
      <c r="BO246" s="192"/>
      <c r="BP246" s="192"/>
      <c r="BQ246" s="201"/>
      <c r="BR246" s="202"/>
      <c r="BS246" s="202"/>
      <c r="BT246" s="202"/>
      <c r="BU246" s="202"/>
      <c r="BV246" s="202"/>
      <c r="BW246" s="203"/>
    </row>
    <row r="247" spans="1:75" s="3" customFormat="1" ht="11.25" customHeight="1" x14ac:dyDescent="0.25">
      <c r="A247" s="7"/>
      <c r="B247" s="9"/>
      <c r="C247" s="25"/>
      <c r="D247" s="26"/>
      <c r="E247" s="36"/>
      <c r="F247" s="37"/>
      <c r="G247" s="173"/>
      <c r="H247" s="175"/>
      <c r="I247" s="239" t="s">
        <v>188</v>
      </c>
      <c r="J247" s="240"/>
      <c r="K247" s="240"/>
      <c r="L247" s="240"/>
      <c r="M247" s="240"/>
      <c r="N247" s="240"/>
      <c r="O247" s="240"/>
      <c r="P247" s="240"/>
      <c r="Q247" s="240"/>
      <c r="R247" s="240"/>
      <c r="S247" s="240"/>
      <c r="T247" s="240"/>
      <c r="U247" s="240"/>
      <c r="V247" s="240"/>
      <c r="W247" s="240"/>
      <c r="X247" s="240"/>
      <c r="Y247" s="240"/>
      <c r="Z247" s="240"/>
      <c r="AA247" s="240"/>
      <c r="AB247" s="240"/>
      <c r="AC247" s="240"/>
      <c r="AD247" s="240"/>
      <c r="AE247" s="240"/>
      <c r="AF247" s="240"/>
      <c r="AG247" s="240"/>
      <c r="AH247" s="240"/>
      <c r="AI247" s="240"/>
      <c r="AJ247" s="240"/>
      <c r="AK247" s="240"/>
      <c r="AL247" s="240"/>
      <c r="AM247" s="240"/>
      <c r="AN247" s="240"/>
      <c r="AO247" s="240"/>
      <c r="AP247" s="240"/>
      <c r="AQ247" s="240"/>
      <c r="AR247" s="240"/>
      <c r="AS247" s="240"/>
      <c r="AT247" s="240"/>
      <c r="AU247" s="240"/>
      <c r="AV247" s="240"/>
      <c r="AW247" s="240"/>
      <c r="AX247" s="240"/>
      <c r="AY247" s="240"/>
      <c r="AZ247" s="240"/>
      <c r="BA247" s="240"/>
      <c r="BB247" s="241"/>
      <c r="BC247" s="242" t="s">
        <v>28</v>
      </c>
      <c r="BD247" s="192"/>
      <c r="BE247" s="192"/>
      <c r="BF247" s="192"/>
      <c r="BG247" s="192"/>
      <c r="BH247" s="192"/>
      <c r="BI247" s="192"/>
      <c r="BJ247" s="192" t="s">
        <v>28</v>
      </c>
      <c r="BK247" s="192"/>
      <c r="BL247" s="192"/>
      <c r="BM247" s="192"/>
      <c r="BN247" s="192"/>
      <c r="BO247" s="192"/>
      <c r="BP247" s="192"/>
      <c r="BQ247" s="201"/>
      <c r="BR247" s="202"/>
      <c r="BS247" s="202"/>
      <c r="BT247" s="202"/>
      <c r="BU247" s="202"/>
      <c r="BV247" s="202"/>
      <c r="BW247" s="203"/>
    </row>
    <row r="248" spans="1:75" s="3" customFormat="1" ht="11.25" customHeight="1" x14ac:dyDescent="0.25">
      <c r="A248" s="7"/>
      <c r="B248" s="9"/>
      <c r="C248" s="25"/>
      <c r="D248" s="26"/>
      <c r="E248" s="36"/>
      <c r="F248" s="37"/>
      <c r="G248" s="173"/>
      <c r="H248" s="175"/>
      <c r="I248" s="185"/>
      <c r="J248" s="186"/>
      <c r="K248" s="186"/>
      <c r="L248" s="186"/>
      <c r="M248" s="186"/>
      <c r="N248" s="186"/>
      <c r="O248" s="186"/>
      <c r="P248" s="186"/>
      <c r="Q248" s="186"/>
      <c r="R248" s="186"/>
      <c r="S248" s="186"/>
      <c r="T248" s="186"/>
      <c r="U248" s="186"/>
      <c r="V248" s="186"/>
      <c r="W248" s="186"/>
      <c r="X248" s="186"/>
      <c r="Y248" s="186"/>
      <c r="Z248" s="186"/>
      <c r="AA248" s="186"/>
      <c r="AB248" s="186"/>
      <c r="AC248" s="186"/>
      <c r="AD248" s="186"/>
      <c r="AE248" s="186"/>
      <c r="AF248" s="186"/>
      <c r="AG248" s="186"/>
      <c r="AH248" s="186"/>
      <c r="AI248" s="186"/>
      <c r="AJ248" s="186"/>
      <c r="AK248" s="186"/>
      <c r="AL248" s="186"/>
      <c r="AM248" s="186"/>
      <c r="AN248" s="186"/>
      <c r="AO248" s="186"/>
      <c r="AP248" s="186"/>
      <c r="AQ248" s="186"/>
      <c r="AR248" s="186"/>
      <c r="AS248" s="186"/>
      <c r="AT248" s="186"/>
      <c r="AU248" s="186"/>
      <c r="AV248" s="186"/>
      <c r="AW248" s="186"/>
      <c r="AX248" s="186"/>
      <c r="AY248" s="186"/>
      <c r="AZ248" s="186"/>
      <c r="BA248" s="186"/>
      <c r="BB248" s="187"/>
      <c r="BC248" s="242"/>
      <c r="BD248" s="192"/>
      <c r="BE248" s="192"/>
      <c r="BF248" s="192"/>
      <c r="BG248" s="192"/>
      <c r="BH248" s="192"/>
      <c r="BI248" s="192"/>
      <c r="BJ248" s="192"/>
      <c r="BK248" s="192"/>
      <c r="BL248" s="192"/>
      <c r="BM248" s="192"/>
      <c r="BN248" s="192"/>
      <c r="BO248" s="192"/>
      <c r="BP248" s="192"/>
      <c r="BQ248" s="201"/>
      <c r="BR248" s="202"/>
      <c r="BS248" s="202"/>
      <c r="BT248" s="202"/>
      <c r="BU248" s="202"/>
      <c r="BV248" s="202"/>
      <c r="BW248" s="203"/>
    </row>
    <row r="249" spans="1:75" s="3" customFormat="1" ht="11.25" customHeight="1" x14ac:dyDescent="0.25">
      <c r="A249" s="7"/>
      <c r="B249" s="9"/>
      <c r="C249" s="25"/>
      <c r="D249" s="26"/>
      <c r="E249" s="36"/>
      <c r="F249" s="37"/>
      <c r="G249" s="173"/>
      <c r="H249" s="175"/>
      <c r="I249" s="269"/>
      <c r="J249" s="196"/>
      <c r="K249" s="196"/>
      <c r="L249" s="196"/>
      <c r="M249" s="196"/>
      <c r="N249" s="196"/>
      <c r="O249" s="196"/>
      <c r="P249" s="196"/>
      <c r="Q249" s="196"/>
      <c r="R249" s="196"/>
      <c r="S249" s="196"/>
      <c r="T249" s="196"/>
      <c r="U249" s="196"/>
      <c r="V249" s="196"/>
      <c r="W249" s="196"/>
      <c r="X249" s="196"/>
      <c r="Y249" s="196"/>
      <c r="Z249" s="196"/>
      <c r="AA249" s="196"/>
      <c r="AB249" s="196"/>
      <c r="AC249" s="196"/>
      <c r="AD249" s="196"/>
      <c r="AE249" s="196"/>
      <c r="AF249" s="196"/>
      <c r="AG249" s="196"/>
      <c r="AH249" s="196"/>
      <c r="AI249" s="196"/>
      <c r="AJ249" s="196"/>
      <c r="AK249" s="196"/>
      <c r="AL249" s="196"/>
      <c r="AM249" s="196"/>
      <c r="AN249" s="196"/>
      <c r="AO249" s="196"/>
      <c r="AP249" s="196"/>
      <c r="AQ249" s="196"/>
      <c r="AR249" s="196"/>
      <c r="AS249" s="196"/>
      <c r="AT249" s="196"/>
      <c r="AU249" s="196"/>
      <c r="AV249" s="196"/>
      <c r="AW249" s="196"/>
      <c r="AX249" s="196"/>
      <c r="AY249" s="196"/>
      <c r="AZ249" s="196"/>
      <c r="BA249" s="196"/>
      <c r="BB249" s="197"/>
      <c r="BC249" s="192"/>
      <c r="BD249" s="192"/>
      <c r="BE249" s="192"/>
      <c r="BF249" s="192"/>
      <c r="BG249" s="192"/>
      <c r="BH249" s="192"/>
      <c r="BI249" s="192"/>
      <c r="BJ249" s="192"/>
      <c r="BK249" s="192"/>
      <c r="BL249" s="192"/>
      <c r="BM249" s="192"/>
      <c r="BN249" s="192"/>
      <c r="BO249" s="192"/>
      <c r="BP249" s="192"/>
      <c r="BQ249" s="201"/>
      <c r="BR249" s="202"/>
      <c r="BS249" s="202"/>
      <c r="BT249" s="202"/>
      <c r="BU249" s="202"/>
      <c r="BV249" s="202"/>
      <c r="BW249" s="203"/>
    </row>
    <row r="250" spans="1:75" s="3" customFormat="1" ht="11.25" customHeight="1" x14ac:dyDescent="0.25">
      <c r="A250" s="7"/>
      <c r="B250" s="9"/>
      <c r="C250" s="25"/>
      <c r="D250" s="26"/>
      <c r="E250" s="36"/>
      <c r="F250" s="37"/>
      <c r="G250" s="173"/>
      <c r="H250" s="175"/>
      <c r="I250" s="239" t="s">
        <v>179</v>
      </c>
      <c r="J250" s="240"/>
      <c r="K250" s="240"/>
      <c r="L250" s="240"/>
      <c r="M250" s="240"/>
      <c r="N250" s="240"/>
      <c r="O250" s="240"/>
      <c r="P250" s="240"/>
      <c r="Q250" s="240"/>
      <c r="R250" s="240"/>
      <c r="S250" s="240"/>
      <c r="T250" s="240"/>
      <c r="U250" s="240"/>
      <c r="V250" s="240"/>
      <c r="W250" s="240"/>
      <c r="X250" s="240"/>
      <c r="Y250" s="240"/>
      <c r="Z250" s="240"/>
      <c r="AA250" s="240"/>
      <c r="AB250" s="240"/>
      <c r="AC250" s="240"/>
      <c r="AD250" s="240"/>
      <c r="AE250" s="240"/>
      <c r="AF250" s="240"/>
      <c r="AG250" s="240"/>
      <c r="AH250" s="240"/>
      <c r="AI250" s="240"/>
      <c r="AJ250" s="240"/>
      <c r="AK250" s="240"/>
      <c r="AL250" s="240"/>
      <c r="AM250" s="240"/>
      <c r="AN250" s="240"/>
      <c r="AO250" s="240"/>
      <c r="AP250" s="240"/>
      <c r="AQ250" s="240"/>
      <c r="AR250" s="240"/>
      <c r="AS250" s="240"/>
      <c r="AT250" s="240"/>
      <c r="AU250" s="240"/>
      <c r="AV250" s="240"/>
      <c r="AW250" s="240"/>
      <c r="AX250" s="240"/>
      <c r="AY250" s="240"/>
      <c r="AZ250" s="240"/>
      <c r="BA250" s="240"/>
      <c r="BB250" s="241"/>
      <c r="BC250" s="242" t="s">
        <v>28</v>
      </c>
      <c r="BD250" s="192"/>
      <c r="BE250" s="192"/>
      <c r="BF250" s="192"/>
      <c r="BG250" s="192"/>
      <c r="BH250" s="192"/>
      <c r="BI250" s="192"/>
      <c r="BJ250" s="192" t="s">
        <v>28</v>
      </c>
      <c r="BK250" s="192"/>
      <c r="BL250" s="192"/>
      <c r="BM250" s="192"/>
      <c r="BN250" s="192"/>
      <c r="BO250" s="192"/>
      <c r="BP250" s="192"/>
      <c r="BQ250" s="201"/>
      <c r="BR250" s="202"/>
      <c r="BS250" s="202"/>
      <c r="BT250" s="202"/>
      <c r="BU250" s="202"/>
      <c r="BV250" s="202"/>
      <c r="BW250" s="203"/>
    </row>
    <row r="251" spans="1:75" s="3" customFormat="1" ht="11.25" customHeight="1" x14ac:dyDescent="0.25">
      <c r="A251" s="7"/>
      <c r="B251" s="9"/>
      <c r="C251" s="25"/>
      <c r="D251" s="26"/>
      <c r="E251" s="36"/>
      <c r="F251" s="37"/>
      <c r="G251" s="173"/>
      <c r="H251" s="175"/>
      <c r="I251" s="185"/>
      <c r="J251" s="186"/>
      <c r="K251" s="186"/>
      <c r="L251" s="186"/>
      <c r="M251" s="186"/>
      <c r="N251" s="186"/>
      <c r="O251" s="186"/>
      <c r="P251" s="186"/>
      <c r="Q251" s="186"/>
      <c r="R251" s="186"/>
      <c r="S251" s="186"/>
      <c r="T251" s="186"/>
      <c r="U251" s="186"/>
      <c r="V251" s="186"/>
      <c r="W251" s="186"/>
      <c r="X251" s="186"/>
      <c r="Y251" s="186"/>
      <c r="Z251" s="186"/>
      <c r="AA251" s="186"/>
      <c r="AB251" s="186"/>
      <c r="AC251" s="186"/>
      <c r="AD251" s="186"/>
      <c r="AE251" s="186"/>
      <c r="AF251" s="186"/>
      <c r="AG251" s="186"/>
      <c r="AH251" s="186"/>
      <c r="AI251" s="186"/>
      <c r="AJ251" s="186"/>
      <c r="AK251" s="186"/>
      <c r="AL251" s="186"/>
      <c r="AM251" s="186"/>
      <c r="AN251" s="186"/>
      <c r="AO251" s="186"/>
      <c r="AP251" s="186"/>
      <c r="AQ251" s="186"/>
      <c r="AR251" s="186"/>
      <c r="AS251" s="186"/>
      <c r="AT251" s="186"/>
      <c r="AU251" s="186"/>
      <c r="AV251" s="186"/>
      <c r="AW251" s="186"/>
      <c r="AX251" s="186"/>
      <c r="AY251" s="186"/>
      <c r="AZ251" s="186"/>
      <c r="BA251" s="186"/>
      <c r="BB251" s="187"/>
      <c r="BC251" s="192"/>
      <c r="BD251" s="192"/>
      <c r="BE251" s="192"/>
      <c r="BF251" s="192"/>
      <c r="BG251" s="192"/>
      <c r="BH251" s="192"/>
      <c r="BI251" s="192"/>
      <c r="BJ251" s="192"/>
      <c r="BK251" s="192"/>
      <c r="BL251" s="192"/>
      <c r="BM251" s="192"/>
      <c r="BN251" s="192"/>
      <c r="BO251" s="192"/>
      <c r="BP251" s="192"/>
      <c r="BQ251" s="201"/>
      <c r="BR251" s="202"/>
      <c r="BS251" s="202"/>
      <c r="BT251" s="202"/>
      <c r="BU251" s="202"/>
      <c r="BV251" s="202"/>
      <c r="BW251" s="203"/>
    </row>
    <row r="252" spans="1:75" s="3" customFormat="1" ht="11.25" customHeight="1" x14ac:dyDescent="0.25">
      <c r="A252" s="7"/>
      <c r="B252" s="9"/>
      <c r="C252" s="25"/>
      <c r="D252" s="26"/>
      <c r="E252" s="36"/>
      <c r="F252" s="37"/>
      <c r="G252" s="173"/>
      <c r="H252" s="175"/>
      <c r="I252" s="269"/>
      <c r="J252" s="196"/>
      <c r="K252" s="196"/>
      <c r="L252" s="196"/>
      <c r="M252" s="196"/>
      <c r="N252" s="196"/>
      <c r="O252" s="196"/>
      <c r="P252" s="196"/>
      <c r="Q252" s="196"/>
      <c r="R252" s="196"/>
      <c r="S252" s="196"/>
      <c r="T252" s="196"/>
      <c r="U252" s="196"/>
      <c r="V252" s="196"/>
      <c r="W252" s="196"/>
      <c r="X252" s="196"/>
      <c r="Y252" s="196"/>
      <c r="Z252" s="196"/>
      <c r="AA252" s="196"/>
      <c r="AB252" s="196"/>
      <c r="AC252" s="196"/>
      <c r="AD252" s="196"/>
      <c r="AE252" s="196"/>
      <c r="AF252" s="196"/>
      <c r="AG252" s="196"/>
      <c r="AH252" s="196"/>
      <c r="AI252" s="196"/>
      <c r="AJ252" s="196"/>
      <c r="AK252" s="196"/>
      <c r="AL252" s="196"/>
      <c r="AM252" s="196"/>
      <c r="AN252" s="196"/>
      <c r="AO252" s="196"/>
      <c r="AP252" s="196"/>
      <c r="AQ252" s="196"/>
      <c r="AR252" s="196"/>
      <c r="AS252" s="196"/>
      <c r="AT252" s="196"/>
      <c r="AU252" s="196"/>
      <c r="AV252" s="196"/>
      <c r="AW252" s="196"/>
      <c r="AX252" s="196"/>
      <c r="AY252" s="196"/>
      <c r="AZ252" s="196"/>
      <c r="BA252" s="196"/>
      <c r="BB252" s="197"/>
      <c r="BC252" s="192"/>
      <c r="BD252" s="192"/>
      <c r="BE252" s="192"/>
      <c r="BF252" s="192"/>
      <c r="BG252" s="192"/>
      <c r="BH252" s="192"/>
      <c r="BI252" s="192"/>
      <c r="BJ252" s="192"/>
      <c r="BK252" s="192"/>
      <c r="BL252" s="192"/>
      <c r="BM252" s="192"/>
      <c r="BN252" s="192"/>
      <c r="BO252" s="192"/>
      <c r="BP252" s="192"/>
      <c r="BQ252" s="201"/>
      <c r="BR252" s="202"/>
      <c r="BS252" s="202"/>
      <c r="BT252" s="202"/>
      <c r="BU252" s="202"/>
      <c r="BV252" s="202"/>
      <c r="BW252" s="203"/>
    </row>
    <row r="253" spans="1:75" s="3" customFormat="1" ht="11.25" customHeight="1" x14ac:dyDescent="0.25">
      <c r="A253" s="7"/>
      <c r="B253" s="9"/>
      <c r="C253" s="25"/>
      <c r="D253" s="26"/>
      <c r="E253" s="36"/>
      <c r="F253" s="37"/>
      <c r="G253" s="173"/>
      <c r="H253" s="175"/>
      <c r="I253" s="239" t="s">
        <v>180</v>
      </c>
      <c r="J253" s="240"/>
      <c r="K253" s="240"/>
      <c r="L253" s="240"/>
      <c r="M253" s="240"/>
      <c r="N253" s="240"/>
      <c r="O253" s="240"/>
      <c r="P253" s="240"/>
      <c r="Q253" s="240"/>
      <c r="R253" s="240"/>
      <c r="S253" s="240"/>
      <c r="T253" s="240"/>
      <c r="U253" s="240"/>
      <c r="V253" s="240"/>
      <c r="W253" s="240"/>
      <c r="X253" s="240"/>
      <c r="Y253" s="240"/>
      <c r="Z253" s="240"/>
      <c r="AA253" s="240"/>
      <c r="AB253" s="240"/>
      <c r="AC253" s="240"/>
      <c r="AD253" s="240"/>
      <c r="AE253" s="240"/>
      <c r="AF253" s="240"/>
      <c r="AG253" s="240"/>
      <c r="AH253" s="240"/>
      <c r="AI253" s="240"/>
      <c r="AJ253" s="240"/>
      <c r="AK253" s="240"/>
      <c r="AL253" s="240"/>
      <c r="AM253" s="240"/>
      <c r="AN253" s="240"/>
      <c r="AO253" s="240"/>
      <c r="AP253" s="240"/>
      <c r="AQ253" s="240"/>
      <c r="AR253" s="240"/>
      <c r="AS253" s="240"/>
      <c r="AT253" s="240"/>
      <c r="AU253" s="240"/>
      <c r="AV253" s="240"/>
      <c r="AW253" s="240"/>
      <c r="AX253" s="240"/>
      <c r="AY253" s="240"/>
      <c r="AZ253" s="240"/>
      <c r="BA253" s="240"/>
      <c r="BB253" s="241"/>
      <c r="BC253" s="242" t="s">
        <v>28</v>
      </c>
      <c r="BD253" s="192"/>
      <c r="BE253" s="192"/>
      <c r="BF253" s="192"/>
      <c r="BG253" s="192"/>
      <c r="BH253" s="192"/>
      <c r="BI253" s="192"/>
      <c r="BJ253" s="192" t="s">
        <v>28</v>
      </c>
      <c r="BK253" s="192"/>
      <c r="BL253" s="192"/>
      <c r="BM253" s="192"/>
      <c r="BN253" s="192"/>
      <c r="BO253" s="192"/>
      <c r="BP253" s="192"/>
      <c r="BQ253" s="201"/>
      <c r="BR253" s="202"/>
      <c r="BS253" s="202"/>
      <c r="BT253" s="202"/>
      <c r="BU253" s="202"/>
      <c r="BV253" s="202"/>
      <c r="BW253" s="203"/>
    </row>
    <row r="254" spans="1:75" s="3" customFormat="1" ht="11.25" customHeight="1" x14ac:dyDescent="0.25">
      <c r="A254" s="7"/>
      <c r="B254" s="9"/>
      <c r="C254" s="25"/>
      <c r="D254" s="26"/>
      <c r="E254" s="36"/>
      <c r="F254" s="37"/>
      <c r="G254" s="173"/>
      <c r="H254" s="175"/>
      <c r="I254" s="185"/>
      <c r="J254" s="186"/>
      <c r="K254" s="186"/>
      <c r="L254" s="186"/>
      <c r="M254" s="186"/>
      <c r="N254" s="186"/>
      <c r="O254" s="186"/>
      <c r="P254" s="186"/>
      <c r="Q254" s="186"/>
      <c r="R254" s="186"/>
      <c r="S254" s="186"/>
      <c r="T254" s="186"/>
      <c r="U254" s="186"/>
      <c r="V254" s="186"/>
      <c r="W254" s="186"/>
      <c r="X254" s="186"/>
      <c r="Y254" s="186"/>
      <c r="Z254" s="186"/>
      <c r="AA254" s="186"/>
      <c r="AB254" s="186"/>
      <c r="AC254" s="186"/>
      <c r="AD254" s="186"/>
      <c r="AE254" s="186"/>
      <c r="AF254" s="186"/>
      <c r="AG254" s="186"/>
      <c r="AH254" s="186"/>
      <c r="AI254" s="186"/>
      <c r="AJ254" s="186"/>
      <c r="AK254" s="186"/>
      <c r="AL254" s="186"/>
      <c r="AM254" s="186"/>
      <c r="AN254" s="186"/>
      <c r="AO254" s="186"/>
      <c r="AP254" s="186"/>
      <c r="AQ254" s="186"/>
      <c r="AR254" s="186"/>
      <c r="AS254" s="186"/>
      <c r="AT254" s="186"/>
      <c r="AU254" s="186"/>
      <c r="AV254" s="186"/>
      <c r="AW254" s="186"/>
      <c r="AX254" s="186"/>
      <c r="AY254" s="186"/>
      <c r="AZ254" s="186"/>
      <c r="BA254" s="186"/>
      <c r="BB254" s="187"/>
      <c r="BC254" s="242"/>
      <c r="BD254" s="192"/>
      <c r="BE254" s="192"/>
      <c r="BF254" s="192"/>
      <c r="BG254" s="192"/>
      <c r="BH254" s="192"/>
      <c r="BI254" s="192"/>
      <c r="BJ254" s="192"/>
      <c r="BK254" s="192"/>
      <c r="BL254" s="192"/>
      <c r="BM254" s="192"/>
      <c r="BN254" s="192"/>
      <c r="BO254" s="192"/>
      <c r="BP254" s="192"/>
      <c r="BQ254" s="201"/>
      <c r="BR254" s="202"/>
      <c r="BS254" s="202"/>
      <c r="BT254" s="202"/>
      <c r="BU254" s="202"/>
      <c r="BV254" s="202"/>
      <c r="BW254" s="203"/>
    </row>
    <row r="255" spans="1:75" s="3" customFormat="1" ht="11.25" customHeight="1" x14ac:dyDescent="0.25">
      <c r="A255" s="7"/>
      <c r="B255" s="9"/>
      <c r="C255" s="25"/>
      <c r="D255" s="26"/>
      <c r="E255" s="36"/>
      <c r="F255" s="37"/>
      <c r="G255" s="173"/>
      <c r="H255" s="175"/>
      <c r="I255" s="269"/>
      <c r="J255" s="196"/>
      <c r="K255" s="196"/>
      <c r="L255" s="196"/>
      <c r="M255" s="196"/>
      <c r="N255" s="196"/>
      <c r="O255" s="196"/>
      <c r="P255" s="196"/>
      <c r="Q255" s="196"/>
      <c r="R255" s="196"/>
      <c r="S255" s="196"/>
      <c r="T255" s="196"/>
      <c r="U255" s="196"/>
      <c r="V255" s="196"/>
      <c r="W255" s="196"/>
      <c r="X255" s="196"/>
      <c r="Y255" s="196"/>
      <c r="Z255" s="196"/>
      <c r="AA255" s="196"/>
      <c r="AB255" s="196"/>
      <c r="AC255" s="196"/>
      <c r="AD255" s="196"/>
      <c r="AE255" s="196"/>
      <c r="AF255" s="196"/>
      <c r="AG255" s="196"/>
      <c r="AH255" s="196"/>
      <c r="AI255" s="196"/>
      <c r="AJ255" s="196"/>
      <c r="AK255" s="196"/>
      <c r="AL255" s="196"/>
      <c r="AM255" s="196"/>
      <c r="AN255" s="196"/>
      <c r="AO255" s="196"/>
      <c r="AP255" s="196"/>
      <c r="AQ255" s="196"/>
      <c r="AR255" s="196"/>
      <c r="AS255" s="196"/>
      <c r="AT255" s="196"/>
      <c r="AU255" s="196"/>
      <c r="AV255" s="196"/>
      <c r="AW255" s="196"/>
      <c r="AX255" s="196"/>
      <c r="AY255" s="196"/>
      <c r="AZ255" s="196"/>
      <c r="BA255" s="196"/>
      <c r="BB255" s="197"/>
      <c r="BC255" s="192"/>
      <c r="BD255" s="192"/>
      <c r="BE255" s="192"/>
      <c r="BF255" s="192"/>
      <c r="BG255" s="192"/>
      <c r="BH255" s="192"/>
      <c r="BI255" s="192"/>
      <c r="BJ255" s="192"/>
      <c r="BK255" s="192"/>
      <c r="BL255" s="192"/>
      <c r="BM255" s="192"/>
      <c r="BN255" s="192"/>
      <c r="BO255" s="192"/>
      <c r="BP255" s="192"/>
      <c r="BQ255" s="201"/>
      <c r="BR255" s="202"/>
      <c r="BS255" s="202"/>
      <c r="BT255" s="202"/>
      <c r="BU255" s="202"/>
      <c r="BV255" s="202"/>
      <c r="BW255" s="203"/>
    </row>
    <row r="256" spans="1:75" s="3" customFormat="1" ht="11.25" customHeight="1" x14ac:dyDescent="0.25">
      <c r="A256" s="7"/>
      <c r="B256" s="9"/>
      <c r="C256" s="25"/>
      <c r="D256" s="26"/>
      <c r="E256" s="36"/>
      <c r="F256" s="37"/>
      <c r="G256" s="173"/>
      <c r="H256" s="175"/>
      <c r="I256" s="239" t="s">
        <v>355</v>
      </c>
      <c r="J256" s="240"/>
      <c r="K256" s="240"/>
      <c r="L256" s="240"/>
      <c r="M256" s="240"/>
      <c r="N256" s="240"/>
      <c r="O256" s="240"/>
      <c r="P256" s="240"/>
      <c r="Q256" s="240"/>
      <c r="R256" s="240"/>
      <c r="S256" s="240"/>
      <c r="T256" s="240"/>
      <c r="U256" s="240"/>
      <c r="V256" s="240"/>
      <c r="W256" s="240"/>
      <c r="X256" s="240"/>
      <c r="Y256" s="240"/>
      <c r="Z256" s="240"/>
      <c r="AA256" s="240"/>
      <c r="AB256" s="240"/>
      <c r="AC256" s="240"/>
      <c r="AD256" s="240"/>
      <c r="AE256" s="240"/>
      <c r="AF256" s="240"/>
      <c r="AG256" s="240"/>
      <c r="AH256" s="240"/>
      <c r="AI256" s="240"/>
      <c r="AJ256" s="240"/>
      <c r="AK256" s="240"/>
      <c r="AL256" s="240"/>
      <c r="AM256" s="240"/>
      <c r="AN256" s="240"/>
      <c r="AO256" s="240"/>
      <c r="AP256" s="240"/>
      <c r="AQ256" s="240"/>
      <c r="AR256" s="240"/>
      <c r="AS256" s="240"/>
      <c r="AT256" s="240"/>
      <c r="AU256" s="240"/>
      <c r="AV256" s="240"/>
      <c r="AW256" s="240"/>
      <c r="AX256" s="240"/>
      <c r="AY256" s="240"/>
      <c r="AZ256" s="240"/>
      <c r="BA256" s="240"/>
      <c r="BB256" s="241"/>
      <c r="BC256" s="242" t="s">
        <v>28</v>
      </c>
      <c r="BD256" s="192"/>
      <c r="BE256" s="192"/>
      <c r="BF256" s="192"/>
      <c r="BG256" s="192"/>
      <c r="BH256" s="192"/>
      <c r="BI256" s="192"/>
      <c r="BJ256" s="242" t="s">
        <v>28</v>
      </c>
      <c r="BK256" s="192"/>
      <c r="BL256" s="192"/>
      <c r="BM256" s="192"/>
      <c r="BN256" s="192"/>
      <c r="BO256" s="192"/>
      <c r="BP256" s="192"/>
      <c r="BQ256" s="201"/>
      <c r="BR256" s="202"/>
      <c r="BS256" s="202"/>
      <c r="BT256" s="202"/>
      <c r="BU256" s="202"/>
      <c r="BV256" s="202"/>
      <c r="BW256" s="203"/>
    </row>
    <row r="257" spans="1:75" s="3" customFormat="1" ht="11.25" customHeight="1" x14ac:dyDescent="0.25">
      <c r="A257" s="7"/>
      <c r="B257" s="9"/>
      <c r="C257" s="25"/>
      <c r="D257" s="26"/>
      <c r="E257" s="36"/>
      <c r="F257" s="37"/>
      <c r="G257" s="173"/>
      <c r="H257" s="175"/>
      <c r="I257" s="185"/>
      <c r="J257" s="186"/>
      <c r="K257" s="186"/>
      <c r="L257" s="186"/>
      <c r="M257" s="186"/>
      <c r="N257" s="186"/>
      <c r="O257" s="186"/>
      <c r="P257" s="186"/>
      <c r="Q257" s="186"/>
      <c r="R257" s="186"/>
      <c r="S257" s="186"/>
      <c r="T257" s="186"/>
      <c r="U257" s="186"/>
      <c r="V257" s="186"/>
      <c r="W257" s="186"/>
      <c r="X257" s="186"/>
      <c r="Y257" s="186"/>
      <c r="Z257" s="186"/>
      <c r="AA257" s="186"/>
      <c r="AB257" s="186"/>
      <c r="AC257" s="186"/>
      <c r="AD257" s="186"/>
      <c r="AE257" s="186"/>
      <c r="AF257" s="186"/>
      <c r="AG257" s="186"/>
      <c r="AH257" s="186"/>
      <c r="AI257" s="186"/>
      <c r="AJ257" s="186"/>
      <c r="AK257" s="186"/>
      <c r="AL257" s="186"/>
      <c r="AM257" s="186"/>
      <c r="AN257" s="186"/>
      <c r="AO257" s="186"/>
      <c r="AP257" s="186"/>
      <c r="AQ257" s="186"/>
      <c r="AR257" s="186"/>
      <c r="AS257" s="186"/>
      <c r="AT257" s="186"/>
      <c r="AU257" s="186"/>
      <c r="AV257" s="186"/>
      <c r="AW257" s="186"/>
      <c r="AX257" s="186"/>
      <c r="AY257" s="186"/>
      <c r="AZ257" s="186"/>
      <c r="BA257" s="186"/>
      <c r="BB257" s="187"/>
      <c r="BC257" s="242"/>
      <c r="BD257" s="192"/>
      <c r="BE257" s="192"/>
      <c r="BF257" s="192"/>
      <c r="BG257" s="192"/>
      <c r="BH257" s="192"/>
      <c r="BI257" s="192"/>
      <c r="BJ257" s="242"/>
      <c r="BK257" s="192"/>
      <c r="BL257" s="192"/>
      <c r="BM257" s="192"/>
      <c r="BN257" s="192"/>
      <c r="BO257" s="192"/>
      <c r="BP257" s="192"/>
      <c r="BQ257" s="201"/>
      <c r="BR257" s="202"/>
      <c r="BS257" s="202"/>
      <c r="BT257" s="202"/>
      <c r="BU257" s="202"/>
      <c r="BV257" s="202"/>
      <c r="BW257" s="203"/>
    </row>
    <row r="258" spans="1:75" s="3" customFormat="1" ht="11.25" customHeight="1" x14ac:dyDescent="0.25">
      <c r="A258" s="7"/>
      <c r="B258" s="9"/>
      <c r="C258" s="25"/>
      <c r="D258" s="26"/>
      <c r="E258" s="36"/>
      <c r="F258" s="37"/>
      <c r="G258" s="173"/>
      <c r="H258" s="175"/>
      <c r="I258" s="269"/>
      <c r="J258" s="196"/>
      <c r="K258" s="196"/>
      <c r="L258" s="196"/>
      <c r="M258" s="196"/>
      <c r="N258" s="196"/>
      <c r="O258" s="196"/>
      <c r="P258" s="196"/>
      <c r="Q258" s="196"/>
      <c r="R258" s="196"/>
      <c r="S258" s="196"/>
      <c r="T258" s="196"/>
      <c r="U258" s="196"/>
      <c r="V258" s="196"/>
      <c r="W258" s="196"/>
      <c r="X258" s="196"/>
      <c r="Y258" s="196"/>
      <c r="Z258" s="196"/>
      <c r="AA258" s="196"/>
      <c r="AB258" s="196"/>
      <c r="AC258" s="196"/>
      <c r="AD258" s="196"/>
      <c r="AE258" s="196"/>
      <c r="AF258" s="196"/>
      <c r="AG258" s="196"/>
      <c r="AH258" s="196"/>
      <c r="AI258" s="196"/>
      <c r="AJ258" s="196"/>
      <c r="AK258" s="196"/>
      <c r="AL258" s="196"/>
      <c r="AM258" s="196"/>
      <c r="AN258" s="196"/>
      <c r="AO258" s="196"/>
      <c r="AP258" s="196"/>
      <c r="AQ258" s="196"/>
      <c r="AR258" s="196"/>
      <c r="AS258" s="196"/>
      <c r="AT258" s="196"/>
      <c r="AU258" s="196"/>
      <c r="AV258" s="196"/>
      <c r="AW258" s="196"/>
      <c r="AX258" s="196"/>
      <c r="AY258" s="196"/>
      <c r="AZ258" s="196"/>
      <c r="BA258" s="196"/>
      <c r="BB258" s="197"/>
      <c r="BC258" s="192"/>
      <c r="BD258" s="192"/>
      <c r="BE258" s="192"/>
      <c r="BF258" s="192"/>
      <c r="BG258" s="192"/>
      <c r="BH258" s="192"/>
      <c r="BI258" s="192"/>
      <c r="BJ258" s="192"/>
      <c r="BK258" s="192"/>
      <c r="BL258" s="192"/>
      <c r="BM258" s="192"/>
      <c r="BN258" s="192"/>
      <c r="BO258" s="192"/>
      <c r="BP258" s="192"/>
      <c r="BQ258" s="201"/>
      <c r="BR258" s="202"/>
      <c r="BS258" s="202"/>
      <c r="BT258" s="202"/>
      <c r="BU258" s="202"/>
      <c r="BV258" s="202"/>
      <c r="BW258" s="203"/>
    </row>
    <row r="259" spans="1:75" s="3" customFormat="1" ht="11.25" customHeight="1" x14ac:dyDescent="0.25">
      <c r="A259" s="7"/>
      <c r="B259" s="9"/>
      <c r="C259" s="25"/>
      <c r="D259" s="26"/>
      <c r="E259" s="36"/>
      <c r="F259" s="37"/>
      <c r="G259" s="173"/>
      <c r="H259" s="175"/>
      <c r="I259" s="239" t="s">
        <v>187</v>
      </c>
      <c r="J259" s="240"/>
      <c r="K259" s="240"/>
      <c r="L259" s="240"/>
      <c r="M259" s="240"/>
      <c r="N259" s="240"/>
      <c r="O259" s="240"/>
      <c r="P259" s="240"/>
      <c r="Q259" s="240"/>
      <c r="R259" s="240"/>
      <c r="S259" s="240"/>
      <c r="T259" s="240"/>
      <c r="U259" s="240"/>
      <c r="V259" s="240"/>
      <c r="W259" s="240"/>
      <c r="X259" s="240"/>
      <c r="Y259" s="240"/>
      <c r="Z259" s="240"/>
      <c r="AA259" s="240"/>
      <c r="AB259" s="240"/>
      <c r="AC259" s="240"/>
      <c r="AD259" s="240"/>
      <c r="AE259" s="240"/>
      <c r="AF259" s="240"/>
      <c r="AG259" s="240"/>
      <c r="AH259" s="240"/>
      <c r="AI259" s="240"/>
      <c r="AJ259" s="240"/>
      <c r="AK259" s="240"/>
      <c r="AL259" s="240"/>
      <c r="AM259" s="240"/>
      <c r="AN259" s="240"/>
      <c r="AO259" s="240"/>
      <c r="AP259" s="240"/>
      <c r="AQ259" s="240"/>
      <c r="AR259" s="240"/>
      <c r="AS259" s="240"/>
      <c r="AT259" s="240"/>
      <c r="AU259" s="240"/>
      <c r="AV259" s="240"/>
      <c r="AW259" s="240"/>
      <c r="AX259" s="240"/>
      <c r="AY259" s="240"/>
      <c r="AZ259" s="240"/>
      <c r="BA259" s="240"/>
      <c r="BB259" s="241"/>
      <c r="BC259" s="242" t="s">
        <v>28</v>
      </c>
      <c r="BD259" s="192"/>
      <c r="BE259" s="192"/>
      <c r="BF259" s="192"/>
      <c r="BG259" s="192"/>
      <c r="BH259" s="192"/>
      <c r="BI259" s="192"/>
      <c r="BJ259" s="242" t="s">
        <v>28</v>
      </c>
      <c r="BK259" s="192"/>
      <c r="BL259" s="192"/>
      <c r="BM259" s="192"/>
      <c r="BN259" s="192"/>
      <c r="BO259" s="192"/>
      <c r="BP259" s="192"/>
      <c r="BQ259" s="201"/>
      <c r="BR259" s="202"/>
      <c r="BS259" s="202"/>
      <c r="BT259" s="202"/>
      <c r="BU259" s="202"/>
      <c r="BV259" s="202"/>
      <c r="BW259" s="203"/>
    </row>
    <row r="260" spans="1:75" s="3" customFormat="1" ht="11.25" customHeight="1" x14ac:dyDescent="0.25">
      <c r="A260" s="7"/>
      <c r="B260" s="9"/>
      <c r="C260" s="25"/>
      <c r="D260" s="26"/>
      <c r="E260" s="36"/>
      <c r="F260" s="37"/>
      <c r="G260" s="173"/>
      <c r="H260" s="175"/>
      <c r="I260" s="185"/>
      <c r="J260" s="186"/>
      <c r="K260" s="186"/>
      <c r="L260" s="186"/>
      <c r="M260" s="186"/>
      <c r="N260" s="186"/>
      <c r="O260" s="186"/>
      <c r="P260" s="186"/>
      <c r="Q260" s="186"/>
      <c r="R260" s="186"/>
      <c r="S260" s="186"/>
      <c r="T260" s="186"/>
      <c r="U260" s="186"/>
      <c r="V260" s="186"/>
      <c r="W260" s="186"/>
      <c r="X260" s="186"/>
      <c r="Y260" s="186"/>
      <c r="Z260" s="186"/>
      <c r="AA260" s="186"/>
      <c r="AB260" s="186"/>
      <c r="AC260" s="186"/>
      <c r="AD260" s="186"/>
      <c r="AE260" s="186"/>
      <c r="AF260" s="186"/>
      <c r="AG260" s="186"/>
      <c r="AH260" s="186"/>
      <c r="AI260" s="186"/>
      <c r="AJ260" s="186"/>
      <c r="AK260" s="186"/>
      <c r="AL260" s="186"/>
      <c r="AM260" s="186"/>
      <c r="AN260" s="186"/>
      <c r="AO260" s="186"/>
      <c r="AP260" s="186"/>
      <c r="AQ260" s="186"/>
      <c r="AR260" s="186"/>
      <c r="AS260" s="186"/>
      <c r="AT260" s="186"/>
      <c r="AU260" s="186"/>
      <c r="AV260" s="186"/>
      <c r="AW260" s="186"/>
      <c r="AX260" s="186"/>
      <c r="AY260" s="186"/>
      <c r="AZ260" s="186"/>
      <c r="BA260" s="186"/>
      <c r="BB260" s="187"/>
      <c r="BC260" s="192"/>
      <c r="BD260" s="192"/>
      <c r="BE260" s="192"/>
      <c r="BF260" s="192"/>
      <c r="BG260" s="192"/>
      <c r="BH260" s="192"/>
      <c r="BI260" s="192"/>
      <c r="BJ260" s="192"/>
      <c r="BK260" s="192"/>
      <c r="BL260" s="192"/>
      <c r="BM260" s="192"/>
      <c r="BN260" s="192"/>
      <c r="BO260" s="192"/>
      <c r="BP260" s="192"/>
      <c r="BQ260" s="201"/>
      <c r="BR260" s="202"/>
      <c r="BS260" s="202"/>
      <c r="BT260" s="202"/>
      <c r="BU260" s="202"/>
      <c r="BV260" s="202"/>
      <c r="BW260" s="203"/>
    </row>
    <row r="261" spans="1:75" s="3" customFormat="1" ht="11.25" customHeight="1" x14ac:dyDescent="0.25">
      <c r="A261" s="7"/>
      <c r="B261" s="9"/>
      <c r="C261" s="25"/>
      <c r="D261" s="26"/>
      <c r="E261" s="36"/>
      <c r="F261" s="37"/>
      <c r="G261" s="173"/>
      <c r="H261" s="175"/>
      <c r="I261" s="269"/>
      <c r="J261" s="196"/>
      <c r="K261" s="196"/>
      <c r="L261" s="196"/>
      <c r="M261" s="196"/>
      <c r="N261" s="196"/>
      <c r="O261" s="196"/>
      <c r="P261" s="196"/>
      <c r="Q261" s="196"/>
      <c r="R261" s="196"/>
      <c r="S261" s="196"/>
      <c r="T261" s="196"/>
      <c r="U261" s="196"/>
      <c r="V261" s="196"/>
      <c r="W261" s="196"/>
      <c r="X261" s="196"/>
      <c r="Y261" s="196"/>
      <c r="Z261" s="196"/>
      <c r="AA261" s="196"/>
      <c r="AB261" s="196"/>
      <c r="AC261" s="196"/>
      <c r="AD261" s="196"/>
      <c r="AE261" s="196"/>
      <c r="AF261" s="196"/>
      <c r="AG261" s="196"/>
      <c r="AH261" s="196"/>
      <c r="AI261" s="196"/>
      <c r="AJ261" s="196"/>
      <c r="AK261" s="196"/>
      <c r="AL261" s="196"/>
      <c r="AM261" s="196"/>
      <c r="AN261" s="196"/>
      <c r="AO261" s="196"/>
      <c r="AP261" s="196"/>
      <c r="AQ261" s="196"/>
      <c r="AR261" s="196"/>
      <c r="AS261" s="196"/>
      <c r="AT261" s="196"/>
      <c r="AU261" s="196"/>
      <c r="AV261" s="196"/>
      <c r="AW261" s="196"/>
      <c r="AX261" s="196"/>
      <c r="AY261" s="196"/>
      <c r="AZ261" s="196"/>
      <c r="BA261" s="196"/>
      <c r="BB261" s="197"/>
      <c r="BC261" s="192"/>
      <c r="BD261" s="192"/>
      <c r="BE261" s="192"/>
      <c r="BF261" s="192"/>
      <c r="BG261" s="192"/>
      <c r="BH261" s="192"/>
      <c r="BI261" s="192"/>
      <c r="BJ261" s="192"/>
      <c r="BK261" s="192"/>
      <c r="BL261" s="192"/>
      <c r="BM261" s="192"/>
      <c r="BN261" s="192"/>
      <c r="BO261" s="192"/>
      <c r="BP261" s="192"/>
      <c r="BQ261" s="201"/>
      <c r="BR261" s="202"/>
      <c r="BS261" s="202"/>
      <c r="BT261" s="202"/>
      <c r="BU261" s="202"/>
      <c r="BV261" s="202"/>
      <c r="BW261" s="203"/>
    </row>
    <row r="262" spans="1:75" s="3" customFormat="1" ht="11.25" customHeight="1" x14ac:dyDescent="0.25">
      <c r="A262" s="7"/>
      <c r="B262" s="9"/>
      <c r="C262" s="25"/>
      <c r="D262" s="26"/>
      <c r="E262" s="36"/>
      <c r="F262" s="37"/>
      <c r="G262" s="173"/>
      <c r="H262" s="175"/>
      <c r="I262" s="239" t="s">
        <v>342</v>
      </c>
      <c r="J262" s="240"/>
      <c r="K262" s="240"/>
      <c r="L262" s="240"/>
      <c r="M262" s="240"/>
      <c r="N262" s="240"/>
      <c r="O262" s="240"/>
      <c r="P262" s="240"/>
      <c r="Q262" s="240"/>
      <c r="R262" s="240"/>
      <c r="S262" s="240"/>
      <c r="T262" s="240"/>
      <c r="U262" s="240"/>
      <c r="V262" s="240"/>
      <c r="W262" s="240"/>
      <c r="X262" s="240"/>
      <c r="Y262" s="240"/>
      <c r="Z262" s="240"/>
      <c r="AA262" s="240"/>
      <c r="AB262" s="240"/>
      <c r="AC262" s="240"/>
      <c r="AD262" s="240"/>
      <c r="AE262" s="240"/>
      <c r="AF262" s="240"/>
      <c r="AG262" s="240"/>
      <c r="AH262" s="240"/>
      <c r="AI262" s="240"/>
      <c r="AJ262" s="240"/>
      <c r="AK262" s="240"/>
      <c r="AL262" s="240"/>
      <c r="AM262" s="240"/>
      <c r="AN262" s="240"/>
      <c r="AO262" s="240"/>
      <c r="AP262" s="240"/>
      <c r="AQ262" s="240"/>
      <c r="AR262" s="240"/>
      <c r="AS262" s="240"/>
      <c r="AT262" s="240"/>
      <c r="AU262" s="240"/>
      <c r="AV262" s="240"/>
      <c r="AW262" s="240"/>
      <c r="AX262" s="240"/>
      <c r="AY262" s="240"/>
      <c r="AZ262" s="240"/>
      <c r="BA262" s="240"/>
      <c r="BB262" s="241"/>
      <c r="BC262" s="242" t="s">
        <v>28</v>
      </c>
      <c r="BD262" s="192"/>
      <c r="BE262" s="192"/>
      <c r="BF262" s="192"/>
      <c r="BG262" s="192"/>
      <c r="BH262" s="192"/>
      <c r="BI262" s="192"/>
      <c r="BJ262" s="192" t="s">
        <v>546</v>
      </c>
      <c r="BK262" s="192"/>
      <c r="BL262" s="192"/>
      <c r="BM262" s="192"/>
      <c r="BN262" s="192"/>
      <c r="BO262" s="192"/>
      <c r="BP262" s="192"/>
      <c r="BQ262" s="201"/>
      <c r="BR262" s="202"/>
      <c r="BS262" s="202"/>
      <c r="BT262" s="202"/>
      <c r="BU262" s="202"/>
      <c r="BV262" s="202"/>
      <c r="BW262" s="203"/>
    </row>
    <row r="263" spans="1:75" s="3" customFormat="1" ht="11.25" customHeight="1" x14ac:dyDescent="0.25">
      <c r="A263" s="7"/>
      <c r="B263" s="9"/>
      <c r="C263" s="25"/>
      <c r="D263" s="26"/>
      <c r="E263" s="36"/>
      <c r="F263" s="37"/>
      <c r="G263" s="173"/>
      <c r="H263" s="175"/>
      <c r="I263" s="185"/>
      <c r="J263" s="186"/>
      <c r="K263" s="186"/>
      <c r="L263" s="186"/>
      <c r="M263" s="186"/>
      <c r="N263" s="186"/>
      <c r="O263" s="186"/>
      <c r="P263" s="186"/>
      <c r="Q263" s="186"/>
      <c r="R263" s="186"/>
      <c r="S263" s="186"/>
      <c r="T263" s="186"/>
      <c r="U263" s="186"/>
      <c r="V263" s="186"/>
      <c r="W263" s="186"/>
      <c r="X263" s="186"/>
      <c r="Y263" s="186"/>
      <c r="Z263" s="186"/>
      <c r="AA263" s="186"/>
      <c r="AB263" s="186"/>
      <c r="AC263" s="186"/>
      <c r="AD263" s="186"/>
      <c r="AE263" s="186"/>
      <c r="AF263" s="186"/>
      <c r="AG263" s="186"/>
      <c r="AH263" s="186"/>
      <c r="AI263" s="186"/>
      <c r="AJ263" s="186"/>
      <c r="AK263" s="186"/>
      <c r="AL263" s="186"/>
      <c r="AM263" s="186"/>
      <c r="AN263" s="186"/>
      <c r="AO263" s="186"/>
      <c r="AP263" s="186"/>
      <c r="AQ263" s="186"/>
      <c r="AR263" s="186"/>
      <c r="AS263" s="186"/>
      <c r="AT263" s="186"/>
      <c r="AU263" s="186"/>
      <c r="AV263" s="186"/>
      <c r="AW263" s="186"/>
      <c r="AX263" s="186"/>
      <c r="AY263" s="186"/>
      <c r="AZ263" s="186"/>
      <c r="BA263" s="186"/>
      <c r="BB263" s="187"/>
      <c r="BC263" s="242"/>
      <c r="BD263" s="192"/>
      <c r="BE263" s="192"/>
      <c r="BF263" s="192"/>
      <c r="BG263" s="192"/>
      <c r="BH263" s="192"/>
      <c r="BI263" s="192"/>
      <c r="BJ263" s="192"/>
      <c r="BK263" s="192"/>
      <c r="BL263" s="192"/>
      <c r="BM263" s="192"/>
      <c r="BN263" s="192"/>
      <c r="BO263" s="192"/>
      <c r="BP263" s="192"/>
      <c r="BQ263" s="201"/>
      <c r="BR263" s="202"/>
      <c r="BS263" s="202"/>
      <c r="BT263" s="202"/>
      <c r="BU263" s="202"/>
      <c r="BV263" s="202"/>
      <c r="BW263" s="203"/>
    </row>
    <row r="264" spans="1:75" s="3" customFormat="1" ht="11.25" customHeight="1" x14ac:dyDescent="0.25">
      <c r="A264" s="7"/>
      <c r="B264" s="9"/>
      <c r="C264" s="25"/>
      <c r="D264" s="26"/>
      <c r="E264" s="36"/>
      <c r="F264" s="37"/>
      <c r="G264" s="173"/>
      <c r="H264" s="175"/>
      <c r="I264" s="185"/>
      <c r="J264" s="186"/>
      <c r="K264" s="186"/>
      <c r="L264" s="186"/>
      <c r="M264" s="186"/>
      <c r="N264" s="186"/>
      <c r="O264" s="186"/>
      <c r="P264" s="186"/>
      <c r="Q264" s="186"/>
      <c r="R264" s="186"/>
      <c r="S264" s="186"/>
      <c r="T264" s="186"/>
      <c r="U264" s="186"/>
      <c r="V264" s="186"/>
      <c r="W264" s="186"/>
      <c r="X264" s="186"/>
      <c r="Y264" s="186"/>
      <c r="Z264" s="186"/>
      <c r="AA264" s="186"/>
      <c r="AB264" s="186"/>
      <c r="AC264" s="186"/>
      <c r="AD264" s="186"/>
      <c r="AE264" s="186"/>
      <c r="AF264" s="186"/>
      <c r="AG264" s="186"/>
      <c r="AH264" s="186"/>
      <c r="AI264" s="186"/>
      <c r="AJ264" s="186"/>
      <c r="AK264" s="186"/>
      <c r="AL264" s="186"/>
      <c r="AM264" s="186"/>
      <c r="AN264" s="186"/>
      <c r="AO264" s="186"/>
      <c r="AP264" s="186"/>
      <c r="AQ264" s="186"/>
      <c r="AR264" s="186"/>
      <c r="AS264" s="186"/>
      <c r="AT264" s="186"/>
      <c r="AU264" s="186"/>
      <c r="AV264" s="186"/>
      <c r="AW264" s="186"/>
      <c r="AX264" s="186"/>
      <c r="AY264" s="186"/>
      <c r="AZ264" s="186"/>
      <c r="BA264" s="186"/>
      <c r="BB264" s="187"/>
      <c r="BC264" s="242"/>
      <c r="BD264" s="192"/>
      <c r="BE264" s="192"/>
      <c r="BF264" s="192"/>
      <c r="BG264" s="192"/>
      <c r="BH264" s="192"/>
      <c r="BI264" s="192"/>
      <c r="BJ264" s="192"/>
      <c r="BK264" s="192"/>
      <c r="BL264" s="192"/>
      <c r="BM264" s="192"/>
      <c r="BN264" s="192"/>
      <c r="BO264" s="192"/>
      <c r="BP264" s="192"/>
      <c r="BQ264" s="201"/>
      <c r="BR264" s="202"/>
      <c r="BS264" s="202"/>
      <c r="BT264" s="202"/>
      <c r="BU264" s="202"/>
      <c r="BV264" s="202"/>
      <c r="BW264" s="203"/>
    </row>
    <row r="265" spans="1:75" s="3" customFormat="1" ht="11.25" customHeight="1" x14ac:dyDescent="0.25">
      <c r="A265" s="7"/>
      <c r="B265" s="9"/>
      <c r="C265" s="25"/>
      <c r="D265" s="26"/>
      <c r="E265" s="36"/>
      <c r="F265" s="37"/>
      <c r="G265" s="173"/>
      <c r="H265" s="175"/>
      <c r="I265" s="185"/>
      <c r="J265" s="186"/>
      <c r="K265" s="186"/>
      <c r="L265" s="186"/>
      <c r="M265" s="186"/>
      <c r="N265" s="186"/>
      <c r="O265" s="186"/>
      <c r="P265" s="186"/>
      <c r="Q265" s="186"/>
      <c r="R265" s="186"/>
      <c r="S265" s="186"/>
      <c r="T265" s="186"/>
      <c r="U265" s="186"/>
      <c r="V265" s="186"/>
      <c r="W265" s="186"/>
      <c r="X265" s="186"/>
      <c r="Y265" s="186"/>
      <c r="Z265" s="186"/>
      <c r="AA265" s="186"/>
      <c r="AB265" s="186"/>
      <c r="AC265" s="186"/>
      <c r="AD265" s="186"/>
      <c r="AE265" s="186"/>
      <c r="AF265" s="186"/>
      <c r="AG265" s="186"/>
      <c r="AH265" s="186"/>
      <c r="AI265" s="186"/>
      <c r="AJ265" s="186"/>
      <c r="AK265" s="186"/>
      <c r="AL265" s="186"/>
      <c r="AM265" s="186"/>
      <c r="AN265" s="186"/>
      <c r="AO265" s="186"/>
      <c r="AP265" s="186"/>
      <c r="AQ265" s="186"/>
      <c r="AR265" s="186"/>
      <c r="AS265" s="186"/>
      <c r="AT265" s="186"/>
      <c r="AU265" s="186"/>
      <c r="AV265" s="186"/>
      <c r="AW265" s="186"/>
      <c r="AX265" s="186"/>
      <c r="AY265" s="186"/>
      <c r="AZ265" s="186"/>
      <c r="BA265" s="186"/>
      <c r="BB265" s="187"/>
      <c r="BC265" s="192"/>
      <c r="BD265" s="192"/>
      <c r="BE265" s="192"/>
      <c r="BF265" s="192"/>
      <c r="BG265" s="192"/>
      <c r="BH265" s="192"/>
      <c r="BI265" s="192"/>
      <c r="BJ265" s="192"/>
      <c r="BK265" s="192"/>
      <c r="BL265" s="192"/>
      <c r="BM265" s="192"/>
      <c r="BN265" s="192"/>
      <c r="BO265" s="192"/>
      <c r="BP265" s="192"/>
      <c r="BQ265" s="201"/>
      <c r="BR265" s="202"/>
      <c r="BS265" s="202"/>
      <c r="BT265" s="202"/>
      <c r="BU265" s="202"/>
      <c r="BV265" s="202"/>
      <c r="BW265" s="203"/>
    </row>
    <row r="266" spans="1:75" s="3" customFormat="1" ht="11.25" customHeight="1" thickBot="1" x14ac:dyDescent="0.3">
      <c r="A266" s="7"/>
      <c r="B266" s="9"/>
      <c r="C266" s="30"/>
      <c r="D266" s="31"/>
      <c r="E266" s="38"/>
      <c r="F266" s="39"/>
      <c r="G266" s="149"/>
      <c r="H266" s="151"/>
      <c r="I266" s="208"/>
      <c r="J266" s="209"/>
      <c r="K266" s="209"/>
      <c r="L266" s="209"/>
      <c r="M266" s="209"/>
      <c r="N266" s="209"/>
      <c r="O266" s="209"/>
      <c r="P266" s="209"/>
      <c r="Q266" s="209"/>
      <c r="R266" s="209"/>
      <c r="S266" s="209"/>
      <c r="T266" s="209"/>
      <c r="U266" s="209"/>
      <c r="V266" s="209"/>
      <c r="W266" s="209"/>
      <c r="X266" s="209"/>
      <c r="Y266" s="209"/>
      <c r="Z266" s="209"/>
      <c r="AA266" s="209"/>
      <c r="AB266" s="209"/>
      <c r="AC266" s="209"/>
      <c r="AD266" s="209"/>
      <c r="AE266" s="209"/>
      <c r="AF266" s="209"/>
      <c r="AG266" s="209"/>
      <c r="AH266" s="209"/>
      <c r="AI266" s="209"/>
      <c r="AJ266" s="209"/>
      <c r="AK266" s="209"/>
      <c r="AL266" s="209"/>
      <c r="AM266" s="209"/>
      <c r="AN266" s="209"/>
      <c r="AO266" s="209"/>
      <c r="AP266" s="209"/>
      <c r="AQ266" s="209"/>
      <c r="AR266" s="209"/>
      <c r="AS266" s="209"/>
      <c r="AT266" s="209"/>
      <c r="AU266" s="209"/>
      <c r="AV266" s="209"/>
      <c r="AW266" s="209"/>
      <c r="AX266" s="209"/>
      <c r="AY266" s="209"/>
      <c r="AZ266" s="209"/>
      <c r="BA266" s="209"/>
      <c r="BB266" s="210"/>
      <c r="BC266" s="243"/>
      <c r="BD266" s="243"/>
      <c r="BE266" s="243"/>
      <c r="BF266" s="243"/>
      <c r="BG266" s="243"/>
      <c r="BH266" s="243"/>
      <c r="BI266" s="243"/>
      <c r="BJ266" s="243"/>
      <c r="BK266" s="243"/>
      <c r="BL266" s="243"/>
      <c r="BM266" s="243"/>
      <c r="BN266" s="243"/>
      <c r="BO266" s="243"/>
      <c r="BP266" s="243"/>
      <c r="BQ266" s="238"/>
      <c r="BR266" s="204"/>
      <c r="BS266" s="204"/>
      <c r="BT266" s="204"/>
      <c r="BU266" s="204"/>
      <c r="BV266" s="204"/>
      <c r="BW266" s="205"/>
    </row>
    <row r="267" spans="1:75" s="3" customFormat="1" ht="11.25" customHeight="1" x14ac:dyDescent="0.25">
      <c r="A267" s="7"/>
      <c r="B267" s="9"/>
      <c r="C267" s="23"/>
      <c r="D267" s="24"/>
      <c r="E267" s="142" t="s">
        <v>191</v>
      </c>
      <c r="F267" s="142"/>
      <c r="G267" s="142"/>
      <c r="H267" s="142"/>
      <c r="I267" s="142"/>
      <c r="J267" s="142"/>
      <c r="K267" s="142"/>
      <c r="L267" s="142"/>
      <c r="M267" s="142"/>
      <c r="N267" s="142"/>
      <c r="O267" s="142"/>
      <c r="P267" s="142"/>
      <c r="Q267" s="142"/>
      <c r="R267" s="142"/>
      <c r="S267" s="142"/>
      <c r="T267" s="142"/>
      <c r="U267" s="142"/>
      <c r="V267" s="142"/>
      <c r="W267" s="142"/>
      <c r="X267" s="142"/>
      <c r="Y267" s="140" t="s">
        <v>129</v>
      </c>
      <c r="Z267" s="140"/>
      <c r="AA267" s="140"/>
      <c r="AB267" s="140"/>
      <c r="AC267" s="140"/>
      <c r="AD267" s="140"/>
      <c r="AE267" s="140"/>
      <c r="AF267" s="140"/>
      <c r="AG267" s="140"/>
      <c r="AH267" s="140"/>
      <c r="AI267" s="140"/>
      <c r="AJ267" s="140"/>
      <c r="AK267" s="140"/>
      <c r="AL267" s="140"/>
      <c r="AM267" s="140"/>
      <c r="AN267" s="140"/>
      <c r="AO267" s="140"/>
      <c r="AP267" s="140"/>
      <c r="AQ267" s="140"/>
      <c r="AR267" s="140"/>
      <c r="AS267" s="140"/>
      <c r="AT267" s="140"/>
      <c r="AU267" s="140"/>
      <c r="AV267" s="140"/>
      <c r="AW267" s="140"/>
      <c r="AX267" s="140"/>
      <c r="AY267" s="140"/>
      <c r="AZ267" s="140"/>
      <c r="BA267" s="140"/>
      <c r="BB267" s="140"/>
      <c r="BC267" s="140"/>
      <c r="BD267" s="140"/>
      <c r="BE267" s="140"/>
      <c r="BF267" s="140"/>
      <c r="BG267" s="140"/>
      <c r="BH267" s="140"/>
      <c r="BI267" s="140"/>
      <c r="BJ267" s="140"/>
      <c r="BK267" s="140"/>
      <c r="BL267" s="140"/>
      <c r="BM267" s="140"/>
      <c r="BN267" s="140"/>
      <c r="BO267" s="140"/>
      <c r="BP267" s="140"/>
      <c r="BQ267" s="140"/>
      <c r="BR267" s="140"/>
      <c r="BS267" s="140"/>
      <c r="BT267" s="140"/>
      <c r="BU267" s="140"/>
      <c r="BV267" s="140"/>
      <c r="BW267" s="44"/>
    </row>
    <row r="268" spans="1:75" s="3" customFormat="1" ht="11.25" customHeight="1" thickBot="1" x14ac:dyDescent="0.3">
      <c r="A268" s="7"/>
      <c r="B268" s="9"/>
      <c r="C268" s="25"/>
      <c r="D268" s="26"/>
      <c r="E268" s="143"/>
      <c r="F268" s="143"/>
      <c r="G268" s="143"/>
      <c r="H268" s="143"/>
      <c r="I268" s="143"/>
      <c r="J268" s="143"/>
      <c r="K268" s="143"/>
      <c r="L268" s="143"/>
      <c r="M268" s="143"/>
      <c r="N268" s="143"/>
      <c r="O268" s="143"/>
      <c r="P268" s="143"/>
      <c r="Q268" s="143"/>
      <c r="R268" s="143"/>
      <c r="S268" s="143"/>
      <c r="T268" s="143"/>
      <c r="U268" s="143"/>
      <c r="V268" s="143"/>
      <c r="W268" s="143"/>
      <c r="X268" s="143"/>
      <c r="Y268" s="141"/>
      <c r="Z268" s="141"/>
      <c r="AA268" s="141"/>
      <c r="AB268" s="141"/>
      <c r="AC268" s="141"/>
      <c r="AD268" s="141"/>
      <c r="AE268" s="141"/>
      <c r="AF268" s="141"/>
      <c r="AG268" s="141"/>
      <c r="AH268" s="141"/>
      <c r="AI268" s="141"/>
      <c r="AJ268" s="141"/>
      <c r="AK268" s="141"/>
      <c r="AL268" s="141"/>
      <c r="AM268" s="141"/>
      <c r="AN268" s="141"/>
      <c r="AO268" s="141"/>
      <c r="AP268" s="141"/>
      <c r="AQ268" s="141"/>
      <c r="AR268" s="141"/>
      <c r="AS268" s="141"/>
      <c r="AT268" s="141"/>
      <c r="AU268" s="141"/>
      <c r="AV268" s="141"/>
      <c r="AW268" s="141"/>
      <c r="AX268" s="141"/>
      <c r="AY268" s="141"/>
      <c r="AZ268" s="141"/>
      <c r="BA268" s="141"/>
      <c r="BB268" s="141"/>
      <c r="BC268" s="141"/>
      <c r="BD268" s="141"/>
      <c r="BE268" s="141"/>
      <c r="BF268" s="141"/>
      <c r="BG268" s="141"/>
      <c r="BH268" s="141"/>
      <c r="BI268" s="141"/>
      <c r="BJ268" s="141"/>
      <c r="BK268" s="141"/>
      <c r="BL268" s="141"/>
      <c r="BM268" s="141"/>
      <c r="BN268" s="141"/>
      <c r="BO268" s="141"/>
      <c r="BP268" s="141"/>
      <c r="BQ268" s="141"/>
      <c r="BR268" s="141"/>
      <c r="BS268" s="141"/>
      <c r="BT268" s="141"/>
      <c r="BU268" s="141"/>
      <c r="BV268" s="141"/>
      <c r="BW268" s="45"/>
    </row>
    <row r="269" spans="1:75" s="3" customFormat="1" ht="11.25" customHeight="1" x14ac:dyDescent="0.25">
      <c r="A269" s="7"/>
      <c r="B269" s="9"/>
      <c r="C269" s="25"/>
      <c r="D269" s="26"/>
      <c r="E269" s="40"/>
      <c r="F269" s="41"/>
      <c r="G269" s="315" t="s">
        <v>37</v>
      </c>
      <c r="H269" s="315"/>
      <c r="I269" s="315"/>
      <c r="J269" s="315"/>
      <c r="K269" s="315"/>
      <c r="L269" s="315"/>
      <c r="M269" s="315"/>
      <c r="N269" s="315"/>
      <c r="O269" s="315"/>
      <c r="P269" s="315"/>
      <c r="Q269" s="315"/>
      <c r="R269" s="315"/>
      <c r="S269" s="315"/>
      <c r="T269" s="315"/>
      <c r="U269" s="315"/>
      <c r="V269" s="315"/>
      <c r="W269" s="315"/>
      <c r="X269" s="315"/>
      <c r="Y269" s="315"/>
      <c r="Z269" s="315"/>
      <c r="AA269" s="315"/>
      <c r="AB269" s="315"/>
      <c r="AC269" s="315"/>
      <c r="AD269" s="315"/>
      <c r="AE269" s="315"/>
      <c r="AF269" s="315"/>
      <c r="AG269" s="315"/>
      <c r="AH269" s="315"/>
      <c r="AI269" s="315"/>
      <c r="AJ269" s="315"/>
      <c r="AK269" s="315"/>
      <c r="AL269" s="315"/>
      <c r="AM269" s="315"/>
      <c r="AN269" s="392"/>
      <c r="AO269" s="394" t="s">
        <v>38</v>
      </c>
      <c r="AP269" s="315"/>
      <c r="AQ269" s="315"/>
      <c r="AR269" s="315"/>
      <c r="AS269" s="315"/>
      <c r="AT269" s="315"/>
      <c r="AU269" s="315"/>
      <c r="AV269" s="315"/>
      <c r="AW269" s="315"/>
      <c r="AX269" s="315"/>
      <c r="AY269" s="315"/>
      <c r="AZ269" s="315"/>
      <c r="BA269" s="315"/>
      <c r="BB269" s="315"/>
      <c r="BC269" s="315"/>
      <c r="BD269" s="315"/>
      <c r="BE269" s="315"/>
      <c r="BF269" s="315"/>
      <c r="BG269" s="315"/>
      <c r="BH269" s="315"/>
      <c r="BI269" s="315"/>
      <c r="BJ269" s="315"/>
      <c r="BK269" s="315"/>
      <c r="BL269" s="315"/>
      <c r="BM269" s="315"/>
      <c r="BN269" s="315"/>
      <c r="BO269" s="315"/>
      <c r="BP269" s="315"/>
      <c r="BQ269" s="315"/>
      <c r="BR269" s="315"/>
      <c r="BS269" s="315"/>
      <c r="BT269" s="315"/>
      <c r="BU269" s="315"/>
      <c r="BV269" s="315"/>
      <c r="BW269" s="392"/>
    </row>
    <row r="270" spans="1:75" s="3" customFormat="1" ht="11.25" customHeight="1" thickBot="1" x14ac:dyDescent="0.3">
      <c r="A270" s="7"/>
      <c r="B270" s="9"/>
      <c r="C270" s="25"/>
      <c r="D270" s="26"/>
      <c r="E270" s="42"/>
      <c r="F270" s="43"/>
      <c r="G270" s="317"/>
      <c r="H270" s="317"/>
      <c r="I270" s="317"/>
      <c r="J270" s="317"/>
      <c r="K270" s="317"/>
      <c r="L270" s="317"/>
      <c r="M270" s="317"/>
      <c r="N270" s="317"/>
      <c r="O270" s="317"/>
      <c r="P270" s="317"/>
      <c r="Q270" s="317"/>
      <c r="R270" s="317"/>
      <c r="S270" s="317"/>
      <c r="T270" s="317"/>
      <c r="U270" s="317"/>
      <c r="V270" s="317"/>
      <c r="W270" s="317"/>
      <c r="X270" s="317"/>
      <c r="Y270" s="317"/>
      <c r="Z270" s="317"/>
      <c r="AA270" s="317"/>
      <c r="AB270" s="317"/>
      <c r="AC270" s="317"/>
      <c r="AD270" s="317"/>
      <c r="AE270" s="317"/>
      <c r="AF270" s="317"/>
      <c r="AG270" s="317"/>
      <c r="AH270" s="317"/>
      <c r="AI270" s="317"/>
      <c r="AJ270" s="317"/>
      <c r="AK270" s="317"/>
      <c r="AL270" s="317"/>
      <c r="AM270" s="317"/>
      <c r="AN270" s="393"/>
      <c r="AO270" s="395"/>
      <c r="AP270" s="317"/>
      <c r="AQ270" s="317"/>
      <c r="AR270" s="317"/>
      <c r="AS270" s="317"/>
      <c r="AT270" s="317"/>
      <c r="AU270" s="317"/>
      <c r="AV270" s="317"/>
      <c r="AW270" s="317"/>
      <c r="AX270" s="317"/>
      <c r="AY270" s="317"/>
      <c r="AZ270" s="317"/>
      <c r="BA270" s="317"/>
      <c r="BB270" s="317"/>
      <c r="BC270" s="317"/>
      <c r="BD270" s="317"/>
      <c r="BE270" s="317"/>
      <c r="BF270" s="317"/>
      <c r="BG270" s="317"/>
      <c r="BH270" s="317"/>
      <c r="BI270" s="317"/>
      <c r="BJ270" s="317"/>
      <c r="BK270" s="317"/>
      <c r="BL270" s="317"/>
      <c r="BM270" s="317"/>
      <c r="BN270" s="317"/>
      <c r="BO270" s="317"/>
      <c r="BP270" s="317"/>
      <c r="BQ270" s="317"/>
      <c r="BR270" s="317"/>
      <c r="BS270" s="317"/>
      <c r="BT270" s="317"/>
      <c r="BU270" s="317"/>
      <c r="BV270" s="317"/>
      <c r="BW270" s="393"/>
    </row>
    <row r="271" spans="1:75" s="3" customFormat="1" ht="11.25" customHeight="1" x14ac:dyDescent="0.25">
      <c r="A271" s="7"/>
      <c r="B271" s="9"/>
      <c r="C271" s="27"/>
      <c r="D271" s="28"/>
      <c r="E271" s="290"/>
      <c r="F271" s="291"/>
      <c r="G271" s="303" t="s">
        <v>193</v>
      </c>
      <c r="H271" s="304"/>
      <c r="I271" s="304"/>
      <c r="J271" s="304"/>
      <c r="K271" s="304"/>
      <c r="L271" s="304"/>
      <c r="M271" s="304"/>
      <c r="N271" s="304"/>
      <c r="O271" s="304"/>
      <c r="P271" s="304"/>
      <c r="Q271" s="304"/>
      <c r="R271" s="304"/>
      <c r="S271" s="304"/>
      <c r="T271" s="304"/>
      <c r="U271" s="304"/>
      <c r="V271" s="304"/>
      <c r="W271" s="304"/>
      <c r="X271" s="304"/>
      <c r="Y271" s="304"/>
      <c r="Z271" s="304"/>
      <c r="AA271" s="304"/>
      <c r="AB271" s="304"/>
      <c r="AC271" s="304"/>
      <c r="AD271" s="304"/>
      <c r="AE271" s="304"/>
      <c r="AF271" s="304"/>
      <c r="AG271" s="304"/>
      <c r="AH271" s="304"/>
      <c r="AI271" s="304"/>
      <c r="AJ271" s="304"/>
      <c r="AK271" s="304"/>
      <c r="AL271" s="304"/>
      <c r="AM271" s="304"/>
      <c r="AN271" s="305"/>
      <c r="AO271" s="303" t="s">
        <v>192</v>
      </c>
      <c r="AP271" s="304"/>
      <c r="AQ271" s="304"/>
      <c r="AR271" s="304"/>
      <c r="AS271" s="304"/>
      <c r="AT271" s="304"/>
      <c r="AU271" s="304"/>
      <c r="AV271" s="304"/>
      <c r="AW271" s="304"/>
      <c r="AX271" s="304"/>
      <c r="AY271" s="304"/>
      <c r="AZ271" s="304"/>
      <c r="BA271" s="304"/>
      <c r="BB271" s="304"/>
      <c r="BC271" s="304"/>
      <c r="BD271" s="304"/>
      <c r="BE271" s="304"/>
      <c r="BF271" s="304"/>
      <c r="BG271" s="304"/>
      <c r="BH271" s="304"/>
      <c r="BI271" s="304"/>
      <c r="BJ271" s="304"/>
      <c r="BK271" s="304"/>
      <c r="BL271" s="304"/>
      <c r="BM271" s="304"/>
      <c r="BN271" s="304"/>
      <c r="BO271" s="304"/>
      <c r="BP271" s="304"/>
      <c r="BQ271" s="304"/>
      <c r="BR271" s="304"/>
      <c r="BS271" s="304"/>
      <c r="BT271" s="304"/>
      <c r="BU271" s="304"/>
      <c r="BV271" s="304"/>
      <c r="BW271" s="305"/>
    </row>
    <row r="272" spans="1:75" s="3" customFormat="1" ht="11.25" customHeight="1" x14ac:dyDescent="0.25">
      <c r="A272" s="7"/>
      <c r="B272" s="9"/>
      <c r="C272" s="27"/>
      <c r="D272" s="28"/>
      <c r="E272" s="290"/>
      <c r="F272" s="291"/>
      <c r="G272" s="306"/>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c r="AJ272" s="307"/>
      <c r="AK272" s="307"/>
      <c r="AL272" s="307"/>
      <c r="AM272" s="307"/>
      <c r="AN272" s="308"/>
      <c r="AO272" s="306"/>
      <c r="AP272" s="307"/>
      <c r="AQ272" s="307"/>
      <c r="AR272" s="307"/>
      <c r="AS272" s="307"/>
      <c r="AT272" s="307"/>
      <c r="AU272" s="307"/>
      <c r="AV272" s="307"/>
      <c r="AW272" s="307"/>
      <c r="AX272" s="307"/>
      <c r="AY272" s="307"/>
      <c r="AZ272" s="307"/>
      <c r="BA272" s="307"/>
      <c r="BB272" s="307"/>
      <c r="BC272" s="307"/>
      <c r="BD272" s="307"/>
      <c r="BE272" s="307"/>
      <c r="BF272" s="307"/>
      <c r="BG272" s="307"/>
      <c r="BH272" s="307"/>
      <c r="BI272" s="307"/>
      <c r="BJ272" s="307"/>
      <c r="BK272" s="307"/>
      <c r="BL272" s="307"/>
      <c r="BM272" s="307"/>
      <c r="BN272" s="307"/>
      <c r="BO272" s="307"/>
      <c r="BP272" s="307"/>
      <c r="BQ272" s="307"/>
      <c r="BR272" s="307"/>
      <c r="BS272" s="307"/>
      <c r="BT272" s="307"/>
      <c r="BU272" s="307"/>
      <c r="BV272" s="307"/>
      <c r="BW272" s="308"/>
    </row>
    <row r="273" spans="1:75" s="3" customFormat="1" ht="11.25" customHeight="1" x14ac:dyDescent="0.25">
      <c r="A273" s="7"/>
      <c r="B273" s="9"/>
      <c r="C273" s="27"/>
      <c r="D273" s="28"/>
      <c r="E273" s="290"/>
      <c r="F273" s="291"/>
      <c r="G273" s="306"/>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c r="AJ273" s="307"/>
      <c r="AK273" s="307"/>
      <c r="AL273" s="307"/>
      <c r="AM273" s="307"/>
      <c r="AN273" s="308"/>
      <c r="AO273" s="306"/>
      <c r="AP273" s="307"/>
      <c r="AQ273" s="307"/>
      <c r="AR273" s="307"/>
      <c r="AS273" s="307"/>
      <c r="AT273" s="307"/>
      <c r="AU273" s="307"/>
      <c r="AV273" s="307"/>
      <c r="AW273" s="307"/>
      <c r="AX273" s="307"/>
      <c r="AY273" s="307"/>
      <c r="AZ273" s="307"/>
      <c r="BA273" s="307"/>
      <c r="BB273" s="307"/>
      <c r="BC273" s="307"/>
      <c r="BD273" s="307"/>
      <c r="BE273" s="307"/>
      <c r="BF273" s="307"/>
      <c r="BG273" s="307"/>
      <c r="BH273" s="307"/>
      <c r="BI273" s="307"/>
      <c r="BJ273" s="307"/>
      <c r="BK273" s="307"/>
      <c r="BL273" s="307"/>
      <c r="BM273" s="307"/>
      <c r="BN273" s="307"/>
      <c r="BO273" s="307"/>
      <c r="BP273" s="307"/>
      <c r="BQ273" s="307"/>
      <c r="BR273" s="307"/>
      <c r="BS273" s="307"/>
      <c r="BT273" s="307"/>
      <c r="BU273" s="307"/>
      <c r="BV273" s="307"/>
      <c r="BW273" s="308"/>
    </row>
    <row r="274" spans="1:75" s="3" customFormat="1" ht="11.25" customHeight="1" x14ac:dyDescent="0.25">
      <c r="A274" s="7"/>
      <c r="B274" s="9"/>
      <c r="C274" s="27"/>
      <c r="D274" s="28"/>
      <c r="E274" s="290"/>
      <c r="F274" s="291"/>
      <c r="G274" s="306"/>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c r="AJ274" s="307"/>
      <c r="AK274" s="307"/>
      <c r="AL274" s="307"/>
      <c r="AM274" s="307"/>
      <c r="AN274" s="308"/>
      <c r="AO274" s="306"/>
      <c r="AP274" s="307"/>
      <c r="AQ274" s="307"/>
      <c r="AR274" s="307"/>
      <c r="AS274" s="307"/>
      <c r="AT274" s="307"/>
      <c r="AU274" s="307"/>
      <c r="AV274" s="307"/>
      <c r="AW274" s="307"/>
      <c r="AX274" s="307"/>
      <c r="AY274" s="307"/>
      <c r="AZ274" s="307"/>
      <c r="BA274" s="307"/>
      <c r="BB274" s="307"/>
      <c r="BC274" s="307"/>
      <c r="BD274" s="307"/>
      <c r="BE274" s="307"/>
      <c r="BF274" s="307"/>
      <c r="BG274" s="307"/>
      <c r="BH274" s="307"/>
      <c r="BI274" s="307"/>
      <c r="BJ274" s="307"/>
      <c r="BK274" s="307"/>
      <c r="BL274" s="307"/>
      <c r="BM274" s="307"/>
      <c r="BN274" s="307"/>
      <c r="BO274" s="307"/>
      <c r="BP274" s="307"/>
      <c r="BQ274" s="307"/>
      <c r="BR274" s="307"/>
      <c r="BS274" s="307"/>
      <c r="BT274" s="307"/>
      <c r="BU274" s="307"/>
      <c r="BV274" s="307"/>
      <c r="BW274" s="308"/>
    </row>
    <row r="275" spans="1:75" s="3" customFormat="1" ht="11.25" customHeight="1" thickBot="1" x14ac:dyDescent="0.3">
      <c r="A275" s="7"/>
      <c r="B275" s="9"/>
      <c r="C275" s="27"/>
      <c r="D275" s="28"/>
      <c r="E275" s="292"/>
      <c r="F275" s="293"/>
      <c r="G275" s="309"/>
      <c r="H275" s="310"/>
      <c r="I275" s="310"/>
      <c r="J275" s="310"/>
      <c r="K275" s="310"/>
      <c r="L275" s="310"/>
      <c r="M275" s="310"/>
      <c r="N275" s="310"/>
      <c r="O275" s="310"/>
      <c r="P275" s="310"/>
      <c r="Q275" s="310"/>
      <c r="R275" s="310"/>
      <c r="S275" s="310"/>
      <c r="T275" s="310"/>
      <c r="U275" s="310"/>
      <c r="V275" s="310"/>
      <c r="W275" s="310"/>
      <c r="X275" s="310"/>
      <c r="Y275" s="310"/>
      <c r="Z275" s="310"/>
      <c r="AA275" s="310"/>
      <c r="AB275" s="310"/>
      <c r="AC275" s="310"/>
      <c r="AD275" s="310"/>
      <c r="AE275" s="310"/>
      <c r="AF275" s="310"/>
      <c r="AG275" s="310"/>
      <c r="AH275" s="310"/>
      <c r="AI275" s="310"/>
      <c r="AJ275" s="310"/>
      <c r="AK275" s="310"/>
      <c r="AL275" s="310"/>
      <c r="AM275" s="310"/>
      <c r="AN275" s="311"/>
      <c r="AO275" s="309"/>
      <c r="AP275" s="310"/>
      <c r="AQ275" s="310"/>
      <c r="AR275" s="310"/>
      <c r="AS275" s="310"/>
      <c r="AT275" s="310"/>
      <c r="AU275" s="310"/>
      <c r="AV275" s="310"/>
      <c r="AW275" s="310"/>
      <c r="AX275" s="310"/>
      <c r="AY275" s="310"/>
      <c r="AZ275" s="310"/>
      <c r="BA275" s="310"/>
      <c r="BB275" s="310"/>
      <c r="BC275" s="310"/>
      <c r="BD275" s="310"/>
      <c r="BE275" s="310"/>
      <c r="BF275" s="310"/>
      <c r="BG275" s="310"/>
      <c r="BH275" s="310"/>
      <c r="BI275" s="310"/>
      <c r="BJ275" s="310"/>
      <c r="BK275" s="310"/>
      <c r="BL275" s="310"/>
      <c r="BM275" s="310"/>
      <c r="BN275" s="310"/>
      <c r="BO275" s="310"/>
      <c r="BP275" s="310"/>
      <c r="BQ275" s="310"/>
      <c r="BR275" s="310"/>
      <c r="BS275" s="310"/>
      <c r="BT275" s="310"/>
      <c r="BU275" s="310"/>
      <c r="BV275" s="310"/>
      <c r="BW275" s="311"/>
    </row>
    <row r="276" spans="1:75" s="3" customFormat="1" ht="11.25" customHeight="1" x14ac:dyDescent="0.25">
      <c r="A276" s="7"/>
      <c r="B276" s="9"/>
      <c r="C276" s="27"/>
      <c r="D276" s="28"/>
      <c r="E276" s="312"/>
      <c r="F276" s="313"/>
      <c r="G276" s="315" t="s">
        <v>39</v>
      </c>
      <c r="H276" s="315"/>
      <c r="I276" s="315"/>
      <c r="J276" s="315"/>
      <c r="K276" s="315"/>
      <c r="L276" s="315"/>
      <c r="M276" s="315"/>
      <c r="N276" s="315"/>
      <c r="O276" s="315"/>
      <c r="P276" s="315"/>
      <c r="Q276" s="315"/>
      <c r="R276" s="315"/>
      <c r="S276" s="315"/>
      <c r="T276" s="315"/>
      <c r="U276" s="315"/>
      <c r="V276" s="315"/>
      <c r="W276" s="315"/>
      <c r="X276" s="315"/>
      <c r="Y276" s="315"/>
      <c r="Z276" s="315"/>
      <c r="AA276" s="315"/>
      <c r="AB276" s="315"/>
      <c r="AC276" s="315"/>
      <c r="AD276" s="315"/>
      <c r="AE276" s="315"/>
      <c r="AF276" s="315"/>
      <c r="AG276" s="315"/>
      <c r="AH276" s="315"/>
      <c r="AI276" s="315"/>
      <c r="AJ276" s="315"/>
      <c r="AK276" s="315"/>
      <c r="AL276" s="315"/>
      <c r="AM276" s="315"/>
      <c r="AN276" s="316"/>
      <c r="AO276" s="319" t="s">
        <v>136</v>
      </c>
      <c r="AP276" s="315"/>
      <c r="AQ276" s="315"/>
      <c r="AR276" s="315"/>
      <c r="AS276" s="315"/>
      <c r="AT276" s="315"/>
      <c r="AU276" s="316"/>
      <c r="AV276" s="313" t="s">
        <v>22</v>
      </c>
      <c r="AW276" s="315"/>
      <c r="AX276" s="315"/>
      <c r="AY276" s="315"/>
      <c r="AZ276" s="315"/>
      <c r="BA276" s="315"/>
      <c r="BB276" s="316"/>
      <c r="BC276" s="313" t="s">
        <v>23</v>
      </c>
      <c r="BD276" s="315"/>
      <c r="BE276" s="315"/>
      <c r="BF276" s="315"/>
      <c r="BG276" s="315"/>
      <c r="BH276" s="315"/>
      <c r="BI276" s="316"/>
      <c r="BJ276" s="313" t="s">
        <v>5</v>
      </c>
      <c r="BK276" s="315"/>
      <c r="BL276" s="315"/>
      <c r="BM276" s="315"/>
      <c r="BN276" s="315"/>
      <c r="BO276" s="315"/>
      <c r="BP276" s="316"/>
      <c r="BQ276" s="319" t="s">
        <v>24</v>
      </c>
      <c r="BR276" s="313"/>
      <c r="BS276" s="313"/>
      <c r="BT276" s="313"/>
      <c r="BU276" s="313"/>
      <c r="BV276" s="313"/>
      <c r="BW276" s="321"/>
    </row>
    <row r="277" spans="1:75" s="3" customFormat="1" ht="11.25" customHeight="1" thickBot="1" x14ac:dyDescent="0.3">
      <c r="A277" s="7"/>
      <c r="B277" s="9"/>
      <c r="C277" s="27"/>
      <c r="D277" s="28"/>
      <c r="E277" s="290"/>
      <c r="F277" s="314"/>
      <c r="G277" s="317"/>
      <c r="H277" s="317"/>
      <c r="I277" s="317"/>
      <c r="J277" s="317"/>
      <c r="K277" s="317"/>
      <c r="L277" s="317"/>
      <c r="M277" s="317"/>
      <c r="N277" s="317"/>
      <c r="O277" s="317"/>
      <c r="P277" s="317"/>
      <c r="Q277" s="317"/>
      <c r="R277" s="317"/>
      <c r="S277" s="317"/>
      <c r="T277" s="317"/>
      <c r="U277" s="317"/>
      <c r="V277" s="317"/>
      <c r="W277" s="317"/>
      <c r="X277" s="317"/>
      <c r="Y277" s="317"/>
      <c r="Z277" s="317"/>
      <c r="AA277" s="317"/>
      <c r="AB277" s="317"/>
      <c r="AC277" s="317"/>
      <c r="AD277" s="317"/>
      <c r="AE277" s="317"/>
      <c r="AF277" s="317"/>
      <c r="AG277" s="317"/>
      <c r="AH277" s="317"/>
      <c r="AI277" s="317"/>
      <c r="AJ277" s="317"/>
      <c r="AK277" s="317"/>
      <c r="AL277" s="317"/>
      <c r="AM277" s="317"/>
      <c r="AN277" s="318"/>
      <c r="AO277" s="320"/>
      <c r="AP277" s="317"/>
      <c r="AQ277" s="317"/>
      <c r="AR277" s="317"/>
      <c r="AS277" s="317"/>
      <c r="AT277" s="317"/>
      <c r="AU277" s="318"/>
      <c r="AV277" s="317"/>
      <c r="AW277" s="317"/>
      <c r="AX277" s="317"/>
      <c r="AY277" s="317"/>
      <c r="AZ277" s="317"/>
      <c r="BA277" s="317"/>
      <c r="BB277" s="318"/>
      <c r="BC277" s="317"/>
      <c r="BD277" s="317"/>
      <c r="BE277" s="317"/>
      <c r="BF277" s="317"/>
      <c r="BG277" s="317"/>
      <c r="BH277" s="317"/>
      <c r="BI277" s="318"/>
      <c r="BJ277" s="317"/>
      <c r="BK277" s="317"/>
      <c r="BL277" s="317"/>
      <c r="BM277" s="317"/>
      <c r="BN277" s="317"/>
      <c r="BO277" s="317"/>
      <c r="BP277" s="318"/>
      <c r="BQ277" s="322"/>
      <c r="BR277" s="323"/>
      <c r="BS277" s="323"/>
      <c r="BT277" s="323"/>
      <c r="BU277" s="323"/>
      <c r="BV277" s="323"/>
      <c r="BW277" s="293"/>
    </row>
    <row r="278" spans="1:75" s="3" customFormat="1" ht="11.25" customHeight="1" x14ac:dyDescent="0.25">
      <c r="A278" s="7"/>
      <c r="B278" s="9"/>
      <c r="C278" s="27"/>
      <c r="D278" s="28"/>
      <c r="E278" s="290"/>
      <c r="F278" s="291"/>
      <c r="G278" s="324" t="s">
        <v>594</v>
      </c>
      <c r="H278" s="325"/>
      <c r="I278" s="325"/>
      <c r="J278" s="325"/>
      <c r="K278" s="325"/>
      <c r="L278" s="325"/>
      <c r="M278" s="325"/>
      <c r="N278" s="325"/>
      <c r="O278" s="325"/>
      <c r="P278" s="325"/>
      <c r="Q278" s="325"/>
      <c r="R278" s="325"/>
      <c r="S278" s="325"/>
      <c r="T278" s="325"/>
      <c r="U278" s="325"/>
      <c r="V278" s="325"/>
      <c r="W278" s="325"/>
      <c r="X278" s="325"/>
      <c r="Y278" s="325"/>
      <c r="Z278" s="325"/>
      <c r="AA278" s="325"/>
      <c r="AB278" s="325"/>
      <c r="AC278" s="325"/>
      <c r="AD278" s="325"/>
      <c r="AE278" s="325"/>
      <c r="AF278" s="325"/>
      <c r="AG278" s="325"/>
      <c r="AH278" s="325"/>
      <c r="AI278" s="325"/>
      <c r="AJ278" s="325"/>
      <c r="AK278" s="325"/>
      <c r="AL278" s="325"/>
      <c r="AM278" s="325"/>
      <c r="AN278" s="326"/>
      <c r="AO278" s="333" t="s">
        <v>139</v>
      </c>
      <c r="AP278" s="334"/>
      <c r="AQ278" s="334"/>
      <c r="AR278" s="334"/>
      <c r="AS278" s="334"/>
      <c r="AT278" s="334"/>
      <c r="AU278" s="335"/>
      <c r="AV278" s="333" t="s">
        <v>139</v>
      </c>
      <c r="AW278" s="334"/>
      <c r="AX278" s="334"/>
      <c r="AY278" s="334"/>
      <c r="AZ278" s="334"/>
      <c r="BA278" s="334"/>
      <c r="BB278" s="335"/>
      <c r="BC278" s="354" t="s">
        <v>450</v>
      </c>
      <c r="BD278" s="355"/>
      <c r="BE278" s="355"/>
      <c r="BF278" s="355"/>
      <c r="BG278" s="355"/>
      <c r="BH278" s="355"/>
      <c r="BI278" s="389"/>
      <c r="BJ278" s="351" t="s">
        <v>443</v>
      </c>
      <c r="BK278" s="352"/>
      <c r="BL278" s="352"/>
      <c r="BM278" s="352"/>
      <c r="BN278" s="352"/>
      <c r="BO278" s="352"/>
      <c r="BP278" s="353"/>
      <c r="BQ278" s="354" t="s">
        <v>394</v>
      </c>
      <c r="BR278" s="355"/>
      <c r="BS278" s="355"/>
      <c r="BT278" s="355"/>
      <c r="BU278" s="355"/>
      <c r="BV278" s="355"/>
      <c r="BW278" s="356"/>
    </row>
    <row r="279" spans="1:75" s="3" customFormat="1" ht="11.25" customHeight="1" x14ac:dyDescent="0.25">
      <c r="A279" s="7"/>
      <c r="B279" s="9"/>
      <c r="C279" s="27"/>
      <c r="D279" s="28"/>
      <c r="E279" s="290"/>
      <c r="F279" s="291"/>
      <c r="G279" s="327"/>
      <c r="H279" s="328"/>
      <c r="I279" s="328"/>
      <c r="J279" s="328"/>
      <c r="K279" s="328"/>
      <c r="L279" s="328"/>
      <c r="M279" s="328"/>
      <c r="N279" s="328"/>
      <c r="O279" s="328"/>
      <c r="P279" s="328"/>
      <c r="Q279" s="328"/>
      <c r="R279" s="328"/>
      <c r="S279" s="328"/>
      <c r="T279" s="328"/>
      <c r="U279" s="328"/>
      <c r="V279" s="328"/>
      <c r="W279" s="328"/>
      <c r="X279" s="328"/>
      <c r="Y279" s="328"/>
      <c r="Z279" s="328"/>
      <c r="AA279" s="328"/>
      <c r="AB279" s="328"/>
      <c r="AC279" s="328"/>
      <c r="AD279" s="328"/>
      <c r="AE279" s="328"/>
      <c r="AF279" s="328"/>
      <c r="AG279" s="328"/>
      <c r="AH279" s="328"/>
      <c r="AI279" s="328"/>
      <c r="AJ279" s="328"/>
      <c r="AK279" s="328"/>
      <c r="AL279" s="328"/>
      <c r="AM279" s="328"/>
      <c r="AN279" s="329"/>
      <c r="AO279" s="336"/>
      <c r="AP279" s="337"/>
      <c r="AQ279" s="337"/>
      <c r="AR279" s="337"/>
      <c r="AS279" s="337"/>
      <c r="AT279" s="337"/>
      <c r="AU279" s="338"/>
      <c r="AV279" s="336"/>
      <c r="AW279" s="337"/>
      <c r="AX279" s="337"/>
      <c r="AY279" s="337"/>
      <c r="AZ279" s="337"/>
      <c r="BA279" s="337"/>
      <c r="BB279" s="338"/>
      <c r="BC279" s="357"/>
      <c r="BD279" s="358"/>
      <c r="BE279" s="358"/>
      <c r="BF279" s="358"/>
      <c r="BG279" s="358"/>
      <c r="BH279" s="358"/>
      <c r="BI279" s="382"/>
      <c r="BJ279" s="161"/>
      <c r="BK279" s="162"/>
      <c r="BL279" s="162"/>
      <c r="BM279" s="162"/>
      <c r="BN279" s="162"/>
      <c r="BO279" s="162"/>
      <c r="BP279" s="163"/>
      <c r="BQ279" s="357"/>
      <c r="BR279" s="358"/>
      <c r="BS279" s="358"/>
      <c r="BT279" s="358"/>
      <c r="BU279" s="358"/>
      <c r="BV279" s="358"/>
      <c r="BW279" s="359"/>
    </row>
    <row r="280" spans="1:75" s="3" customFormat="1" ht="11.25" customHeight="1" thickBot="1" x14ac:dyDescent="0.3">
      <c r="A280" s="7"/>
      <c r="B280" s="9"/>
      <c r="C280" s="27"/>
      <c r="D280" s="28"/>
      <c r="E280" s="290"/>
      <c r="F280" s="291"/>
      <c r="G280" s="330"/>
      <c r="H280" s="331"/>
      <c r="I280" s="331"/>
      <c r="J280" s="331"/>
      <c r="K280" s="331"/>
      <c r="L280" s="331"/>
      <c r="M280" s="331"/>
      <c r="N280" s="331"/>
      <c r="O280" s="331"/>
      <c r="P280" s="331"/>
      <c r="Q280" s="331"/>
      <c r="R280" s="331"/>
      <c r="S280" s="331"/>
      <c r="T280" s="331"/>
      <c r="U280" s="331"/>
      <c r="V280" s="331"/>
      <c r="W280" s="331"/>
      <c r="X280" s="331"/>
      <c r="Y280" s="331"/>
      <c r="Z280" s="331"/>
      <c r="AA280" s="331"/>
      <c r="AB280" s="331"/>
      <c r="AC280" s="331"/>
      <c r="AD280" s="331"/>
      <c r="AE280" s="331"/>
      <c r="AF280" s="331"/>
      <c r="AG280" s="331"/>
      <c r="AH280" s="331"/>
      <c r="AI280" s="331"/>
      <c r="AJ280" s="331"/>
      <c r="AK280" s="331"/>
      <c r="AL280" s="331"/>
      <c r="AM280" s="331"/>
      <c r="AN280" s="332"/>
      <c r="AO280" s="339"/>
      <c r="AP280" s="340"/>
      <c r="AQ280" s="340"/>
      <c r="AR280" s="340"/>
      <c r="AS280" s="340"/>
      <c r="AT280" s="340"/>
      <c r="AU280" s="341"/>
      <c r="AV280" s="339"/>
      <c r="AW280" s="340"/>
      <c r="AX280" s="340"/>
      <c r="AY280" s="340"/>
      <c r="AZ280" s="340"/>
      <c r="BA280" s="340"/>
      <c r="BB280" s="341"/>
      <c r="BC280" s="360"/>
      <c r="BD280" s="361"/>
      <c r="BE280" s="361"/>
      <c r="BF280" s="361"/>
      <c r="BG280" s="361"/>
      <c r="BH280" s="361"/>
      <c r="BI280" s="390"/>
      <c r="BJ280" s="161"/>
      <c r="BK280" s="162"/>
      <c r="BL280" s="162"/>
      <c r="BM280" s="162"/>
      <c r="BN280" s="162"/>
      <c r="BO280" s="162"/>
      <c r="BP280" s="163"/>
      <c r="BQ280" s="360"/>
      <c r="BR280" s="361"/>
      <c r="BS280" s="361"/>
      <c r="BT280" s="361"/>
      <c r="BU280" s="361"/>
      <c r="BV280" s="361"/>
      <c r="BW280" s="362"/>
    </row>
    <row r="281" spans="1:75" s="3" customFormat="1" ht="11.25" customHeight="1" x14ac:dyDescent="0.25">
      <c r="A281" s="7"/>
      <c r="B281" s="9"/>
      <c r="C281" s="25"/>
      <c r="D281" s="29"/>
      <c r="E281" s="32"/>
      <c r="F281" s="33"/>
      <c r="G281" s="167" t="s">
        <v>194</v>
      </c>
      <c r="H281" s="167"/>
      <c r="I281" s="167"/>
      <c r="J281" s="167"/>
      <c r="K281" s="167"/>
      <c r="L281" s="167"/>
      <c r="M281" s="167"/>
      <c r="N281" s="167"/>
      <c r="O281" s="167"/>
      <c r="P281" s="167"/>
      <c r="Q281" s="167"/>
      <c r="R281" s="167"/>
      <c r="S281" s="167"/>
      <c r="T281" s="167"/>
      <c r="U281" s="167"/>
      <c r="V281" s="167"/>
      <c r="W281" s="167"/>
      <c r="X281" s="167"/>
      <c r="Y281" s="169" t="s">
        <v>195</v>
      </c>
      <c r="Z281" s="169"/>
      <c r="AA281" s="169"/>
      <c r="AB281" s="169"/>
      <c r="AC281" s="169"/>
      <c r="AD281" s="169"/>
      <c r="AE281" s="169"/>
      <c r="AF281" s="169"/>
      <c r="AG281" s="169"/>
      <c r="AH281" s="169"/>
      <c r="AI281" s="169"/>
      <c r="AJ281" s="169"/>
      <c r="AK281" s="169"/>
      <c r="AL281" s="169"/>
      <c r="AM281" s="169"/>
      <c r="AN281" s="169"/>
      <c r="AO281" s="169"/>
      <c r="AP281" s="169"/>
      <c r="AQ281" s="169"/>
      <c r="AR281" s="169"/>
      <c r="AS281" s="169"/>
      <c r="AT281" s="169"/>
      <c r="AU281" s="169"/>
      <c r="AV281" s="169"/>
      <c r="AW281" s="169"/>
      <c r="AX281" s="169"/>
      <c r="AY281" s="169"/>
      <c r="AZ281" s="169"/>
      <c r="BA281" s="169"/>
      <c r="BB281" s="169"/>
      <c r="BC281" s="169"/>
      <c r="BD281" s="169"/>
      <c r="BE281" s="169"/>
      <c r="BF281" s="169"/>
      <c r="BG281" s="169"/>
      <c r="BH281" s="169"/>
      <c r="BI281" s="169"/>
      <c r="BJ281" s="169"/>
      <c r="BK281" s="169"/>
      <c r="BL281" s="169"/>
      <c r="BM281" s="169"/>
      <c r="BN281" s="169"/>
      <c r="BO281" s="169"/>
      <c r="BP281" s="169"/>
      <c r="BQ281" s="169"/>
      <c r="BR281" s="169"/>
      <c r="BS281" s="169"/>
      <c r="BT281" s="169"/>
      <c r="BU281" s="169"/>
      <c r="BV281" s="169"/>
      <c r="BW281" s="170"/>
    </row>
    <row r="282" spans="1:75" s="3" customFormat="1" ht="11.25" customHeight="1" thickBot="1" x14ac:dyDescent="0.3">
      <c r="A282" s="7"/>
      <c r="B282" s="9"/>
      <c r="C282" s="25"/>
      <c r="D282" s="26"/>
      <c r="E282" s="34"/>
      <c r="F282" s="35"/>
      <c r="G282" s="168"/>
      <c r="H282" s="168"/>
      <c r="I282" s="168"/>
      <c r="J282" s="168"/>
      <c r="K282" s="168"/>
      <c r="L282" s="168"/>
      <c r="M282" s="168"/>
      <c r="N282" s="168"/>
      <c r="O282" s="168"/>
      <c r="P282" s="168"/>
      <c r="Q282" s="168"/>
      <c r="R282" s="168"/>
      <c r="S282" s="168"/>
      <c r="T282" s="168"/>
      <c r="U282" s="168"/>
      <c r="V282" s="168"/>
      <c r="W282" s="168"/>
      <c r="X282" s="168"/>
      <c r="Y282" s="171"/>
      <c r="Z282" s="171"/>
      <c r="AA282" s="171"/>
      <c r="AB282" s="171"/>
      <c r="AC282" s="171"/>
      <c r="AD282" s="171"/>
      <c r="AE282" s="171"/>
      <c r="AF282" s="171"/>
      <c r="AG282" s="171"/>
      <c r="AH282" s="171"/>
      <c r="AI282" s="171"/>
      <c r="AJ282" s="171"/>
      <c r="AK282" s="171"/>
      <c r="AL282" s="171"/>
      <c r="AM282" s="171"/>
      <c r="AN282" s="171"/>
      <c r="AO282" s="171"/>
      <c r="AP282" s="171"/>
      <c r="AQ282" s="171"/>
      <c r="AR282" s="171"/>
      <c r="AS282" s="171"/>
      <c r="AT282" s="171"/>
      <c r="AU282" s="171"/>
      <c r="AV282" s="171"/>
      <c r="AW282" s="171"/>
      <c r="AX282" s="171"/>
      <c r="AY282" s="171"/>
      <c r="AZ282" s="171"/>
      <c r="BA282" s="171"/>
      <c r="BB282" s="171"/>
      <c r="BC282" s="171"/>
      <c r="BD282" s="171"/>
      <c r="BE282" s="171"/>
      <c r="BF282" s="171"/>
      <c r="BG282" s="171"/>
      <c r="BH282" s="171"/>
      <c r="BI282" s="171"/>
      <c r="BJ282" s="171"/>
      <c r="BK282" s="171"/>
      <c r="BL282" s="171"/>
      <c r="BM282" s="171"/>
      <c r="BN282" s="171"/>
      <c r="BO282" s="171"/>
      <c r="BP282" s="171"/>
      <c r="BQ282" s="171"/>
      <c r="BR282" s="171"/>
      <c r="BS282" s="171"/>
      <c r="BT282" s="171"/>
      <c r="BU282" s="171"/>
      <c r="BV282" s="171"/>
      <c r="BW282" s="172"/>
    </row>
    <row r="283" spans="1:75" s="3" customFormat="1" ht="11.25" customHeight="1" x14ac:dyDescent="0.25">
      <c r="A283" s="7"/>
      <c r="B283" s="9"/>
      <c r="C283" s="25"/>
      <c r="D283" s="26"/>
      <c r="E283" s="34"/>
      <c r="F283" s="35"/>
      <c r="G283" s="146" t="s">
        <v>8</v>
      </c>
      <c r="H283" s="147"/>
      <c r="I283" s="147"/>
      <c r="J283" s="147"/>
      <c r="K283" s="147"/>
      <c r="L283" s="147"/>
      <c r="M283" s="147"/>
      <c r="N283" s="147"/>
      <c r="O283" s="148"/>
      <c r="P283" s="152">
        <v>516</v>
      </c>
      <c r="Q283" s="153"/>
      <c r="R283" s="153"/>
      <c r="S283" s="153"/>
      <c r="T283" s="153"/>
      <c r="U283" s="153"/>
      <c r="V283" s="153"/>
      <c r="W283" s="153"/>
      <c r="X283" s="153"/>
      <c r="Y283" s="153"/>
      <c r="Z283" s="154"/>
      <c r="AA283" s="199" t="s">
        <v>21</v>
      </c>
      <c r="AB283" s="199"/>
      <c r="AC283" s="200"/>
      <c r="AD283" s="146" t="s">
        <v>42</v>
      </c>
      <c r="AE283" s="147"/>
      <c r="AF283" s="147"/>
      <c r="AG283" s="147"/>
      <c r="AH283" s="147"/>
      <c r="AI283" s="147"/>
      <c r="AJ283" s="147"/>
      <c r="AK283" s="147"/>
      <c r="AL283" s="148"/>
      <c r="AM283" s="152">
        <v>2091</v>
      </c>
      <c r="AN283" s="153"/>
      <c r="AO283" s="153"/>
      <c r="AP283" s="153"/>
      <c r="AQ283" s="153"/>
      <c r="AR283" s="153"/>
      <c r="AS283" s="153"/>
      <c r="AT283" s="153"/>
      <c r="AU283" s="153"/>
      <c r="AV283" s="153"/>
      <c r="AW283" s="154"/>
      <c r="AX283" s="199" t="s">
        <v>21</v>
      </c>
      <c r="AY283" s="199"/>
      <c r="AZ283" s="200"/>
      <c r="BA283" s="146" t="s">
        <v>9</v>
      </c>
      <c r="BB283" s="147"/>
      <c r="BC283" s="147"/>
      <c r="BD283" s="147"/>
      <c r="BE283" s="147"/>
      <c r="BF283" s="147"/>
      <c r="BG283" s="147"/>
      <c r="BH283" s="147"/>
      <c r="BI283" s="148"/>
      <c r="BJ283" s="152">
        <v>1147</v>
      </c>
      <c r="BK283" s="153"/>
      <c r="BL283" s="153"/>
      <c r="BM283" s="153"/>
      <c r="BN283" s="153"/>
      <c r="BO283" s="153"/>
      <c r="BP283" s="153"/>
      <c r="BQ283" s="153"/>
      <c r="BR283" s="153"/>
      <c r="BS283" s="153"/>
      <c r="BT283" s="154"/>
      <c r="BU283" s="199" t="s">
        <v>21</v>
      </c>
      <c r="BV283" s="199"/>
      <c r="BW283" s="200"/>
    </row>
    <row r="284" spans="1:75" s="3" customFormat="1" ht="11.25" customHeight="1" thickBot="1" x14ac:dyDescent="0.3">
      <c r="A284" s="7"/>
      <c r="B284" s="9"/>
      <c r="C284" s="25"/>
      <c r="D284" s="26"/>
      <c r="E284" s="34"/>
      <c r="F284" s="35"/>
      <c r="G284" s="149"/>
      <c r="H284" s="150"/>
      <c r="I284" s="150"/>
      <c r="J284" s="150"/>
      <c r="K284" s="150"/>
      <c r="L284" s="150"/>
      <c r="M284" s="150"/>
      <c r="N284" s="150"/>
      <c r="O284" s="151"/>
      <c r="P284" s="155"/>
      <c r="Q284" s="156"/>
      <c r="R284" s="156"/>
      <c r="S284" s="156"/>
      <c r="T284" s="156"/>
      <c r="U284" s="156"/>
      <c r="V284" s="156"/>
      <c r="W284" s="156"/>
      <c r="X284" s="156"/>
      <c r="Y284" s="156"/>
      <c r="Z284" s="157"/>
      <c r="AA284" s="204"/>
      <c r="AB284" s="204"/>
      <c r="AC284" s="205"/>
      <c r="AD284" s="149"/>
      <c r="AE284" s="150"/>
      <c r="AF284" s="150"/>
      <c r="AG284" s="150"/>
      <c r="AH284" s="150"/>
      <c r="AI284" s="150"/>
      <c r="AJ284" s="150"/>
      <c r="AK284" s="150"/>
      <c r="AL284" s="151"/>
      <c r="AM284" s="155"/>
      <c r="AN284" s="156"/>
      <c r="AO284" s="156"/>
      <c r="AP284" s="156"/>
      <c r="AQ284" s="156"/>
      <c r="AR284" s="156"/>
      <c r="AS284" s="156"/>
      <c r="AT284" s="156"/>
      <c r="AU284" s="156"/>
      <c r="AV284" s="156"/>
      <c r="AW284" s="157"/>
      <c r="AX284" s="204"/>
      <c r="AY284" s="204"/>
      <c r="AZ284" s="205"/>
      <c r="BA284" s="149"/>
      <c r="BB284" s="150"/>
      <c r="BC284" s="150"/>
      <c r="BD284" s="150"/>
      <c r="BE284" s="150"/>
      <c r="BF284" s="150"/>
      <c r="BG284" s="150"/>
      <c r="BH284" s="150"/>
      <c r="BI284" s="151"/>
      <c r="BJ284" s="155"/>
      <c r="BK284" s="156"/>
      <c r="BL284" s="156"/>
      <c r="BM284" s="156"/>
      <c r="BN284" s="156"/>
      <c r="BO284" s="156"/>
      <c r="BP284" s="156"/>
      <c r="BQ284" s="156"/>
      <c r="BR284" s="156"/>
      <c r="BS284" s="156"/>
      <c r="BT284" s="157"/>
      <c r="BU284" s="204"/>
      <c r="BV284" s="204"/>
      <c r="BW284" s="205"/>
    </row>
    <row r="285" spans="1:75" s="3" customFormat="1" ht="11.25" customHeight="1" x14ac:dyDescent="0.25">
      <c r="A285" s="7"/>
      <c r="B285" s="9"/>
      <c r="C285" s="25"/>
      <c r="D285" s="26"/>
      <c r="E285" s="36"/>
      <c r="F285" s="37"/>
      <c r="G285" s="146"/>
      <c r="H285" s="147"/>
      <c r="I285" s="176" t="s">
        <v>40</v>
      </c>
      <c r="J285" s="176"/>
      <c r="K285" s="176"/>
      <c r="L285" s="176"/>
      <c r="M285" s="176"/>
      <c r="N285" s="176"/>
      <c r="O285" s="176"/>
      <c r="P285" s="176"/>
      <c r="Q285" s="176"/>
      <c r="R285" s="176"/>
      <c r="S285" s="176"/>
      <c r="T285" s="176"/>
      <c r="U285" s="176"/>
      <c r="V285" s="176"/>
      <c r="W285" s="176"/>
      <c r="X285" s="176"/>
      <c r="Y285" s="176"/>
      <c r="Z285" s="176"/>
      <c r="AA285" s="176"/>
      <c r="AB285" s="176"/>
      <c r="AC285" s="176"/>
      <c r="AD285" s="176"/>
      <c r="AE285" s="176"/>
      <c r="AF285" s="176"/>
      <c r="AG285" s="176"/>
      <c r="AH285" s="176"/>
      <c r="AI285" s="176"/>
      <c r="AJ285" s="176"/>
      <c r="AK285" s="176"/>
      <c r="AL285" s="176"/>
      <c r="AM285" s="176"/>
      <c r="AN285" s="176"/>
      <c r="AO285" s="176"/>
      <c r="AP285" s="176"/>
      <c r="AQ285" s="176"/>
      <c r="AR285" s="176"/>
      <c r="AS285" s="176"/>
      <c r="AT285" s="176"/>
      <c r="AU285" s="177"/>
      <c r="AV285" s="147" t="s">
        <v>22</v>
      </c>
      <c r="AW285" s="176"/>
      <c r="AX285" s="176"/>
      <c r="AY285" s="176"/>
      <c r="AZ285" s="176"/>
      <c r="BA285" s="176"/>
      <c r="BB285" s="177"/>
      <c r="BC285" s="147" t="s">
        <v>23</v>
      </c>
      <c r="BD285" s="176"/>
      <c r="BE285" s="176"/>
      <c r="BF285" s="176"/>
      <c r="BG285" s="176"/>
      <c r="BH285" s="176"/>
      <c r="BI285" s="177"/>
      <c r="BJ285" s="147" t="s">
        <v>5</v>
      </c>
      <c r="BK285" s="176"/>
      <c r="BL285" s="176"/>
      <c r="BM285" s="176"/>
      <c r="BN285" s="176"/>
      <c r="BO285" s="176"/>
      <c r="BP285" s="177"/>
      <c r="BQ285" s="206" t="s">
        <v>24</v>
      </c>
      <c r="BR285" s="147"/>
      <c r="BS285" s="147"/>
      <c r="BT285" s="147"/>
      <c r="BU285" s="147"/>
      <c r="BV285" s="147"/>
      <c r="BW285" s="148"/>
    </row>
    <row r="286" spans="1:75" s="3" customFormat="1" ht="11.25" customHeight="1" thickBot="1" x14ac:dyDescent="0.3">
      <c r="A286" s="7"/>
      <c r="B286" s="9"/>
      <c r="C286" s="25"/>
      <c r="D286" s="26"/>
      <c r="E286" s="36"/>
      <c r="F286" s="37"/>
      <c r="G286" s="173"/>
      <c r="H286" s="174"/>
      <c r="I286" s="178"/>
      <c r="J286" s="178"/>
      <c r="K286" s="178"/>
      <c r="L286" s="178"/>
      <c r="M286" s="178"/>
      <c r="N286" s="178"/>
      <c r="O286" s="178"/>
      <c r="P286" s="178"/>
      <c r="Q286" s="178"/>
      <c r="R286" s="178"/>
      <c r="S286" s="178"/>
      <c r="T286" s="178"/>
      <c r="U286" s="178"/>
      <c r="V286" s="178"/>
      <c r="W286" s="178"/>
      <c r="X286" s="178"/>
      <c r="Y286" s="178"/>
      <c r="Z286" s="178"/>
      <c r="AA286" s="178"/>
      <c r="AB286" s="178"/>
      <c r="AC286" s="178"/>
      <c r="AD286" s="178"/>
      <c r="AE286" s="178"/>
      <c r="AF286" s="178"/>
      <c r="AG286" s="178"/>
      <c r="AH286" s="178"/>
      <c r="AI286" s="178"/>
      <c r="AJ286" s="178"/>
      <c r="AK286" s="178"/>
      <c r="AL286" s="178"/>
      <c r="AM286" s="178"/>
      <c r="AN286" s="178"/>
      <c r="AO286" s="178"/>
      <c r="AP286" s="178"/>
      <c r="AQ286" s="178"/>
      <c r="AR286" s="178"/>
      <c r="AS286" s="178"/>
      <c r="AT286" s="178"/>
      <c r="AU286" s="179"/>
      <c r="AV286" s="178"/>
      <c r="AW286" s="178"/>
      <c r="AX286" s="178"/>
      <c r="AY286" s="178"/>
      <c r="AZ286" s="178"/>
      <c r="BA286" s="178"/>
      <c r="BB286" s="179"/>
      <c r="BC286" s="178"/>
      <c r="BD286" s="178"/>
      <c r="BE286" s="178"/>
      <c r="BF286" s="178"/>
      <c r="BG286" s="178"/>
      <c r="BH286" s="178"/>
      <c r="BI286" s="179"/>
      <c r="BJ286" s="178"/>
      <c r="BK286" s="178"/>
      <c r="BL286" s="178"/>
      <c r="BM286" s="178"/>
      <c r="BN286" s="178"/>
      <c r="BO286" s="178"/>
      <c r="BP286" s="179"/>
      <c r="BQ286" s="207"/>
      <c r="BR286" s="150"/>
      <c r="BS286" s="150"/>
      <c r="BT286" s="150"/>
      <c r="BU286" s="150"/>
      <c r="BV286" s="150"/>
      <c r="BW286" s="151"/>
    </row>
    <row r="287" spans="1:75" s="3" customFormat="1" ht="11.25" customHeight="1" x14ac:dyDescent="0.25">
      <c r="A287" s="7"/>
      <c r="B287" s="9"/>
      <c r="C287" s="25"/>
      <c r="D287" s="26"/>
      <c r="E287" s="36"/>
      <c r="F287" s="37"/>
      <c r="G287" s="173"/>
      <c r="H287" s="174"/>
      <c r="I287" s="182" t="s">
        <v>196</v>
      </c>
      <c r="J287" s="183"/>
      <c r="K287" s="183"/>
      <c r="L287" s="183"/>
      <c r="M287" s="183"/>
      <c r="N287" s="183"/>
      <c r="O287" s="183"/>
      <c r="P287" s="183"/>
      <c r="Q287" s="183"/>
      <c r="R287" s="183"/>
      <c r="S287" s="183"/>
      <c r="T287" s="183"/>
      <c r="U287" s="183"/>
      <c r="V287" s="183"/>
      <c r="W287" s="183"/>
      <c r="X287" s="183"/>
      <c r="Y287" s="183"/>
      <c r="Z287" s="183"/>
      <c r="AA287" s="183"/>
      <c r="AB287" s="183"/>
      <c r="AC287" s="183"/>
      <c r="AD287" s="183"/>
      <c r="AE287" s="183"/>
      <c r="AF287" s="183"/>
      <c r="AG287" s="183"/>
      <c r="AH287" s="183"/>
      <c r="AI287" s="183"/>
      <c r="AJ287" s="183"/>
      <c r="AK287" s="183"/>
      <c r="AL287" s="183"/>
      <c r="AM287" s="183"/>
      <c r="AN287" s="183"/>
      <c r="AO287" s="183"/>
      <c r="AP287" s="183"/>
      <c r="AQ287" s="183"/>
      <c r="AR287" s="183"/>
      <c r="AS287" s="183"/>
      <c r="AT287" s="183"/>
      <c r="AU287" s="184"/>
      <c r="AV287" s="198" t="s">
        <v>98</v>
      </c>
      <c r="AW287" s="211"/>
      <c r="AX287" s="211"/>
      <c r="AY287" s="211"/>
      <c r="AZ287" s="211"/>
      <c r="BA287" s="211"/>
      <c r="BB287" s="212"/>
      <c r="BC287" s="219" t="s">
        <v>489</v>
      </c>
      <c r="BD287" s="220"/>
      <c r="BE287" s="220"/>
      <c r="BF287" s="220"/>
      <c r="BG287" s="220"/>
      <c r="BH287" s="220"/>
      <c r="BI287" s="221"/>
      <c r="BJ287" s="228" t="s">
        <v>449</v>
      </c>
      <c r="BK287" s="211"/>
      <c r="BL287" s="211"/>
      <c r="BM287" s="211"/>
      <c r="BN287" s="211"/>
      <c r="BO287" s="211"/>
      <c r="BP287" s="212"/>
      <c r="BQ287" s="219" t="s">
        <v>390</v>
      </c>
      <c r="BR287" s="220"/>
      <c r="BS287" s="220"/>
      <c r="BT287" s="220"/>
      <c r="BU287" s="220"/>
      <c r="BV287" s="220"/>
      <c r="BW287" s="229"/>
    </row>
    <row r="288" spans="1:75" s="3" customFormat="1" ht="11.25" customHeight="1" x14ac:dyDescent="0.25">
      <c r="A288" s="7"/>
      <c r="B288" s="9"/>
      <c r="C288" s="25"/>
      <c r="D288" s="26"/>
      <c r="E288" s="36"/>
      <c r="F288" s="37"/>
      <c r="G288" s="173"/>
      <c r="H288" s="174"/>
      <c r="I288" s="185"/>
      <c r="J288" s="186"/>
      <c r="K288" s="186"/>
      <c r="L288" s="186"/>
      <c r="M288" s="186"/>
      <c r="N288" s="186"/>
      <c r="O288" s="186"/>
      <c r="P288" s="186"/>
      <c r="Q288" s="186"/>
      <c r="R288" s="186"/>
      <c r="S288" s="186"/>
      <c r="T288" s="186"/>
      <c r="U288" s="186"/>
      <c r="V288" s="186"/>
      <c r="W288" s="186"/>
      <c r="X288" s="186"/>
      <c r="Y288" s="186"/>
      <c r="Z288" s="186"/>
      <c r="AA288" s="186"/>
      <c r="AB288" s="186"/>
      <c r="AC288" s="186"/>
      <c r="AD288" s="186"/>
      <c r="AE288" s="186"/>
      <c r="AF288" s="186"/>
      <c r="AG288" s="186"/>
      <c r="AH288" s="186"/>
      <c r="AI288" s="186"/>
      <c r="AJ288" s="186"/>
      <c r="AK288" s="186"/>
      <c r="AL288" s="186"/>
      <c r="AM288" s="186"/>
      <c r="AN288" s="186"/>
      <c r="AO288" s="186"/>
      <c r="AP288" s="186"/>
      <c r="AQ288" s="186"/>
      <c r="AR288" s="186"/>
      <c r="AS288" s="186"/>
      <c r="AT288" s="186"/>
      <c r="AU288" s="187"/>
      <c r="AV288" s="213"/>
      <c r="AW288" s="214"/>
      <c r="AX288" s="214"/>
      <c r="AY288" s="214"/>
      <c r="AZ288" s="214"/>
      <c r="BA288" s="214"/>
      <c r="BB288" s="215"/>
      <c r="BC288" s="222"/>
      <c r="BD288" s="223"/>
      <c r="BE288" s="223"/>
      <c r="BF288" s="223"/>
      <c r="BG288" s="223"/>
      <c r="BH288" s="223"/>
      <c r="BI288" s="224"/>
      <c r="BJ288" s="213"/>
      <c r="BK288" s="214"/>
      <c r="BL288" s="214"/>
      <c r="BM288" s="214"/>
      <c r="BN288" s="214"/>
      <c r="BO288" s="214"/>
      <c r="BP288" s="215"/>
      <c r="BQ288" s="222"/>
      <c r="BR288" s="223"/>
      <c r="BS288" s="223"/>
      <c r="BT288" s="223"/>
      <c r="BU288" s="223"/>
      <c r="BV288" s="223"/>
      <c r="BW288" s="230"/>
    </row>
    <row r="289" spans="1:75" s="3" customFormat="1" ht="11.25" customHeight="1" x14ac:dyDescent="0.25">
      <c r="A289" s="7"/>
      <c r="B289" s="9"/>
      <c r="C289" s="25"/>
      <c r="D289" s="26"/>
      <c r="E289" s="36"/>
      <c r="F289" s="37"/>
      <c r="G289" s="173"/>
      <c r="H289" s="174"/>
      <c r="I289" s="418"/>
      <c r="J289" s="419"/>
      <c r="K289" s="419"/>
      <c r="L289" s="419"/>
      <c r="M289" s="419"/>
      <c r="N289" s="419"/>
      <c r="O289" s="419"/>
      <c r="P289" s="419"/>
      <c r="Q289" s="419"/>
      <c r="R289" s="419"/>
      <c r="S289" s="419"/>
      <c r="T289" s="419"/>
      <c r="U289" s="419"/>
      <c r="V289" s="419"/>
      <c r="W289" s="419"/>
      <c r="X289" s="419"/>
      <c r="Y289" s="419"/>
      <c r="Z289" s="419"/>
      <c r="AA289" s="419"/>
      <c r="AB289" s="419"/>
      <c r="AC289" s="419"/>
      <c r="AD289" s="419"/>
      <c r="AE289" s="419"/>
      <c r="AF289" s="419"/>
      <c r="AG289" s="419"/>
      <c r="AH289" s="419"/>
      <c r="AI289" s="419"/>
      <c r="AJ289" s="419"/>
      <c r="AK289" s="419"/>
      <c r="AL289" s="419"/>
      <c r="AM289" s="419"/>
      <c r="AN289" s="419"/>
      <c r="AO289" s="419"/>
      <c r="AP289" s="419"/>
      <c r="AQ289" s="419"/>
      <c r="AR289" s="419"/>
      <c r="AS289" s="419"/>
      <c r="AT289" s="419"/>
      <c r="AU289" s="420"/>
      <c r="AV289" s="459"/>
      <c r="AW289" s="460"/>
      <c r="AX289" s="460"/>
      <c r="AY289" s="460"/>
      <c r="AZ289" s="460"/>
      <c r="BA289" s="460"/>
      <c r="BB289" s="461"/>
      <c r="BC289" s="453"/>
      <c r="BD289" s="454"/>
      <c r="BE289" s="454"/>
      <c r="BF289" s="454"/>
      <c r="BG289" s="454"/>
      <c r="BH289" s="454"/>
      <c r="BI289" s="455"/>
      <c r="BJ289" s="459"/>
      <c r="BK289" s="460"/>
      <c r="BL289" s="460"/>
      <c r="BM289" s="460"/>
      <c r="BN289" s="460"/>
      <c r="BO289" s="460"/>
      <c r="BP289" s="461"/>
      <c r="BQ289" s="453"/>
      <c r="BR289" s="454"/>
      <c r="BS289" s="454"/>
      <c r="BT289" s="454"/>
      <c r="BU289" s="454"/>
      <c r="BV289" s="454"/>
      <c r="BW289" s="462"/>
    </row>
    <row r="290" spans="1:75" s="3" customFormat="1" ht="11.25" customHeight="1" x14ac:dyDescent="0.25">
      <c r="A290" s="7"/>
      <c r="B290" s="9"/>
      <c r="C290" s="25"/>
      <c r="D290" s="26"/>
      <c r="E290" s="36"/>
      <c r="F290" s="37"/>
      <c r="G290" s="173"/>
      <c r="H290" s="175"/>
      <c r="I290" s="185" t="s">
        <v>197</v>
      </c>
      <c r="J290" s="186"/>
      <c r="K290" s="186"/>
      <c r="L290" s="186"/>
      <c r="M290" s="186"/>
      <c r="N290" s="186"/>
      <c r="O290" s="186"/>
      <c r="P290" s="186"/>
      <c r="Q290" s="186"/>
      <c r="R290" s="186"/>
      <c r="S290" s="186"/>
      <c r="T290" s="186"/>
      <c r="U290" s="186"/>
      <c r="V290" s="186"/>
      <c r="W290" s="186"/>
      <c r="X290" s="186"/>
      <c r="Y290" s="186"/>
      <c r="Z290" s="186"/>
      <c r="AA290" s="186"/>
      <c r="AB290" s="186"/>
      <c r="AC290" s="186"/>
      <c r="AD290" s="186"/>
      <c r="AE290" s="186"/>
      <c r="AF290" s="186"/>
      <c r="AG290" s="186"/>
      <c r="AH290" s="186"/>
      <c r="AI290" s="186"/>
      <c r="AJ290" s="186"/>
      <c r="AK290" s="186"/>
      <c r="AL290" s="186"/>
      <c r="AM290" s="186"/>
      <c r="AN290" s="186"/>
      <c r="AO290" s="186"/>
      <c r="AP290" s="186"/>
      <c r="AQ290" s="186"/>
      <c r="AR290" s="186"/>
      <c r="AS290" s="186"/>
      <c r="AT290" s="186"/>
      <c r="AU290" s="187"/>
      <c r="AV290" s="201" t="s">
        <v>167</v>
      </c>
      <c r="AW290" s="214"/>
      <c r="AX290" s="214"/>
      <c r="AY290" s="214"/>
      <c r="AZ290" s="214"/>
      <c r="BA290" s="214"/>
      <c r="BB290" s="215"/>
      <c r="BC290" s="485" t="s">
        <v>490</v>
      </c>
      <c r="BD290" s="223"/>
      <c r="BE290" s="223"/>
      <c r="BF290" s="223"/>
      <c r="BG290" s="223"/>
      <c r="BH290" s="223"/>
      <c r="BI290" s="224"/>
      <c r="BJ290" s="213" t="s">
        <v>449</v>
      </c>
      <c r="BK290" s="214"/>
      <c r="BL290" s="214"/>
      <c r="BM290" s="214"/>
      <c r="BN290" s="214"/>
      <c r="BO290" s="214"/>
      <c r="BP290" s="215"/>
      <c r="BQ290" s="485" t="s">
        <v>430</v>
      </c>
      <c r="BR290" s="223"/>
      <c r="BS290" s="223"/>
      <c r="BT290" s="223"/>
      <c r="BU290" s="223"/>
      <c r="BV290" s="223"/>
      <c r="BW290" s="230"/>
    </row>
    <row r="291" spans="1:75" s="3" customFormat="1" ht="11.25" customHeight="1" x14ac:dyDescent="0.25">
      <c r="A291" s="7"/>
      <c r="B291" s="9"/>
      <c r="C291" s="25"/>
      <c r="D291" s="26"/>
      <c r="E291" s="36"/>
      <c r="F291" s="37"/>
      <c r="G291" s="173"/>
      <c r="H291" s="175"/>
      <c r="I291" s="185"/>
      <c r="J291" s="186"/>
      <c r="K291" s="186"/>
      <c r="L291" s="186"/>
      <c r="M291" s="186"/>
      <c r="N291" s="186"/>
      <c r="O291" s="186"/>
      <c r="P291" s="186"/>
      <c r="Q291" s="186"/>
      <c r="R291" s="186"/>
      <c r="S291" s="186"/>
      <c r="T291" s="186"/>
      <c r="U291" s="186"/>
      <c r="V291" s="186"/>
      <c r="W291" s="186"/>
      <c r="X291" s="186"/>
      <c r="Y291" s="186"/>
      <c r="Z291" s="186"/>
      <c r="AA291" s="186"/>
      <c r="AB291" s="186"/>
      <c r="AC291" s="186"/>
      <c r="AD291" s="186"/>
      <c r="AE291" s="186"/>
      <c r="AF291" s="186"/>
      <c r="AG291" s="186"/>
      <c r="AH291" s="186"/>
      <c r="AI291" s="186"/>
      <c r="AJ291" s="186"/>
      <c r="AK291" s="186"/>
      <c r="AL291" s="186"/>
      <c r="AM291" s="186"/>
      <c r="AN291" s="186"/>
      <c r="AO291" s="186"/>
      <c r="AP291" s="186"/>
      <c r="AQ291" s="186"/>
      <c r="AR291" s="186"/>
      <c r="AS291" s="186"/>
      <c r="AT291" s="186"/>
      <c r="AU291" s="187"/>
      <c r="AV291" s="213"/>
      <c r="AW291" s="214"/>
      <c r="AX291" s="214"/>
      <c r="AY291" s="214"/>
      <c r="AZ291" s="214"/>
      <c r="BA291" s="214"/>
      <c r="BB291" s="215"/>
      <c r="BC291" s="222"/>
      <c r="BD291" s="223"/>
      <c r="BE291" s="223"/>
      <c r="BF291" s="223"/>
      <c r="BG291" s="223"/>
      <c r="BH291" s="223"/>
      <c r="BI291" s="224"/>
      <c r="BJ291" s="213"/>
      <c r="BK291" s="214"/>
      <c r="BL291" s="214"/>
      <c r="BM291" s="214"/>
      <c r="BN291" s="214"/>
      <c r="BO291" s="214"/>
      <c r="BP291" s="215"/>
      <c r="BQ291" s="222"/>
      <c r="BR291" s="223"/>
      <c r="BS291" s="223"/>
      <c r="BT291" s="223"/>
      <c r="BU291" s="223"/>
      <c r="BV291" s="223"/>
      <c r="BW291" s="230"/>
    </row>
    <row r="292" spans="1:75" s="3" customFormat="1" ht="11.25" customHeight="1" thickBot="1" x14ac:dyDescent="0.3">
      <c r="A292" s="7"/>
      <c r="B292" s="9"/>
      <c r="C292" s="25"/>
      <c r="D292" s="26"/>
      <c r="E292" s="36"/>
      <c r="F292" s="37"/>
      <c r="G292" s="149"/>
      <c r="H292" s="151"/>
      <c r="I292" s="208"/>
      <c r="J292" s="209"/>
      <c r="K292" s="209"/>
      <c r="L292" s="209"/>
      <c r="M292" s="209"/>
      <c r="N292" s="209"/>
      <c r="O292" s="209"/>
      <c r="P292" s="209"/>
      <c r="Q292" s="209"/>
      <c r="R292" s="209"/>
      <c r="S292" s="209"/>
      <c r="T292" s="209"/>
      <c r="U292" s="209"/>
      <c r="V292" s="209"/>
      <c r="W292" s="209"/>
      <c r="X292" s="209"/>
      <c r="Y292" s="209"/>
      <c r="Z292" s="209"/>
      <c r="AA292" s="209"/>
      <c r="AB292" s="209"/>
      <c r="AC292" s="209"/>
      <c r="AD292" s="209"/>
      <c r="AE292" s="209"/>
      <c r="AF292" s="209"/>
      <c r="AG292" s="209"/>
      <c r="AH292" s="209"/>
      <c r="AI292" s="209"/>
      <c r="AJ292" s="209"/>
      <c r="AK292" s="209"/>
      <c r="AL292" s="209"/>
      <c r="AM292" s="209"/>
      <c r="AN292" s="209"/>
      <c r="AO292" s="209"/>
      <c r="AP292" s="209"/>
      <c r="AQ292" s="209"/>
      <c r="AR292" s="209"/>
      <c r="AS292" s="209"/>
      <c r="AT292" s="209"/>
      <c r="AU292" s="210"/>
      <c r="AV292" s="216"/>
      <c r="AW292" s="217"/>
      <c r="AX292" s="217"/>
      <c r="AY292" s="217"/>
      <c r="AZ292" s="217"/>
      <c r="BA292" s="217"/>
      <c r="BB292" s="218"/>
      <c r="BC292" s="225"/>
      <c r="BD292" s="226"/>
      <c r="BE292" s="226"/>
      <c r="BF292" s="226"/>
      <c r="BG292" s="226"/>
      <c r="BH292" s="226"/>
      <c r="BI292" s="227"/>
      <c r="BJ292" s="216"/>
      <c r="BK292" s="217"/>
      <c r="BL292" s="217"/>
      <c r="BM292" s="217"/>
      <c r="BN292" s="217"/>
      <c r="BO292" s="217"/>
      <c r="BP292" s="218"/>
      <c r="BQ292" s="225"/>
      <c r="BR292" s="226"/>
      <c r="BS292" s="226"/>
      <c r="BT292" s="226"/>
      <c r="BU292" s="226"/>
      <c r="BV292" s="226"/>
      <c r="BW292" s="231"/>
    </row>
    <row r="293" spans="1:75" s="3" customFormat="1" ht="11.25" customHeight="1" x14ac:dyDescent="0.25">
      <c r="A293" s="7"/>
      <c r="B293" s="9"/>
      <c r="C293" s="25"/>
      <c r="D293" s="26"/>
      <c r="E293" s="36"/>
      <c r="F293" s="37"/>
      <c r="G293" s="146"/>
      <c r="H293" s="147"/>
      <c r="I293" s="176" t="s">
        <v>41</v>
      </c>
      <c r="J293" s="176"/>
      <c r="K293" s="176"/>
      <c r="L293" s="176"/>
      <c r="M293" s="176"/>
      <c r="N293" s="176"/>
      <c r="O293" s="176"/>
      <c r="P293" s="176"/>
      <c r="Q293" s="176"/>
      <c r="R293" s="176"/>
      <c r="S293" s="176"/>
      <c r="T293" s="176"/>
      <c r="U293" s="176"/>
      <c r="V293" s="176"/>
      <c r="W293" s="176"/>
      <c r="X293" s="176"/>
      <c r="Y293" s="176"/>
      <c r="Z293" s="176"/>
      <c r="AA293" s="176"/>
      <c r="AB293" s="176"/>
      <c r="AC293" s="176"/>
      <c r="AD293" s="176"/>
      <c r="AE293" s="176"/>
      <c r="AF293" s="176"/>
      <c r="AG293" s="176"/>
      <c r="AH293" s="176"/>
      <c r="AI293" s="176"/>
      <c r="AJ293" s="176"/>
      <c r="AK293" s="176"/>
      <c r="AL293" s="176"/>
      <c r="AM293" s="176"/>
      <c r="AN293" s="176"/>
      <c r="AO293" s="176"/>
      <c r="AP293" s="176"/>
      <c r="AQ293" s="176"/>
      <c r="AR293" s="176"/>
      <c r="AS293" s="176"/>
      <c r="AT293" s="176"/>
      <c r="AU293" s="176"/>
      <c r="AV293" s="176"/>
      <c r="AW293" s="176"/>
      <c r="AX293" s="176"/>
      <c r="AY293" s="176"/>
      <c r="AZ293" s="176"/>
      <c r="BA293" s="176"/>
      <c r="BB293" s="177"/>
      <c r="BC293" s="147" t="s">
        <v>10</v>
      </c>
      <c r="BD293" s="176"/>
      <c r="BE293" s="176"/>
      <c r="BF293" s="176"/>
      <c r="BG293" s="176"/>
      <c r="BH293" s="176"/>
      <c r="BI293" s="177"/>
      <c r="BJ293" s="147" t="s">
        <v>11</v>
      </c>
      <c r="BK293" s="176"/>
      <c r="BL293" s="176"/>
      <c r="BM293" s="176"/>
      <c r="BN293" s="176"/>
      <c r="BO293" s="176"/>
      <c r="BP293" s="177"/>
      <c r="BQ293" s="147" t="s">
        <v>5</v>
      </c>
      <c r="BR293" s="176"/>
      <c r="BS293" s="176"/>
      <c r="BT293" s="176"/>
      <c r="BU293" s="176"/>
      <c r="BV293" s="176"/>
      <c r="BW293" s="180"/>
    </row>
    <row r="294" spans="1:75" s="3" customFormat="1" ht="11.25" customHeight="1" thickBot="1" x14ac:dyDescent="0.3">
      <c r="A294" s="7"/>
      <c r="B294" s="9"/>
      <c r="C294" s="25"/>
      <c r="D294" s="26"/>
      <c r="E294" s="36"/>
      <c r="F294" s="37"/>
      <c r="G294" s="173"/>
      <c r="H294" s="174"/>
      <c r="I294" s="178"/>
      <c r="J294" s="178"/>
      <c r="K294" s="178"/>
      <c r="L294" s="178"/>
      <c r="M294" s="178"/>
      <c r="N294" s="178"/>
      <c r="O294" s="178"/>
      <c r="P294" s="178"/>
      <c r="Q294" s="178"/>
      <c r="R294" s="178"/>
      <c r="S294" s="178"/>
      <c r="T294" s="178"/>
      <c r="U294" s="178"/>
      <c r="V294" s="178"/>
      <c r="W294" s="178"/>
      <c r="X294" s="178"/>
      <c r="Y294" s="178"/>
      <c r="Z294" s="178"/>
      <c r="AA294" s="178"/>
      <c r="AB294" s="178"/>
      <c r="AC294" s="178"/>
      <c r="AD294" s="178"/>
      <c r="AE294" s="178"/>
      <c r="AF294" s="178"/>
      <c r="AG294" s="178"/>
      <c r="AH294" s="178"/>
      <c r="AI294" s="178"/>
      <c r="AJ294" s="178"/>
      <c r="AK294" s="178"/>
      <c r="AL294" s="178"/>
      <c r="AM294" s="178"/>
      <c r="AN294" s="178"/>
      <c r="AO294" s="178"/>
      <c r="AP294" s="178"/>
      <c r="AQ294" s="178"/>
      <c r="AR294" s="178"/>
      <c r="AS294" s="178"/>
      <c r="AT294" s="178"/>
      <c r="AU294" s="178"/>
      <c r="AV294" s="178"/>
      <c r="AW294" s="178"/>
      <c r="AX294" s="178"/>
      <c r="AY294" s="178"/>
      <c r="AZ294" s="178"/>
      <c r="BA294" s="178"/>
      <c r="BB294" s="179"/>
      <c r="BC294" s="178"/>
      <c r="BD294" s="178"/>
      <c r="BE294" s="178"/>
      <c r="BF294" s="178"/>
      <c r="BG294" s="178"/>
      <c r="BH294" s="178"/>
      <c r="BI294" s="179"/>
      <c r="BJ294" s="178"/>
      <c r="BK294" s="178"/>
      <c r="BL294" s="178"/>
      <c r="BM294" s="178"/>
      <c r="BN294" s="178"/>
      <c r="BO294" s="178"/>
      <c r="BP294" s="179"/>
      <c r="BQ294" s="178"/>
      <c r="BR294" s="178"/>
      <c r="BS294" s="178"/>
      <c r="BT294" s="178"/>
      <c r="BU294" s="178"/>
      <c r="BV294" s="178"/>
      <c r="BW294" s="181"/>
    </row>
    <row r="295" spans="1:75" s="3" customFormat="1" ht="11.25" customHeight="1" x14ac:dyDescent="0.25">
      <c r="A295" s="7"/>
      <c r="B295" s="9"/>
      <c r="C295" s="25"/>
      <c r="D295" s="26"/>
      <c r="E295" s="36"/>
      <c r="F295" s="37"/>
      <c r="G295" s="173"/>
      <c r="H295" s="175"/>
      <c r="I295" s="182" t="s">
        <v>199</v>
      </c>
      <c r="J295" s="183"/>
      <c r="K295" s="183"/>
      <c r="L295" s="183"/>
      <c r="M295" s="183"/>
      <c r="N295" s="183"/>
      <c r="O295" s="183"/>
      <c r="P295" s="183"/>
      <c r="Q295" s="183"/>
      <c r="R295" s="183"/>
      <c r="S295" s="183"/>
      <c r="T295" s="183"/>
      <c r="U295" s="183"/>
      <c r="V295" s="183"/>
      <c r="W295" s="183"/>
      <c r="X295" s="183"/>
      <c r="Y295" s="183"/>
      <c r="Z295" s="183"/>
      <c r="AA295" s="183"/>
      <c r="AB295" s="183"/>
      <c r="AC295" s="183"/>
      <c r="AD295" s="183"/>
      <c r="AE295" s="183"/>
      <c r="AF295" s="183"/>
      <c r="AG295" s="183"/>
      <c r="AH295" s="183"/>
      <c r="AI295" s="183"/>
      <c r="AJ295" s="183"/>
      <c r="AK295" s="183"/>
      <c r="AL295" s="183"/>
      <c r="AM295" s="183"/>
      <c r="AN295" s="183"/>
      <c r="AO295" s="183"/>
      <c r="AP295" s="183"/>
      <c r="AQ295" s="183"/>
      <c r="AR295" s="183"/>
      <c r="AS295" s="183"/>
      <c r="AT295" s="183"/>
      <c r="AU295" s="183"/>
      <c r="AV295" s="183"/>
      <c r="AW295" s="183"/>
      <c r="AX295" s="183"/>
      <c r="AY295" s="183"/>
      <c r="AZ295" s="183"/>
      <c r="BA295" s="183"/>
      <c r="BB295" s="184"/>
      <c r="BC295" s="188" t="s">
        <v>198</v>
      </c>
      <c r="BD295" s="189"/>
      <c r="BE295" s="189"/>
      <c r="BF295" s="189"/>
      <c r="BG295" s="189"/>
      <c r="BH295" s="189"/>
      <c r="BI295" s="189"/>
      <c r="BJ295" s="188" t="s">
        <v>491</v>
      </c>
      <c r="BK295" s="189"/>
      <c r="BL295" s="189"/>
      <c r="BM295" s="189"/>
      <c r="BN295" s="189"/>
      <c r="BO295" s="189"/>
      <c r="BP295" s="189"/>
      <c r="BQ295" s="198" t="s">
        <v>475</v>
      </c>
      <c r="BR295" s="199"/>
      <c r="BS295" s="199"/>
      <c r="BT295" s="199"/>
      <c r="BU295" s="199"/>
      <c r="BV295" s="199"/>
      <c r="BW295" s="200"/>
    </row>
    <row r="296" spans="1:75" s="3" customFormat="1" ht="11.25" customHeight="1" x14ac:dyDescent="0.25">
      <c r="A296" s="7"/>
      <c r="B296" s="9"/>
      <c r="C296" s="25"/>
      <c r="D296" s="26"/>
      <c r="E296" s="36"/>
      <c r="F296" s="37"/>
      <c r="G296" s="173"/>
      <c r="H296" s="175"/>
      <c r="I296" s="185"/>
      <c r="J296" s="186"/>
      <c r="K296" s="186"/>
      <c r="L296" s="186"/>
      <c r="M296" s="186"/>
      <c r="N296" s="186"/>
      <c r="O296" s="186"/>
      <c r="P296" s="186"/>
      <c r="Q296" s="186"/>
      <c r="R296" s="186"/>
      <c r="S296" s="186"/>
      <c r="T296" s="186"/>
      <c r="U296" s="186"/>
      <c r="V296" s="186"/>
      <c r="W296" s="186"/>
      <c r="X296" s="186"/>
      <c r="Y296" s="186"/>
      <c r="Z296" s="186"/>
      <c r="AA296" s="186"/>
      <c r="AB296" s="186"/>
      <c r="AC296" s="186"/>
      <c r="AD296" s="186"/>
      <c r="AE296" s="186"/>
      <c r="AF296" s="186"/>
      <c r="AG296" s="186"/>
      <c r="AH296" s="186"/>
      <c r="AI296" s="186"/>
      <c r="AJ296" s="186"/>
      <c r="AK296" s="186"/>
      <c r="AL296" s="186"/>
      <c r="AM296" s="186"/>
      <c r="AN296" s="186"/>
      <c r="AO296" s="186"/>
      <c r="AP296" s="186"/>
      <c r="AQ296" s="186"/>
      <c r="AR296" s="186"/>
      <c r="AS296" s="186"/>
      <c r="AT296" s="186"/>
      <c r="AU296" s="186"/>
      <c r="AV296" s="186"/>
      <c r="AW296" s="186"/>
      <c r="AX296" s="186"/>
      <c r="AY296" s="186"/>
      <c r="AZ296" s="186"/>
      <c r="BA296" s="186"/>
      <c r="BB296" s="187"/>
      <c r="BC296" s="190"/>
      <c r="BD296" s="191"/>
      <c r="BE296" s="191"/>
      <c r="BF296" s="191"/>
      <c r="BG296" s="191"/>
      <c r="BH296" s="191"/>
      <c r="BI296" s="191"/>
      <c r="BJ296" s="190"/>
      <c r="BK296" s="191"/>
      <c r="BL296" s="191"/>
      <c r="BM296" s="191"/>
      <c r="BN296" s="191"/>
      <c r="BO296" s="191"/>
      <c r="BP296" s="191"/>
      <c r="BQ296" s="201"/>
      <c r="BR296" s="202"/>
      <c r="BS296" s="202"/>
      <c r="BT296" s="202"/>
      <c r="BU296" s="202"/>
      <c r="BV296" s="202"/>
      <c r="BW296" s="203"/>
    </row>
    <row r="297" spans="1:75" s="3" customFormat="1" ht="11.25" customHeight="1" x14ac:dyDescent="0.25">
      <c r="A297" s="7"/>
      <c r="B297" s="9"/>
      <c r="C297" s="25"/>
      <c r="D297" s="26"/>
      <c r="E297" s="36"/>
      <c r="F297" s="37"/>
      <c r="G297" s="173"/>
      <c r="H297" s="175"/>
      <c r="I297" s="185"/>
      <c r="J297" s="186"/>
      <c r="K297" s="186"/>
      <c r="L297" s="186"/>
      <c r="M297" s="186"/>
      <c r="N297" s="186"/>
      <c r="O297" s="186"/>
      <c r="P297" s="186"/>
      <c r="Q297" s="186"/>
      <c r="R297" s="186"/>
      <c r="S297" s="186"/>
      <c r="T297" s="186"/>
      <c r="U297" s="186"/>
      <c r="V297" s="186"/>
      <c r="W297" s="186"/>
      <c r="X297" s="186"/>
      <c r="Y297" s="186"/>
      <c r="Z297" s="186"/>
      <c r="AA297" s="186"/>
      <c r="AB297" s="186"/>
      <c r="AC297" s="186"/>
      <c r="AD297" s="186"/>
      <c r="AE297" s="186"/>
      <c r="AF297" s="186"/>
      <c r="AG297" s="186"/>
      <c r="AH297" s="186"/>
      <c r="AI297" s="186"/>
      <c r="AJ297" s="186"/>
      <c r="AK297" s="186"/>
      <c r="AL297" s="186"/>
      <c r="AM297" s="186"/>
      <c r="AN297" s="186"/>
      <c r="AO297" s="186"/>
      <c r="AP297" s="186"/>
      <c r="AQ297" s="186"/>
      <c r="AR297" s="186"/>
      <c r="AS297" s="186"/>
      <c r="AT297" s="186"/>
      <c r="AU297" s="186"/>
      <c r="AV297" s="186"/>
      <c r="AW297" s="186"/>
      <c r="AX297" s="186"/>
      <c r="AY297" s="186"/>
      <c r="AZ297" s="186"/>
      <c r="BA297" s="186"/>
      <c r="BB297" s="187"/>
      <c r="BC297" s="190"/>
      <c r="BD297" s="191"/>
      <c r="BE297" s="191"/>
      <c r="BF297" s="191"/>
      <c r="BG297" s="191"/>
      <c r="BH297" s="191"/>
      <c r="BI297" s="191"/>
      <c r="BJ297" s="190"/>
      <c r="BK297" s="191"/>
      <c r="BL297" s="191"/>
      <c r="BM297" s="191"/>
      <c r="BN297" s="191"/>
      <c r="BO297" s="191"/>
      <c r="BP297" s="191"/>
      <c r="BQ297" s="201"/>
      <c r="BR297" s="202"/>
      <c r="BS297" s="202"/>
      <c r="BT297" s="202"/>
      <c r="BU297" s="202"/>
      <c r="BV297" s="202"/>
      <c r="BW297" s="203"/>
    </row>
    <row r="298" spans="1:75" s="3" customFormat="1" ht="11.25" customHeight="1" x14ac:dyDescent="0.25">
      <c r="A298" s="7"/>
      <c r="B298" s="9"/>
      <c r="C298" s="25"/>
      <c r="D298" s="26"/>
      <c r="E298" s="36"/>
      <c r="F298" s="37"/>
      <c r="G298" s="173"/>
      <c r="H298" s="175"/>
      <c r="I298" s="185"/>
      <c r="J298" s="186"/>
      <c r="K298" s="186"/>
      <c r="L298" s="186"/>
      <c r="M298" s="186"/>
      <c r="N298" s="186"/>
      <c r="O298" s="186"/>
      <c r="P298" s="186"/>
      <c r="Q298" s="186"/>
      <c r="R298" s="186"/>
      <c r="S298" s="186"/>
      <c r="T298" s="186"/>
      <c r="U298" s="186"/>
      <c r="V298" s="186"/>
      <c r="W298" s="186"/>
      <c r="X298" s="186"/>
      <c r="Y298" s="186"/>
      <c r="Z298" s="186"/>
      <c r="AA298" s="186"/>
      <c r="AB298" s="186"/>
      <c r="AC298" s="186"/>
      <c r="AD298" s="186"/>
      <c r="AE298" s="186"/>
      <c r="AF298" s="186"/>
      <c r="AG298" s="186"/>
      <c r="AH298" s="186"/>
      <c r="AI298" s="186"/>
      <c r="AJ298" s="186"/>
      <c r="AK298" s="186"/>
      <c r="AL298" s="186"/>
      <c r="AM298" s="186"/>
      <c r="AN298" s="186"/>
      <c r="AO298" s="186"/>
      <c r="AP298" s="186"/>
      <c r="AQ298" s="186"/>
      <c r="AR298" s="186"/>
      <c r="AS298" s="186"/>
      <c r="AT298" s="186"/>
      <c r="AU298" s="186"/>
      <c r="AV298" s="186"/>
      <c r="AW298" s="186"/>
      <c r="AX298" s="186"/>
      <c r="AY298" s="186"/>
      <c r="AZ298" s="186"/>
      <c r="BA298" s="186"/>
      <c r="BB298" s="187"/>
      <c r="BC298" s="190"/>
      <c r="BD298" s="191"/>
      <c r="BE298" s="191"/>
      <c r="BF298" s="191"/>
      <c r="BG298" s="191"/>
      <c r="BH298" s="191"/>
      <c r="BI298" s="191"/>
      <c r="BJ298" s="190"/>
      <c r="BK298" s="191"/>
      <c r="BL298" s="191"/>
      <c r="BM298" s="191"/>
      <c r="BN298" s="191"/>
      <c r="BO298" s="191"/>
      <c r="BP298" s="191"/>
      <c r="BQ298" s="201"/>
      <c r="BR298" s="202"/>
      <c r="BS298" s="202"/>
      <c r="BT298" s="202"/>
      <c r="BU298" s="202"/>
      <c r="BV298" s="202"/>
      <c r="BW298" s="203"/>
    </row>
    <row r="299" spans="1:75" s="3" customFormat="1" ht="11.25" customHeight="1" x14ac:dyDescent="0.25">
      <c r="A299" s="7"/>
      <c r="B299" s="9"/>
      <c r="C299" s="25"/>
      <c r="D299" s="26"/>
      <c r="E299" s="36"/>
      <c r="F299" s="37"/>
      <c r="G299" s="173"/>
      <c r="H299" s="175"/>
      <c r="I299" s="185"/>
      <c r="J299" s="186"/>
      <c r="K299" s="186"/>
      <c r="L299" s="186"/>
      <c r="M299" s="186"/>
      <c r="N299" s="186"/>
      <c r="O299" s="186"/>
      <c r="P299" s="186"/>
      <c r="Q299" s="186"/>
      <c r="R299" s="186"/>
      <c r="S299" s="186"/>
      <c r="T299" s="186"/>
      <c r="U299" s="186"/>
      <c r="V299" s="186"/>
      <c r="W299" s="186"/>
      <c r="X299" s="186"/>
      <c r="Y299" s="186"/>
      <c r="Z299" s="186"/>
      <c r="AA299" s="186"/>
      <c r="AB299" s="186"/>
      <c r="AC299" s="186"/>
      <c r="AD299" s="186"/>
      <c r="AE299" s="186"/>
      <c r="AF299" s="186"/>
      <c r="AG299" s="186"/>
      <c r="AH299" s="186"/>
      <c r="AI299" s="186"/>
      <c r="AJ299" s="186"/>
      <c r="AK299" s="186"/>
      <c r="AL299" s="186"/>
      <c r="AM299" s="186"/>
      <c r="AN299" s="186"/>
      <c r="AO299" s="186"/>
      <c r="AP299" s="186"/>
      <c r="AQ299" s="186"/>
      <c r="AR299" s="186"/>
      <c r="AS299" s="186"/>
      <c r="AT299" s="186"/>
      <c r="AU299" s="186"/>
      <c r="AV299" s="186"/>
      <c r="AW299" s="186"/>
      <c r="AX299" s="186"/>
      <c r="AY299" s="186"/>
      <c r="AZ299" s="186"/>
      <c r="BA299" s="186"/>
      <c r="BB299" s="187"/>
      <c r="BC299" s="190"/>
      <c r="BD299" s="191"/>
      <c r="BE299" s="191"/>
      <c r="BF299" s="191"/>
      <c r="BG299" s="191"/>
      <c r="BH299" s="191"/>
      <c r="BI299" s="191"/>
      <c r="BJ299" s="190"/>
      <c r="BK299" s="191"/>
      <c r="BL299" s="191"/>
      <c r="BM299" s="191"/>
      <c r="BN299" s="191"/>
      <c r="BO299" s="191"/>
      <c r="BP299" s="191"/>
      <c r="BQ299" s="201"/>
      <c r="BR299" s="202"/>
      <c r="BS299" s="202"/>
      <c r="BT299" s="202"/>
      <c r="BU299" s="202"/>
      <c r="BV299" s="202"/>
      <c r="BW299" s="203"/>
    </row>
    <row r="300" spans="1:75" s="3" customFormat="1" ht="11.25" customHeight="1" x14ac:dyDescent="0.25">
      <c r="A300" s="7"/>
      <c r="B300" s="9"/>
      <c r="C300" s="25"/>
      <c r="D300" s="26"/>
      <c r="E300" s="36"/>
      <c r="F300" s="37"/>
      <c r="G300" s="173"/>
      <c r="H300" s="175"/>
      <c r="I300" s="185"/>
      <c r="J300" s="186"/>
      <c r="K300" s="186"/>
      <c r="L300" s="186"/>
      <c r="M300" s="186"/>
      <c r="N300" s="186"/>
      <c r="O300" s="186"/>
      <c r="P300" s="186"/>
      <c r="Q300" s="186"/>
      <c r="R300" s="186"/>
      <c r="S300" s="186"/>
      <c r="T300" s="186"/>
      <c r="U300" s="186"/>
      <c r="V300" s="186"/>
      <c r="W300" s="186"/>
      <c r="X300" s="186"/>
      <c r="Y300" s="186"/>
      <c r="Z300" s="186"/>
      <c r="AA300" s="186"/>
      <c r="AB300" s="186"/>
      <c r="AC300" s="186"/>
      <c r="AD300" s="186"/>
      <c r="AE300" s="186"/>
      <c r="AF300" s="186"/>
      <c r="AG300" s="186"/>
      <c r="AH300" s="186"/>
      <c r="AI300" s="186"/>
      <c r="AJ300" s="186"/>
      <c r="AK300" s="186"/>
      <c r="AL300" s="186"/>
      <c r="AM300" s="186"/>
      <c r="AN300" s="186"/>
      <c r="AO300" s="186"/>
      <c r="AP300" s="186"/>
      <c r="AQ300" s="186"/>
      <c r="AR300" s="186"/>
      <c r="AS300" s="186"/>
      <c r="AT300" s="186"/>
      <c r="AU300" s="186"/>
      <c r="AV300" s="186"/>
      <c r="AW300" s="186"/>
      <c r="AX300" s="186"/>
      <c r="AY300" s="186"/>
      <c r="AZ300" s="186"/>
      <c r="BA300" s="186"/>
      <c r="BB300" s="187"/>
      <c r="BC300" s="190"/>
      <c r="BD300" s="191"/>
      <c r="BE300" s="191"/>
      <c r="BF300" s="191"/>
      <c r="BG300" s="191"/>
      <c r="BH300" s="191"/>
      <c r="BI300" s="191"/>
      <c r="BJ300" s="190"/>
      <c r="BK300" s="191"/>
      <c r="BL300" s="191"/>
      <c r="BM300" s="191"/>
      <c r="BN300" s="191"/>
      <c r="BO300" s="191"/>
      <c r="BP300" s="191"/>
      <c r="BQ300" s="201"/>
      <c r="BR300" s="202"/>
      <c r="BS300" s="202"/>
      <c r="BT300" s="202"/>
      <c r="BU300" s="202"/>
      <c r="BV300" s="202"/>
      <c r="BW300" s="203"/>
    </row>
    <row r="301" spans="1:75" s="3" customFormat="1" ht="11.25" customHeight="1" x14ac:dyDescent="0.25">
      <c r="A301" s="7"/>
      <c r="B301" s="9"/>
      <c r="C301" s="25"/>
      <c r="D301" s="26"/>
      <c r="E301" s="36"/>
      <c r="F301" s="37"/>
      <c r="G301" s="173"/>
      <c r="H301" s="175"/>
      <c r="I301" s="185"/>
      <c r="J301" s="186"/>
      <c r="K301" s="186"/>
      <c r="L301" s="186"/>
      <c r="M301" s="186"/>
      <c r="N301" s="186"/>
      <c r="O301" s="186"/>
      <c r="P301" s="186"/>
      <c r="Q301" s="186"/>
      <c r="R301" s="186"/>
      <c r="S301" s="186"/>
      <c r="T301" s="186"/>
      <c r="U301" s="186"/>
      <c r="V301" s="186"/>
      <c r="W301" s="186"/>
      <c r="X301" s="186"/>
      <c r="Y301" s="186"/>
      <c r="Z301" s="186"/>
      <c r="AA301" s="186"/>
      <c r="AB301" s="186"/>
      <c r="AC301" s="186"/>
      <c r="AD301" s="186"/>
      <c r="AE301" s="186"/>
      <c r="AF301" s="186"/>
      <c r="AG301" s="186"/>
      <c r="AH301" s="186"/>
      <c r="AI301" s="186"/>
      <c r="AJ301" s="186"/>
      <c r="AK301" s="186"/>
      <c r="AL301" s="186"/>
      <c r="AM301" s="186"/>
      <c r="AN301" s="186"/>
      <c r="AO301" s="186"/>
      <c r="AP301" s="186"/>
      <c r="AQ301" s="186"/>
      <c r="AR301" s="186"/>
      <c r="AS301" s="186"/>
      <c r="AT301" s="186"/>
      <c r="AU301" s="186"/>
      <c r="AV301" s="186"/>
      <c r="AW301" s="186"/>
      <c r="AX301" s="186"/>
      <c r="AY301" s="186"/>
      <c r="AZ301" s="186"/>
      <c r="BA301" s="186"/>
      <c r="BB301" s="187"/>
      <c r="BC301" s="192"/>
      <c r="BD301" s="192"/>
      <c r="BE301" s="192"/>
      <c r="BF301" s="192"/>
      <c r="BG301" s="192"/>
      <c r="BH301" s="192"/>
      <c r="BI301" s="192"/>
      <c r="BJ301" s="192"/>
      <c r="BK301" s="192"/>
      <c r="BL301" s="192"/>
      <c r="BM301" s="192"/>
      <c r="BN301" s="192"/>
      <c r="BO301" s="192"/>
      <c r="BP301" s="192"/>
      <c r="BQ301" s="201"/>
      <c r="BR301" s="202"/>
      <c r="BS301" s="202"/>
      <c r="BT301" s="202"/>
      <c r="BU301" s="202"/>
      <c r="BV301" s="202"/>
      <c r="BW301" s="203"/>
    </row>
    <row r="302" spans="1:75" s="3" customFormat="1" ht="11.25" customHeight="1" thickBot="1" x14ac:dyDescent="0.3">
      <c r="A302" s="46"/>
      <c r="B302" s="47"/>
      <c r="C302" s="30"/>
      <c r="D302" s="31"/>
      <c r="E302" s="38"/>
      <c r="F302" s="39"/>
      <c r="G302" s="149"/>
      <c r="H302" s="151"/>
      <c r="I302" s="208"/>
      <c r="J302" s="209"/>
      <c r="K302" s="209"/>
      <c r="L302" s="209"/>
      <c r="M302" s="209"/>
      <c r="N302" s="209"/>
      <c r="O302" s="209"/>
      <c r="P302" s="209"/>
      <c r="Q302" s="209"/>
      <c r="R302" s="209"/>
      <c r="S302" s="209"/>
      <c r="T302" s="209"/>
      <c r="U302" s="209"/>
      <c r="V302" s="209"/>
      <c r="W302" s="209"/>
      <c r="X302" s="209"/>
      <c r="Y302" s="209"/>
      <c r="Z302" s="209"/>
      <c r="AA302" s="209"/>
      <c r="AB302" s="209"/>
      <c r="AC302" s="209"/>
      <c r="AD302" s="209"/>
      <c r="AE302" s="209"/>
      <c r="AF302" s="209"/>
      <c r="AG302" s="209"/>
      <c r="AH302" s="209"/>
      <c r="AI302" s="209"/>
      <c r="AJ302" s="209"/>
      <c r="AK302" s="209"/>
      <c r="AL302" s="209"/>
      <c r="AM302" s="209"/>
      <c r="AN302" s="209"/>
      <c r="AO302" s="209"/>
      <c r="AP302" s="209"/>
      <c r="AQ302" s="209"/>
      <c r="AR302" s="209"/>
      <c r="AS302" s="209"/>
      <c r="AT302" s="209"/>
      <c r="AU302" s="209"/>
      <c r="AV302" s="209"/>
      <c r="AW302" s="209"/>
      <c r="AX302" s="209"/>
      <c r="AY302" s="209"/>
      <c r="AZ302" s="209"/>
      <c r="BA302" s="209"/>
      <c r="BB302" s="210"/>
      <c r="BC302" s="243"/>
      <c r="BD302" s="243"/>
      <c r="BE302" s="243"/>
      <c r="BF302" s="243"/>
      <c r="BG302" s="243"/>
      <c r="BH302" s="243"/>
      <c r="BI302" s="243"/>
      <c r="BJ302" s="243"/>
      <c r="BK302" s="243"/>
      <c r="BL302" s="243"/>
      <c r="BM302" s="243"/>
      <c r="BN302" s="243"/>
      <c r="BO302" s="243"/>
      <c r="BP302" s="243"/>
      <c r="BQ302" s="238"/>
      <c r="BR302" s="204"/>
      <c r="BS302" s="204"/>
      <c r="BT302" s="204"/>
      <c r="BU302" s="204"/>
      <c r="BV302" s="204"/>
      <c r="BW302" s="205"/>
    </row>
    <row r="303" spans="1:75" s="3" customFormat="1" ht="11.25" customHeight="1" x14ac:dyDescent="0.25">
      <c r="A303" s="5"/>
      <c r="B303" s="87"/>
      <c r="C303" s="23"/>
      <c r="D303" s="24"/>
      <c r="E303" s="142" t="s">
        <v>200</v>
      </c>
      <c r="F303" s="142"/>
      <c r="G303" s="142"/>
      <c r="H303" s="142"/>
      <c r="I303" s="142"/>
      <c r="J303" s="142"/>
      <c r="K303" s="142"/>
      <c r="L303" s="142"/>
      <c r="M303" s="142"/>
      <c r="N303" s="142"/>
      <c r="O303" s="142"/>
      <c r="P303" s="142"/>
      <c r="Q303" s="142"/>
      <c r="R303" s="142"/>
      <c r="S303" s="142"/>
      <c r="T303" s="142"/>
      <c r="U303" s="142"/>
      <c r="V303" s="142"/>
      <c r="W303" s="142"/>
      <c r="X303" s="142"/>
      <c r="Y303" s="140" t="s">
        <v>128</v>
      </c>
      <c r="Z303" s="140"/>
      <c r="AA303" s="140"/>
      <c r="AB303" s="140"/>
      <c r="AC303" s="140"/>
      <c r="AD303" s="140"/>
      <c r="AE303" s="140"/>
      <c r="AF303" s="140"/>
      <c r="AG303" s="140"/>
      <c r="AH303" s="140"/>
      <c r="AI303" s="140"/>
      <c r="AJ303" s="140"/>
      <c r="AK303" s="140"/>
      <c r="AL303" s="140"/>
      <c r="AM303" s="140"/>
      <c r="AN303" s="140"/>
      <c r="AO303" s="140"/>
      <c r="AP303" s="140"/>
      <c r="AQ303" s="140"/>
      <c r="AR303" s="140"/>
      <c r="AS303" s="140"/>
      <c r="AT303" s="140"/>
      <c r="AU303" s="140"/>
      <c r="AV303" s="140"/>
      <c r="AW303" s="140"/>
      <c r="AX303" s="140"/>
      <c r="AY303" s="140"/>
      <c r="AZ303" s="140"/>
      <c r="BA303" s="140"/>
      <c r="BB303" s="140"/>
      <c r="BC303" s="140"/>
      <c r="BD303" s="140"/>
      <c r="BE303" s="140"/>
      <c r="BF303" s="140"/>
      <c r="BG303" s="140"/>
      <c r="BH303" s="140"/>
      <c r="BI303" s="140"/>
      <c r="BJ303" s="140"/>
      <c r="BK303" s="140"/>
      <c r="BL303" s="140"/>
      <c r="BM303" s="140"/>
      <c r="BN303" s="140"/>
      <c r="BO303" s="140"/>
      <c r="BP303" s="140"/>
      <c r="BQ303" s="140"/>
      <c r="BR303" s="140"/>
      <c r="BS303" s="140"/>
      <c r="BT303" s="140"/>
      <c r="BU303" s="140"/>
      <c r="BV303" s="140"/>
      <c r="BW303" s="44"/>
    </row>
    <row r="304" spans="1:75" s="3" customFormat="1" ht="11.25" customHeight="1" thickBot="1" x14ac:dyDescent="0.3">
      <c r="A304" s="7"/>
      <c r="B304" s="9"/>
      <c r="C304" s="25"/>
      <c r="D304" s="26"/>
      <c r="E304" s="143"/>
      <c r="F304" s="143"/>
      <c r="G304" s="143"/>
      <c r="H304" s="143"/>
      <c r="I304" s="143"/>
      <c r="J304" s="143"/>
      <c r="K304" s="143"/>
      <c r="L304" s="143"/>
      <c r="M304" s="143"/>
      <c r="N304" s="143"/>
      <c r="O304" s="143"/>
      <c r="P304" s="143"/>
      <c r="Q304" s="143"/>
      <c r="R304" s="143"/>
      <c r="S304" s="143"/>
      <c r="T304" s="143"/>
      <c r="U304" s="143"/>
      <c r="V304" s="143"/>
      <c r="W304" s="143"/>
      <c r="X304" s="143"/>
      <c r="Y304" s="141"/>
      <c r="Z304" s="141"/>
      <c r="AA304" s="141"/>
      <c r="AB304" s="141"/>
      <c r="AC304" s="141"/>
      <c r="AD304" s="141"/>
      <c r="AE304" s="141"/>
      <c r="AF304" s="141"/>
      <c r="AG304" s="141"/>
      <c r="AH304" s="141"/>
      <c r="AI304" s="141"/>
      <c r="AJ304" s="141"/>
      <c r="AK304" s="141"/>
      <c r="AL304" s="141"/>
      <c r="AM304" s="141"/>
      <c r="AN304" s="141"/>
      <c r="AO304" s="141"/>
      <c r="AP304" s="141"/>
      <c r="AQ304" s="141"/>
      <c r="AR304" s="141"/>
      <c r="AS304" s="141"/>
      <c r="AT304" s="141"/>
      <c r="AU304" s="141"/>
      <c r="AV304" s="141"/>
      <c r="AW304" s="141"/>
      <c r="AX304" s="141"/>
      <c r="AY304" s="141"/>
      <c r="AZ304" s="141"/>
      <c r="BA304" s="141"/>
      <c r="BB304" s="141"/>
      <c r="BC304" s="141"/>
      <c r="BD304" s="141"/>
      <c r="BE304" s="141"/>
      <c r="BF304" s="141"/>
      <c r="BG304" s="141"/>
      <c r="BH304" s="141"/>
      <c r="BI304" s="141"/>
      <c r="BJ304" s="141"/>
      <c r="BK304" s="141"/>
      <c r="BL304" s="141"/>
      <c r="BM304" s="141"/>
      <c r="BN304" s="141"/>
      <c r="BO304" s="141"/>
      <c r="BP304" s="141"/>
      <c r="BQ304" s="141"/>
      <c r="BR304" s="141"/>
      <c r="BS304" s="141"/>
      <c r="BT304" s="141"/>
      <c r="BU304" s="141"/>
      <c r="BV304" s="141"/>
      <c r="BW304" s="45"/>
    </row>
    <row r="305" spans="1:75" s="3" customFormat="1" ht="11.25" customHeight="1" x14ac:dyDescent="0.25">
      <c r="A305" s="7"/>
      <c r="B305" s="9"/>
      <c r="C305" s="25"/>
      <c r="D305" s="26"/>
      <c r="E305" s="40"/>
      <c r="F305" s="41"/>
      <c r="G305" s="315" t="s">
        <v>37</v>
      </c>
      <c r="H305" s="315"/>
      <c r="I305" s="315"/>
      <c r="J305" s="315"/>
      <c r="K305" s="315"/>
      <c r="L305" s="315"/>
      <c r="M305" s="315"/>
      <c r="N305" s="315"/>
      <c r="O305" s="315"/>
      <c r="P305" s="315"/>
      <c r="Q305" s="315"/>
      <c r="R305" s="315"/>
      <c r="S305" s="315"/>
      <c r="T305" s="315"/>
      <c r="U305" s="315"/>
      <c r="V305" s="315"/>
      <c r="W305" s="315"/>
      <c r="X305" s="315"/>
      <c r="Y305" s="315"/>
      <c r="Z305" s="315"/>
      <c r="AA305" s="315"/>
      <c r="AB305" s="315"/>
      <c r="AC305" s="315"/>
      <c r="AD305" s="315"/>
      <c r="AE305" s="315"/>
      <c r="AF305" s="315"/>
      <c r="AG305" s="315"/>
      <c r="AH305" s="315"/>
      <c r="AI305" s="315"/>
      <c r="AJ305" s="315"/>
      <c r="AK305" s="315"/>
      <c r="AL305" s="315"/>
      <c r="AM305" s="315"/>
      <c r="AN305" s="392"/>
      <c r="AO305" s="394" t="s">
        <v>38</v>
      </c>
      <c r="AP305" s="315"/>
      <c r="AQ305" s="315"/>
      <c r="AR305" s="315"/>
      <c r="AS305" s="315"/>
      <c r="AT305" s="315"/>
      <c r="AU305" s="315"/>
      <c r="AV305" s="315"/>
      <c r="AW305" s="315"/>
      <c r="AX305" s="315"/>
      <c r="AY305" s="315"/>
      <c r="AZ305" s="315"/>
      <c r="BA305" s="315"/>
      <c r="BB305" s="315"/>
      <c r="BC305" s="315"/>
      <c r="BD305" s="315"/>
      <c r="BE305" s="315"/>
      <c r="BF305" s="315"/>
      <c r="BG305" s="315"/>
      <c r="BH305" s="315"/>
      <c r="BI305" s="315"/>
      <c r="BJ305" s="315"/>
      <c r="BK305" s="315"/>
      <c r="BL305" s="315"/>
      <c r="BM305" s="315"/>
      <c r="BN305" s="315"/>
      <c r="BO305" s="315"/>
      <c r="BP305" s="315"/>
      <c r="BQ305" s="315"/>
      <c r="BR305" s="315"/>
      <c r="BS305" s="315"/>
      <c r="BT305" s="315"/>
      <c r="BU305" s="315"/>
      <c r="BV305" s="315"/>
      <c r="BW305" s="392"/>
    </row>
    <row r="306" spans="1:75" s="3" customFormat="1" ht="11.25" customHeight="1" thickBot="1" x14ac:dyDescent="0.3">
      <c r="A306" s="7"/>
      <c r="B306" s="9"/>
      <c r="C306" s="25"/>
      <c r="D306" s="26"/>
      <c r="E306" s="42"/>
      <c r="F306" s="43"/>
      <c r="G306" s="317"/>
      <c r="H306" s="317"/>
      <c r="I306" s="317"/>
      <c r="J306" s="317"/>
      <c r="K306" s="317"/>
      <c r="L306" s="317"/>
      <c r="M306" s="317"/>
      <c r="N306" s="317"/>
      <c r="O306" s="317"/>
      <c r="P306" s="317"/>
      <c r="Q306" s="317"/>
      <c r="R306" s="317"/>
      <c r="S306" s="317"/>
      <c r="T306" s="317"/>
      <c r="U306" s="317"/>
      <c r="V306" s="317"/>
      <c r="W306" s="317"/>
      <c r="X306" s="317"/>
      <c r="Y306" s="317"/>
      <c r="Z306" s="317"/>
      <c r="AA306" s="317"/>
      <c r="AB306" s="317"/>
      <c r="AC306" s="317"/>
      <c r="AD306" s="317"/>
      <c r="AE306" s="317"/>
      <c r="AF306" s="317"/>
      <c r="AG306" s="317"/>
      <c r="AH306" s="317"/>
      <c r="AI306" s="317"/>
      <c r="AJ306" s="317"/>
      <c r="AK306" s="317"/>
      <c r="AL306" s="317"/>
      <c r="AM306" s="317"/>
      <c r="AN306" s="393"/>
      <c r="AO306" s="395"/>
      <c r="AP306" s="317"/>
      <c r="AQ306" s="317"/>
      <c r="AR306" s="317"/>
      <c r="AS306" s="317"/>
      <c r="AT306" s="317"/>
      <c r="AU306" s="317"/>
      <c r="AV306" s="317"/>
      <c r="AW306" s="317"/>
      <c r="AX306" s="317"/>
      <c r="AY306" s="317"/>
      <c r="AZ306" s="317"/>
      <c r="BA306" s="317"/>
      <c r="BB306" s="317"/>
      <c r="BC306" s="317"/>
      <c r="BD306" s="317"/>
      <c r="BE306" s="317"/>
      <c r="BF306" s="317"/>
      <c r="BG306" s="317"/>
      <c r="BH306" s="317"/>
      <c r="BI306" s="317"/>
      <c r="BJ306" s="317"/>
      <c r="BK306" s="317"/>
      <c r="BL306" s="317"/>
      <c r="BM306" s="317"/>
      <c r="BN306" s="317"/>
      <c r="BO306" s="317"/>
      <c r="BP306" s="317"/>
      <c r="BQ306" s="317"/>
      <c r="BR306" s="317"/>
      <c r="BS306" s="317"/>
      <c r="BT306" s="317"/>
      <c r="BU306" s="317"/>
      <c r="BV306" s="317"/>
      <c r="BW306" s="393"/>
    </row>
    <row r="307" spans="1:75" s="3" customFormat="1" ht="11.25" customHeight="1" x14ac:dyDescent="0.25">
      <c r="A307" s="7"/>
      <c r="B307" s="9"/>
      <c r="C307" s="27"/>
      <c r="D307" s="28"/>
      <c r="E307" s="290"/>
      <c r="F307" s="291"/>
      <c r="G307" s="303" t="s">
        <v>202</v>
      </c>
      <c r="H307" s="304"/>
      <c r="I307" s="304"/>
      <c r="J307" s="304"/>
      <c r="K307" s="304"/>
      <c r="L307" s="304"/>
      <c r="M307" s="304"/>
      <c r="N307" s="304"/>
      <c r="O307" s="304"/>
      <c r="P307" s="304"/>
      <c r="Q307" s="304"/>
      <c r="R307" s="304"/>
      <c r="S307" s="304"/>
      <c r="T307" s="304"/>
      <c r="U307" s="304"/>
      <c r="V307" s="304"/>
      <c r="W307" s="304"/>
      <c r="X307" s="304"/>
      <c r="Y307" s="304"/>
      <c r="Z307" s="304"/>
      <c r="AA307" s="304"/>
      <c r="AB307" s="304"/>
      <c r="AC307" s="304"/>
      <c r="AD307" s="304"/>
      <c r="AE307" s="304"/>
      <c r="AF307" s="304"/>
      <c r="AG307" s="304"/>
      <c r="AH307" s="304"/>
      <c r="AI307" s="304"/>
      <c r="AJ307" s="304"/>
      <c r="AK307" s="304"/>
      <c r="AL307" s="304"/>
      <c r="AM307" s="304"/>
      <c r="AN307" s="305"/>
      <c r="AO307" s="303" t="s">
        <v>201</v>
      </c>
      <c r="AP307" s="304"/>
      <c r="AQ307" s="304"/>
      <c r="AR307" s="304"/>
      <c r="AS307" s="304"/>
      <c r="AT307" s="304"/>
      <c r="AU307" s="304"/>
      <c r="AV307" s="304"/>
      <c r="AW307" s="304"/>
      <c r="AX307" s="304"/>
      <c r="AY307" s="304"/>
      <c r="AZ307" s="304"/>
      <c r="BA307" s="304"/>
      <c r="BB307" s="304"/>
      <c r="BC307" s="304"/>
      <c r="BD307" s="304"/>
      <c r="BE307" s="304"/>
      <c r="BF307" s="304"/>
      <c r="BG307" s="304"/>
      <c r="BH307" s="304"/>
      <c r="BI307" s="304"/>
      <c r="BJ307" s="304"/>
      <c r="BK307" s="304"/>
      <c r="BL307" s="304"/>
      <c r="BM307" s="304"/>
      <c r="BN307" s="304"/>
      <c r="BO307" s="304"/>
      <c r="BP307" s="304"/>
      <c r="BQ307" s="304"/>
      <c r="BR307" s="304"/>
      <c r="BS307" s="304"/>
      <c r="BT307" s="304"/>
      <c r="BU307" s="304"/>
      <c r="BV307" s="304"/>
      <c r="BW307" s="305"/>
    </row>
    <row r="308" spans="1:75" s="3" customFormat="1" ht="11.25" customHeight="1" x14ac:dyDescent="0.25">
      <c r="A308" s="7"/>
      <c r="B308" s="9"/>
      <c r="C308" s="27"/>
      <c r="D308" s="28"/>
      <c r="E308" s="290"/>
      <c r="F308" s="291"/>
      <c r="G308" s="306"/>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c r="AJ308" s="307"/>
      <c r="AK308" s="307"/>
      <c r="AL308" s="307"/>
      <c r="AM308" s="307"/>
      <c r="AN308" s="308"/>
      <c r="AO308" s="306"/>
      <c r="AP308" s="307"/>
      <c r="AQ308" s="307"/>
      <c r="AR308" s="307"/>
      <c r="AS308" s="307"/>
      <c r="AT308" s="307"/>
      <c r="AU308" s="307"/>
      <c r="AV308" s="307"/>
      <c r="AW308" s="307"/>
      <c r="AX308" s="307"/>
      <c r="AY308" s="307"/>
      <c r="AZ308" s="307"/>
      <c r="BA308" s="307"/>
      <c r="BB308" s="307"/>
      <c r="BC308" s="307"/>
      <c r="BD308" s="307"/>
      <c r="BE308" s="307"/>
      <c r="BF308" s="307"/>
      <c r="BG308" s="307"/>
      <c r="BH308" s="307"/>
      <c r="BI308" s="307"/>
      <c r="BJ308" s="307"/>
      <c r="BK308" s="307"/>
      <c r="BL308" s="307"/>
      <c r="BM308" s="307"/>
      <c r="BN308" s="307"/>
      <c r="BO308" s="307"/>
      <c r="BP308" s="307"/>
      <c r="BQ308" s="307"/>
      <c r="BR308" s="307"/>
      <c r="BS308" s="307"/>
      <c r="BT308" s="307"/>
      <c r="BU308" s="307"/>
      <c r="BV308" s="307"/>
      <c r="BW308" s="308"/>
    </row>
    <row r="309" spans="1:75" s="3" customFormat="1" ht="11.25" customHeight="1" x14ac:dyDescent="0.25">
      <c r="A309" s="7"/>
      <c r="B309" s="9"/>
      <c r="C309" s="27"/>
      <c r="D309" s="28"/>
      <c r="E309" s="290"/>
      <c r="F309" s="291"/>
      <c r="G309" s="306"/>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c r="AJ309" s="307"/>
      <c r="AK309" s="307"/>
      <c r="AL309" s="307"/>
      <c r="AM309" s="307"/>
      <c r="AN309" s="308"/>
      <c r="AO309" s="306"/>
      <c r="AP309" s="307"/>
      <c r="AQ309" s="307"/>
      <c r="AR309" s="307"/>
      <c r="AS309" s="307"/>
      <c r="AT309" s="307"/>
      <c r="AU309" s="307"/>
      <c r="AV309" s="307"/>
      <c r="AW309" s="307"/>
      <c r="AX309" s="307"/>
      <c r="AY309" s="307"/>
      <c r="AZ309" s="307"/>
      <c r="BA309" s="307"/>
      <c r="BB309" s="307"/>
      <c r="BC309" s="307"/>
      <c r="BD309" s="307"/>
      <c r="BE309" s="307"/>
      <c r="BF309" s="307"/>
      <c r="BG309" s="307"/>
      <c r="BH309" s="307"/>
      <c r="BI309" s="307"/>
      <c r="BJ309" s="307"/>
      <c r="BK309" s="307"/>
      <c r="BL309" s="307"/>
      <c r="BM309" s="307"/>
      <c r="BN309" s="307"/>
      <c r="BO309" s="307"/>
      <c r="BP309" s="307"/>
      <c r="BQ309" s="307"/>
      <c r="BR309" s="307"/>
      <c r="BS309" s="307"/>
      <c r="BT309" s="307"/>
      <c r="BU309" s="307"/>
      <c r="BV309" s="307"/>
      <c r="BW309" s="308"/>
    </row>
    <row r="310" spans="1:75" s="3" customFormat="1" ht="11.25" customHeight="1" thickBot="1" x14ac:dyDescent="0.3">
      <c r="A310" s="7"/>
      <c r="B310" s="9"/>
      <c r="C310" s="27"/>
      <c r="D310" s="28"/>
      <c r="E310" s="292"/>
      <c r="F310" s="293"/>
      <c r="G310" s="309"/>
      <c r="H310" s="310"/>
      <c r="I310" s="310"/>
      <c r="J310" s="310"/>
      <c r="K310" s="310"/>
      <c r="L310" s="310"/>
      <c r="M310" s="310"/>
      <c r="N310" s="310"/>
      <c r="O310" s="310"/>
      <c r="P310" s="310"/>
      <c r="Q310" s="310"/>
      <c r="R310" s="310"/>
      <c r="S310" s="310"/>
      <c r="T310" s="310"/>
      <c r="U310" s="310"/>
      <c r="V310" s="310"/>
      <c r="W310" s="310"/>
      <c r="X310" s="310"/>
      <c r="Y310" s="310"/>
      <c r="Z310" s="310"/>
      <c r="AA310" s="310"/>
      <c r="AB310" s="310"/>
      <c r="AC310" s="310"/>
      <c r="AD310" s="310"/>
      <c r="AE310" s="310"/>
      <c r="AF310" s="310"/>
      <c r="AG310" s="310"/>
      <c r="AH310" s="310"/>
      <c r="AI310" s="310"/>
      <c r="AJ310" s="310"/>
      <c r="AK310" s="310"/>
      <c r="AL310" s="310"/>
      <c r="AM310" s="310"/>
      <c r="AN310" s="311"/>
      <c r="AO310" s="309"/>
      <c r="AP310" s="310"/>
      <c r="AQ310" s="310"/>
      <c r="AR310" s="310"/>
      <c r="AS310" s="310"/>
      <c r="AT310" s="310"/>
      <c r="AU310" s="310"/>
      <c r="AV310" s="310"/>
      <c r="AW310" s="310"/>
      <c r="AX310" s="310"/>
      <c r="AY310" s="310"/>
      <c r="AZ310" s="310"/>
      <c r="BA310" s="310"/>
      <c r="BB310" s="310"/>
      <c r="BC310" s="310"/>
      <c r="BD310" s="310"/>
      <c r="BE310" s="310"/>
      <c r="BF310" s="310"/>
      <c r="BG310" s="310"/>
      <c r="BH310" s="310"/>
      <c r="BI310" s="310"/>
      <c r="BJ310" s="310"/>
      <c r="BK310" s="310"/>
      <c r="BL310" s="310"/>
      <c r="BM310" s="310"/>
      <c r="BN310" s="310"/>
      <c r="BO310" s="310"/>
      <c r="BP310" s="310"/>
      <c r="BQ310" s="310"/>
      <c r="BR310" s="310"/>
      <c r="BS310" s="310"/>
      <c r="BT310" s="310"/>
      <c r="BU310" s="310"/>
      <c r="BV310" s="310"/>
      <c r="BW310" s="311"/>
    </row>
    <row r="311" spans="1:75" s="3" customFormat="1" ht="11.25" customHeight="1" x14ac:dyDescent="0.25">
      <c r="A311" s="7"/>
      <c r="B311" s="9"/>
      <c r="C311" s="27"/>
      <c r="D311" s="28"/>
      <c r="E311" s="312"/>
      <c r="F311" s="313"/>
      <c r="G311" s="315" t="s">
        <v>39</v>
      </c>
      <c r="H311" s="315"/>
      <c r="I311" s="315"/>
      <c r="J311" s="315"/>
      <c r="K311" s="315"/>
      <c r="L311" s="315"/>
      <c r="M311" s="315"/>
      <c r="N311" s="315"/>
      <c r="O311" s="315"/>
      <c r="P311" s="315"/>
      <c r="Q311" s="315"/>
      <c r="R311" s="315"/>
      <c r="S311" s="315"/>
      <c r="T311" s="315"/>
      <c r="U311" s="315"/>
      <c r="V311" s="315"/>
      <c r="W311" s="315"/>
      <c r="X311" s="315"/>
      <c r="Y311" s="315"/>
      <c r="Z311" s="315"/>
      <c r="AA311" s="315"/>
      <c r="AB311" s="315"/>
      <c r="AC311" s="315"/>
      <c r="AD311" s="315"/>
      <c r="AE311" s="315"/>
      <c r="AF311" s="315"/>
      <c r="AG311" s="315"/>
      <c r="AH311" s="315"/>
      <c r="AI311" s="315"/>
      <c r="AJ311" s="315"/>
      <c r="AK311" s="315"/>
      <c r="AL311" s="315"/>
      <c r="AM311" s="315"/>
      <c r="AN311" s="316"/>
      <c r="AO311" s="319" t="s">
        <v>136</v>
      </c>
      <c r="AP311" s="315"/>
      <c r="AQ311" s="315"/>
      <c r="AR311" s="315"/>
      <c r="AS311" s="315"/>
      <c r="AT311" s="315"/>
      <c r="AU311" s="316"/>
      <c r="AV311" s="313" t="s">
        <v>22</v>
      </c>
      <c r="AW311" s="315"/>
      <c r="AX311" s="315"/>
      <c r="AY311" s="315"/>
      <c r="AZ311" s="315"/>
      <c r="BA311" s="315"/>
      <c r="BB311" s="316"/>
      <c r="BC311" s="313" t="s">
        <v>23</v>
      </c>
      <c r="BD311" s="315"/>
      <c r="BE311" s="315"/>
      <c r="BF311" s="315"/>
      <c r="BG311" s="315"/>
      <c r="BH311" s="315"/>
      <c r="BI311" s="316"/>
      <c r="BJ311" s="313" t="s">
        <v>5</v>
      </c>
      <c r="BK311" s="315"/>
      <c r="BL311" s="315"/>
      <c r="BM311" s="315"/>
      <c r="BN311" s="315"/>
      <c r="BO311" s="315"/>
      <c r="BP311" s="316"/>
      <c r="BQ311" s="319" t="s">
        <v>24</v>
      </c>
      <c r="BR311" s="313"/>
      <c r="BS311" s="313"/>
      <c r="BT311" s="313"/>
      <c r="BU311" s="313"/>
      <c r="BV311" s="313"/>
      <c r="BW311" s="321"/>
    </row>
    <row r="312" spans="1:75" s="3" customFormat="1" ht="11.25" customHeight="1" thickBot="1" x14ac:dyDescent="0.3">
      <c r="A312" s="7"/>
      <c r="B312" s="9"/>
      <c r="C312" s="27"/>
      <c r="D312" s="28"/>
      <c r="E312" s="290"/>
      <c r="F312" s="314"/>
      <c r="G312" s="317"/>
      <c r="H312" s="317"/>
      <c r="I312" s="317"/>
      <c r="J312" s="317"/>
      <c r="K312" s="317"/>
      <c r="L312" s="317"/>
      <c r="M312" s="317"/>
      <c r="N312" s="317"/>
      <c r="O312" s="317"/>
      <c r="P312" s="317"/>
      <c r="Q312" s="317"/>
      <c r="R312" s="317"/>
      <c r="S312" s="317"/>
      <c r="T312" s="317"/>
      <c r="U312" s="317"/>
      <c r="V312" s="317"/>
      <c r="W312" s="317"/>
      <c r="X312" s="317"/>
      <c r="Y312" s="317"/>
      <c r="Z312" s="317"/>
      <c r="AA312" s="317"/>
      <c r="AB312" s="317"/>
      <c r="AC312" s="317"/>
      <c r="AD312" s="317"/>
      <c r="AE312" s="317"/>
      <c r="AF312" s="317"/>
      <c r="AG312" s="317"/>
      <c r="AH312" s="317"/>
      <c r="AI312" s="317"/>
      <c r="AJ312" s="317"/>
      <c r="AK312" s="317"/>
      <c r="AL312" s="317"/>
      <c r="AM312" s="317"/>
      <c r="AN312" s="318"/>
      <c r="AO312" s="320"/>
      <c r="AP312" s="317"/>
      <c r="AQ312" s="317"/>
      <c r="AR312" s="317"/>
      <c r="AS312" s="317"/>
      <c r="AT312" s="317"/>
      <c r="AU312" s="318"/>
      <c r="AV312" s="317"/>
      <c r="AW312" s="317"/>
      <c r="AX312" s="317"/>
      <c r="AY312" s="317"/>
      <c r="AZ312" s="317"/>
      <c r="BA312" s="317"/>
      <c r="BB312" s="318"/>
      <c r="BC312" s="317"/>
      <c r="BD312" s="317"/>
      <c r="BE312" s="317"/>
      <c r="BF312" s="317"/>
      <c r="BG312" s="317"/>
      <c r="BH312" s="317"/>
      <c r="BI312" s="318"/>
      <c r="BJ312" s="317"/>
      <c r="BK312" s="317"/>
      <c r="BL312" s="317"/>
      <c r="BM312" s="317"/>
      <c r="BN312" s="317"/>
      <c r="BO312" s="317"/>
      <c r="BP312" s="318"/>
      <c r="BQ312" s="322"/>
      <c r="BR312" s="323"/>
      <c r="BS312" s="323"/>
      <c r="BT312" s="323"/>
      <c r="BU312" s="323"/>
      <c r="BV312" s="323"/>
      <c r="BW312" s="293"/>
    </row>
    <row r="313" spans="1:75" s="3" customFormat="1" ht="11.25" customHeight="1" x14ac:dyDescent="0.25">
      <c r="A313" s="7"/>
      <c r="B313" s="9"/>
      <c r="C313" s="27"/>
      <c r="D313" s="28"/>
      <c r="E313" s="290"/>
      <c r="F313" s="291"/>
      <c r="G313" s="324" t="s">
        <v>595</v>
      </c>
      <c r="H313" s="325"/>
      <c r="I313" s="325"/>
      <c r="J313" s="325"/>
      <c r="K313" s="325"/>
      <c r="L313" s="325"/>
      <c r="M313" s="325"/>
      <c r="N313" s="325"/>
      <c r="O313" s="325"/>
      <c r="P313" s="325"/>
      <c r="Q313" s="325"/>
      <c r="R313" s="325"/>
      <c r="S313" s="325"/>
      <c r="T313" s="325"/>
      <c r="U313" s="325"/>
      <c r="V313" s="325"/>
      <c r="W313" s="325"/>
      <c r="X313" s="325"/>
      <c r="Y313" s="325"/>
      <c r="Z313" s="325"/>
      <c r="AA313" s="325"/>
      <c r="AB313" s="325"/>
      <c r="AC313" s="325"/>
      <c r="AD313" s="325"/>
      <c r="AE313" s="325"/>
      <c r="AF313" s="325"/>
      <c r="AG313" s="325"/>
      <c r="AH313" s="325"/>
      <c r="AI313" s="325"/>
      <c r="AJ313" s="325"/>
      <c r="AK313" s="325"/>
      <c r="AL313" s="325"/>
      <c r="AM313" s="325"/>
      <c r="AN313" s="326"/>
      <c r="AO313" s="333" t="s">
        <v>183</v>
      </c>
      <c r="AP313" s="334"/>
      <c r="AQ313" s="334"/>
      <c r="AR313" s="334"/>
      <c r="AS313" s="334"/>
      <c r="AT313" s="334"/>
      <c r="AU313" s="335"/>
      <c r="AV313" s="333" t="s">
        <v>183</v>
      </c>
      <c r="AW313" s="334"/>
      <c r="AX313" s="334"/>
      <c r="AY313" s="334"/>
      <c r="AZ313" s="334"/>
      <c r="BA313" s="334"/>
      <c r="BB313" s="335"/>
      <c r="BC313" s="354" t="s">
        <v>455</v>
      </c>
      <c r="BD313" s="355"/>
      <c r="BE313" s="355"/>
      <c r="BF313" s="355"/>
      <c r="BG313" s="355"/>
      <c r="BH313" s="355"/>
      <c r="BI313" s="389"/>
      <c r="BJ313" s="351" t="s">
        <v>443</v>
      </c>
      <c r="BK313" s="352"/>
      <c r="BL313" s="352"/>
      <c r="BM313" s="352"/>
      <c r="BN313" s="352"/>
      <c r="BO313" s="352"/>
      <c r="BP313" s="353"/>
      <c r="BQ313" s="354" t="s">
        <v>395</v>
      </c>
      <c r="BR313" s="355"/>
      <c r="BS313" s="355"/>
      <c r="BT313" s="355"/>
      <c r="BU313" s="355"/>
      <c r="BV313" s="355"/>
      <c r="BW313" s="356"/>
    </row>
    <row r="314" spans="1:75" s="3" customFormat="1" ht="11.25" customHeight="1" x14ac:dyDescent="0.25">
      <c r="A314" s="7"/>
      <c r="B314" s="9"/>
      <c r="C314" s="27"/>
      <c r="D314" s="28"/>
      <c r="E314" s="290"/>
      <c r="F314" s="291"/>
      <c r="G314" s="327"/>
      <c r="H314" s="328"/>
      <c r="I314" s="328"/>
      <c r="J314" s="328"/>
      <c r="K314" s="328"/>
      <c r="L314" s="328"/>
      <c r="M314" s="328"/>
      <c r="N314" s="328"/>
      <c r="O314" s="328"/>
      <c r="P314" s="328"/>
      <c r="Q314" s="328"/>
      <c r="R314" s="328"/>
      <c r="S314" s="328"/>
      <c r="T314" s="328"/>
      <c r="U314" s="328"/>
      <c r="V314" s="328"/>
      <c r="W314" s="328"/>
      <c r="X314" s="328"/>
      <c r="Y314" s="328"/>
      <c r="Z314" s="328"/>
      <c r="AA314" s="328"/>
      <c r="AB314" s="328"/>
      <c r="AC314" s="328"/>
      <c r="AD314" s="328"/>
      <c r="AE314" s="328"/>
      <c r="AF314" s="328"/>
      <c r="AG314" s="328"/>
      <c r="AH314" s="328"/>
      <c r="AI314" s="328"/>
      <c r="AJ314" s="328"/>
      <c r="AK314" s="328"/>
      <c r="AL314" s="328"/>
      <c r="AM314" s="328"/>
      <c r="AN314" s="329"/>
      <c r="AO314" s="336"/>
      <c r="AP314" s="337"/>
      <c r="AQ314" s="337"/>
      <c r="AR314" s="337"/>
      <c r="AS314" s="337"/>
      <c r="AT314" s="337"/>
      <c r="AU314" s="338"/>
      <c r="AV314" s="336"/>
      <c r="AW314" s="337"/>
      <c r="AX314" s="337"/>
      <c r="AY314" s="337"/>
      <c r="AZ314" s="337"/>
      <c r="BA314" s="337"/>
      <c r="BB314" s="338"/>
      <c r="BC314" s="357"/>
      <c r="BD314" s="358"/>
      <c r="BE314" s="358"/>
      <c r="BF314" s="358"/>
      <c r="BG314" s="358"/>
      <c r="BH314" s="358"/>
      <c r="BI314" s="382"/>
      <c r="BJ314" s="161"/>
      <c r="BK314" s="162"/>
      <c r="BL314" s="162"/>
      <c r="BM314" s="162"/>
      <c r="BN314" s="162"/>
      <c r="BO314" s="162"/>
      <c r="BP314" s="163"/>
      <c r="BQ314" s="357"/>
      <c r="BR314" s="358"/>
      <c r="BS314" s="358"/>
      <c r="BT314" s="358"/>
      <c r="BU314" s="358"/>
      <c r="BV314" s="358"/>
      <c r="BW314" s="359"/>
    </row>
    <row r="315" spans="1:75" s="3" customFormat="1" ht="11.25" customHeight="1" thickBot="1" x14ac:dyDescent="0.3">
      <c r="A315" s="7"/>
      <c r="B315" s="9"/>
      <c r="C315" s="27"/>
      <c r="D315" s="28"/>
      <c r="E315" s="290"/>
      <c r="F315" s="291"/>
      <c r="G315" s="330"/>
      <c r="H315" s="331"/>
      <c r="I315" s="331"/>
      <c r="J315" s="331"/>
      <c r="K315" s="331"/>
      <c r="L315" s="331"/>
      <c r="M315" s="331"/>
      <c r="N315" s="331"/>
      <c r="O315" s="331"/>
      <c r="P315" s="331"/>
      <c r="Q315" s="331"/>
      <c r="R315" s="331"/>
      <c r="S315" s="331"/>
      <c r="T315" s="331"/>
      <c r="U315" s="331"/>
      <c r="V315" s="331"/>
      <c r="W315" s="331"/>
      <c r="X315" s="331"/>
      <c r="Y315" s="331"/>
      <c r="Z315" s="331"/>
      <c r="AA315" s="331"/>
      <c r="AB315" s="331"/>
      <c r="AC315" s="331"/>
      <c r="AD315" s="331"/>
      <c r="AE315" s="331"/>
      <c r="AF315" s="331"/>
      <c r="AG315" s="331"/>
      <c r="AH315" s="331"/>
      <c r="AI315" s="331"/>
      <c r="AJ315" s="331"/>
      <c r="AK315" s="331"/>
      <c r="AL315" s="331"/>
      <c r="AM315" s="331"/>
      <c r="AN315" s="332"/>
      <c r="AO315" s="339"/>
      <c r="AP315" s="340"/>
      <c r="AQ315" s="340"/>
      <c r="AR315" s="340"/>
      <c r="AS315" s="340"/>
      <c r="AT315" s="340"/>
      <c r="AU315" s="341"/>
      <c r="AV315" s="339"/>
      <c r="AW315" s="340"/>
      <c r="AX315" s="340"/>
      <c r="AY315" s="340"/>
      <c r="AZ315" s="340"/>
      <c r="BA315" s="340"/>
      <c r="BB315" s="341"/>
      <c r="BC315" s="360"/>
      <c r="BD315" s="361"/>
      <c r="BE315" s="361"/>
      <c r="BF315" s="361"/>
      <c r="BG315" s="361"/>
      <c r="BH315" s="361"/>
      <c r="BI315" s="390"/>
      <c r="BJ315" s="161"/>
      <c r="BK315" s="162"/>
      <c r="BL315" s="162"/>
      <c r="BM315" s="162"/>
      <c r="BN315" s="162"/>
      <c r="BO315" s="162"/>
      <c r="BP315" s="163"/>
      <c r="BQ315" s="360"/>
      <c r="BR315" s="361"/>
      <c r="BS315" s="361"/>
      <c r="BT315" s="361"/>
      <c r="BU315" s="361"/>
      <c r="BV315" s="361"/>
      <c r="BW315" s="362"/>
    </row>
    <row r="316" spans="1:75" s="3" customFormat="1" ht="11.25" customHeight="1" x14ac:dyDescent="0.25">
      <c r="A316" s="7"/>
      <c r="B316" s="9"/>
      <c r="C316" s="25"/>
      <c r="D316" s="29"/>
      <c r="E316" s="32"/>
      <c r="F316" s="33"/>
      <c r="G316" s="167" t="s">
        <v>203</v>
      </c>
      <c r="H316" s="167"/>
      <c r="I316" s="167"/>
      <c r="J316" s="167"/>
      <c r="K316" s="167"/>
      <c r="L316" s="167"/>
      <c r="M316" s="167"/>
      <c r="N316" s="167"/>
      <c r="O316" s="167"/>
      <c r="P316" s="167"/>
      <c r="Q316" s="167"/>
      <c r="R316" s="167"/>
      <c r="S316" s="167"/>
      <c r="T316" s="167"/>
      <c r="U316" s="167"/>
      <c r="V316" s="167"/>
      <c r="W316" s="167"/>
      <c r="X316" s="167"/>
      <c r="Y316" s="169" t="s">
        <v>204</v>
      </c>
      <c r="Z316" s="169"/>
      <c r="AA316" s="169"/>
      <c r="AB316" s="169"/>
      <c r="AC316" s="169"/>
      <c r="AD316" s="169"/>
      <c r="AE316" s="169"/>
      <c r="AF316" s="169"/>
      <c r="AG316" s="169"/>
      <c r="AH316" s="169"/>
      <c r="AI316" s="169"/>
      <c r="AJ316" s="169"/>
      <c r="AK316" s="169"/>
      <c r="AL316" s="169"/>
      <c r="AM316" s="169"/>
      <c r="AN316" s="169"/>
      <c r="AO316" s="169"/>
      <c r="AP316" s="169"/>
      <c r="AQ316" s="169"/>
      <c r="AR316" s="169"/>
      <c r="AS316" s="169"/>
      <c r="AT316" s="169"/>
      <c r="AU316" s="169"/>
      <c r="AV316" s="169"/>
      <c r="AW316" s="169"/>
      <c r="AX316" s="169"/>
      <c r="AY316" s="169"/>
      <c r="AZ316" s="169"/>
      <c r="BA316" s="169"/>
      <c r="BB316" s="169"/>
      <c r="BC316" s="169"/>
      <c r="BD316" s="169"/>
      <c r="BE316" s="169"/>
      <c r="BF316" s="169"/>
      <c r="BG316" s="169"/>
      <c r="BH316" s="169"/>
      <c r="BI316" s="169"/>
      <c r="BJ316" s="169"/>
      <c r="BK316" s="169"/>
      <c r="BL316" s="169"/>
      <c r="BM316" s="169"/>
      <c r="BN316" s="169"/>
      <c r="BO316" s="169"/>
      <c r="BP316" s="169"/>
      <c r="BQ316" s="169"/>
      <c r="BR316" s="169"/>
      <c r="BS316" s="169"/>
      <c r="BT316" s="169"/>
      <c r="BU316" s="169"/>
      <c r="BV316" s="169"/>
      <c r="BW316" s="170"/>
    </row>
    <row r="317" spans="1:75" s="3" customFormat="1" ht="11.25" customHeight="1" thickBot="1" x14ac:dyDescent="0.3">
      <c r="A317" s="7"/>
      <c r="B317" s="9"/>
      <c r="C317" s="25"/>
      <c r="D317" s="26"/>
      <c r="E317" s="34"/>
      <c r="F317" s="35"/>
      <c r="G317" s="168"/>
      <c r="H317" s="168"/>
      <c r="I317" s="168"/>
      <c r="J317" s="168"/>
      <c r="K317" s="168"/>
      <c r="L317" s="168"/>
      <c r="M317" s="168"/>
      <c r="N317" s="168"/>
      <c r="O317" s="168"/>
      <c r="P317" s="168"/>
      <c r="Q317" s="168"/>
      <c r="R317" s="168"/>
      <c r="S317" s="168"/>
      <c r="T317" s="168"/>
      <c r="U317" s="168"/>
      <c r="V317" s="168"/>
      <c r="W317" s="168"/>
      <c r="X317" s="168"/>
      <c r="Y317" s="171"/>
      <c r="Z317" s="171"/>
      <c r="AA317" s="171"/>
      <c r="AB317" s="171"/>
      <c r="AC317" s="171"/>
      <c r="AD317" s="171"/>
      <c r="AE317" s="171"/>
      <c r="AF317" s="171"/>
      <c r="AG317" s="171"/>
      <c r="AH317" s="171"/>
      <c r="AI317" s="171"/>
      <c r="AJ317" s="171"/>
      <c r="AK317" s="171"/>
      <c r="AL317" s="171"/>
      <c r="AM317" s="171"/>
      <c r="AN317" s="171"/>
      <c r="AO317" s="171"/>
      <c r="AP317" s="171"/>
      <c r="AQ317" s="171"/>
      <c r="AR317" s="171"/>
      <c r="AS317" s="171"/>
      <c r="AT317" s="171"/>
      <c r="AU317" s="171"/>
      <c r="AV317" s="171"/>
      <c r="AW317" s="171"/>
      <c r="AX317" s="171"/>
      <c r="AY317" s="171"/>
      <c r="AZ317" s="171"/>
      <c r="BA317" s="171"/>
      <c r="BB317" s="171"/>
      <c r="BC317" s="171"/>
      <c r="BD317" s="171"/>
      <c r="BE317" s="171"/>
      <c r="BF317" s="171"/>
      <c r="BG317" s="171"/>
      <c r="BH317" s="171"/>
      <c r="BI317" s="171"/>
      <c r="BJ317" s="171"/>
      <c r="BK317" s="171"/>
      <c r="BL317" s="171"/>
      <c r="BM317" s="171"/>
      <c r="BN317" s="171"/>
      <c r="BO317" s="171"/>
      <c r="BP317" s="171"/>
      <c r="BQ317" s="171"/>
      <c r="BR317" s="171"/>
      <c r="BS317" s="171"/>
      <c r="BT317" s="171"/>
      <c r="BU317" s="171"/>
      <c r="BV317" s="171"/>
      <c r="BW317" s="172"/>
    </row>
    <row r="318" spans="1:75" s="3" customFormat="1" ht="11.25" customHeight="1" x14ac:dyDescent="0.25">
      <c r="A318" s="7"/>
      <c r="B318" s="9"/>
      <c r="C318" s="25"/>
      <c r="D318" s="26"/>
      <c r="E318" s="34"/>
      <c r="F318" s="35"/>
      <c r="G318" s="146" t="s">
        <v>8</v>
      </c>
      <c r="H318" s="147"/>
      <c r="I318" s="147"/>
      <c r="J318" s="147"/>
      <c r="K318" s="147"/>
      <c r="L318" s="147"/>
      <c r="M318" s="147"/>
      <c r="N318" s="147"/>
      <c r="O318" s="148"/>
      <c r="P318" s="152">
        <v>247</v>
      </c>
      <c r="Q318" s="153"/>
      <c r="R318" s="153"/>
      <c r="S318" s="153"/>
      <c r="T318" s="153"/>
      <c r="U318" s="153"/>
      <c r="V318" s="153"/>
      <c r="W318" s="153"/>
      <c r="X318" s="153"/>
      <c r="Y318" s="153"/>
      <c r="Z318" s="154"/>
      <c r="AA318" s="199" t="s">
        <v>21</v>
      </c>
      <c r="AB318" s="199"/>
      <c r="AC318" s="200"/>
      <c r="AD318" s="146" t="s">
        <v>42</v>
      </c>
      <c r="AE318" s="147"/>
      <c r="AF318" s="147"/>
      <c r="AG318" s="147"/>
      <c r="AH318" s="147"/>
      <c r="AI318" s="147"/>
      <c r="AJ318" s="147"/>
      <c r="AK318" s="147"/>
      <c r="AL318" s="148"/>
      <c r="AM318" s="152">
        <v>411</v>
      </c>
      <c r="AN318" s="153"/>
      <c r="AO318" s="153"/>
      <c r="AP318" s="153"/>
      <c r="AQ318" s="153"/>
      <c r="AR318" s="153"/>
      <c r="AS318" s="153"/>
      <c r="AT318" s="153"/>
      <c r="AU318" s="153"/>
      <c r="AV318" s="153"/>
      <c r="AW318" s="154"/>
      <c r="AX318" s="199" t="s">
        <v>21</v>
      </c>
      <c r="AY318" s="199"/>
      <c r="AZ318" s="200"/>
      <c r="BA318" s="146" t="s">
        <v>9</v>
      </c>
      <c r="BB318" s="147"/>
      <c r="BC318" s="147"/>
      <c r="BD318" s="147"/>
      <c r="BE318" s="147"/>
      <c r="BF318" s="147"/>
      <c r="BG318" s="147"/>
      <c r="BH318" s="147"/>
      <c r="BI318" s="148"/>
      <c r="BJ318" s="152">
        <v>411</v>
      </c>
      <c r="BK318" s="153"/>
      <c r="BL318" s="153"/>
      <c r="BM318" s="153"/>
      <c r="BN318" s="153"/>
      <c r="BO318" s="153"/>
      <c r="BP318" s="153"/>
      <c r="BQ318" s="153"/>
      <c r="BR318" s="153"/>
      <c r="BS318" s="153"/>
      <c r="BT318" s="154"/>
      <c r="BU318" s="199" t="s">
        <v>21</v>
      </c>
      <c r="BV318" s="199"/>
      <c r="BW318" s="200"/>
    </row>
    <row r="319" spans="1:75" s="3" customFormat="1" ht="11.25" customHeight="1" thickBot="1" x14ac:dyDescent="0.3">
      <c r="A319" s="7"/>
      <c r="B319" s="9"/>
      <c r="C319" s="25"/>
      <c r="D319" s="26"/>
      <c r="E319" s="34"/>
      <c r="F319" s="35"/>
      <c r="G319" s="149"/>
      <c r="H319" s="150"/>
      <c r="I319" s="150"/>
      <c r="J319" s="150"/>
      <c r="K319" s="150"/>
      <c r="L319" s="150"/>
      <c r="M319" s="150"/>
      <c r="N319" s="150"/>
      <c r="O319" s="151"/>
      <c r="P319" s="155"/>
      <c r="Q319" s="156"/>
      <c r="R319" s="156"/>
      <c r="S319" s="156"/>
      <c r="T319" s="156"/>
      <c r="U319" s="156"/>
      <c r="V319" s="156"/>
      <c r="W319" s="156"/>
      <c r="X319" s="156"/>
      <c r="Y319" s="156"/>
      <c r="Z319" s="157"/>
      <c r="AA319" s="204"/>
      <c r="AB319" s="204"/>
      <c r="AC319" s="205"/>
      <c r="AD319" s="149"/>
      <c r="AE319" s="150"/>
      <c r="AF319" s="150"/>
      <c r="AG319" s="150"/>
      <c r="AH319" s="150"/>
      <c r="AI319" s="150"/>
      <c r="AJ319" s="150"/>
      <c r="AK319" s="150"/>
      <c r="AL319" s="151"/>
      <c r="AM319" s="155"/>
      <c r="AN319" s="156"/>
      <c r="AO319" s="156"/>
      <c r="AP319" s="156"/>
      <c r="AQ319" s="156"/>
      <c r="AR319" s="156"/>
      <c r="AS319" s="156"/>
      <c r="AT319" s="156"/>
      <c r="AU319" s="156"/>
      <c r="AV319" s="156"/>
      <c r="AW319" s="157"/>
      <c r="AX319" s="204"/>
      <c r="AY319" s="204"/>
      <c r="AZ319" s="205"/>
      <c r="BA319" s="149"/>
      <c r="BB319" s="150"/>
      <c r="BC319" s="150"/>
      <c r="BD319" s="150"/>
      <c r="BE319" s="150"/>
      <c r="BF319" s="150"/>
      <c r="BG319" s="150"/>
      <c r="BH319" s="150"/>
      <c r="BI319" s="151"/>
      <c r="BJ319" s="155"/>
      <c r="BK319" s="156"/>
      <c r="BL319" s="156"/>
      <c r="BM319" s="156"/>
      <c r="BN319" s="156"/>
      <c r="BO319" s="156"/>
      <c r="BP319" s="156"/>
      <c r="BQ319" s="156"/>
      <c r="BR319" s="156"/>
      <c r="BS319" s="156"/>
      <c r="BT319" s="157"/>
      <c r="BU319" s="204"/>
      <c r="BV319" s="204"/>
      <c r="BW319" s="205"/>
    </row>
    <row r="320" spans="1:75" s="3" customFormat="1" ht="11.25" customHeight="1" x14ac:dyDescent="0.25">
      <c r="A320" s="7"/>
      <c r="B320" s="9"/>
      <c r="C320" s="25"/>
      <c r="D320" s="26"/>
      <c r="E320" s="36"/>
      <c r="F320" s="37"/>
      <c r="G320" s="146"/>
      <c r="H320" s="147"/>
      <c r="I320" s="176" t="s">
        <v>40</v>
      </c>
      <c r="J320" s="176"/>
      <c r="K320" s="176"/>
      <c r="L320" s="176"/>
      <c r="M320" s="176"/>
      <c r="N320" s="176"/>
      <c r="O320" s="176"/>
      <c r="P320" s="176"/>
      <c r="Q320" s="176"/>
      <c r="R320" s="176"/>
      <c r="S320" s="176"/>
      <c r="T320" s="176"/>
      <c r="U320" s="176"/>
      <c r="V320" s="176"/>
      <c r="W320" s="176"/>
      <c r="X320" s="176"/>
      <c r="Y320" s="176"/>
      <c r="Z320" s="176"/>
      <c r="AA320" s="176"/>
      <c r="AB320" s="176"/>
      <c r="AC320" s="176"/>
      <c r="AD320" s="176"/>
      <c r="AE320" s="176"/>
      <c r="AF320" s="176"/>
      <c r="AG320" s="176"/>
      <c r="AH320" s="176"/>
      <c r="AI320" s="176"/>
      <c r="AJ320" s="176"/>
      <c r="AK320" s="176"/>
      <c r="AL320" s="176"/>
      <c r="AM320" s="176"/>
      <c r="AN320" s="176"/>
      <c r="AO320" s="176"/>
      <c r="AP320" s="176"/>
      <c r="AQ320" s="176"/>
      <c r="AR320" s="176"/>
      <c r="AS320" s="176"/>
      <c r="AT320" s="176"/>
      <c r="AU320" s="177"/>
      <c r="AV320" s="147" t="s">
        <v>22</v>
      </c>
      <c r="AW320" s="176"/>
      <c r="AX320" s="176"/>
      <c r="AY320" s="176"/>
      <c r="AZ320" s="176"/>
      <c r="BA320" s="176"/>
      <c r="BB320" s="177"/>
      <c r="BC320" s="147" t="s">
        <v>23</v>
      </c>
      <c r="BD320" s="176"/>
      <c r="BE320" s="176"/>
      <c r="BF320" s="176"/>
      <c r="BG320" s="176"/>
      <c r="BH320" s="176"/>
      <c r="BI320" s="177"/>
      <c r="BJ320" s="147" t="s">
        <v>5</v>
      </c>
      <c r="BK320" s="176"/>
      <c r="BL320" s="176"/>
      <c r="BM320" s="176"/>
      <c r="BN320" s="176"/>
      <c r="BO320" s="176"/>
      <c r="BP320" s="177"/>
      <c r="BQ320" s="206" t="s">
        <v>24</v>
      </c>
      <c r="BR320" s="147"/>
      <c r="BS320" s="147"/>
      <c r="BT320" s="147"/>
      <c r="BU320" s="147"/>
      <c r="BV320" s="147"/>
      <c r="BW320" s="148"/>
    </row>
    <row r="321" spans="1:75" s="3" customFormat="1" ht="11.25" customHeight="1" thickBot="1" x14ac:dyDescent="0.3">
      <c r="A321" s="7"/>
      <c r="B321" s="9"/>
      <c r="C321" s="25"/>
      <c r="D321" s="26"/>
      <c r="E321" s="36"/>
      <c r="F321" s="37"/>
      <c r="G321" s="173"/>
      <c r="H321" s="174"/>
      <c r="I321" s="178"/>
      <c r="J321" s="178"/>
      <c r="K321" s="178"/>
      <c r="L321" s="178"/>
      <c r="M321" s="178"/>
      <c r="N321" s="178"/>
      <c r="O321" s="178"/>
      <c r="P321" s="178"/>
      <c r="Q321" s="178"/>
      <c r="R321" s="178"/>
      <c r="S321" s="178"/>
      <c r="T321" s="178"/>
      <c r="U321" s="178"/>
      <c r="V321" s="178"/>
      <c r="W321" s="178"/>
      <c r="X321" s="178"/>
      <c r="Y321" s="178"/>
      <c r="Z321" s="178"/>
      <c r="AA321" s="178"/>
      <c r="AB321" s="178"/>
      <c r="AC321" s="178"/>
      <c r="AD321" s="178"/>
      <c r="AE321" s="178"/>
      <c r="AF321" s="178"/>
      <c r="AG321" s="178"/>
      <c r="AH321" s="178"/>
      <c r="AI321" s="178"/>
      <c r="AJ321" s="178"/>
      <c r="AK321" s="178"/>
      <c r="AL321" s="178"/>
      <c r="AM321" s="178"/>
      <c r="AN321" s="178"/>
      <c r="AO321" s="178"/>
      <c r="AP321" s="178"/>
      <c r="AQ321" s="178"/>
      <c r="AR321" s="178"/>
      <c r="AS321" s="178"/>
      <c r="AT321" s="178"/>
      <c r="AU321" s="179"/>
      <c r="AV321" s="178"/>
      <c r="AW321" s="178"/>
      <c r="AX321" s="178"/>
      <c r="AY321" s="178"/>
      <c r="AZ321" s="178"/>
      <c r="BA321" s="178"/>
      <c r="BB321" s="179"/>
      <c r="BC321" s="178"/>
      <c r="BD321" s="178"/>
      <c r="BE321" s="178"/>
      <c r="BF321" s="178"/>
      <c r="BG321" s="178"/>
      <c r="BH321" s="178"/>
      <c r="BI321" s="179"/>
      <c r="BJ321" s="178"/>
      <c r="BK321" s="178"/>
      <c r="BL321" s="178"/>
      <c r="BM321" s="178"/>
      <c r="BN321" s="178"/>
      <c r="BO321" s="178"/>
      <c r="BP321" s="179"/>
      <c r="BQ321" s="207"/>
      <c r="BR321" s="150"/>
      <c r="BS321" s="150"/>
      <c r="BT321" s="150"/>
      <c r="BU321" s="150"/>
      <c r="BV321" s="150"/>
      <c r="BW321" s="151"/>
    </row>
    <row r="322" spans="1:75" s="3" customFormat="1" ht="11.25" customHeight="1" x14ac:dyDescent="0.25">
      <c r="A322" s="7"/>
      <c r="B322" s="9"/>
      <c r="C322" s="25"/>
      <c r="D322" s="26"/>
      <c r="E322" s="36"/>
      <c r="F322" s="37"/>
      <c r="G322" s="173"/>
      <c r="H322" s="175"/>
      <c r="I322" s="185" t="s">
        <v>303</v>
      </c>
      <c r="J322" s="186"/>
      <c r="K322" s="186"/>
      <c r="L322" s="186"/>
      <c r="M322" s="186"/>
      <c r="N322" s="186"/>
      <c r="O322" s="186"/>
      <c r="P322" s="186"/>
      <c r="Q322" s="186"/>
      <c r="R322" s="186"/>
      <c r="S322" s="186"/>
      <c r="T322" s="186"/>
      <c r="U322" s="186"/>
      <c r="V322" s="186"/>
      <c r="W322" s="186"/>
      <c r="X322" s="186"/>
      <c r="Y322" s="186"/>
      <c r="Z322" s="186"/>
      <c r="AA322" s="186"/>
      <c r="AB322" s="186"/>
      <c r="AC322" s="186"/>
      <c r="AD322" s="186"/>
      <c r="AE322" s="186"/>
      <c r="AF322" s="186"/>
      <c r="AG322" s="186"/>
      <c r="AH322" s="186"/>
      <c r="AI322" s="186"/>
      <c r="AJ322" s="186"/>
      <c r="AK322" s="186"/>
      <c r="AL322" s="186"/>
      <c r="AM322" s="186"/>
      <c r="AN322" s="186"/>
      <c r="AO322" s="186"/>
      <c r="AP322" s="186"/>
      <c r="AQ322" s="186"/>
      <c r="AR322" s="186"/>
      <c r="AS322" s="186"/>
      <c r="AT322" s="186"/>
      <c r="AU322" s="187"/>
      <c r="AV322" s="198" t="s">
        <v>149</v>
      </c>
      <c r="AW322" s="211"/>
      <c r="AX322" s="211"/>
      <c r="AY322" s="211"/>
      <c r="AZ322" s="211"/>
      <c r="BA322" s="211"/>
      <c r="BB322" s="212"/>
      <c r="BC322" s="219" t="s">
        <v>456</v>
      </c>
      <c r="BD322" s="220"/>
      <c r="BE322" s="220"/>
      <c r="BF322" s="220"/>
      <c r="BG322" s="220"/>
      <c r="BH322" s="220"/>
      <c r="BI322" s="221"/>
      <c r="BJ322" s="228" t="s">
        <v>445</v>
      </c>
      <c r="BK322" s="211"/>
      <c r="BL322" s="211"/>
      <c r="BM322" s="211"/>
      <c r="BN322" s="211"/>
      <c r="BO322" s="211"/>
      <c r="BP322" s="212"/>
      <c r="BQ322" s="219" t="s">
        <v>396</v>
      </c>
      <c r="BR322" s="220"/>
      <c r="BS322" s="220"/>
      <c r="BT322" s="220"/>
      <c r="BU322" s="220"/>
      <c r="BV322" s="220"/>
      <c r="BW322" s="229"/>
    </row>
    <row r="323" spans="1:75" s="3" customFormat="1" ht="11.25" customHeight="1" x14ac:dyDescent="0.25">
      <c r="A323" s="7"/>
      <c r="B323" s="9"/>
      <c r="C323" s="25"/>
      <c r="D323" s="26"/>
      <c r="E323" s="36"/>
      <c r="F323" s="37"/>
      <c r="G323" s="173"/>
      <c r="H323" s="175"/>
      <c r="I323" s="185"/>
      <c r="J323" s="186"/>
      <c r="K323" s="186"/>
      <c r="L323" s="186"/>
      <c r="M323" s="186"/>
      <c r="N323" s="186"/>
      <c r="O323" s="186"/>
      <c r="P323" s="186"/>
      <c r="Q323" s="186"/>
      <c r="R323" s="186"/>
      <c r="S323" s="186"/>
      <c r="T323" s="186"/>
      <c r="U323" s="186"/>
      <c r="V323" s="186"/>
      <c r="W323" s="186"/>
      <c r="X323" s="186"/>
      <c r="Y323" s="186"/>
      <c r="Z323" s="186"/>
      <c r="AA323" s="186"/>
      <c r="AB323" s="186"/>
      <c r="AC323" s="186"/>
      <c r="AD323" s="186"/>
      <c r="AE323" s="186"/>
      <c r="AF323" s="186"/>
      <c r="AG323" s="186"/>
      <c r="AH323" s="186"/>
      <c r="AI323" s="186"/>
      <c r="AJ323" s="186"/>
      <c r="AK323" s="186"/>
      <c r="AL323" s="186"/>
      <c r="AM323" s="186"/>
      <c r="AN323" s="186"/>
      <c r="AO323" s="186"/>
      <c r="AP323" s="186"/>
      <c r="AQ323" s="186"/>
      <c r="AR323" s="186"/>
      <c r="AS323" s="186"/>
      <c r="AT323" s="186"/>
      <c r="AU323" s="187"/>
      <c r="AV323" s="213"/>
      <c r="AW323" s="214"/>
      <c r="AX323" s="214"/>
      <c r="AY323" s="214"/>
      <c r="AZ323" s="214"/>
      <c r="BA323" s="214"/>
      <c r="BB323" s="215"/>
      <c r="BC323" s="222"/>
      <c r="BD323" s="223"/>
      <c r="BE323" s="223"/>
      <c r="BF323" s="223"/>
      <c r="BG323" s="223"/>
      <c r="BH323" s="223"/>
      <c r="BI323" s="224"/>
      <c r="BJ323" s="213"/>
      <c r="BK323" s="214"/>
      <c r="BL323" s="214"/>
      <c r="BM323" s="214"/>
      <c r="BN323" s="214"/>
      <c r="BO323" s="214"/>
      <c r="BP323" s="215"/>
      <c r="BQ323" s="222"/>
      <c r="BR323" s="223"/>
      <c r="BS323" s="223"/>
      <c r="BT323" s="223"/>
      <c r="BU323" s="223"/>
      <c r="BV323" s="223"/>
      <c r="BW323" s="230"/>
    </row>
    <row r="324" spans="1:75" s="3" customFormat="1" ht="11.25" customHeight="1" thickBot="1" x14ac:dyDescent="0.3">
      <c r="A324" s="7"/>
      <c r="B324" s="9"/>
      <c r="C324" s="25"/>
      <c r="D324" s="26"/>
      <c r="E324" s="36"/>
      <c r="F324" s="37"/>
      <c r="G324" s="149"/>
      <c r="H324" s="151"/>
      <c r="I324" s="208"/>
      <c r="J324" s="209"/>
      <c r="K324" s="209"/>
      <c r="L324" s="209"/>
      <c r="M324" s="209"/>
      <c r="N324" s="209"/>
      <c r="O324" s="209"/>
      <c r="P324" s="209"/>
      <c r="Q324" s="209"/>
      <c r="R324" s="209"/>
      <c r="S324" s="209"/>
      <c r="T324" s="209"/>
      <c r="U324" s="209"/>
      <c r="V324" s="209"/>
      <c r="W324" s="209"/>
      <c r="X324" s="209"/>
      <c r="Y324" s="209"/>
      <c r="Z324" s="209"/>
      <c r="AA324" s="209"/>
      <c r="AB324" s="209"/>
      <c r="AC324" s="209"/>
      <c r="AD324" s="209"/>
      <c r="AE324" s="209"/>
      <c r="AF324" s="209"/>
      <c r="AG324" s="209"/>
      <c r="AH324" s="209"/>
      <c r="AI324" s="209"/>
      <c r="AJ324" s="209"/>
      <c r="AK324" s="209"/>
      <c r="AL324" s="209"/>
      <c r="AM324" s="209"/>
      <c r="AN324" s="209"/>
      <c r="AO324" s="209"/>
      <c r="AP324" s="209"/>
      <c r="AQ324" s="209"/>
      <c r="AR324" s="209"/>
      <c r="AS324" s="209"/>
      <c r="AT324" s="209"/>
      <c r="AU324" s="210"/>
      <c r="AV324" s="216"/>
      <c r="AW324" s="217"/>
      <c r="AX324" s="217"/>
      <c r="AY324" s="217"/>
      <c r="AZ324" s="217"/>
      <c r="BA324" s="217"/>
      <c r="BB324" s="218"/>
      <c r="BC324" s="225"/>
      <c r="BD324" s="226"/>
      <c r="BE324" s="226"/>
      <c r="BF324" s="226"/>
      <c r="BG324" s="226"/>
      <c r="BH324" s="226"/>
      <c r="BI324" s="227"/>
      <c r="BJ324" s="216"/>
      <c r="BK324" s="217"/>
      <c r="BL324" s="217"/>
      <c r="BM324" s="217"/>
      <c r="BN324" s="217"/>
      <c r="BO324" s="217"/>
      <c r="BP324" s="218"/>
      <c r="BQ324" s="225"/>
      <c r="BR324" s="226"/>
      <c r="BS324" s="226"/>
      <c r="BT324" s="226"/>
      <c r="BU324" s="226"/>
      <c r="BV324" s="226"/>
      <c r="BW324" s="231"/>
    </row>
    <row r="325" spans="1:75" s="3" customFormat="1" ht="11.25" customHeight="1" x14ac:dyDescent="0.25">
      <c r="A325" s="7"/>
      <c r="B325" s="9"/>
      <c r="C325" s="25"/>
      <c r="D325" s="26"/>
      <c r="E325" s="36"/>
      <c r="F325" s="37"/>
      <c r="G325" s="146"/>
      <c r="H325" s="147"/>
      <c r="I325" s="176" t="s">
        <v>41</v>
      </c>
      <c r="J325" s="176"/>
      <c r="K325" s="176"/>
      <c r="L325" s="176"/>
      <c r="M325" s="176"/>
      <c r="N325" s="176"/>
      <c r="O325" s="176"/>
      <c r="P325" s="176"/>
      <c r="Q325" s="176"/>
      <c r="R325" s="176"/>
      <c r="S325" s="176"/>
      <c r="T325" s="176"/>
      <c r="U325" s="176"/>
      <c r="V325" s="176"/>
      <c r="W325" s="176"/>
      <c r="X325" s="176"/>
      <c r="Y325" s="176"/>
      <c r="Z325" s="176"/>
      <c r="AA325" s="176"/>
      <c r="AB325" s="176"/>
      <c r="AC325" s="176"/>
      <c r="AD325" s="176"/>
      <c r="AE325" s="176"/>
      <c r="AF325" s="176"/>
      <c r="AG325" s="176"/>
      <c r="AH325" s="176"/>
      <c r="AI325" s="176"/>
      <c r="AJ325" s="176"/>
      <c r="AK325" s="176"/>
      <c r="AL325" s="176"/>
      <c r="AM325" s="176"/>
      <c r="AN325" s="176"/>
      <c r="AO325" s="176"/>
      <c r="AP325" s="176"/>
      <c r="AQ325" s="176"/>
      <c r="AR325" s="176"/>
      <c r="AS325" s="176"/>
      <c r="AT325" s="176"/>
      <c r="AU325" s="176"/>
      <c r="AV325" s="176"/>
      <c r="AW325" s="176"/>
      <c r="AX325" s="176"/>
      <c r="AY325" s="176"/>
      <c r="AZ325" s="176"/>
      <c r="BA325" s="176"/>
      <c r="BB325" s="177"/>
      <c r="BC325" s="147" t="s">
        <v>10</v>
      </c>
      <c r="BD325" s="176"/>
      <c r="BE325" s="176"/>
      <c r="BF325" s="176"/>
      <c r="BG325" s="176"/>
      <c r="BH325" s="176"/>
      <c r="BI325" s="177"/>
      <c r="BJ325" s="147" t="s">
        <v>11</v>
      </c>
      <c r="BK325" s="176"/>
      <c r="BL325" s="176"/>
      <c r="BM325" s="176"/>
      <c r="BN325" s="176"/>
      <c r="BO325" s="176"/>
      <c r="BP325" s="177"/>
      <c r="BQ325" s="147" t="s">
        <v>5</v>
      </c>
      <c r="BR325" s="176"/>
      <c r="BS325" s="176"/>
      <c r="BT325" s="176"/>
      <c r="BU325" s="176"/>
      <c r="BV325" s="176"/>
      <c r="BW325" s="180"/>
    </row>
    <row r="326" spans="1:75" s="3" customFormat="1" ht="11.25" customHeight="1" thickBot="1" x14ac:dyDescent="0.3">
      <c r="A326" s="7"/>
      <c r="B326" s="9"/>
      <c r="C326" s="25"/>
      <c r="D326" s="26"/>
      <c r="E326" s="36"/>
      <c r="F326" s="37"/>
      <c r="G326" s="173"/>
      <c r="H326" s="174"/>
      <c r="I326" s="178"/>
      <c r="J326" s="178"/>
      <c r="K326" s="178"/>
      <c r="L326" s="178"/>
      <c r="M326" s="178"/>
      <c r="N326" s="178"/>
      <c r="O326" s="178"/>
      <c r="P326" s="178"/>
      <c r="Q326" s="178"/>
      <c r="R326" s="178"/>
      <c r="S326" s="178"/>
      <c r="T326" s="178"/>
      <c r="U326" s="178"/>
      <c r="V326" s="178"/>
      <c r="W326" s="178"/>
      <c r="X326" s="178"/>
      <c r="Y326" s="178"/>
      <c r="Z326" s="178"/>
      <c r="AA326" s="178"/>
      <c r="AB326" s="178"/>
      <c r="AC326" s="178"/>
      <c r="AD326" s="178"/>
      <c r="AE326" s="178"/>
      <c r="AF326" s="178"/>
      <c r="AG326" s="178"/>
      <c r="AH326" s="178"/>
      <c r="AI326" s="178"/>
      <c r="AJ326" s="178"/>
      <c r="AK326" s="178"/>
      <c r="AL326" s="178"/>
      <c r="AM326" s="178"/>
      <c r="AN326" s="178"/>
      <c r="AO326" s="178"/>
      <c r="AP326" s="178"/>
      <c r="AQ326" s="178"/>
      <c r="AR326" s="178"/>
      <c r="AS326" s="178"/>
      <c r="AT326" s="178"/>
      <c r="AU326" s="178"/>
      <c r="AV326" s="178"/>
      <c r="AW326" s="178"/>
      <c r="AX326" s="178"/>
      <c r="AY326" s="178"/>
      <c r="AZ326" s="178"/>
      <c r="BA326" s="178"/>
      <c r="BB326" s="179"/>
      <c r="BC326" s="178"/>
      <c r="BD326" s="178"/>
      <c r="BE326" s="178"/>
      <c r="BF326" s="178"/>
      <c r="BG326" s="178"/>
      <c r="BH326" s="178"/>
      <c r="BI326" s="179"/>
      <c r="BJ326" s="178"/>
      <c r="BK326" s="178"/>
      <c r="BL326" s="178"/>
      <c r="BM326" s="178"/>
      <c r="BN326" s="178"/>
      <c r="BO326" s="178"/>
      <c r="BP326" s="179"/>
      <c r="BQ326" s="178"/>
      <c r="BR326" s="178"/>
      <c r="BS326" s="178"/>
      <c r="BT326" s="178"/>
      <c r="BU326" s="178"/>
      <c r="BV326" s="178"/>
      <c r="BW326" s="181"/>
    </row>
    <row r="327" spans="1:75" s="3" customFormat="1" ht="11.25" customHeight="1" x14ac:dyDescent="0.25">
      <c r="A327" s="7"/>
      <c r="B327" s="9"/>
      <c r="C327" s="25"/>
      <c r="D327" s="26"/>
      <c r="E327" s="36"/>
      <c r="F327" s="37"/>
      <c r="G327" s="173"/>
      <c r="H327" s="175"/>
      <c r="I327" s="480" t="s">
        <v>369</v>
      </c>
      <c r="J327" s="481"/>
      <c r="K327" s="481"/>
      <c r="L327" s="481"/>
      <c r="M327" s="481"/>
      <c r="N327" s="481"/>
      <c r="O327" s="481"/>
      <c r="P327" s="481"/>
      <c r="Q327" s="481"/>
      <c r="R327" s="481"/>
      <c r="S327" s="481"/>
      <c r="T327" s="481"/>
      <c r="U327" s="481"/>
      <c r="V327" s="481"/>
      <c r="W327" s="481"/>
      <c r="X327" s="481"/>
      <c r="Y327" s="481"/>
      <c r="Z327" s="481"/>
      <c r="AA327" s="481"/>
      <c r="AB327" s="481"/>
      <c r="AC327" s="481"/>
      <c r="AD327" s="481"/>
      <c r="AE327" s="481"/>
      <c r="AF327" s="481"/>
      <c r="AG327" s="481"/>
      <c r="AH327" s="481"/>
      <c r="AI327" s="481"/>
      <c r="AJ327" s="481"/>
      <c r="AK327" s="481"/>
      <c r="AL327" s="481"/>
      <c r="AM327" s="481"/>
      <c r="AN327" s="481"/>
      <c r="AO327" s="481"/>
      <c r="AP327" s="481"/>
      <c r="AQ327" s="481"/>
      <c r="AR327" s="481"/>
      <c r="AS327" s="481"/>
      <c r="AT327" s="481"/>
      <c r="AU327" s="481"/>
      <c r="AV327" s="481"/>
      <c r="AW327" s="481"/>
      <c r="AX327" s="481"/>
      <c r="AY327" s="481"/>
      <c r="AZ327" s="481"/>
      <c r="BA327" s="481"/>
      <c r="BB327" s="482"/>
      <c r="BC327" s="486" t="s">
        <v>351</v>
      </c>
      <c r="BD327" s="481"/>
      <c r="BE327" s="481"/>
      <c r="BF327" s="481"/>
      <c r="BG327" s="481"/>
      <c r="BH327" s="481"/>
      <c r="BI327" s="482"/>
      <c r="BJ327" s="188" t="s">
        <v>537</v>
      </c>
      <c r="BK327" s="189"/>
      <c r="BL327" s="189"/>
      <c r="BM327" s="189"/>
      <c r="BN327" s="189"/>
      <c r="BO327" s="189"/>
      <c r="BP327" s="189"/>
      <c r="BQ327" s="198" t="s">
        <v>475</v>
      </c>
      <c r="BR327" s="199"/>
      <c r="BS327" s="199"/>
      <c r="BT327" s="199"/>
      <c r="BU327" s="199"/>
      <c r="BV327" s="199"/>
      <c r="BW327" s="200"/>
    </row>
    <row r="328" spans="1:75" s="3" customFormat="1" ht="11.25" customHeight="1" x14ac:dyDescent="0.25">
      <c r="A328" s="7"/>
      <c r="B328" s="9"/>
      <c r="C328" s="25"/>
      <c r="D328" s="26"/>
      <c r="E328" s="36"/>
      <c r="F328" s="37"/>
      <c r="G328" s="173"/>
      <c r="H328" s="175"/>
      <c r="I328" s="247"/>
      <c r="J328" s="248"/>
      <c r="K328" s="248"/>
      <c r="L328" s="248"/>
      <c r="M328" s="248"/>
      <c r="N328" s="248"/>
      <c r="O328" s="248"/>
      <c r="P328" s="248"/>
      <c r="Q328" s="248"/>
      <c r="R328" s="248"/>
      <c r="S328" s="248"/>
      <c r="T328" s="248"/>
      <c r="U328" s="248"/>
      <c r="V328" s="248"/>
      <c r="W328" s="248"/>
      <c r="X328" s="248"/>
      <c r="Y328" s="248"/>
      <c r="Z328" s="248"/>
      <c r="AA328" s="248"/>
      <c r="AB328" s="248"/>
      <c r="AC328" s="248"/>
      <c r="AD328" s="248"/>
      <c r="AE328" s="248"/>
      <c r="AF328" s="248"/>
      <c r="AG328" s="248"/>
      <c r="AH328" s="248"/>
      <c r="AI328" s="248"/>
      <c r="AJ328" s="248"/>
      <c r="AK328" s="248"/>
      <c r="AL328" s="248"/>
      <c r="AM328" s="248"/>
      <c r="AN328" s="248"/>
      <c r="AO328" s="248"/>
      <c r="AP328" s="248"/>
      <c r="AQ328" s="248"/>
      <c r="AR328" s="248"/>
      <c r="AS328" s="248"/>
      <c r="AT328" s="248"/>
      <c r="AU328" s="248"/>
      <c r="AV328" s="248"/>
      <c r="AW328" s="248"/>
      <c r="AX328" s="248"/>
      <c r="AY328" s="248"/>
      <c r="AZ328" s="248"/>
      <c r="BA328" s="248"/>
      <c r="BB328" s="249"/>
      <c r="BC328" s="487"/>
      <c r="BD328" s="248"/>
      <c r="BE328" s="248"/>
      <c r="BF328" s="248"/>
      <c r="BG328" s="248"/>
      <c r="BH328" s="248"/>
      <c r="BI328" s="249"/>
      <c r="BJ328" s="190"/>
      <c r="BK328" s="191"/>
      <c r="BL328" s="191"/>
      <c r="BM328" s="191"/>
      <c r="BN328" s="191"/>
      <c r="BO328" s="191"/>
      <c r="BP328" s="191"/>
      <c r="BQ328" s="201"/>
      <c r="BR328" s="202"/>
      <c r="BS328" s="202"/>
      <c r="BT328" s="202"/>
      <c r="BU328" s="202"/>
      <c r="BV328" s="202"/>
      <c r="BW328" s="203"/>
    </row>
    <row r="329" spans="1:75" s="3" customFormat="1" ht="11.25" customHeight="1" x14ac:dyDescent="0.25">
      <c r="A329" s="7"/>
      <c r="B329" s="9"/>
      <c r="C329" s="25"/>
      <c r="D329" s="26"/>
      <c r="E329" s="36"/>
      <c r="F329" s="37"/>
      <c r="G329" s="173"/>
      <c r="H329" s="175"/>
      <c r="I329" s="247"/>
      <c r="J329" s="248"/>
      <c r="K329" s="248"/>
      <c r="L329" s="248"/>
      <c r="M329" s="248"/>
      <c r="N329" s="248"/>
      <c r="O329" s="248"/>
      <c r="P329" s="248"/>
      <c r="Q329" s="248"/>
      <c r="R329" s="248"/>
      <c r="S329" s="248"/>
      <c r="T329" s="248"/>
      <c r="U329" s="248"/>
      <c r="V329" s="248"/>
      <c r="W329" s="248"/>
      <c r="X329" s="248"/>
      <c r="Y329" s="248"/>
      <c r="Z329" s="248"/>
      <c r="AA329" s="248"/>
      <c r="AB329" s="248"/>
      <c r="AC329" s="248"/>
      <c r="AD329" s="248"/>
      <c r="AE329" s="248"/>
      <c r="AF329" s="248"/>
      <c r="AG329" s="248"/>
      <c r="AH329" s="248"/>
      <c r="AI329" s="248"/>
      <c r="AJ329" s="248"/>
      <c r="AK329" s="248"/>
      <c r="AL329" s="248"/>
      <c r="AM329" s="248"/>
      <c r="AN329" s="248"/>
      <c r="AO329" s="248"/>
      <c r="AP329" s="248"/>
      <c r="AQ329" s="248"/>
      <c r="AR329" s="248"/>
      <c r="AS329" s="248"/>
      <c r="AT329" s="248"/>
      <c r="AU329" s="248"/>
      <c r="AV329" s="248"/>
      <c r="AW329" s="248"/>
      <c r="AX329" s="248"/>
      <c r="AY329" s="248"/>
      <c r="AZ329" s="248"/>
      <c r="BA329" s="248"/>
      <c r="BB329" s="249"/>
      <c r="BC329" s="487"/>
      <c r="BD329" s="248"/>
      <c r="BE329" s="248"/>
      <c r="BF329" s="248"/>
      <c r="BG329" s="248"/>
      <c r="BH329" s="248"/>
      <c r="BI329" s="249"/>
      <c r="BJ329" s="190"/>
      <c r="BK329" s="191"/>
      <c r="BL329" s="191"/>
      <c r="BM329" s="191"/>
      <c r="BN329" s="191"/>
      <c r="BO329" s="191"/>
      <c r="BP329" s="191"/>
      <c r="BQ329" s="201"/>
      <c r="BR329" s="202"/>
      <c r="BS329" s="202"/>
      <c r="BT329" s="202"/>
      <c r="BU329" s="202"/>
      <c r="BV329" s="202"/>
      <c r="BW329" s="203"/>
    </row>
    <row r="330" spans="1:75" s="3" customFormat="1" ht="11.25" customHeight="1" x14ac:dyDescent="0.25">
      <c r="A330" s="7"/>
      <c r="B330" s="9"/>
      <c r="C330" s="25"/>
      <c r="D330" s="26"/>
      <c r="E330" s="36"/>
      <c r="F330" s="37"/>
      <c r="G330" s="173"/>
      <c r="H330" s="175"/>
      <c r="I330" s="247"/>
      <c r="J330" s="248"/>
      <c r="K330" s="248"/>
      <c r="L330" s="248"/>
      <c r="M330" s="248"/>
      <c r="N330" s="248"/>
      <c r="O330" s="248"/>
      <c r="P330" s="248"/>
      <c r="Q330" s="248"/>
      <c r="R330" s="248"/>
      <c r="S330" s="248"/>
      <c r="T330" s="248"/>
      <c r="U330" s="248"/>
      <c r="V330" s="248"/>
      <c r="W330" s="248"/>
      <c r="X330" s="248"/>
      <c r="Y330" s="248"/>
      <c r="Z330" s="248"/>
      <c r="AA330" s="248"/>
      <c r="AB330" s="248"/>
      <c r="AC330" s="248"/>
      <c r="AD330" s="248"/>
      <c r="AE330" s="248"/>
      <c r="AF330" s="248"/>
      <c r="AG330" s="248"/>
      <c r="AH330" s="248"/>
      <c r="AI330" s="248"/>
      <c r="AJ330" s="248"/>
      <c r="AK330" s="248"/>
      <c r="AL330" s="248"/>
      <c r="AM330" s="248"/>
      <c r="AN330" s="248"/>
      <c r="AO330" s="248"/>
      <c r="AP330" s="248"/>
      <c r="AQ330" s="248"/>
      <c r="AR330" s="248"/>
      <c r="AS330" s="248"/>
      <c r="AT330" s="248"/>
      <c r="AU330" s="248"/>
      <c r="AV330" s="248"/>
      <c r="AW330" s="248"/>
      <c r="AX330" s="248"/>
      <c r="AY330" s="248"/>
      <c r="AZ330" s="248"/>
      <c r="BA330" s="248"/>
      <c r="BB330" s="249"/>
      <c r="BC330" s="487"/>
      <c r="BD330" s="248"/>
      <c r="BE330" s="248"/>
      <c r="BF330" s="248"/>
      <c r="BG330" s="248"/>
      <c r="BH330" s="248"/>
      <c r="BI330" s="249"/>
      <c r="BJ330" s="190"/>
      <c r="BK330" s="191"/>
      <c r="BL330" s="191"/>
      <c r="BM330" s="191"/>
      <c r="BN330" s="191"/>
      <c r="BO330" s="191"/>
      <c r="BP330" s="191"/>
      <c r="BQ330" s="201"/>
      <c r="BR330" s="202"/>
      <c r="BS330" s="202"/>
      <c r="BT330" s="202"/>
      <c r="BU330" s="202"/>
      <c r="BV330" s="202"/>
      <c r="BW330" s="203"/>
    </row>
    <row r="331" spans="1:75" s="3" customFormat="1" ht="11.25" customHeight="1" x14ac:dyDescent="0.25">
      <c r="A331" s="7"/>
      <c r="B331" s="9"/>
      <c r="C331" s="25"/>
      <c r="D331" s="26"/>
      <c r="E331" s="36"/>
      <c r="F331" s="37"/>
      <c r="G331" s="173"/>
      <c r="H331" s="175"/>
      <c r="I331" s="247"/>
      <c r="J331" s="248"/>
      <c r="K331" s="248"/>
      <c r="L331" s="248"/>
      <c r="M331" s="248"/>
      <c r="N331" s="248"/>
      <c r="O331" s="248"/>
      <c r="P331" s="248"/>
      <c r="Q331" s="248"/>
      <c r="R331" s="248"/>
      <c r="S331" s="248"/>
      <c r="T331" s="248"/>
      <c r="U331" s="248"/>
      <c r="V331" s="248"/>
      <c r="W331" s="248"/>
      <c r="X331" s="248"/>
      <c r="Y331" s="248"/>
      <c r="Z331" s="248"/>
      <c r="AA331" s="248"/>
      <c r="AB331" s="248"/>
      <c r="AC331" s="248"/>
      <c r="AD331" s="248"/>
      <c r="AE331" s="248"/>
      <c r="AF331" s="248"/>
      <c r="AG331" s="248"/>
      <c r="AH331" s="248"/>
      <c r="AI331" s="248"/>
      <c r="AJ331" s="248"/>
      <c r="AK331" s="248"/>
      <c r="AL331" s="248"/>
      <c r="AM331" s="248"/>
      <c r="AN331" s="248"/>
      <c r="AO331" s="248"/>
      <c r="AP331" s="248"/>
      <c r="AQ331" s="248"/>
      <c r="AR331" s="248"/>
      <c r="AS331" s="248"/>
      <c r="AT331" s="248"/>
      <c r="AU331" s="248"/>
      <c r="AV331" s="248"/>
      <c r="AW331" s="248"/>
      <c r="AX331" s="248"/>
      <c r="AY331" s="248"/>
      <c r="AZ331" s="248"/>
      <c r="BA331" s="248"/>
      <c r="BB331" s="249"/>
      <c r="BC331" s="487"/>
      <c r="BD331" s="248"/>
      <c r="BE331" s="248"/>
      <c r="BF331" s="248"/>
      <c r="BG331" s="248"/>
      <c r="BH331" s="248"/>
      <c r="BI331" s="249"/>
      <c r="BJ331" s="190"/>
      <c r="BK331" s="191"/>
      <c r="BL331" s="191"/>
      <c r="BM331" s="191"/>
      <c r="BN331" s="191"/>
      <c r="BO331" s="191"/>
      <c r="BP331" s="191"/>
      <c r="BQ331" s="201"/>
      <c r="BR331" s="202"/>
      <c r="BS331" s="202"/>
      <c r="BT331" s="202"/>
      <c r="BU331" s="202"/>
      <c r="BV331" s="202"/>
      <c r="BW331" s="203"/>
    </row>
    <row r="332" spans="1:75" s="3" customFormat="1" ht="11.25" customHeight="1" x14ac:dyDescent="0.25">
      <c r="A332" s="7"/>
      <c r="B332" s="9"/>
      <c r="C332" s="25"/>
      <c r="D332" s="26"/>
      <c r="E332" s="36"/>
      <c r="F332" s="37"/>
      <c r="G332" s="173"/>
      <c r="H332" s="175"/>
      <c r="I332" s="247"/>
      <c r="J332" s="248"/>
      <c r="K332" s="248"/>
      <c r="L332" s="248"/>
      <c r="M332" s="248"/>
      <c r="N332" s="248"/>
      <c r="O332" s="248"/>
      <c r="P332" s="248"/>
      <c r="Q332" s="248"/>
      <c r="R332" s="248"/>
      <c r="S332" s="248"/>
      <c r="T332" s="248"/>
      <c r="U332" s="248"/>
      <c r="V332" s="248"/>
      <c r="W332" s="248"/>
      <c r="X332" s="248"/>
      <c r="Y332" s="248"/>
      <c r="Z332" s="248"/>
      <c r="AA332" s="248"/>
      <c r="AB332" s="248"/>
      <c r="AC332" s="248"/>
      <c r="AD332" s="248"/>
      <c r="AE332" s="248"/>
      <c r="AF332" s="248"/>
      <c r="AG332" s="248"/>
      <c r="AH332" s="248"/>
      <c r="AI332" s="248"/>
      <c r="AJ332" s="248"/>
      <c r="AK332" s="248"/>
      <c r="AL332" s="248"/>
      <c r="AM332" s="248"/>
      <c r="AN332" s="248"/>
      <c r="AO332" s="248"/>
      <c r="AP332" s="248"/>
      <c r="AQ332" s="248"/>
      <c r="AR332" s="248"/>
      <c r="AS332" s="248"/>
      <c r="AT332" s="248"/>
      <c r="AU332" s="248"/>
      <c r="AV332" s="248"/>
      <c r="AW332" s="248"/>
      <c r="AX332" s="248"/>
      <c r="AY332" s="248"/>
      <c r="AZ332" s="248"/>
      <c r="BA332" s="248"/>
      <c r="BB332" s="249"/>
      <c r="BC332" s="487"/>
      <c r="BD332" s="248"/>
      <c r="BE332" s="248"/>
      <c r="BF332" s="248"/>
      <c r="BG332" s="248"/>
      <c r="BH332" s="248"/>
      <c r="BI332" s="249"/>
      <c r="BJ332" s="192"/>
      <c r="BK332" s="192"/>
      <c r="BL332" s="192"/>
      <c r="BM332" s="192"/>
      <c r="BN332" s="192"/>
      <c r="BO332" s="192"/>
      <c r="BP332" s="192"/>
      <c r="BQ332" s="201"/>
      <c r="BR332" s="202"/>
      <c r="BS332" s="202"/>
      <c r="BT332" s="202"/>
      <c r="BU332" s="202"/>
      <c r="BV332" s="202"/>
      <c r="BW332" s="203"/>
    </row>
    <row r="333" spans="1:75" s="3" customFormat="1" ht="11.25" customHeight="1" x14ac:dyDescent="0.25">
      <c r="A333" s="7"/>
      <c r="B333" s="9"/>
      <c r="C333" s="25"/>
      <c r="D333" s="26"/>
      <c r="E333" s="36"/>
      <c r="F333" s="37"/>
      <c r="G333" s="173"/>
      <c r="H333" s="175"/>
      <c r="I333" s="250"/>
      <c r="J333" s="251"/>
      <c r="K333" s="251"/>
      <c r="L333" s="251"/>
      <c r="M333" s="251"/>
      <c r="N333" s="251"/>
      <c r="O333" s="251"/>
      <c r="P333" s="251"/>
      <c r="Q333" s="251"/>
      <c r="R333" s="251"/>
      <c r="S333" s="251"/>
      <c r="T333" s="251"/>
      <c r="U333" s="251"/>
      <c r="V333" s="251"/>
      <c r="W333" s="251"/>
      <c r="X333" s="251"/>
      <c r="Y333" s="251"/>
      <c r="Z333" s="251"/>
      <c r="AA333" s="251"/>
      <c r="AB333" s="251"/>
      <c r="AC333" s="251"/>
      <c r="AD333" s="251"/>
      <c r="AE333" s="251"/>
      <c r="AF333" s="251"/>
      <c r="AG333" s="251"/>
      <c r="AH333" s="251"/>
      <c r="AI333" s="251"/>
      <c r="AJ333" s="251"/>
      <c r="AK333" s="251"/>
      <c r="AL333" s="251"/>
      <c r="AM333" s="251"/>
      <c r="AN333" s="251"/>
      <c r="AO333" s="251"/>
      <c r="AP333" s="251"/>
      <c r="AQ333" s="251"/>
      <c r="AR333" s="251"/>
      <c r="AS333" s="251"/>
      <c r="AT333" s="251"/>
      <c r="AU333" s="251"/>
      <c r="AV333" s="251"/>
      <c r="AW333" s="251"/>
      <c r="AX333" s="251"/>
      <c r="AY333" s="251"/>
      <c r="AZ333" s="251"/>
      <c r="BA333" s="251"/>
      <c r="BB333" s="252"/>
      <c r="BC333" s="488"/>
      <c r="BD333" s="251"/>
      <c r="BE333" s="251"/>
      <c r="BF333" s="251"/>
      <c r="BG333" s="251"/>
      <c r="BH333" s="251"/>
      <c r="BI333" s="252"/>
      <c r="BJ333" s="192"/>
      <c r="BK333" s="192"/>
      <c r="BL333" s="192"/>
      <c r="BM333" s="192"/>
      <c r="BN333" s="192"/>
      <c r="BO333" s="192"/>
      <c r="BP333" s="192"/>
      <c r="BQ333" s="201"/>
      <c r="BR333" s="202"/>
      <c r="BS333" s="202"/>
      <c r="BT333" s="202"/>
      <c r="BU333" s="202"/>
      <c r="BV333" s="202"/>
      <c r="BW333" s="203"/>
    </row>
    <row r="334" spans="1:75" s="3" customFormat="1" ht="11.25" customHeight="1" x14ac:dyDescent="0.25">
      <c r="A334" s="7"/>
      <c r="B334" s="9"/>
      <c r="C334" s="25"/>
      <c r="D334" s="26"/>
      <c r="E334" s="36"/>
      <c r="F334" s="37"/>
      <c r="G334" s="173"/>
      <c r="H334" s="175"/>
      <c r="I334" s="244" t="s">
        <v>370</v>
      </c>
      <c r="J334" s="245"/>
      <c r="K334" s="245"/>
      <c r="L334" s="245"/>
      <c r="M334" s="245"/>
      <c r="N334" s="245"/>
      <c r="O334" s="245"/>
      <c r="P334" s="245"/>
      <c r="Q334" s="245"/>
      <c r="R334" s="245"/>
      <c r="S334" s="245"/>
      <c r="T334" s="245"/>
      <c r="U334" s="245"/>
      <c r="V334" s="245"/>
      <c r="W334" s="245"/>
      <c r="X334" s="245"/>
      <c r="Y334" s="245"/>
      <c r="Z334" s="245"/>
      <c r="AA334" s="245"/>
      <c r="AB334" s="245"/>
      <c r="AC334" s="245"/>
      <c r="AD334" s="245"/>
      <c r="AE334" s="245"/>
      <c r="AF334" s="245"/>
      <c r="AG334" s="245"/>
      <c r="AH334" s="245"/>
      <c r="AI334" s="245"/>
      <c r="AJ334" s="245"/>
      <c r="AK334" s="245"/>
      <c r="AL334" s="245"/>
      <c r="AM334" s="245"/>
      <c r="AN334" s="245"/>
      <c r="AO334" s="245"/>
      <c r="AP334" s="245"/>
      <c r="AQ334" s="245"/>
      <c r="AR334" s="245"/>
      <c r="AS334" s="245"/>
      <c r="AT334" s="245"/>
      <c r="AU334" s="245"/>
      <c r="AV334" s="245"/>
      <c r="AW334" s="245"/>
      <c r="AX334" s="245"/>
      <c r="AY334" s="245"/>
      <c r="AZ334" s="245"/>
      <c r="BA334" s="245"/>
      <c r="BB334" s="246"/>
      <c r="BC334" s="489" t="s">
        <v>371</v>
      </c>
      <c r="BD334" s="245"/>
      <c r="BE334" s="245"/>
      <c r="BF334" s="245"/>
      <c r="BG334" s="245"/>
      <c r="BH334" s="245"/>
      <c r="BI334" s="246"/>
      <c r="BJ334" s="242" t="s">
        <v>538</v>
      </c>
      <c r="BK334" s="192"/>
      <c r="BL334" s="192"/>
      <c r="BM334" s="192"/>
      <c r="BN334" s="192"/>
      <c r="BO334" s="192"/>
      <c r="BP334" s="192"/>
      <c r="BQ334" s="201"/>
      <c r="BR334" s="202"/>
      <c r="BS334" s="202"/>
      <c r="BT334" s="202"/>
      <c r="BU334" s="202"/>
      <c r="BV334" s="202"/>
      <c r="BW334" s="203"/>
    </row>
    <row r="335" spans="1:75" s="3" customFormat="1" ht="11.25" customHeight="1" x14ac:dyDescent="0.25">
      <c r="A335" s="7"/>
      <c r="B335" s="9"/>
      <c r="C335" s="25"/>
      <c r="D335" s="26"/>
      <c r="E335" s="36"/>
      <c r="F335" s="37"/>
      <c r="G335" s="173"/>
      <c r="H335" s="175"/>
      <c r="I335" s="247"/>
      <c r="J335" s="248"/>
      <c r="K335" s="248"/>
      <c r="L335" s="248"/>
      <c r="M335" s="248"/>
      <c r="N335" s="248"/>
      <c r="O335" s="248"/>
      <c r="P335" s="248"/>
      <c r="Q335" s="248"/>
      <c r="R335" s="248"/>
      <c r="S335" s="248"/>
      <c r="T335" s="248"/>
      <c r="U335" s="248"/>
      <c r="V335" s="248"/>
      <c r="W335" s="248"/>
      <c r="X335" s="248"/>
      <c r="Y335" s="248"/>
      <c r="Z335" s="248"/>
      <c r="AA335" s="248"/>
      <c r="AB335" s="248"/>
      <c r="AC335" s="248"/>
      <c r="AD335" s="248"/>
      <c r="AE335" s="248"/>
      <c r="AF335" s="248"/>
      <c r="AG335" s="248"/>
      <c r="AH335" s="248"/>
      <c r="AI335" s="248"/>
      <c r="AJ335" s="248"/>
      <c r="AK335" s="248"/>
      <c r="AL335" s="248"/>
      <c r="AM335" s="248"/>
      <c r="AN335" s="248"/>
      <c r="AO335" s="248"/>
      <c r="AP335" s="248"/>
      <c r="AQ335" s="248"/>
      <c r="AR335" s="248"/>
      <c r="AS335" s="248"/>
      <c r="AT335" s="248"/>
      <c r="AU335" s="248"/>
      <c r="AV335" s="248"/>
      <c r="AW335" s="248"/>
      <c r="AX335" s="248"/>
      <c r="AY335" s="248"/>
      <c r="AZ335" s="248"/>
      <c r="BA335" s="248"/>
      <c r="BB335" s="249"/>
      <c r="BC335" s="487"/>
      <c r="BD335" s="248"/>
      <c r="BE335" s="248"/>
      <c r="BF335" s="248"/>
      <c r="BG335" s="248"/>
      <c r="BH335" s="248"/>
      <c r="BI335" s="249"/>
      <c r="BJ335" s="192"/>
      <c r="BK335" s="192"/>
      <c r="BL335" s="192"/>
      <c r="BM335" s="192"/>
      <c r="BN335" s="192"/>
      <c r="BO335" s="192"/>
      <c r="BP335" s="192"/>
      <c r="BQ335" s="201"/>
      <c r="BR335" s="202"/>
      <c r="BS335" s="202"/>
      <c r="BT335" s="202"/>
      <c r="BU335" s="202"/>
      <c r="BV335" s="202"/>
      <c r="BW335" s="203"/>
    </row>
    <row r="336" spans="1:75" s="3" customFormat="1" ht="11.25" customHeight="1" x14ac:dyDescent="0.25">
      <c r="A336" s="7"/>
      <c r="B336" s="9"/>
      <c r="C336" s="25"/>
      <c r="D336" s="26"/>
      <c r="E336" s="36"/>
      <c r="F336" s="37"/>
      <c r="G336" s="173"/>
      <c r="H336" s="175"/>
      <c r="I336" s="247"/>
      <c r="J336" s="248"/>
      <c r="K336" s="248"/>
      <c r="L336" s="248"/>
      <c r="M336" s="248"/>
      <c r="N336" s="248"/>
      <c r="O336" s="248"/>
      <c r="P336" s="248"/>
      <c r="Q336" s="248"/>
      <c r="R336" s="248"/>
      <c r="S336" s="248"/>
      <c r="T336" s="248"/>
      <c r="U336" s="248"/>
      <c r="V336" s="248"/>
      <c r="W336" s="248"/>
      <c r="X336" s="248"/>
      <c r="Y336" s="248"/>
      <c r="Z336" s="248"/>
      <c r="AA336" s="248"/>
      <c r="AB336" s="248"/>
      <c r="AC336" s="248"/>
      <c r="AD336" s="248"/>
      <c r="AE336" s="248"/>
      <c r="AF336" s="248"/>
      <c r="AG336" s="248"/>
      <c r="AH336" s="248"/>
      <c r="AI336" s="248"/>
      <c r="AJ336" s="248"/>
      <c r="AK336" s="248"/>
      <c r="AL336" s="248"/>
      <c r="AM336" s="248"/>
      <c r="AN336" s="248"/>
      <c r="AO336" s="248"/>
      <c r="AP336" s="248"/>
      <c r="AQ336" s="248"/>
      <c r="AR336" s="248"/>
      <c r="AS336" s="248"/>
      <c r="AT336" s="248"/>
      <c r="AU336" s="248"/>
      <c r="AV336" s="248"/>
      <c r="AW336" s="248"/>
      <c r="AX336" s="248"/>
      <c r="AY336" s="248"/>
      <c r="AZ336" s="248"/>
      <c r="BA336" s="248"/>
      <c r="BB336" s="249"/>
      <c r="BC336" s="487"/>
      <c r="BD336" s="248"/>
      <c r="BE336" s="248"/>
      <c r="BF336" s="248"/>
      <c r="BG336" s="248"/>
      <c r="BH336" s="248"/>
      <c r="BI336" s="249"/>
      <c r="BJ336" s="192"/>
      <c r="BK336" s="192"/>
      <c r="BL336" s="192"/>
      <c r="BM336" s="192"/>
      <c r="BN336" s="192"/>
      <c r="BO336" s="192"/>
      <c r="BP336" s="192"/>
      <c r="BQ336" s="201"/>
      <c r="BR336" s="202"/>
      <c r="BS336" s="202"/>
      <c r="BT336" s="202"/>
      <c r="BU336" s="202"/>
      <c r="BV336" s="202"/>
      <c r="BW336" s="203"/>
    </row>
    <row r="337" spans="1:75" s="3" customFormat="1" ht="11.25" customHeight="1" x14ac:dyDescent="0.25">
      <c r="A337" s="7"/>
      <c r="B337" s="9"/>
      <c r="C337" s="25"/>
      <c r="D337" s="26"/>
      <c r="E337" s="36"/>
      <c r="F337" s="37"/>
      <c r="G337" s="173"/>
      <c r="H337" s="175"/>
      <c r="I337" s="247"/>
      <c r="J337" s="248"/>
      <c r="K337" s="248"/>
      <c r="L337" s="248"/>
      <c r="M337" s="248"/>
      <c r="N337" s="248"/>
      <c r="O337" s="248"/>
      <c r="P337" s="248"/>
      <c r="Q337" s="248"/>
      <c r="R337" s="248"/>
      <c r="S337" s="248"/>
      <c r="T337" s="248"/>
      <c r="U337" s="248"/>
      <c r="V337" s="248"/>
      <c r="W337" s="248"/>
      <c r="X337" s="248"/>
      <c r="Y337" s="248"/>
      <c r="Z337" s="248"/>
      <c r="AA337" s="248"/>
      <c r="AB337" s="248"/>
      <c r="AC337" s="248"/>
      <c r="AD337" s="248"/>
      <c r="AE337" s="248"/>
      <c r="AF337" s="248"/>
      <c r="AG337" s="248"/>
      <c r="AH337" s="248"/>
      <c r="AI337" s="248"/>
      <c r="AJ337" s="248"/>
      <c r="AK337" s="248"/>
      <c r="AL337" s="248"/>
      <c r="AM337" s="248"/>
      <c r="AN337" s="248"/>
      <c r="AO337" s="248"/>
      <c r="AP337" s="248"/>
      <c r="AQ337" s="248"/>
      <c r="AR337" s="248"/>
      <c r="AS337" s="248"/>
      <c r="AT337" s="248"/>
      <c r="AU337" s="248"/>
      <c r="AV337" s="248"/>
      <c r="AW337" s="248"/>
      <c r="AX337" s="248"/>
      <c r="AY337" s="248"/>
      <c r="AZ337" s="248"/>
      <c r="BA337" s="248"/>
      <c r="BB337" s="249"/>
      <c r="BC337" s="487"/>
      <c r="BD337" s="248"/>
      <c r="BE337" s="248"/>
      <c r="BF337" s="248"/>
      <c r="BG337" s="248"/>
      <c r="BH337" s="248"/>
      <c r="BI337" s="249"/>
      <c r="BJ337" s="192"/>
      <c r="BK337" s="192"/>
      <c r="BL337" s="192"/>
      <c r="BM337" s="192"/>
      <c r="BN337" s="192"/>
      <c r="BO337" s="192"/>
      <c r="BP337" s="192"/>
      <c r="BQ337" s="201"/>
      <c r="BR337" s="202"/>
      <c r="BS337" s="202"/>
      <c r="BT337" s="202"/>
      <c r="BU337" s="202"/>
      <c r="BV337" s="202"/>
      <c r="BW337" s="203"/>
    </row>
    <row r="338" spans="1:75" s="3" customFormat="1" ht="11.25" customHeight="1" x14ac:dyDescent="0.25">
      <c r="A338" s="7"/>
      <c r="B338" s="9"/>
      <c r="C338" s="25"/>
      <c r="D338" s="26"/>
      <c r="E338" s="36"/>
      <c r="F338" s="37"/>
      <c r="G338" s="173"/>
      <c r="H338" s="175"/>
      <c r="I338" s="247"/>
      <c r="J338" s="248"/>
      <c r="K338" s="248"/>
      <c r="L338" s="248"/>
      <c r="M338" s="248"/>
      <c r="N338" s="248"/>
      <c r="O338" s="248"/>
      <c r="P338" s="248"/>
      <c r="Q338" s="248"/>
      <c r="R338" s="248"/>
      <c r="S338" s="248"/>
      <c r="T338" s="248"/>
      <c r="U338" s="248"/>
      <c r="V338" s="248"/>
      <c r="W338" s="248"/>
      <c r="X338" s="248"/>
      <c r="Y338" s="248"/>
      <c r="Z338" s="248"/>
      <c r="AA338" s="248"/>
      <c r="AB338" s="248"/>
      <c r="AC338" s="248"/>
      <c r="AD338" s="248"/>
      <c r="AE338" s="248"/>
      <c r="AF338" s="248"/>
      <c r="AG338" s="248"/>
      <c r="AH338" s="248"/>
      <c r="AI338" s="248"/>
      <c r="AJ338" s="248"/>
      <c r="AK338" s="248"/>
      <c r="AL338" s="248"/>
      <c r="AM338" s="248"/>
      <c r="AN338" s="248"/>
      <c r="AO338" s="248"/>
      <c r="AP338" s="248"/>
      <c r="AQ338" s="248"/>
      <c r="AR338" s="248"/>
      <c r="AS338" s="248"/>
      <c r="AT338" s="248"/>
      <c r="AU338" s="248"/>
      <c r="AV338" s="248"/>
      <c r="AW338" s="248"/>
      <c r="AX338" s="248"/>
      <c r="AY338" s="248"/>
      <c r="AZ338" s="248"/>
      <c r="BA338" s="248"/>
      <c r="BB338" s="249"/>
      <c r="BC338" s="487"/>
      <c r="BD338" s="248"/>
      <c r="BE338" s="248"/>
      <c r="BF338" s="248"/>
      <c r="BG338" s="248"/>
      <c r="BH338" s="248"/>
      <c r="BI338" s="249"/>
      <c r="BJ338" s="192"/>
      <c r="BK338" s="192"/>
      <c r="BL338" s="192"/>
      <c r="BM338" s="192"/>
      <c r="BN338" s="192"/>
      <c r="BO338" s="192"/>
      <c r="BP338" s="192"/>
      <c r="BQ338" s="201"/>
      <c r="BR338" s="202"/>
      <c r="BS338" s="202"/>
      <c r="BT338" s="202"/>
      <c r="BU338" s="202"/>
      <c r="BV338" s="202"/>
      <c r="BW338" s="203"/>
    </row>
    <row r="339" spans="1:75" s="3" customFormat="1" ht="11.25" customHeight="1" x14ac:dyDescent="0.25">
      <c r="A339" s="7"/>
      <c r="B339" s="9"/>
      <c r="C339" s="25"/>
      <c r="D339" s="26"/>
      <c r="E339" s="36"/>
      <c r="F339" s="37"/>
      <c r="G339" s="173"/>
      <c r="H339" s="175"/>
      <c r="I339" s="247"/>
      <c r="J339" s="248"/>
      <c r="K339" s="248"/>
      <c r="L339" s="248"/>
      <c r="M339" s="248"/>
      <c r="N339" s="248"/>
      <c r="O339" s="248"/>
      <c r="P339" s="248"/>
      <c r="Q339" s="248"/>
      <c r="R339" s="248"/>
      <c r="S339" s="248"/>
      <c r="T339" s="248"/>
      <c r="U339" s="248"/>
      <c r="V339" s="248"/>
      <c r="W339" s="248"/>
      <c r="X339" s="248"/>
      <c r="Y339" s="248"/>
      <c r="Z339" s="248"/>
      <c r="AA339" s="248"/>
      <c r="AB339" s="248"/>
      <c r="AC339" s="248"/>
      <c r="AD339" s="248"/>
      <c r="AE339" s="248"/>
      <c r="AF339" s="248"/>
      <c r="AG339" s="248"/>
      <c r="AH339" s="248"/>
      <c r="AI339" s="248"/>
      <c r="AJ339" s="248"/>
      <c r="AK339" s="248"/>
      <c r="AL339" s="248"/>
      <c r="AM339" s="248"/>
      <c r="AN339" s="248"/>
      <c r="AO339" s="248"/>
      <c r="AP339" s="248"/>
      <c r="AQ339" s="248"/>
      <c r="AR339" s="248"/>
      <c r="AS339" s="248"/>
      <c r="AT339" s="248"/>
      <c r="AU339" s="248"/>
      <c r="AV339" s="248"/>
      <c r="AW339" s="248"/>
      <c r="AX339" s="248"/>
      <c r="AY339" s="248"/>
      <c r="AZ339" s="248"/>
      <c r="BA339" s="248"/>
      <c r="BB339" s="249"/>
      <c r="BC339" s="487"/>
      <c r="BD339" s="248"/>
      <c r="BE339" s="248"/>
      <c r="BF339" s="248"/>
      <c r="BG339" s="248"/>
      <c r="BH339" s="248"/>
      <c r="BI339" s="249"/>
      <c r="BJ339" s="192"/>
      <c r="BK339" s="192"/>
      <c r="BL339" s="192"/>
      <c r="BM339" s="192"/>
      <c r="BN339" s="192"/>
      <c r="BO339" s="192"/>
      <c r="BP339" s="192"/>
      <c r="BQ339" s="201"/>
      <c r="BR339" s="202"/>
      <c r="BS339" s="202"/>
      <c r="BT339" s="202"/>
      <c r="BU339" s="202"/>
      <c r="BV339" s="202"/>
      <c r="BW339" s="203"/>
    </row>
    <row r="340" spans="1:75" s="3" customFormat="1" ht="11.25" customHeight="1" x14ac:dyDescent="0.25">
      <c r="A340" s="7"/>
      <c r="B340" s="9"/>
      <c r="C340" s="25"/>
      <c r="D340" s="26"/>
      <c r="E340" s="36"/>
      <c r="F340" s="37"/>
      <c r="G340" s="173"/>
      <c r="H340" s="175"/>
      <c r="I340" s="250"/>
      <c r="J340" s="251"/>
      <c r="K340" s="251"/>
      <c r="L340" s="251"/>
      <c r="M340" s="251"/>
      <c r="N340" s="251"/>
      <c r="O340" s="251"/>
      <c r="P340" s="251"/>
      <c r="Q340" s="251"/>
      <c r="R340" s="251"/>
      <c r="S340" s="251"/>
      <c r="T340" s="251"/>
      <c r="U340" s="251"/>
      <c r="V340" s="251"/>
      <c r="W340" s="251"/>
      <c r="X340" s="251"/>
      <c r="Y340" s="251"/>
      <c r="Z340" s="251"/>
      <c r="AA340" s="251"/>
      <c r="AB340" s="251"/>
      <c r="AC340" s="251"/>
      <c r="AD340" s="251"/>
      <c r="AE340" s="251"/>
      <c r="AF340" s="251"/>
      <c r="AG340" s="251"/>
      <c r="AH340" s="251"/>
      <c r="AI340" s="251"/>
      <c r="AJ340" s="251"/>
      <c r="AK340" s="251"/>
      <c r="AL340" s="251"/>
      <c r="AM340" s="251"/>
      <c r="AN340" s="251"/>
      <c r="AO340" s="251"/>
      <c r="AP340" s="251"/>
      <c r="AQ340" s="251"/>
      <c r="AR340" s="251"/>
      <c r="AS340" s="251"/>
      <c r="AT340" s="251"/>
      <c r="AU340" s="251"/>
      <c r="AV340" s="251"/>
      <c r="AW340" s="251"/>
      <c r="AX340" s="251"/>
      <c r="AY340" s="251"/>
      <c r="AZ340" s="251"/>
      <c r="BA340" s="251"/>
      <c r="BB340" s="252"/>
      <c r="BC340" s="488"/>
      <c r="BD340" s="251"/>
      <c r="BE340" s="251"/>
      <c r="BF340" s="251"/>
      <c r="BG340" s="251"/>
      <c r="BH340" s="251"/>
      <c r="BI340" s="252"/>
      <c r="BJ340" s="192"/>
      <c r="BK340" s="192"/>
      <c r="BL340" s="192"/>
      <c r="BM340" s="192"/>
      <c r="BN340" s="192"/>
      <c r="BO340" s="192"/>
      <c r="BP340" s="192"/>
      <c r="BQ340" s="201"/>
      <c r="BR340" s="202"/>
      <c r="BS340" s="202"/>
      <c r="BT340" s="202"/>
      <c r="BU340" s="202"/>
      <c r="BV340" s="202"/>
      <c r="BW340" s="203"/>
    </row>
    <row r="341" spans="1:75" s="3" customFormat="1" ht="11.25" customHeight="1" x14ac:dyDescent="0.25">
      <c r="A341" s="7"/>
      <c r="B341" s="9"/>
      <c r="C341" s="25"/>
      <c r="D341" s="26"/>
      <c r="E341" s="36"/>
      <c r="F341" s="37"/>
      <c r="G341" s="173"/>
      <c r="H341" s="175"/>
      <c r="I341" s="244" t="s">
        <v>350</v>
      </c>
      <c r="J341" s="245"/>
      <c r="K341" s="245"/>
      <c r="L341" s="245"/>
      <c r="M341" s="245"/>
      <c r="N341" s="245"/>
      <c r="O341" s="245"/>
      <c r="P341" s="245"/>
      <c r="Q341" s="245"/>
      <c r="R341" s="245"/>
      <c r="S341" s="245"/>
      <c r="T341" s="245"/>
      <c r="U341" s="245"/>
      <c r="V341" s="245"/>
      <c r="W341" s="245"/>
      <c r="X341" s="245"/>
      <c r="Y341" s="245"/>
      <c r="Z341" s="245"/>
      <c r="AA341" s="245"/>
      <c r="AB341" s="245"/>
      <c r="AC341" s="245"/>
      <c r="AD341" s="245"/>
      <c r="AE341" s="245"/>
      <c r="AF341" s="245"/>
      <c r="AG341" s="245"/>
      <c r="AH341" s="245"/>
      <c r="AI341" s="245"/>
      <c r="AJ341" s="245"/>
      <c r="AK341" s="245"/>
      <c r="AL341" s="245"/>
      <c r="AM341" s="245"/>
      <c r="AN341" s="245"/>
      <c r="AO341" s="245"/>
      <c r="AP341" s="245"/>
      <c r="AQ341" s="245"/>
      <c r="AR341" s="245"/>
      <c r="AS341" s="245"/>
      <c r="AT341" s="245"/>
      <c r="AU341" s="245"/>
      <c r="AV341" s="245"/>
      <c r="AW341" s="245"/>
      <c r="AX341" s="245"/>
      <c r="AY341" s="245"/>
      <c r="AZ341" s="245"/>
      <c r="BA341" s="245"/>
      <c r="BB341" s="246"/>
      <c r="BC341" s="270" t="s">
        <v>15</v>
      </c>
      <c r="BD341" s="240"/>
      <c r="BE341" s="240"/>
      <c r="BF341" s="240"/>
      <c r="BG341" s="240"/>
      <c r="BH341" s="240"/>
      <c r="BI341" s="241"/>
      <c r="BJ341" s="242" t="s">
        <v>15</v>
      </c>
      <c r="BK341" s="192"/>
      <c r="BL341" s="192"/>
      <c r="BM341" s="192"/>
      <c r="BN341" s="192"/>
      <c r="BO341" s="192"/>
      <c r="BP341" s="192"/>
      <c r="BQ341" s="201"/>
      <c r="BR341" s="202"/>
      <c r="BS341" s="202"/>
      <c r="BT341" s="202"/>
      <c r="BU341" s="202"/>
      <c r="BV341" s="202"/>
      <c r="BW341" s="203"/>
    </row>
    <row r="342" spans="1:75" s="3" customFormat="1" ht="11.25" customHeight="1" x14ac:dyDescent="0.25">
      <c r="A342" s="7"/>
      <c r="B342" s="9"/>
      <c r="C342" s="25"/>
      <c r="D342" s="26"/>
      <c r="E342" s="36"/>
      <c r="F342" s="37"/>
      <c r="G342" s="173"/>
      <c r="H342" s="175"/>
      <c r="I342" s="247"/>
      <c r="J342" s="248"/>
      <c r="K342" s="248"/>
      <c r="L342" s="248"/>
      <c r="M342" s="248"/>
      <c r="N342" s="248"/>
      <c r="O342" s="248"/>
      <c r="P342" s="248"/>
      <c r="Q342" s="248"/>
      <c r="R342" s="248"/>
      <c r="S342" s="248"/>
      <c r="T342" s="248"/>
      <c r="U342" s="248"/>
      <c r="V342" s="248"/>
      <c r="W342" s="248"/>
      <c r="X342" s="248"/>
      <c r="Y342" s="248"/>
      <c r="Z342" s="248"/>
      <c r="AA342" s="248"/>
      <c r="AB342" s="248"/>
      <c r="AC342" s="248"/>
      <c r="AD342" s="248"/>
      <c r="AE342" s="248"/>
      <c r="AF342" s="248"/>
      <c r="AG342" s="248"/>
      <c r="AH342" s="248"/>
      <c r="AI342" s="248"/>
      <c r="AJ342" s="248"/>
      <c r="AK342" s="248"/>
      <c r="AL342" s="248"/>
      <c r="AM342" s="248"/>
      <c r="AN342" s="248"/>
      <c r="AO342" s="248"/>
      <c r="AP342" s="248"/>
      <c r="AQ342" s="248"/>
      <c r="AR342" s="248"/>
      <c r="AS342" s="248"/>
      <c r="AT342" s="248"/>
      <c r="AU342" s="248"/>
      <c r="AV342" s="248"/>
      <c r="AW342" s="248"/>
      <c r="AX342" s="248"/>
      <c r="AY342" s="248"/>
      <c r="AZ342" s="248"/>
      <c r="BA342" s="248"/>
      <c r="BB342" s="249"/>
      <c r="BC342" s="194"/>
      <c r="BD342" s="186"/>
      <c r="BE342" s="186"/>
      <c r="BF342" s="186"/>
      <c r="BG342" s="186"/>
      <c r="BH342" s="186"/>
      <c r="BI342" s="187"/>
      <c r="BJ342" s="192"/>
      <c r="BK342" s="192"/>
      <c r="BL342" s="192"/>
      <c r="BM342" s="192"/>
      <c r="BN342" s="192"/>
      <c r="BO342" s="192"/>
      <c r="BP342" s="192"/>
      <c r="BQ342" s="201"/>
      <c r="BR342" s="202"/>
      <c r="BS342" s="202"/>
      <c r="BT342" s="202"/>
      <c r="BU342" s="202"/>
      <c r="BV342" s="202"/>
      <c r="BW342" s="203"/>
    </row>
    <row r="343" spans="1:75" s="3" customFormat="1" ht="11.25" customHeight="1" thickBot="1" x14ac:dyDescent="0.3">
      <c r="A343" s="46"/>
      <c r="B343" s="47"/>
      <c r="C343" s="30"/>
      <c r="D343" s="31"/>
      <c r="E343" s="38"/>
      <c r="F343" s="39"/>
      <c r="G343" s="149"/>
      <c r="H343" s="151"/>
      <c r="I343" s="467"/>
      <c r="J343" s="468"/>
      <c r="K343" s="468"/>
      <c r="L343" s="468"/>
      <c r="M343" s="468"/>
      <c r="N343" s="468"/>
      <c r="O343" s="468"/>
      <c r="P343" s="468"/>
      <c r="Q343" s="468"/>
      <c r="R343" s="468"/>
      <c r="S343" s="468"/>
      <c r="T343" s="468"/>
      <c r="U343" s="468"/>
      <c r="V343" s="468"/>
      <c r="W343" s="468"/>
      <c r="X343" s="468"/>
      <c r="Y343" s="468"/>
      <c r="Z343" s="468"/>
      <c r="AA343" s="468"/>
      <c r="AB343" s="468"/>
      <c r="AC343" s="468"/>
      <c r="AD343" s="468"/>
      <c r="AE343" s="468"/>
      <c r="AF343" s="468"/>
      <c r="AG343" s="468"/>
      <c r="AH343" s="468"/>
      <c r="AI343" s="468"/>
      <c r="AJ343" s="468"/>
      <c r="AK343" s="468"/>
      <c r="AL343" s="468"/>
      <c r="AM343" s="468"/>
      <c r="AN343" s="468"/>
      <c r="AO343" s="468"/>
      <c r="AP343" s="468"/>
      <c r="AQ343" s="468"/>
      <c r="AR343" s="468"/>
      <c r="AS343" s="468"/>
      <c r="AT343" s="468"/>
      <c r="AU343" s="468"/>
      <c r="AV343" s="468"/>
      <c r="AW343" s="468"/>
      <c r="AX343" s="468"/>
      <c r="AY343" s="468"/>
      <c r="AZ343" s="468"/>
      <c r="BA343" s="468"/>
      <c r="BB343" s="469"/>
      <c r="BC343" s="271"/>
      <c r="BD343" s="209"/>
      <c r="BE343" s="209"/>
      <c r="BF343" s="209"/>
      <c r="BG343" s="209"/>
      <c r="BH343" s="209"/>
      <c r="BI343" s="210"/>
      <c r="BJ343" s="243"/>
      <c r="BK343" s="243"/>
      <c r="BL343" s="243"/>
      <c r="BM343" s="243"/>
      <c r="BN343" s="243"/>
      <c r="BO343" s="243"/>
      <c r="BP343" s="243"/>
      <c r="BQ343" s="238"/>
      <c r="BR343" s="204"/>
      <c r="BS343" s="204"/>
      <c r="BT343" s="204"/>
      <c r="BU343" s="204"/>
      <c r="BV343" s="204"/>
      <c r="BW343" s="205"/>
    </row>
    <row r="344" spans="1:75" s="3" customFormat="1" ht="11.25" customHeight="1" x14ac:dyDescent="0.25">
      <c r="A344" s="5"/>
      <c r="B344" s="6"/>
      <c r="C344" s="94" t="s">
        <v>62</v>
      </c>
      <c r="D344" s="94"/>
      <c r="E344" s="94"/>
      <c r="F344" s="94"/>
      <c r="G344" s="94"/>
      <c r="H344" s="94"/>
      <c r="I344" s="94"/>
      <c r="J344" s="94"/>
      <c r="K344" s="94"/>
      <c r="L344" s="94"/>
      <c r="M344" s="94"/>
      <c r="N344" s="94"/>
      <c r="O344" s="94"/>
      <c r="P344" s="94"/>
      <c r="Q344" s="94"/>
      <c r="R344" s="94"/>
      <c r="S344" s="94"/>
      <c r="T344" s="94"/>
      <c r="U344" s="94"/>
      <c r="V344" s="94"/>
      <c r="W344" s="94"/>
      <c r="X344" s="94"/>
      <c r="Y344" s="96" t="s">
        <v>63</v>
      </c>
      <c r="Z344" s="96"/>
      <c r="AA344" s="96"/>
      <c r="AB344" s="96"/>
      <c r="AC344" s="96"/>
      <c r="AD344" s="96"/>
      <c r="AE344" s="96"/>
      <c r="AF344" s="96"/>
      <c r="AG344" s="96"/>
      <c r="AH344" s="96"/>
      <c r="AI344" s="96"/>
      <c r="AJ344" s="96"/>
      <c r="AK344" s="96"/>
      <c r="AL344" s="96"/>
      <c r="AM344" s="96"/>
      <c r="AN344" s="96"/>
      <c r="AO344" s="96"/>
      <c r="AP344" s="96"/>
      <c r="AQ344" s="96"/>
      <c r="AR344" s="96"/>
      <c r="AS344" s="96"/>
      <c r="AT344" s="96"/>
      <c r="AU344" s="96"/>
      <c r="AV344" s="96"/>
      <c r="AW344" s="96"/>
      <c r="AX344" s="96"/>
      <c r="AY344" s="96"/>
      <c r="AZ344" s="96"/>
      <c r="BA344" s="96"/>
      <c r="BB344" s="96"/>
      <c r="BC344" s="96"/>
      <c r="BD344" s="96"/>
      <c r="BE344" s="96"/>
      <c r="BF344" s="96"/>
      <c r="BG344" s="96"/>
      <c r="BH344" s="96"/>
      <c r="BI344" s="96"/>
      <c r="BJ344" s="96"/>
      <c r="BK344" s="96"/>
      <c r="BL344" s="96"/>
      <c r="BM344" s="96"/>
      <c r="BN344" s="96"/>
      <c r="BO344" s="96"/>
      <c r="BP344" s="96"/>
      <c r="BQ344" s="96"/>
      <c r="BR344" s="96"/>
      <c r="BS344" s="96"/>
      <c r="BT344" s="96"/>
      <c r="BU344" s="96"/>
      <c r="BV344" s="96"/>
      <c r="BW344" s="97"/>
    </row>
    <row r="345" spans="1:75" ht="11.25" customHeight="1" thickBot="1" x14ac:dyDescent="0.3">
      <c r="A345" s="7"/>
      <c r="B345" s="8"/>
      <c r="C345" s="95"/>
      <c r="D345" s="95"/>
      <c r="E345" s="95"/>
      <c r="F345" s="95"/>
      <c r="G345" s="95"/>
      <c r="H345" s="95"/>
      <c r="I345" s="95"/>
      <c r="J345" s="95"/>
      <c r="K345" s="95"/>
      <c r="L345" s="95"/>
      <c r="M345" s="95"/>
      <c r="N345" s="95"/>
      <c r="O345" s="95"/>
      <c r="P345" s="95"/>
      <c r="Q345" s="95"/>
      <c r="R345" s="95"/>
      <c r="S345" s="95"/>
      <c r="T345" s="95"/>
      <c r="U345" s="95"/>
      <c r="V345" s="95"/>
      <c r="W345" s="95"/>
      <c r="X345" s="95"/>
      <c r="Y345" s="98"/>
      <c r="Z345" s="98"/>
      <c r="AA345" s="98"/>
      <c r="AB345" s="98"/>
      <c r="AC345" s="98"/>
      <c r="AD345" s="98"/>
      <c r="AE345" s="98"/>
      <c r="AF345" s="98"/>
      <c r="AG345" s="98"/>
      <c r="AH345" s="98"/>
      <c r="AI345" s="98"/>
      <c r="AJ345" s="98"/>
      <c r="AK345" s="98"/>
      <c r="AL345" s="98"/>
      <c r="AM345" s="98"/>
      <c r="AN345" s="98"/>
      <c r="AO345" s="98"/>
      <c r="AP345" s="98"/>
      <c r="AQ345" s="98"/>
      <c r="AR345" s="98"/>
      <c r="AS345" s="98"/>
      <c r="AT345" s="98"/>
      <c r="AU345" s="98"/>
      <c r="AV345" s="98"/>
      <c r="AW345" s="98"/>
      <c r="AX345" s="98"/>
      <c r="AY345" s="98"/>
      <c r="AZ345" s="98"/>
      <c r="BA345" s="98"/>
      <c r="BB345" s="98"/>
      <c r="BC345" s="98"/>
      <c r="BD345" s="98"/>
      <c r="BE345" s="98"/>
      <c r="BF345" s="98"/>
      <c r="BG345" s="98"/>
      <c r="BH345" s="98"/>
      <c r="BI345" s="98"/>
      <c r="BJ345" s="98"/>
      <c r="BK345" s="98"/>
      <c r="BL345" s="98"/>
      <c r="BM345" s="98"/>
      <c r="BN345" s="98"/>
      <c r="BO345" s="98"/>
      <c r="BP345" s="98"/>
      <c r="BQ345" s="98"/>
      <c r="BR345" s="98"/>
      <c r="BS345" s="98"/>
      <c r="BT345" s="98"/>
      <c r="BU345" s="98"/>
      <c r="BV345" s="98"/>
      <c r="BW345" s="99"/>
    </row>
    <row r="346" spans="1:75" ht="11.25" customHeight="1" x14ac:dyDescent="0.25">
      <c r="A346" s="7"/>
      <c r="B346" s="9"/>
      <c r="C346" s="514" t="s">
        <v>575</v>
      </c>
      <c r="D346" s="515"/>
      <c r="E346" s="515"/>
      <c r="F346" s="515"/>
      <c r="G346" s="515"/>
      <c r="H346" s="515"/>
      <c r="I346" s="515"/>
      <c r="J346" s="515"/>
      <c r="K346" s="515"/>
      <c r="L346" s="515"/>
      <c r="M346" s="515"/>
      <c r="N346" s="515"/>
      <c r="O346" s="515"/>
      <c r="P346" s="515"/>
      <c r="Q346" s="515"/>
      <c r="R346" s="515"/>
      <c r="S346" s="515"/>
      <c r="T346" s="515"/>
      <c r="U346" s="515"/>
      <c r="V346" s="515"/>
      <c r="W346" s="515"/>
      <c r="X346" s="515"/>
      <c r="Y346" s="515"/>
      <c r="Z346" s="515"/>
      <c r="AA346" s="515"/>
      <c r="AB346" s="515"/>
      <c r="AC346" s="515"/>
      <c r="AD346" s="515"/>
      <c r="AE346" s="515"/>
      <c r="AF346" s="515"/>
      <c r="AG346" s="515"/>
      <c r="AH346" s="515"/>
      <c r="AI346" s="515"/>
      <c r="AJ346" s="515"/>
      <c r="AK346" s="515"/>
      <c r="AL346" s="515"/>
      <c r="AM346" s="515"/>
      <c r="AN346" s="515"/>
      <c r="AO346" s="515"/>
      <c r="AP346" s="515"/>
      <c r="AQ346" s="515"/>
      <c r="AR346" s="515"/>
      <c r="AS346" s="515"/>
      <c r="AT346" s="515"/>
      <c r="AU346" s="515"/>
      <c r="AV346" s="515"/>
      <c r="AW346" s="515"/>
      <c r="AX346" s="515"/>
      <c r="AY346" s="515"/>
      <c r="AZ346" s="515"/>
      <c r="BA346" s="515"/>
      <c r="BB346" s="515"/>
      <c r="BC346" s="515"/>
      <c r="BD346" s="515"/>
      <c r="BE346" s="515"/>
      <c r="BF346" s="515"/>
      <c r="BG346" s="515"/>
      <c r="BH346" s="515"/>
      <c r="BI346" s="515"/>
      <c r="BJ346" s="515"/>
      <c r="BK346" s="515"/>
      <c r="BL346" s="515"/>
      <c r="BM346" s="515"/>
      <c r="BN346" s="515"/>
      <c r="BO346" s="515"/>
      <c r="BP346" s="515"/>
      <c r="BQ346" s="515"/>
      <c r="BR346" s="515"/>
      <c r="BS346" s="515"/>
      <c r="BT346" s="515"/>
      <c r="BU346" s="515"/>
      <c r="BV346" s="515"/>
      <c r="BW346" s="516"/>
    </row>
    <row r="347" spans="1:75" ht="11.25" customHeight="1" x14ac:dyDescent="0.25">
      <c r="A347" s="7"/>
      <c r="B347" s="9"/>
      <c r="C347" s="508"/>
      <c r="D347" s="509"/>
      <c r="E347" s="509"/>
      <c r="F347" s="509"/>
      <c r="G347" s="509"/>
      <c r="H347" s="509"/>
      <c r="I347" s="509"/>
      <c r="J347" s="509"/>
      <c r="K347" s="509"/>
      <c r="L347" s="509"/>
      <c r="M347" s="509"/>
      <c r="N347" s="509"/>
      <c r="O347" s="509"/>
      <c r="P347" s="509"/>
      <c r="Q347" s="509"/>
      <c r="R347" s="509"/>
      <c r="S347" s="509"/>
      <c r="T347" s="509"/>
      <c r="U347" s="509"/>
      <c r="V347" s="509"/>
      <c r="W347" s="509"/>
      <c r="X347" s="509"/>
      <c r="Y347" s="509"/>
      <c r="Z347" s="509"/>
      <c r="AA347" s="509"/>
      <c r="AB347" s="509"/>
      <c r="AC347" s="509"/>
      <c r="AD347" s="509"/>
      <c r="AE347" s="509"/>
      <c r="AF347" s="509"/>
      <c r="AG347" s="509"/>
      <c r="AH347" s="509"/>
      <c r="AI347" s="509"/>
      <c r="AJ347" s="509"/>
      <c r="AK347" s="509"/>
      <c r="AL347" s="509"/>
      <c r="AM347" s="509"/>
      <c r="AN347" s="509"/>
      <c r="AO347" s="509"/>
      <c r="AP347" s="509"/>
      <c r="AQ347" s="509"/>
      <c r="AR347" s="509"/>
      <c r="AS347" s="509"/>
      <c r="AT347" s="509"/>
      <c r="AU347" s="509"/>
      <c r="AV347" s="509"/>
      <c r="AW347" s="509"/>
      <c r="AX347" s="509"/>
      <c r="AY347" s="509"/>
      <c r="AZ347" s="509"/>
      <c r="BA347" s="509"/>
      <c r="BB347" s="509"/>
      <c r="BC347" s="509"/>
      <c r="BD347" s="509"/>
      <c r="BE347" s="509"/>
      <c r="BF347" s="509"/>
      <c r="BG347" s="509"/>
      <c r="BH347" s="509"/>
      <c r="BI347" s="509"/>
      <c r="BJ347" s="509"/>
      <c r="BK347" s="509"/>
      <c r="BL347" s="509"/>
      <c r="BM347" s="509"/>
      <c r="BN347" s="509"/>
      <c r="BO347" s="509"/>
      <c r="BP347" s="509"/>
      <c r="BQ347" s="509"/>
      <c r="BR347" s="509"/>
      <c r="BS347" s="509"/>
      <c r="BT347" s="509"/>
      <c r="BU347" s="509"/>
      <c r="BV347" s="509"/>
      <c r="BW347" s="510"/>
    </row>
    <row r="348" spans="1:75" ht="11.25" customHeight="1" x14ac:dyDescent="0.25">
      <c r="A348" s="7"/>
      <c r="B348" s="9"/>
      <c r="C348" s="508"/>
      <c r="D348" s="509"/>
      <c r="E348" s="509"/>
      <c r="F348" s="509"/>
      <c r="G348" s="509"/>
      <c r="H348" s="509"/>
      <c r="I348" s="509"/>
      <c r="J348" s="509"/>
      <c r="K348" s="509"/>
      <c r="L348" s="509"/>
      <c r="M348" s="509"/>
      <c r="N348" s="509"/>
      <c r="O348" s="509"/>
      <c r="P348" s="509"/>
      <c r="Q348" s="509"/>
      <c r="R348" s="509"/>
      <c r="S348" s="509"/>
      <c r="T348" s="509"/>
      <c r="U348" s="509"/>
      <c r="V348" s="509"/>
      <c r="W348" s="509"/>
      <c r="X348" s="509"/>
      <c r="Y348" s="509"/>
      <c r="Z348" s="509"/>
      <c r="AA348" s="509"/>
      <c r="AB348" s="509"/>
      <c r="AC348" s="509"/>
      <c r="AD348" s="509"/>
      <c r="AE348" s="509"/>
      <c r="AF348" s="509"/>
      <c r="AG348" s="509"/>
      <c r="AH348" s="509"/>
      <c r="AI348" s="509"/>
      <c r="AJ348" s="509"/>
      <c r="AK348" s="509"/>
      <c r="AL348" s="509"/>
      <c r="AM348" s="509"/>
      <c r="AN348" s="509"/>
      <c r="AO348" s="509"/>
      <c r="AP348" s="509"/>
      <c r="AQ348" s="509"/>
      <c r="AR348" s="509"/>
      <c r="AS348" s="509"/>
      <c r="AT348" s="509"/>
      <c r="AU348" s="509"/>
      <c r="AV348" s="509"/>
      <c r="AW348" s="509"/>
      <c r="AX348" s="509"/>
      <c r="AY348" s="509"/>
      <c r="AZ348" s="509"/>
      <c r="BA348" s="509"/>
      <c r="BB348" s="509"/>
      <c r="BC348" s="509"/>
      <c r="BD348" s="509"/>
      <c r="BE348" s="509"/>
      <c r="BF348" s="509"/>
      <c r="BG348" s="509"/>
      <c r="BH348" s="509"/>
      <c r="BI348" s="509"/>
      <c r="BJ348" s="509"/>
      <c r="BK348" s="509"/>
      <c r="BL348" s="509"/>
      <c r="BM348" s="509"/>
      <c r="BN348" s="509"/>
      <c r="BO348" s="509"/>
      <c r="BP348" s="509"/>
      <c r="BQ348" s="509"/>
      <c r="BR348" s="509"/>
      <c r="BS348" s="509"/>
      <c r="BT348" s="509"/>
      <c r="BU348" s="509"/>
      <c r="BV348" s="509"/>
      <c r="BW348" s="510"/>
    </row>
    <row r="349" spans="1:75" ht="11.25" customHeight="1" x14ac:dyDescent="0.25">
      <c r="A349" s="7"/>
      <c r="B349" s="9"/>
      <c r="C349" s="508"/>
      <c r="D349" s="509"/>
      <c r="E349" s="509"/>
      <c r="F349" s="509"/>
      <c r="G349" s="509"/>
      <c r="H349" s="509"/>
      <c r="I349" s="509"/>
      <c r="J349" s="509"/>
      <c r="K349" s="509"/>
      <c r="L349" s="509"/>
      <c r="M349" s="509"/>
      <c r="N349" s="509"/>
      <c r="O349" s="509"/>
      <c r="P349" s="509"/>
      <c r="Q349" s="509"/>
      <c r="R349" s="509"/>
      <c r="S349" s="509"/>
      <c r="T349" s="509"/>
      <c r="U349" s="509"/>
      <c r="V349" s="509"/>
      <c r="W349" s="509"/>
      <c r="X349" s="509"/>
      <c r="Y349" s="509"/>
      <c r="Z349" s="509"/>
      <c r="AA349" s="509"/>
      <c r="AB349" s="509"/>
      <c r="AC349" s="509"/>
      <c r="AD349" s="509"/>
      <c r="AE349" s="509"/>
      <c r="AF349" s="509"/>
      <c r="AG349" s="509"/>
      <c r="AH349" s="509"/>
      <c r="AI349" s="509"/>
      <c r="AJ349" s="509"/>
      <c r="AK349" s="509"/>
      <c r="AL349" s="509"/>
      <c r="AM349" s="509"/>
      <c r="AN349" s="509"/>
      <c r="AO349" s="509"/>
      <c r="AP349" s="509"/>
      <c r="AQ349" s="509"/>
      <c r="AR349" s="509"/>
      <c r="AS349" s="509"/>
      <c r="AT349" s="509"/>
      <c r="AU349" s="509"/>
      <c r="AV349" s="509"/>
      <c r="AW349" s="509"/>
      <c r="AX349" s="509"/>
      <c r="AY349" s="509"/>
      <c r="AZ349" s="509"/>
      <c r="BA349" s="509"/>
      <c r="BB349" s="509"/>
      <c r="BC349" s="509"/>
      <c r="BD349" s="509"/>
      <c r="BE349" s="509"/>
      <c r="BF349" s="509"/>
      <c r="BG349" s="509"/>
      <c r="BH349" s="509"/>
      <c r="BI349" s="509"/>
      <c r="BJ349" s="509"/>
      <c r="BK349" s="509"/>
      <c r="BL349" s="509"/>
      <c r="BM349" s="509"/>
      <c r="BN349" s="509"/>
      <c r="BO349" s="509"/>
      <c r="BP349" s="509"/>
      <c r="BQ349" s="509"/>
      <c r="BR349" s="509"/>
      <c r="BS349" s="509"/>
      <c r="BT349" s="509"/>
      <c r="BU349" s="509"/>
      <c r="BV349" s="509"/>
      <c r="BW349" s="510"/>
    </row>
    <row r="350" spans="1:75" ht="11.25" customHeight="1" x14ac:dyDescent="0.25">
      <c r="A350" s="7"/>
      <c r="B350" s="9"/>
      <c r="C350" s="508"/>
      <c r="D350" s="509"/>
      <c r="E350" s="509"/>
      <c r="F350" s="509"/>
      <c r="G350" s="509"/>
      <c r="H350" s="509"/>
      <c r="I350" s="509"/>
      <c r="J350" s="509"/>
      <c r="K350" s="509"/>
      <c r="L350" s="509"/>
      <c r="M350" s="509"/>
      <c r="N350" s="509"/>
      <c r="O350" s="509"/>
      <c r="P350" s="509"/>
      <c r="Q350" s="509"/>
      <c r="R350" s="509"/>
      <c r="S350" s="509"/>
      <c r="T350" s="509"/>
      <c r="U350" s="509"/>
      <c r="V350" s="509"/>
      <c r="W350" s="509"/>
      <c r="X350" s="509"/>
      <c r="Y350" s="509"/>
      <c r="Z350" s="509"/>
      <c r="AA350" s="509"/>
      <c r="AB350" s="509"/>
      <c r="AC350" s="509"/>
      <c r="AD350" s="509"/>
      <c r="AE350" s="509"/>
      <c r="AF350" s="509"/>
      <c r="AG350" s="509"/>
      <c r="AH350" s="509"/>
      <c r="AI350" s="509"/>
      <c r="AJ350" s="509"/>
      <c r="AK350" s="509"/>
      <c r="AL350" s="509"/>
      <c r="AM350" s="509"/>
      <c r="AN350" s="509"/>
      <c r="AO350" s="509"/>
      <c r="AP350" s="509"/>
      <c r="AQ350" s="509"/>
      <c r="AR350" s="509"/>
      <c r="AS350" s="509"/>
      <c r="AT350" s="509"/>
      <c r="AU350" s="509"/>
      <c r="AV350" s="509"/>
      <c r="AW350" s="509"/>
      <c r="AX350" s="509"/>
      <c r="AY350" s="509"/>
      <c r="AZ350" s="509"/>
      <c r="BA350" s="509"/>
      <c r="BB350" s="509"/>
      <c r="BC350" s="509"/>
      <c r="BD350" s="509"/>
      <c r="BE350" s="509"/>
      <c r="BF350" s="509"/>
      <c r="BG350" s="509"/>
      <c r="BH350" s="509"/>
      <c r="BI350" s="509"/>
      <c r="BJ350" s="509"/>
      <c r="BK350" s="509"/>
      <c r="BL350" s="509"/>
      <c r="BM350" s="509"/>
      <c r="BN350" s="509"/>
      <c r="BO350" s="509"/>
      <c r="BP350" s="509"/>
      <c r="BQ350" s="509"/>
      <c r="BR350" s="509"/>
      <c r="BS350" s="509"/>
      <c r="BT350" s="509"/>
      <c r="BU350" s="509"/>
      <c r="BV350" s="509"/>
      <c r="BW350" s="510"/>
    </row>
    <row r="351" spans="1:75" ht="11.25" customHeight="1" x14ac:dyDescent="0.25">
      <c r="A351" s="7"/>
      <c r="B351" s="9"/>
      <c r="C351" s="508"/>
      <c r="D351" s="509"/>
      <c r="E351" s="509"/>
      <c r="F351" s="509"/>
      <c r="G351" s="509"/>
      <c r="H351" s="509"/>
      <c r="I351" s="509"/>
      <c r="J351" s="509"/>
      <c r="K351" s="509"/>
      <c r="L351" s="509"/>
      <c r="M351" s="509"/>
      <c r="N351" s="509"/>
      <c r="O351" s="509"/>
      <c r="P351" s="509"/>
      <c r="Q351" s="509"/>
      <c r="R351" s="509"/>
      <c r="S351" s="509"/>
      <c r="T351" s="509"/>
      <c r="U351" s="509"/>
      <c r="V351" s="509"/>
      <c r="W351" s="509"/>
      <c r="X351" s="509"/>
      <c r="Y351" s="509"/>
      <c r="Z351" s="509"/>
      <c r="AA351" s="509"/>
      <c r="AB351" s="509"/>
      <c r="AC351" s="509"/>
      <c r="AD351" s="509"/>
      <c r="AE351" s="509"/>
      <c r="AF351" s="509"/>
      <c r="AG351" s="509"/>
      <c r="AH351" s="509"/>
      <c r="AI351" s="509"/>
      <c r="AJ351" s="509"/>
      <c r="AK351" s="509"/>
      <c r="AL351" s="509"/>
      <c r="AM351" s="509"/>
      <c r="AN351" s="509"/>
      <c r="AO351" s="509"/>
      <c r="AP351" s="509"/>
      <c r="AQ351" s="509"/>
      <c r="AR351" s="509"/>
      <c r="AS351" s="509"/>
      <c r="AT351" s="509"/>
      <c r="AU351" s="509"/>
      <c r="AV351" s="509"/>
      <c r="AW351" s="509"/>
      <c r="AX351" s="509"/>
      <c r="AY351" s="509"/>
      <c r="AZ351" s="509"/>
      <c r="BA351" s="509"/>
      <c r="BB351" s="509"/>
      <c r="BC351" s="509"/>
      <c r="BD351" s="509"/>
      <c r="BE351" s="509"/>
      <c r="BF351" s="509"/>
      <c r="BG351" s="509"/>
      <c r="BH351" s="509"/>
      <c r="BI351" s="509"/>
      <c r="BJ351" s="509"/>
      <c r="BK351" s="509"/>
      <c r="BL351" s="509"/>
      <c r="BM351" s="509"/>
      <c r="BN351" s="509"/>
      <c r="BO351" s="509"/>
      <c r="BP351" s="509"/>
      <c r="BQ351" s="509"/>
      <c r="BR351" s="509"/>
      <c r="BS351" s="509"/>
      <c r="BT351" s="509"/>
      <c r="BU351" s="509"/>
      <c r="BV351" s="509"/>
      <c r="BW351" s="510"/>
    </row>
    <row r="352" spans="1:75" ht="11.25" customHeight="1" x14ac:dyDescent="0.25">
      <c r="A352" s="7"/>
      <c r="B352" s="9"/>
      <c r="C352" s="505" t="s">
        <v>576</v>
      </c>
      <c r="D352" s="506"/>
      <c r="E352" s="506"/>
      <c r="F352" s="506"/>
      <c r="G352" s="506"/>
      <c r="H352" s="506"/>
      <c r="I352" s="506"/>
      <c r="J352" s="506"/>
      <c r="K352" s="506"/>
      <c r="L352" s="506"/>
      <c r="M352" s="506"/>
      <c r="N352" s="506"/>
      <c r="O352" s="506"/>
      <c r="P352" s="506"/>
      <c r="Q352" s="506"/>
      <c r="R352" s="506"/>
      <c r="S352" s="506"/>
      <c r="T352" s="506"/>
      <c r="U352" s="506"/>
      <c r="V352" s="506"/>
      <c r="W352" s="506"/>
      <c r="X352" s="506"/>
      <c r="Y352" s="506"/>
      <c r="Z352" s="506"/>
      <c r="AA352" s="506"/>
      <c r="AB352" s="506"/>
      <c r="AC352" s="506"/>
      <c r="AD352" s="506"/>
      <c r="AE352" s="506"/>
      <c r="AF352" s="506"/>
      <c r="AG352" s="506"/>
      <c r="AH352" s="506"/>
      <c r="AI352" s="506"/>
      <c r="AJ352" s="506"/>
      <c r="AK352" s="506"/>
      <c r="AL352" s="506"/>
      <c r="AM352" s="506"/>
      <c r="AN352" s="506"/>
      <c r="AO352" s="506"/>
      <c r="AP352" s="506"/>
      <c r="AQ352" s="506"/>
      <c r="AR352" s="506"/>
      <c r="AS352" s="506"/>
      <c r="AT352" s="506"/>
      <c r="AU352" s="506"/>
      <c r="AV352" s="506"/>
      <c r="AW352" s="506"/>
      <c r="AX352" s="506"/>
      <c r="AY352" s="506"/>
      <c r="AZ352" s="506"/>
      <c r="BA352" s="506"/>
      <c r="BB352" s="506"/>
      <c r="BC352" s="506"/>
      <c r="BD352" s="506"/>
      <c r="BE352" s="506"/>
      <c r="BF352" s="506"/>
      <c r="BG352" s="506"/>
      <c r="BH352" s="506"/>
      <c r="BI352" s="506"/>
      <c r="BJ352" s="506"/>
      <c r="BK352" s="506"/>
      <c r="BL352" s="506"/>
      <c r="BM352" s="506"/>
      <c r="BN352" s="506"/>
      <c r="BO352" s="506"/>
      <c r="BP352" s="506"/>
      <c r="BQ352" s="506"/>
      <c r="BR352" s="506"/>
      <c r="BS352" s="506"/>
      <c r="BT352" s="506"/>
      <c r="BU352" s="506"/>
      <c r="BV352" s="506"/>
      <c r="BW352" s="507"/>
    </row>
    <row r="353" spans="1:75" ht="11.25" customHeight="1" x14ac:dyDescent="0.25">
      <c r="A353" s="7"/>
      <c r="B353" s="9"/>
      <c r="C353" s="508"/>
      <c r="D353" s="509"/>
      <c r="E353" s="509"/>
      <c r="F353" s="509"/>
      <c r="G353" s="509"/>
      <c r="H353" s="509"/>
      <c r="I353" s="509"/>
      <c r="J353" s="509"/>
      <c r="K353" s="509"/>
      <c r="L353" s="509"/>
      <c r="M353" s="509"/>
      <c r="N353" s="509"/>
      <c r="O353" s="509"/>
      <c r="P353" s="509"/>
      <c r="Q353" s="509"/>
      <c r="R353" s="509"/>
      <c r="S353" s="509"/>
      <c r="T353" s="509"/>
      <c r="U353" s="509"/>
      <c r="V353" s="509"/>
      <c r="W353" s="509"/>
      <c r="X353" s="509"/>
      <c r="Y353" s="509"/>
      <c r="Z353" s="509"/>
      <c r="AA353" s="509"/>
      <c r="AB353" s="509"/>
      <c r="AC353" s="509"/>
      <c r="AD353" s="509"/>
      <c r="AE353" s="509"/>
      <c r="AF353" s="509"/>
      <c r="AG353" s="509"/>
      <c r="AH353" s="509"/>
      <c r="AI353" s="509"/>
      <c r="AJ353" s="509"/>
      <c r="AK353" s="509"/>
      <c r="AL353" s="509"/>
      <c r="AM353" s="509"/>
      <c r="AN353" s="509"/>
      <c r="AO353" s="509"/>
      <c r="AP353" s="509"/>
      <c r="AQ353" s="509"/>
      <c r="AR353" s="509"/>
      <c r="AS353" s="509"/>
      <c r="AT353" s="509"/>
      <c r="AU353" s="509"/>
      <c r="AV353" s="509"/>
      <c r="AW353" s="509"/>
      <c r="AX353" s="509"/>
      <c r="AY353" s="509"/>
      <c r="AZ353" s="509"/>
      <c r="BA353" s="509"/>
      <c r="BB353" s="509"/>
      <c r="BC353" s="509"/>
      <c r="BD353" s="509"/>
      <c r="BE353" s="509"/>
      <c r="BF353" s="509"/>
      <c r="BG353" s="509"/>
      <c r="BH353" s="509"/>
      <c r="BI353" s="509"/>
      <c r="BJ353" s="509"/>
      <c r="BK353" s="509"/>
      <c r="BL353" s="509"/>
      <c r="BM353" s="509"/>
      <c r="BN353" s="509"/>
      <c r="BO353" s="509"/>
      <c r="BP353" s="509"/>
      <c r="BQ353" s="509"/>
      <c r="BR353" s="509"/>
      <c r="BS353" s="509"/>
      <c r="BT353" s="509"/>
      <c r="BU353" s="509"/>
      <c r="BV353" s="509"/>
      <c r="BW353" s="510"/>
    </row>
    <row r="354" spans="1:75" ht="11.25" customHeight="1" x14ac:dyDescent="0.25">
      <c r="A354" s="7"/>
      <c r="B354" s="9"/>
      <c r="C354" s="508"/>
      <c r="D354" s="509"/>
      <c r="E354" s="509"/>
      <c r="F354" s="509"/>
      <c r="G354" s="509"/>
      <c r="H354" s="509"/>
      <c r="I354" s="509"/>
      <c r="J354" s="509"/>
      <c r="K354" s="509"/>
      <c r="L354" s="509"/>
      <c r="M354" s="509"/>
      <c r="N354" s="509"/>
      <c r="O354" s="509"/>
      <c r="P354" s="509"/>
      <c r="Q354" s="509"/>
      <c r="R354" s="509"/>
      <c r="S354" s="509"/>
      <c r="T354" s="509"/>
      <c r="U354" s="509"/>
      <c r="V354" s="509"/>
      <c r="W354" s="509"/>
      <c r="X354" s="509"/>
      <c r="Y354" s="509"/>
      <c r="Z354" s="509"/>
      <c r="AA354" s="509"/>
      <c r="AB354" s="509"/>
      <c r="AC354" s="509"/>
      <c r="AD354" s="509"/>
      <c r="AE354" s="509"/>
      <c r="AF354" s="509"/>
      <c r="AG354" s="509"/>
      <c r="AH354" s="509"/>
      <c r="AI354" s="509"/>
      <c r="AJ354" s="509"/>
      <c r="AK354" s="509"/>
      <c r="AL354" s="509"/>
      <c r="AM354" s="509"/>
      <c r="AN354" s="509"/>
      <c r="AO354" s="509"/>
      <c r="AP354" s="509"/>
      <c r="AQ354" s="509"/>
      <c r="AR354" s="509"/>
      <c r="AS354" s="509"/>
      <c r="AT354" s="509"/>
      <c r="AU354" s="509"/>
      <c r="AV354" s="509"/>
      <c r="AW354" s="509"/>
      <c r="AX354" s="509"/>
      <c r="AY354" s="509"/>
      <c r="AZ354" s="509"/>
      <c r="BA354" s="509"/>
      <c r="BB354" s="509"/>
      <c r="BC354" s="509"/>
      <c r="BD354" s="509"/>
      <c r="BE354" s="509"/>
      <c r="BF354" s="509"/>
      <c r="BG354" s="509"/>
      <c r="BH354" s="509"/>
      <c r="BI354" s="509"/>
      <c r="BJ354" s="509"/>
      <c r="BK354" s="509"/>
      <c r="BL354" s="509"/>
      <c r="BM354" s="509"/>
      <c r="BN354" s="509"/>
      <c r="BO354" s="509"/>
      <c r="BP354" s="509"/>
      <c r="BQ354" s="509"/>
      <c r="BR354" s="509"/>
      <c r="BS354" s="509"/>
      <c r="BT354" s="509"/>
      <c r="BU354" s="509"/>
      <c r="BV354" s="509"/>
      <c r="BW354" s="510"/>
    </row>
    <row r="355" spans="1:75" ht="11.25" customHeight="1" x14ac:dyDescent="0.25">
      <c r="A355" s="7"/>
      <c r="B355" s="9"/>
      <c r="C355" s="508"/>
      <c r="D355" s="509"/>
      <c r="E355" s="509"/>
      <c r="F355" s="509"/>
      <c r="G355" s="509"/>
      <c r="H355" s="509"/>
      <c r="I355" s="509"/>
      <c r="J355" s="509"/>
      <c r="K355" s="509"/>
      <c r="L355" s="509"/>
      <c r="M355" s="509"/>
      <c r="N355" s="509"/>
      <c r="O355" s="509"/>
      <c r="P355" s="509"/>
      <c r="Q355" s="509"/>
      <c r="R355" s="509"/>
      <c r="S355" s="509"/>
      <c r="T355" s="509"/>
      <c r="U355" s="509"/>
      <c r="V355" s="509"/>
      <c r="W355" s="509"/>
      <c r="X355" s="509"/>
      <c r="Y355" s="509"/>
      <c r="Z355" s="509"/>
      <c r="AA355" s="509"/>
      <c r="AB355" s="509"/>
      <c r="AC355" s="509"/>
      <c r="AD355" s="509"/>
      <c r="AE355" s="509"/>
      <c r="AF355" s="509"/>
      <c r="AG355" s="509"/>
      <c r="AH355" s="509"/>
      <c r="AI355" s="509"/>
      <c r="AJ355" s="509"/>
      <c r="AK355" s="509"/>
      <c r="AL355" s="509"/>
      <c r="AM355" s="509"/>
      <c r="AN355" s="509"/>
      <c r="AO355" s="509"/>
      <c r="AP355" s="509"/>
      <c r="AQ355" s="509"/>
      <c r="AR355" s="509"/>
      <c r="AS355" s="509"/>
      <c r="AT355" s="509"/>
      <c r="AU355" s="509"/>
      <c r="AV355" s="509"/>
      <c r="AW355" s="509"/>
      <c r="AX355" s="509"/>
      <c r="AY355" s="509"/>
      <c r="AZ355" s="509"/>
      <c r="BA355" s="509"/>
      <c r="BB355" s="509"/>
      <c r="BC355" s="509"/>
      <c r="BD355" s="509"/>
      <c r="BE355" s="509"/>
      <c r="BF355" s="509"/>
      <c r="BG355" s="509"/>
      <c r="BH355" s="509"/>
      <c r="BI355" s="509"/>
      <c r="BJ355" s="509"/>
      <c r="BK355" s="509"/>
      <c r="BL355" s="509"/>
      <c r="BM355" s="509"/>
      <c r="BN355" s="509"/>
      <c r="BO355" s="509"/>
      <c r="BP355" s="509"/>
      <c r="BQ355" s="509"/>
      <c r="BR355" s="509"/>
      <c r="BS355" s="509"/>
      <c r="BT355" s="509"/>
      <c r="BU355" s="509"/>
      <c r="BV355" s="509"/>
      <c r="BW355" s="510"/>
    </row>
    <row r="356" spans="1:75" ht="11.25" customHeight="1" x14ac:dyDescent="0.25">
      <c r="A356" s="7"/>
      <c r="B356" s="9"/>
      <c r="C356" s="508"/>
      <c r="D356" s="509"/>
      <c r="E356" s="509"/>
      <c r="F356" s="509"/>
      <c r="G356" s="509"/>
      <c r="H356" s="509"/>
      <c r="I356" s="509"/>
      <c r="J356" s="509"/>
      <c r="K356" s="509"/>
      <c r="L356" s="509"/>
      <c r="M356" s="509"/>
      <c r="N356" s="509"/>
      <c r="O356" s="509"/>
      <c r="P356" s="509"/>
      <c r="Q356" s="509"/>
      <c r="R356" s="509"/>
      <c r="S356" s="509"/>
      <c r="T356" s="509"/>
      <c r="U356" s="509"/>
      <c r="V356" s="509"/>
      <c r="W356" s="509"/>
      <c r="X356" s="509"/>
      <c r="Y356" s="509"/>
      <c r="Z356" s="509"/>
      <c r="AA356" s="509"/>
      <c r="AB356" s="509"/>
      <c r="AC356" s="509"/>
      <c r="AD356" s="509"/>
      <c r="AE356" s="509"/>
      <c r="AF356" s="509"/>
      <c r="AG356" s="509"/>
      <c r="AH356" s="509"/>
      <c r="AI356" s="509"/>
      <c r="AJ356" s="509"/>
      <c r="AK356" s="509"/>
      <c r="AL356" s="509"/>
      <c r="AM356" s="509"/>
      <c r="AN356" s="509"/>
      <c r="AO356" s="509"/>
      <c r="AP356" s="509"/>
      <c r="AQ356" s="509"/>
      <c r="AR356" s="509"/>
      <c r="AS356" s="509"/>
      <c r="AT356" s="509"/>
      <c r="AU356" s="509"/>
      <c r="AV356" s="509"/>
      <c r="AW356" s="509"/>
      <c r="AX356" s="509"/>
      <c r="AY356" s="509"/>
      <c r="AZ356" s="509"/>
      <c r="BA356" s="509"/>
      <c r="BB356" s="509"/>
      <c r="BC356" s="509"/>
      <c r="BD356" s="509"/>
      <c r="BE356" s="509"/>
      <c r="BF356" s="509"/>
      <c r="BG356" s="509"/>
      <c r="BH356" s="509"/>
      <c r="BI356" s="509"/>
      <c r="BJ356" s="509"/>
      <c r="BK356" s="509"/>
      <c r="BL356" s="509"/>
      <c r="BM356" s="509"/>
      <c r="BN356" s="509"/>
      <c r="BO356" s="509"/>
      <c r="BP356" s="509"/>
      <c r="BQ356" s="509"/>
      <c r="BR356" s="509"/>
      <c r="BS356" s="509"/>
      <c r="BT356" s="509"/>
      <c r="BU356" s="509"/>
      <c r="BV356" s="509"/>
      <c r="BW356" s="510"/>
    </row>
    <row r="357" spans="1:75" ht="11.25" customHeight="1" x14ac:dyDescent="0.25">
      <c r="A357" s="7"/>
      <c r="B357" s="9"/>
      <c r="C357" s="508"/>
      <c r="D357" s="509"/>
      <c r="E357" s="509"/>
      <c r="F357" s="509"/>
      <c r="G357" s="509"/>
      <c r="H357" s="509"/>
      <c r="I357" s="509"/>
      <c r="J357" s="509"/>
      <c r="K357" s="509"/>
      <c r="L357" s="509"/>
      <c r="M357" s="509"/>
      <c r="N357" s="509"/>
      <c r="O357" s="509"/>
      <c r="P357" s="509"/>
      <c r="Q357" s="509"/>
      <c r="R357" s="509"/>
      <c r="S357" s="509"/>
      <c r="T357" s="509"/>
      <c r="U357" s="509"/>
      <c r="V357" s="509"/>
      <c r="W357" s="509"/>
      <c r="X357" s="509"/>
      <c r="Y357" s="509"/>
      <c r="Z357" s="509"/>
      <c r="AA357" s="509"/>
      <c r="AB357" s="509"/>
      <c r="AC357" s="509"/>
      <c r="AD357" s="509"/>
      <c r="AE357" s="509"/>
      <c r="AF357" s="509"/>
      <c r="AG357" s="509"/>
      <c r="AH357" s="509"/>
      <c r="AI357" s="509"/>
      <c r="AJ357" s="509"/>
      <c r="AK357" s="509"/>
      <c r="AL357" s="509"/>
      <c r="AM357" s="509"/>
      <c r="AN357" s="509"/>
      <c r="AO357" s="509"/>
      <c r="AP357" s="509"/>
      <c r="AQ357" s="509"/>
      <c r="AR357" s="509"/>
      <c r="AS357" s="509"/>
      <c r="AT357" s="509"/>
      <c r="AU357" s="509"/>
      <c r="AV357" s="509"/>
      <c r="AW357" s="509"/>
      <c r="AX357" s="509"/>
      <c r="AY357" s="509"/>
      <c r="AZ357" s="509"/>
      <c r="BA357" s="509"/>
      <c r="BB357" s="509"/>
      <c r="BC357" s="509"/>
      <c r="BD357" s="509"/>
      <c r="BE357" s="509"/>
      <c r="BF357" s="509"/>
      <c r="BG357" s="509"/>
      <c r="BH357" s="509"/>
      <c r="BI357" s="509"/>
      <c r="BJ357" s="509"/>
      <c r="BK357" s="509"/>
      <c r="BL357" s="509"/>
      <c r="BM357" s="509"/>
      <c r="BN357" s="509"/>
      <c r="BO357" s="509"/>
      <c r="BP357" s="509"/>
      <c r="BQ357" s="509"/>
      <c r="BR357" s="509"/>
      <c r="BS357" s="509"/>
      <c r="BT357" s="509"/>
      <c r="BU357" s="509"/>
      <c r="BV357" s="509"/>
      <c r="BW357" s="510"/>
    </row>
    <row r="358" spans="1:75" ht="11.25" customHeight="1" x14ac:dyDescent="0.25">
      <c r="A358" s="7"/>
      <c r="B358" s="9"/>
      <c r="C358" s="508"/>
      <c r="D358" s="509"/>
      <c r="E358" s="509"/>
      <c r="F358" s="509"/>
      <c r="G358" s="509"/>
      <c r="H358" s="509"/>
      <c r="I358" s="509"/>
      <c r="J358" s="509"/>
      <c r="K358" s="509"/>
      <c r="L358" s="509"/>
      <c r="M358" s="509"/>
      <c r="N358" s="509"/>
      <c r="O358" s="509"/>
      <c r="P358" s="509"/>
      <c r="Q358" s="509"/>
      <c r="R358" s="509"/>
      <c r="S358" s="509"/>
      <c r="T358" s="509"/>
      <c r="U358" s="509"/>
      <c r="V358" s="509"/>
      <c r="W358" s="509"/>
      <c r="X358" s="509"/>
      <c r="Y358" s="509"/>
      <c r="Z358" s="509"/>
      <c r="AA358" s="509"/>
      <c r="AB358" s="509"/>
      <c r="AC358" s="509"/>
      <c r="AD358" s="509"/>
      <c r="AE358" s="509"/>
      <c r="AF358" s="509"/>
      <c r="AG358" s="509"/>
      <c r="AH358" s="509"/>
      <c r="AI358" s="509"/>
      <c r="AJ358" s="509"/>
      <c r="AK358" s="509"/>
      <c r="AL358" s="509"/>
      <c r="AM358" s="509"/>
      <c r="AN358" s="509"/>
      <c r="AO358" s="509"/>
      <c r="AP358" s="509"/>
      <c r="AQ358" s="509"/>
      <c r="AR358" s="509"/>
      <c r="AS358" s="509"/>
      <c r="AT358" s="509"/>
      <c r="AU358" s="509"/>
      <c r="AV358" s="509"/>
      <c r="AW358" s="509"/>
      <c r="AX358" s="509"/>
      <c r="AY358" s="509"/>
      <c r="AZ358" s="509"/>
      <c r="BA358" s="509"/>
      <c r="BB358" s="509"/>
      <c r="BC358" s="509"/>
      <c r="BD358" s="509"/>
      <c r="BE358" s="509"/>
      <c r="BF358" s="509"/>
      <c r="BG358" s="509"/>
      <c r="BH358" s="509"/>
      <c r="BI358" s="509"/>
      <c r="BJ358" s="509"/>
      <c r="BK358" s="509"/>
      <c r="BL358" s="509"/>
      <c r="BM358" s="509"/>
      <c r="BN358" s="509"/>
      <c r="BO358" s="509"/>
      <c r="BP358" s="509"/>
      <c r="BQ358" s="509"/>
      <c r="BR358" s="509"/>
      <c r="BS358" s="509"/>
      <c r="BT358" s="509"/>
      <c r="BU358" s="509"/>
      <c r="BV358" s="509"/>
      <c r="BW358" s="510"/>
    </row>
    <row r="359" spans="1:75" ht="11.25" customHeight="1" x14ac:dyDescent="0.25">
      <c r="A359" s="7"/>
      <c r="B359" s="9"/>
      <c r="C359" s="508"/>
      <c r="D359" s="509"/>
      <c r="E359" s="509"/>
      <c r="F359" s="509"/>
      <c r="G359" s="509"/>
      <c r="H359" s="509"/>
      <c r="I359" s="509"/>
      <c r="J359" s="509"/>
      <c r="K359" s="509"/>
      <c r="L359" s="509"/>
      <c r="M359" s="509"/>
      <c r="N359" s="509"/>
      <c r="O359" s="509"/>
      <c r="P359" s="509"/>
      <c r="Q359" s="509"/>
      <c r="R359" s="509"/>
      <c r="S359" s="509"/>
      <c r="T359" s="509"/>
      <c r="U359" s="509"/>
      <c r="V359" s="509"/>
      <c r="W359" s="509"/>
      <c r="X359" s="509"/>
      <c r="Y359" s="509"/>
      <c r="Z359" s="509"/>
      <c r="AA359" s="509"/>
      <c r="AB359" s="509"/>
      <c r="AC359" s="509"/>
      <c r="AD359" s="509"/>
      <c r="AE359" s="509"/>
      <c r="AF359" s="509"/>
      <c r="AG359" s="509"/>
      <c r="AH359" s="509"/>
      <c r="AI359" s="509"/>
      <c r="AJ359" s="509"/>
      <c r="AK359" s="509"/>
      <c r="AL359" s="509"/>
      <c r="AM359" s="509"/>
      <c r="AN359" s="509"/>
      <c r="AO359" s="509"/>
      <c r="AP359" s="509"/>
      <c r="AQ359" s="509"/>
      <c r="AR359" s="509"/>
      <c r="AS359" s="509"/>
      <c r="AT359" s="509"/>
      <c r="AU359" s="509"/>
      <c r="AV359" s="509"/>
      <c r="AW359" s="509"/>
      <c r="AX359" s="509"/>
      <c r="AY359" s="509"/>
      <c r="AZ359" s="509"/>
      <c r="BA359" s="509"/>
      <c r="BB359" s="509"/>
      <c r="BC359" s="509"/>
      <c r="BD359" s="509"/>
      <c r="BE359" s="509"/>
      <c r="BF359" s="509"/>
      <c r="BG359" s="509"/>
      <c r="BH359" s="509"/>
      <c r="BI359" s="509"/>
      <c r="BJ359" s="509"/>
      <c r="BK359" s="509"/>
      <c r="BL359" s="509"/>
      <c r="BM359" s="509"/>
      <c r="BN359" s="509"/>
      <c r="BO359" s="509"/>
      <c r="BP359" s="509"/>
      <c r="BQ359" s="509"/>
      <c r="BR359" s="509"/>
      <c r="BS359" s="509"/>
      <c r="BT359" s="509"/>
      <c r="BU359" s="509"/>
      <c r="BV359" s="509"/>
      <c r="BW359" s="510"/>
    </row>
    <row r="360" spans="1:75" ht="11.25" customHeight="1" x14ac:dyDescent="0.25">
      <c r="A360" s="7"/>
      <c r="B360" s="9"/>
      <c r="C360" s="505" t="s">
        <v>577</v>
      </c>
      <c r="D360" s="506"/>
      <c r="E360" s="506"/>
      <c r="F360" s="506"/>
      <c r="G360" s="506"/>
      <c r="H360" s="506"/>
      <c r="I360" s="506"/>
      <c r="J360" s="506"/>
      <c r="K360" s="506"/>
      <c r="L360" s="506"/>
      <c r="M360" s="506"/>
      <c r="N360" s="506"/>
      <c r="O360" s="506"/>
      <c r="P360" s="506"/>
      <c r="Q360" s="506"/>
      <c r="R360" s="506"/>
      <c r="S360" s="506"/>
      <c r="T360" s="506"/>
      <c r="U360" s="506"/>
      <c r="V360" s="506"/>
      <c r="W360" s="506"/>
      <c r="X360" s="506"/>
      <c r="Y360" s="506"/>
      <c r="Z360" s="506"/>
      <c r="AA360" s="506"/>
      <c r="AB360" s="506"/>
      <c r="AC360" s="506"/>
      <c r="AD360" s="506"/>
      <c r="AE360" s="506"/>
      <c r="AF360" s="506"/>
      <c r="AG360" s="506"/>
      <c r="AH360" s="506"/>
      <c r="AI360" s="506"/>
      <c r="AJ360" s="506"/>
      <c r="AK360" s="506"/>
      <c r="AL360" s="506"/>
      <c r="AM360" s="506"/>
      <c r="AN360" s="506"/>
      <c r="AO360" s="506"/>
      <c r="AP360" s="506"/>
      <c r="AQ360" s="506"/>
      <c r="AR360" s="506"/>
      <c r="AS360" s="506"/>
      <c r="AT360" s="506"/>
      <c r="AU360" s="506"/>
      <c r="AV360" s="506"/>
      <c r="AW360" s="506"/>
      <c r="AX360" s="506"/>
      <c r="AY360" s="506"/>
      <c r="AZ360" s="506"/>
      <c r="BA360" s="506"/>
      <c r="BB360" s="506"/>
      <c r="BC360" s="506"/>
      <c r="BD360" s="506"/>
      <c r="BE360" s="506"/>
      <c r="BF360" s="506"/>
      <c r="BG360" s="506"/>
      <c r="BH360" s="506"/>
      <c r="BI360" s="506"/>
      <c r="BJ360" s="506"/>
      <c r="BK360" s="506"/>
      <c r="BL360" s="506"/>
      <c r="BM360" s="506"/>
      <c r="BN360" s="506"/>
      <c r="BO360" s="506"/>
      <c r="BP360" s="506"/>
      <c r="BQ360" s="506"/>
      <c r="BR360" s="506"/>
      <c r="BS360" s="506"/>
      <c r="BT360" s="506"/>
      <c r="BU360" s="506"/>
      <c r="BV360" s="506"/>
      <c r="BW360" s="507"/>
    </row>
    <row r="361" spans="1:75" ht="11.25" customHeight="1" x14ac:dyDescent="0.25">
      <c r="A361" s="7"/>
      <c r="B361" s="9"/>
      <c r="C361" s="508"/>
      <c r="D361" s="509"/>
      <c r="E361" s="509"/>
      <c r="F361" s="509"/>
      <c r="G361" s="509"/>
      <c r="H361" s="509"/>
      <c r="I361" s="509"/>
      <c r="J361" s="509"/>
      <c r="K361" s="509"/>
      <c r="L361" s="509"/>
      <c r="M361" s="509"/>
      <c r="N361" s="509"/>
      <c r="O361" s="509"/>
      <c r="P361" s="509"/>
      <c r="Q361" s="509"/>
      <c r="R361" s="509"/>
      <c r="S361" s="509"/>
      <c r="T361" s="509"/>
      <c r="U361" s="509"/>
      <c r="V361" s="509"/>
      <c r="W361" s="509"/>
      <c r="X361" s="509"/>
      <c r="Y361" s="509"/>
      <c r="Z361" s="509"/>
      <c r="AA361" s="509"/>
      <c r="AB361" s="509"/>
      <c r="AC361" s="509"/>
      <c r="AD361" s="509"/>
      <c r="AE361" s="509"/>
      <c r="AF361" s="509"/>
      <c r="AG361" s="509"/>
      <c r="AH361" s="509"/>
      <c r="AI361" s="509"/>
      <c r="AJ361" s="509"/>
      <c r="AK361" s="509"/>
      <c r="AL361" s="509"/>
      <c r="AM361" s="509"/>
      <c r="AN361" s="509"/>
      <c r="AO361" s="509"/>
      <c r="AP361" s="509"/>
      <c r="AQ361" s="509"/>
      <c r="AR361" s="509"/>
      <c r="AS361" s="509"/>
      <c r="AT361" s="509"/>
      <c r="AU361" s="509"/>
      <c r="AV361" s="509"/>
      <c r="AW361" s="509"/>
      <c r="AX361" s="509"/>
      <c r="AY361" s="509"/>
      <c r="AZ361" s="509"/>
      <c r="BA361" s="509"/>
      <c r="BB361" s="509"/>
      <c r="BC361" s="509"/>
      <c r="BD361" s="509"/>
      <c r="BE361" s="509"/>
      <c r="BF361" s="509"/>
      <c r="BG361" s="509"/>
      <c r="BH361" s="509"/>
      <c r="BI361" s="509"/>
      <c r="BJ361" s="509"/>
      <c r="BK361" s="509"/>
      <c r="BL361" s="509"/>
      <c r="BM361" s="509"/>
      <c r="BN361" s="509"/>
      <c r="BO361" s="509"/>
      <c r="BP361" s="509"/>
      <c r="BQ361" s="509"/>
      <c r="BR361" s="509"/>
      <c r="BS361" s="509"/>
      <c r="BT361" s="509"/>
      <c r="BU361" s="509"/>
      <c r="BV361" s="509"/>
      <c r="BW361" s="510"/>
    </row>
    <row r="362" spans="1:75" ht="11.25" customHeight="1" x14ac:dyDescent="0.25">
      <c r="A362" s="7"/>
      <c r="B362" s="9"/>
      <c r="C362" s="508"/>
      <c r="D362" s="509"/>
      <c r="E362" s="509"/>
      <c r="F362" s="509"/>
      <c r="G362" s="509"/>
      <c r="H362" s="509"/>
      <c r="I362" s="509"/>
      <c r="J362" s="509"/>
      <c r="K362" s="509"/>
      <c r="L362" s="509"/>
      <c r="M362" s="509"/>
      <c r="N362" s="509"/>
      <c r="O362" s="509"/>
      <c r="P362" s="509"/>
      <c r="Q362" s="509"/>
      <c r="R362" s="509"/>
      <c r="S362" s="509"/>
      <c r="T362" s="509"/>
      <c r="U362" s="509"/>
      <c r="V362" s="509"/>
      <c r="W362" s="509"/>
      <c r="X362" s="509"/>
      <c r="Y362" s="509"/>
      <c r="Z362" s="509"/>
      <c r="AA362" s="509"/>
      <c r="AB362" s="509"/>
      <c r="AC362" s="509"/>
      <c r="AD362" s="509"/>
      <c r="AE362" s="509"/>
      <c r="AF362" s="509"/>
      <c r="AG362" s="509"/>
      <c r="AH362" s="509"/>
      <c r="AI362" s="509"/>
      <c r="AJ362" s="509"/>
      <c r="AK362" s="509"/>
      <c r="AL362" s="509"/>
      <c r="AM362" s="509"/>
      <c r="AN362" s="509"/>
      <c r="AO362" s="509"/>
      <c r="AP362" s="509"/>
      <c r="AQ362" s="509"/>
      <c r="AR362" s="509"/>
      <c r="AS362" s="509"/>
      <c r="AT362" s="509"/>
      <c r="AU362" s="509"/>
      <c r="AV362" s="509"/>
      <c r="AW362" s="509"/>
      <c r="AX362" s="509"/>
      <c r="AY362" s="509"/>
      <c r="AZ362" s="509"/>
      <c r="BA362" s="509"/>
      <c r="BB362" s="509"/>
      <c r="BC362" s="509"/>
      <c r="BD362" s="509"/>
      <c r="BE362" s="509"/>
      <c r="BF362" s="509"/>
      <c r="BG362" s="509"/>
      <c r="BH362" s="509"/>
      <c r="BI362" s="509"/>
      <c r="BJ362" s="509"/>
      <c r="BK362" s="509"/>
      <c r="BL362" s="509"/>
      <c r="BM362" s="509"/>
      <c r="BN362" s="509"/>
      <c r="BO362" s="509"/>
      <c r="BP362" s="509"/>
      <c r="BQ362" s="509"/>
      <c r="BR362" s="509"/>
      <c r="BS362" s="509"/>
      <c r="BT362" s="509"/>
      <c r="BU362" s="509"/>
      <c r="BV362" s="509"/>
      <c r="BW362" s="510"/>
    </row>
    <row r="363" spans="1:75" ht="11.25" customHeight="1" x14ac:dyDescent="0.25">
      <c r="A363" s="7"/>
      <c r="B363" s="9"/>
      <c r="C363" s="508"/>
      <c r="D363" s="509"/>
      <c r="E363" s="509"/>
      <c r="F363" s="509"/>
      <c r="G363" s="509"/>
      <c r="H363" s="509"/>
      <c r="I363" s="509"/>
      <c r="J363" s="509"/>
      <c r="K363" s="509"/>
      <c r="L363" s="509"/>
      <c r="M363" s="509"/>
      <c r="N363" s="509"/>
      <c r="O363" s="509"/>
      <c r="P363" s="509"/>
      <c r="Q363" s="509"/>
      <c r="R363" s="509"/>
      <c r="S363" s="509"/>
      <c r="T363" s="509"/>
      <c r="U363" s="509"/>
      <c r="V363" s="509"/>
      <c r="W363" s="509"/>
      <c r="X363" s="509"/>
      <c r="Y363" s="509"/>
      <c r="Z363" s="509"/>
      <c r="AA363" s="509"/>
      <c r="AB363" s="509"/>
      <c r="AC363" s="509"/>
      <c r="AD363" s="509"/>
      <c r="AE363" s="509"/>
      <c r="AF363" s="509"/>
      <c r="AG363" s="509"/>
      <c r="AH363" s="509"/>
      <c r="AI363" s="509"/>
      <c r="AJ363" s="509"/>
      <c r="AK363" s="509"/>
      <c r="AL363" s="509"/>
      <c r="AM363" s="509"/>
      <c r="AN363" s="509"/>
      <c r="AO363" s="509"/>
      <c r="AP363" s="509"/>
      <c r="AQ363" s="509"/>
      <c r="AR363" s="509"/>
      <c r="AS363" s="509"/>
      <c r="AT363" s="509"/>
      <c r="AU363" s="509"/>
      <c r="AV363" s="509"/>
      <c r="AW363" s="509"/>
      <c r="AX363" s="509"/>
      <c r="AY363" s="509"/>
      <c r="AZ363" s="509"/>
      <c r="BA363" s="509"/>
      <c r="BB363" s="509"/>
      <c r="BC363" s="509"/>
      <c r="BD363" s="509"/>
      <c r="BE363" s="509"/>
      <c r="BF363" s="509"/>
      <c r="BG363" s="509"/>
      <c r="BH363" s="509"/>
      <c r="BI363" s="509"/>
      <c r="BJ363" s="509"/>
      <c r="BK363" s="509"/>
      <c r="BL363" s="509"/>
      <c r="BM363" s="509"/>
      <c r="BN363" s="509"/>
      <c r="BO363" s="509"/>
      <c r="BP363" s="509"/>
      <c r="BQ363" s="509"/>
      <c r="BR363" s="509"/>
      <c r="BS363" s="509"/>
      <c r="BT363" s="509"/>
      <c r="BU363" s="509"/>
      <c r="BV363" s="509"/>
      <c r="BW363" s="510"/>
    </row>
    <row r="364" spans="1:75" ht="11.25" customHeight="1" x14ac:dyDescent="0.25">
      <c r="A364" s="7"/>
      <c r="B364" s="9"/>
      <c r="C364" s="511"/>
      <c r="D364" s="512"/>
      <c r="E364" s="512"/>
      <c r="F364" s="512"/>
      <c r="G364" s="512"/>
      <c r="H364" s="512"/>
      <c r="I364" s="512"/>
      <c r="J364" s="512"/>
      <c r="K364" s="512"/>
      <c r="L364" s="512"/>
      <c r="M364" s="512"/>
      <c r="N364" s="512"/>
      <c r="O364" s="512"/>
      <c r="P364" s="512"/>
      <c r="Q364" s="512"/>
      <c r="R364" s="512"/>
      <c r="S364" s="512"/>
      <c r="T364" s="512"/>
      <c r="U364" s="512"/>
      <c r="V364" s="512"/>
      <c r="W364" s="512"/>
      <c r="X364" s="512"/>
      <c r="Y364" s="512"/>
      <c r="Z364" s="512"/>
      <c r="AA364" s="512"/>
      <c r="AB364" s="512"/>
      <c r="AC364" s="512"/>
      <c r="AD364" s="512"/>
      <c r="AE364" s="512"/>
      <c r="AF364" s="512"/>
      <c r="AG364" s="512"/>
      <c r="AH364" s="512"/>
      <c r="AI364" s="512"/>
      <c r="AJ364" s="512"/>
      <c r="AK364" s="512"/>
      <c r="AL364" s="512"/>
      <c r="AM364" s="512"/>
      <c r="AN364" s="512"/>
      <c r="AO364" s="512"/>
      <c r="AP364" s="512"/>
      <c r="AQ364" s="512"/>
      <c r="AR364" s="512"/>
      <c r="AS364" s="512"/>
      <c r="AT364" s="512"/>
      <c r="AU364" s="512"/>
      <c r="AV364" s="512"/>
      <c r="AW364" s="512"/>
      <c r="AX364" s="512"/>
      <c r="AY364" s="512"/>
      <c r="AZ364" s="512"/>
      <c r="BA364" s="512"/>
      <c r="BB364" s="512"/>
      <c r="BC364" s="512"/>
      <c r="BD364" s="512"/>
      <c r="BE364" s="512"/>
      <c r="BF364" s="512"/>
      <c r="BG364" s="512"/>
      <c r="BH364" s="512"/>
      <c r="BI364" s="512"/>
      <c r="BJ364" s="512"/>
      <c r="BK364" s="512"/>
      <c r="BL364" s="512"/>
      <c r="BM364" s="512"/>
      <c r="BN364" s="512"/>
      <c r="BO364" s="512"/>
      <c r="BP364" s="512"/>
      <c r="BQ364" s="512"/>
      <c r="BR364" s="512"/>
      <c r="BS364" s="512"/>
      <c r="BT364" s="512"/>
      <c r="BU364" s="512"/>
      <c r="BV364" s="512"/>
      <c r="BW364" s="513"/>
    </row>
    <row r="365" spans="1:75" ht="11.25" customHeight="1" x14ac:dyDescent="0.25">
      <c r="A365" s="7"/>
      <c r="B365" s="9"/>
      <c r="C365" s="505" t="s">
        <v>578</v>
      </c>
      <c r="D365" s="506"/>
      <c r="E365" s="506"/>
      <c r="F365" s="506"/>
      <c r="G365" s="506"/>
      <c r="H365" s="506"/>
      <c r="I365" s="506"/>
      <c r="J365" s="506"/>
      <c r="K365" s="506"/>
      <c r="L365" s="506"/>
      <c r="M365" s="506"/>
      <c r="N365" s="506"/>
      <c r="O365" s="506"/>
      <c r="P365" s="506"/>
      <c r="Q365" s="506"/>
      <c r="R365" s="506"/>
      <c r="S365" s="506"/>
      <c r="T365" s="506"/>
      <c r="U365" s="506"/>
      <c r="V365" s="506"/>
      <c r="W365" s="506"/>
      <c r="X365" s="506"/>
      <c r="Y365" s="506"/>
      <c r="Z365" s="506"/>
      <c r="AA365" s="506"/>
      <c r="AB365" s="506"/>
      <c r="AC365" s="506"/>
      <c r="AD365" s="506"/>
      <c r="AE365" s="506"/>
      <c r="AF365" s="506"/>
      <c r="AG365" s="506"/>
      <c r="AH365" s="506"/>
      <c r="AI365" s="506"/>
      <c r="AJ365" s="506"/>
      <c r="AK365" s="506"/>
      <c r="AL365" s="506"/>
      <c r="AM365" s="506"/>
      <c r="AN365" s="506"/>
      <c r="AO365" s="506"/>
      <c r="AP365" s="506"/>
      <c r="AQ365" s="506"/>
      <c r="AR365" s="506"/>
      <c r="AS365" s="506"/>
      <c r="AT365" s="506"/>
      <c r="AU365" s="506"/>
      <c r="AV365" s="506"/>
      <c r="AW365" s="506"/>
      <c r="AX365" s="506"/>
      <c r="AY365" s="506"/>
      <c r="AZ365" s="506"/>
      <c r="BA365" s="506"/>
      <c r="BB365" s="506"/>
      <c r="BC365" s="506"/>
      <c r="BD365" s="506"/>
      <c r="BE365" s="506"/>
      <c r="BF365" s="506"/>
      <c r="BG365" s="506"/>
      <c r="BH365" s="506"/>
      <c r="BI365" s="506"/>
      <c r="BJ365" s="506"/>
      <c r="BK365" s="506"/>
      <c r="BL365" s="506"/>
      <c r="BM365" s="506"/>
      <c r="BN365" s="506"/>
      <c r="BO365" s="506"/>
      <c r="BP365" s="506"/>
      <c r="BQ365" s="506"/>
      <c r="BR365" s="506"/>
      <c r="BS365" s="506"/>
      <c r="BT365" s="506"/>
      <c r="BU365" s="506"/>
      <c r="BV365" s="506"/>
      <c r="BW365" s="507"/>
    </row>
    <row r="366" spans="1:75" ht="11.25" customHeight="1" x14ac:dyDescent="0.25">
      <c r="A366" s="7"/>
      <c r="B366" s="9"/>
      <c r="C366" s="508"/>
      <c r="D366" s="509"/>
      <c r="E366" s="509"/>
      <c r="F366" s="509"/>
      <c r="G366" s="509"/>
      <c r="H366" s="509"/>
      <c r="I366" s="509"/>
      <c r="J366" s="509"/>
      <c r="K366" s="509"/>
      <c r="L366" s="509"/>
      <c r="M366" s="509"/>
      <c r="N366" s="509"/>
      <c r="O366" s="509"/>
      <c r="P366" s="509"/>
      <c r="Q366" s="509"/>
      <c r="R366" s="509"/>
      <c r="S366" s="509"/>
      <c r="T366" s="509"/>
      <c r="U366" s="509"/>
      <c r="V366" s="509"/>
      <c r="W366" s="509"/>
      <c r="X366" s="509"/>
      <c r="Y366" s="509"/>
      <c r="Z366" s="509"/>
      <c r="AA366" s="509"/>
      <c r="AB366" s="509"/>
      <c r="AC366" s="509"/>
      <c r="AD366" s="509"/>
      <c r="AE366" s="509"/>
      <c r="AF366" s="509"/>
      <c r="AG366" s="509"/>
      <c r="AH366" s="509"/>
      <c r="AI366" s="509"/>
      <c r="AJ366" s="509"/>
      <c r="AK366" s="509"/>
      <c r="AL366" s="509"/>
      <c r="AM366" s="509"/>
      <c r="AN366" s="509"/>
      <c r="AO366" s="509"/>
      <c r="AP366" s="509"/>
      <c r="AQ366" s="509"/>
      <c r="AR366" s="509"/>
      <c r="AS366" s="509"/>
      <c r="AT366" s="509"/>
      <c r="AU366" s="509"/>
      <c r="AV366" s="509"/>
      <c r="AW366" s="509"/>
      <c r="AX366" s="509"/>
      <c r="AY366" s="509"/>
      <c r="AZ366" s="509"/>
      <c r="BA366" s="509"/>
      <c r="BB366" s="509"/>
      <c r="BC366" s="509"/>
      <c r="BD366" s="509"/>
      <c r="BE366" s="509"/>
      <c r="BF366" s="509"/>
      <c r="BG366" s="509"/>
      <c r="BH366" s="509"/>
      <c r="BI366" s="509"/>
      <c r="BJ366" s="509"/>
      <c r="BK366" s="509"/>
      <c r="BL366" s="509"/>
      <c r="BM366" s="509"/>
      <c r="BN366" s="509"/>
      <c r="BO366" s="509"/>
      <c r="BP366" s="509"/>
      <c r="BQ366" s="509"/>
      <c r="BR366" s="509"/>
      <c r="BS366" s="509"/>
      <c r="BT366" s="509"/>
      <c r="BU366" s="509"/>
      <c r="BV366" s="509"/>
      <c r="BW366" s="510"/>
    </row>
    <row r="367" spans="1:75" ht="11.25" customHeight="1" x14ac:dyDescent="0.25">
      <c r="A367" s="7"/>
      <c r="B367" s="9"/>
      <c r="C367" s="508"/>
      <c r="D367" s="509"/>
      <c r="E367" s="509"/>
      <c r="F367" s="509"/>
      <c r="G367" s="509"/>
      <c r="H367" s="509"/>
      <c r="I367" s="509"/>
      <c r="J367" s="509"/>
      <c r="K367" s="509"/>
      <c r="L367" s="509"/>
      <c r="M367" s="509"/>
      <c r="N367" s="509"/>
      <c r="O367" s="509"/>
      <c r="P367" s="509"/>
      <c r="Q367" s="509"/>
      <c r="R367" s="509"/>
      <c r="S367" s="509"/>
      <c r="T367" s="509"/>
      <c r="U367" s="509"/>
      <c r="V367" s="509"/>
      <c r="W367" s="509"/>
      <c r="X367" s="509"/>
      <c r="Y367" s="509"/>
      <c r="Z367" s="509"/>
      <c r="AA367" s="509"/>
      <c r="AB367" s="509"/>
      <c r="AC367" s="509"/>
      <c r="AD367" s="509"/>
      <c r="AE367" s="509"/>
      <c r="AF367" s="509"/>
      <c r="AG367" s="509"/>
      <c r="AH367" s="509"/>
      <c r="AI367" s="509"/>
      <c r="AJ367" s="509"/>
      <c r="AK367" s="509"/>
      <c r="AL367" s="509"/>
      <c r="AM367" s="509"/>
      <c r="AN367" s="509"/>
      <c r="AO367" s="509"/>
      <c r="AP367" s="509"/>
      <c r="AQ367" s="509"/>
      <c r="AR367" s="509"/>
      <c r="AS367" s="509"/>
      <c r="AT367" s="509"/>
      <c r="AU367" s="509"/>
      <c r="AV367" s="509"/>
      <c r="AW367" s="509"/>
      <c r="AX367" s="509"/>
      <c r="AY367" s="509"/>
      <c r="AZ367" s="509"/>
      <c r="BA367" s="509"/>
      <c r="BB367" s="509"/>
      <c r="BC367" s="509"/>
      <c r="BD367" s="509"/>
      <c r="BE367" s="509"/>
      <c r="BF367" s="509"/>
      <c r="BG367" s="509"/>
      <c r="BH367" s="509"/>
      <c r="BI367" s="509"/>
      <c r="BJ367" s="509"/>
      <c r="BK367" s="509"/>
      <c r="BL367" s="509"/>
      <c r="BM367" s="509"/>
      <c r="BN367" s="509"/>
      <c r="BO367" s="509"/>
      <c r="BP367" s="509"/>
      <c r="BQ367" s="509"/>
      <c r="BR367" s="509"/>
      <c r="BS367" s="509"/>
      <c r="BT367" s="509"/>
      <c r="BU367" s="509"/>
      <c r="BV367" s="509"/>
      <c r="BW367" s="510"/>
    </row>
    <row r="368" spans="1:75" ht="11.25" customHeight="1" x14ac:dyDescent="0.25">
      <c r="A368" s="7"/>
      <c r="B368" s="9"/>
      <c r="C368" s="508"/>
      <c r="D368" s="509"/>
      <c r="E368" s="509"/>
      <c r="F368" s="509"/>
      <c r="G368" s="509"/>
      <c r="H368" s="509"/>
      <c r="I368" s="509"/>
      <c r="J368" s="509"/>
      <c r="K368" s="509"/>
      <c r="L368" s="509"/>
      <c r="M368" s="509"/>
      <c r="N368" s="509"/>
      <c r="O368" s="509"/>
      <c r="P368" s="509"/>
      <c r="Q368" s="509"/>
      <c r="R368" s="509"/>
      <c r="S368" s="509"/>
      <c r="T368" s="509"/>
      <c r="U368" s="509"/>
      <c r="V368" s="509"/>
      <c r="W368" s="509"/>
      <c r="X368" s="509"/>
      <c r="Y368" s="509"/>
      <c r="Z368" s="509"/>
      <c r="AA368" s="509"/>
      <c r="AB368" s="509"/>
      <c r="AC368" s="509"/>
      <c r="AD368" s="509"/>
      <c r="AE368" s="509"/>
      <c r="AF368" s="509"/>
      <c r="AG368" s="509"/>
      <c r="AH368" s="509"/>
      <c r="AI368" s="509"/>
      <c r="AJ368" s="509"/>
      <c r="AK368" s="509"/>
      <c r="AL368" s="509"/>
      <c r="AM368" s="509"/>
      <c r="AN368" s="509"/>
      <c r="AO368" s="509"/>
      <c r="AP368" s="509"/>
      <c r="AQ368" s="509"/>
      <c r="AR368" s="509"/>
      <c r="AS368" s="509"/>
      <c r="AT368" s="509"/>
      <c r="AU368" s="509"/>
      <c r="AV368" s="509"/>
      <c r="AW368" s="509"/>
      <c r="AX368" s="509"/>
      <c r="AY368" s="509"/>
      <c r="AZ368" s="509"/>
      <c r="BA368" s="509"/>
      <c r="BB368" s="509"/>
      <c r="BC368" s="509"/>
      <c r="BD368" s="509"/>
      <c r="BE368" s="509"/>
      <c r="BF368" s="509"/>
      <c r="BG368" s="509"/>
      <c r="BH368" s="509"/>
      <c r="BI368" s="509"/>
      <c r="BJ368" s="509"/>
      <c r="BK368" s="509"/>
      <c r="BL368" s="509"/>
      <c r="BM368" s="509"/>
      <c r="BN368" s="509"/>
      <c r="BO368" s="509"/>
      <c r="BP368" s="509"/>
      <c r="BQ368" s="509"/>
      <c r="BR368" s="509"/>
      <c r="BS368" s="509"/>
      <c r="BT368" s="509"/>
      <c r="BU368" s="509"/>
      <c r="BV368" s="509"/>
      <c r="BW368" s="510"/>
    </row>
    <row r="369" spans="1:75" ht="11.25" customHeight="1" thickBot="1" x14ac:dyDescent="0.3">
      <c r="A369" s="46"/>
      <c r="B369" s="47"/>
      <c r="C369" s="517"/>
      <c r="D369" s="518"/>
      <c r="E369" s="518"/>
      <c r="F369" s="518"/>
      <c r="G369" s="518"/>
      <c r="H369" s="518"/>
      <c r="I369" s="518"/>
      <c r="J369" s="518"/>
      <c r="K369" s="518"/>
      <c r="L369" s="518"/>
      <c r="M369" s="518"/>
      <c r="N369" s="518"/>
      <c r="O369" s="518"/>
      <c r="P369" s="518"/>
      <c r="Q369" s="518"/>
      <c r="R369" s="518"/>
      <c r="S369" s="518"/>
      <c r="T369" s="518"/>
      <c r="U369" s="518"/>
      <c r="V369" s="518"/>
      <c r="W369" s="518"/>
      <c r="X369" s="518"/>
      <c r="Y369" s="518"/>
      <c r="Z369" s="518"/>
      <c r="AA369" s="518"/>
      <c r="AB369" s="518"/>
      <c r="AC369" s="518"/>
      <c r="AD369" s="518"/>
      <c r="AE369" s="518"/>
      <c r="AF369" s="518"/>
      <c r="AG369" s="518"/>
      <c r="AH369" s="518"/>
      <c r="AI369" s="518"/>
      <c r="AJ369" s="518"/>
      <c r="AK369" s="518"/>
      <c r="AL369" s="518"/>
      <c r="AM369" s="518"/>
      <c r="AN369" s="518"/>
      <c r="AO369" s="518"/>
      <c r="AP369" s="518"/>
      <c r="AQ369" s="518"/>
      <c r="AR369" s="518"/>
      <c r="AS369" s="518"/>
      <c r="AT369" s="518"/>
      <c r="AU369" s="518"/>
      <c r="AV369" s="518"/>
      <c r="AW369" s="518"/>
      <c r="AX369" s="518"/>
      <c r="AY369" s="518"/>
      <c r="AZ369" s="518"/>
      <c r="BA369" s="518"/>
      <c r="BB369" s="518"/>
      <c r="BC369" s="518"/>
      <c r="BD369" s="518"/>
      <c r="BE369" s="518"/>
      <c r="BF369" s="518"/>
      <c r="BG369" s="518"/>
      <c r="BH369" s="518"/>
      <c r="BI369" s="518"/>
      <c r="BJ369" s="518"/>
      <c r="BK369" s="518"/>
      <c r="BL369" s="518"/>
      <c r="BM369" s="518"/>
      <c r="BN369" s="518"/>
      <c r="BO369" s="518"/>
      <c r="BP369" s="518"/>
      <c r="BQ369" s="518"/>
      <c r="BR369" s="518"/>
      <c r="BS369" s="518"/>
      <c r="BT369" s="518"/>
      <c r="BU369" s="518"/>
      <c r="BV369" s="518"/>
      <c r="BW369" s="519"/>
    </row>
    <row r="370" spans="1:75" s="3" customFormat="1" ht="11.25" customHeight="1" x14ac:dyDescent="0.25">
      <c r="A370" s="5"/>
      <c r="B370" s="6"/>
      <c r="C370" s="94" t="s">
        <v>471</v>
      </c>
      <c r="D370" s="94"/>
      <c r="E370" s="94"/>
      <c r="F370" s="94"/>
      <c r="G370" s="94"/>
      <c r="H370" s="94"/>
      <c r="I370" s="94"/>
      <c r="J370" s="94"/>
      <c r="K370" s="94"/>
      <c r="L370" s="94"/>
      <c r="M370" s="94"/>
      <c r="N370" s="94"/>
      <c r="O370" s="94"/>
      <c r="P370" s="94"/>
      <c r="Q370" s="94"/>
      <c r="R370" s="94"/>
      <c r="S370" s="94"/>
      <c r="T370" s="94"/>
      <c r="U370" s="94"/>
      <c r="V370" s="94"/>
      <c r="W370" s="94"/>
      <c r="X370" s="94"/>
      <c r="Y370" s="96"/>
      <c r="Z370" s="96"/>
      <c r="AA370" s="96"/>
      <c r="AB370" s="96"/>
      <c r="AC370" s="96"/>
      <c r="AD370" s="96"/>
      <c r="AE370" s="96"/>
      <c r="AF370" s="96"/>
      <c r="AG370" s="96"/>
      <c r="AH370" s="96"/>
      <c r="AI370" s="96"/>
      <c r="AJ370" s="96"/>
      <c r="AK370" s="96"/>
      <c r="AL370" s="96"/>
      <c r="AM370" s="96"/>
      <c r="AN370" s="96"/>
      <c r="AO370" s="96"/>
      <c r="AP370" s="96"/>
      <c r="AQ370" s="96"/>
      <c r="AR370" s="96"/>
      <c r="AS370" s="96"/>
      <c r="AT370" s="96"/>
      <c r="AU370" s="96"/>
      <c r="AV370" s="96"/>
      <c r="AW370" s="96"/>
      <c r="AX370" s="96"/>
      <c r="AY370" s="96"/>
      <c r="AZ370" s="96"/>
      <c r="BA370" s="96"/>
      <c r="BB370" s="96"/>
      <c r="BC370" s="96"/>
      <c r="BD370" s="96"/>
      <c r="BE370" s="96"/>
      <c r="BF370" s="96"/>
      <c r="BG370" s="96"/>
      <c r="BH370" s="96"/>
      <c r="BI370" s="96"/>
      <c r="BJ370" s="96"/>
      <c r="BK370" s="96"/>
      <c r="BL370" s="96"/>
      <c r="BM370" s="96"/>
      <c r="BN370" s="96"/>
      <c r="BO370" s="96"/>
      <c r="BP370" s="96"/>
      <c r="BQ370" s="96"/>
      <c r="BR370" s="96"/>
      <c r="BS370" s="96"/>
      <c r="BT370" s="96"/>
      <c r="BU370" s="96"/>
      <c r="BV370" s="96"/>
      <c r="BW370" s="97"/>
    </row>
    <row r="371" spans="1:75" ht="11.25" customHeight="1" thickBot="1" x14ac:dyDescent="0.3">
      <c r="A371" s="7"/>
      <c r="B371" s="8"/>
      <c r="C371" s="95"/>
      <c r="D371" s="95"/>
      <c r="E371" s="95"/>
      <c r="F371" s="95"/>
      <c r="G371" s="95"/>
      <c r="H371" s="95"/>
      <c r="I371" s="95"/>
      <c r="J371" s="95"/>
      <c r="K371" s="95"/>
      <c r="L371" s="95"/>
      <c r="M371" s="95"/>
      <c r="N371" s="95"/>
      <c r="O371" s="95"/>
      <c r="P371" s="95"/>
      <c r="Q371" s="95"/>
      <c r="R371" s="95"/>
      <c r="S371" s="95"/>
      <c r="T371" s="95"/>
      <c r="U371" s="95"/>
      <c r="V371" s="95"/>
      <c r="W371" s="95"/>
      <c r="X371" s="95"/>
      <c r="Y371" s="98"/>
      <c r="Z371" s="98"/>
      <c r="AA371" s="98"/>
      <c r="AB371" s="98"/>
      <c r="AC371" s="98"/>
      <c r="AD371" s="98"/>
      <c r="AE371" s="98"/>
      <c r="AF371" s="98"/>
      <c r="AG371" s="98"/>
      <c r="AH371" s="98"/>
      <c r="AI371" s="98"/>
      <c r="AJ371" s="98"/>
      <c r="AK371" s="98"/>
      <c r="AL371" s="98"/>
      <c r="AM371" s="98"/>
      <c r="AN371" s="98"/>
      <c r="AO371" s="98"/>
      <c r="AP371" s="98"/>
      <c r="AQ371" s="98"/>
      <c r="AR371" s="98"/>
      <c r="AS371" s="98"/>
      <c r="AT371" s="98"/>
      <c r="AU371" s="98"/>
      <c r="AV371" s="98"/>
      <c r="AW371" s="98"/>
      <c r="AX371" s="98"/>
      <c r="AY371" s="98"/>
      <c r="AZ371" s="98"/>
      <c r="BA371" s="98"/>
      <c r="BB371" s="98"/>
      <c r="BC371" s="98"/>
      <c r="BD371" s="98"/>
      <c r="BE371" s="98"/>
      <c r="BF371" s="98"/>
      <c r="BG371" s="98"/>
      <c r="BH371" s="98"/>
      <c r="BI371" s="98"/>
      <c r="BJ371" s="98"/>
      <c r="BK371" s="98"/>
      <c r="BL371" s="98"/>
      <c r="BM371" s="98"/>
      <c r="BN371" s="98"/>
      <c r="BO371" s="98"/>
      <c r="BP371" s="98"/>
      <c r="BQ371" s="98"/>
      <c r="BR371" s="98"/>
      <c r="BS371" s="98"/>
      <c r="BT371" s="98"/>
      <c r="BU371" s="98"/>
      <c r="BV371" s="98"/>
      <c r="BW371" s="99"/>
    </row>
    <row r="372" spans="1:75" ht="11.25" customHeight="1" x14ac:dyDescent="0.25">
      <c r="A372" s="7"/>
      <c r="B372" s="9"/>
      <c r="C372" s="514" t="s">
        <v>625</v>
      </c>
      <c r="D372" s="515"/>
      <c r="E372" s="515"/>
      <c r="F372" s="515"/>
      <c r="G372" s="515"/>
      <c r="H372" s="515"/>
      <c r="I372" s="515"/>
      <c r="J372" s="515"/>
      <c r="K372" s="515"/>
      <c r="L372" s="515"/>
      <c r="M372" s="515"/>
      <c r="N372" s="515"/>
      <c r="O372" s="515"/>
      <c r="P372" s="515"/>
      <c r="Q372" s="515"/>
      <c r="R372" s="515"/>
      <c r="S372" s="515"/>
      <c r="T372" s="515"/>
      <c r="U372" s="515"/>
      <c r="V372" s="515"/>
      <c r="W372" s="515"/>
      <c r="X372" s="515"/>
      <c r="Y372" s="515"/>
      <c r="Z372" s="515"/>
      <c r="AA372" s="515"/>
      <c r="AB372" s="515"/>
      <c r="AC372" s="515"/>
      <c r="AD372" s="515"/>
      <c r="AE372" s="515"/>
      <c r="AF372" s="515"/>
      <c r="AG372" s="515"/>
      <c r="AH372" s="515"/>
      <c r="AI372" s="515"/>
      <c r="AJ372" s="515"/>
      <c r="AK372" s="515"/>
      <c r="AL372" s="515"/>
      <c r="AM372" s="515"/>
      <c r="AN372" s="515"/>
      <c r="AO372" s="515"/>
      <c r="AP372" s="515"/>
      <c r="AQ372" s="515"/>
      <c r="AR372" s="515"/>
      <c r="AS372" s="515"/>
      <c r="AT372" s="515"/>
      <c r="AU372" s="515"/>
      <c r="AV372" s="515"/>
      <c r="AW372" s="515"/>
      <c r="AX372" s="515"/>
      <c r="AY372" s="515"/>
      <c r="AZ372" s="515"/>
      <c r="BA372" s="515"/>
      <c r="BB372" s="515"/>
      <c r="BC372" s="515"/>
      <c r="BD372" s="515"/>
      <c r="BE372" s="515"/>
      <c r="BF372" s="515"/>
      <c r="BG372" s="515"/>
      <c r="BH372" s="515"/>
      <c r="BI372" s="515"/>
      <c r="BJ372" s="515"/>
      <c r="BK372" s="515"/>
      <c r="BL372" s="515"/>
      <c r="BM372" s="515"/>
      <c r="BN372" s="515"/>
      <c r="BO372" s="515"/>
      <c r="BP372" s="515"/>
      <c r="BQ372" s="515"/>
      <c r="BR372" s="515"/>
      <c r="BS372" s="515"/>
      <c r="BT372" s="515"/>
      <c r="BU372" s="515"/>
      <c r="BV372" s="515"/>
      <c r="BW372" s="516"/>
    </row>
    <row r="373" spans="1:75" ht="11.25" customHeight="1" x14ac:dyDescent="0.25">
      <c r="A373" s="7"/>
      <c r="B373" s="9"/>
      <c r="C373" s="508"/>
      <c r="D373" s="509"/>
      <c r="E373" s="509"/>
      <c r="F373" s="509"/>
      <c r="G373" s="509"/>
      <c r="H373" s="509"/>
      <c r="I373" s="509"/>
      <c r="J373" s="509"/>
      <c r="K373" s="509"/>
      <c r="L373" s="509"/>
      <c r="M373" s="509"/>
      <c r="N373" s="509"/>
      <c r="O373" s="509"/>
      <c r="P373" s="509"/>
      <c r="Q373" s="509"/>
      <c r="R373" s="509"/>
      <c r="S373" s="509"/>
      <c r="T373" s="509"/>
      <c r="U373" s="509"/>
      <c r="V373" s="509"/>
      <c r="W373" s="509"/>
      <c r="X373" s="509"/>
      <c r="Y373" s="509"/>
      <c r="Z373" s="509"/>
      <c r="AA373" s="509"/>
      <c r="AB373" s="509"/>
      <c r="AC373" s="509"/>
      <c r="AD373" s="509"/>
      <c r="AE373" s="509"/>
      <c r="AF373" s="509"/>
      <c r="AG373" s="509"/>
      <c r="AH373" s="509"/>
      <c r="AI373" s="509"/>
      <c r="AJ373" s="509"/>
      <c r="AK373" s="509"/>
      <c r="AL373" s="509"/>
      <c r="AM373" s="509"/>
      <c r="AN373" s="509"/>
      <c r="AO373" s="509"/>
      <c r="AP373" s="509"/>
      <c r="AQ373" s="509"/>
      <c r="AR373" s="509"/>
      <c r="AS373" s="509"/>
      <c r="AT373" s="509"/>
      <c r="AU373" s="509"/>
      <c r="AV373" s="509"/>
      <c r="AW373" s="509"/>
      <c r="AX373" s="509"/>
      <c r="AY373" s="509"/>
      <c r="AZ373" s="509"/>
      <c r="BA373" s="509"/>
      <c r="BB373" s="509"/>
      <c r="BC373" s="509"/>
      <c r="BD373" s="509"/>
      <c r="BE373" s="509"/>
      <c r="BF373" s="509"/>
      <c r="BG373" s="509"/>
      <c r="BH373" s="509"/>
      <c r="BI373" s="509"/>
      <c r="BJ373" s="509"/>
      <c r="BK373" s="509"/>
      <c r="BL373" s="509"/>
      <c r="BM373" s="509"/>
      <c r="BN373" s="509"/>
      <c r="BO373" s="509"/>
      <c r="BP373" s="509"/>
      <c r="BQ373" s="509"/>
      <c r="BR373" s="509"/>
      <c r="BS373" s="509"/>
      <c r="BT373" s="509"/>
      <c r="BU373" s="509"/>
      <c r="BV373" s="509"/>
      <c r="BW373" s="510"/>
    </row>
    <row r="374" spans="1:75" ht="11.25" customHeight="1" x14ac:dyDescent="0.25">
      <c r="A374" s="7"/>
      <c r="B374" s="9"/>
      <c r="C374" s="508"/>
      <c r="D374" s="509"/>
      <c r="E374" s="509"/>
      <c r="F374" s="509"/>
      <c r="G374" s="509"/>
      <c r="H374" s="509"/>
      <c r="I374" s="509"/>
      <c r="J374" s="509"/>
      <c r="K374" s="509"/>
      <c r="L374" s="509"/>
      <c r="M374" s="509"/>
      <c r="N374" s="509"/>
      <c r="O374" s="509"/>
      <c r="P374" s="509"/>
      <c r="Q374" s="509"/>
      <c r="R374" s="509"/>
      <c r="S374" s="509"/>
      <c r="T374" s="509"/>
      <c r="U374" s="509"/>
      <c r="V374" s="509"/>
      <c r="W374" s="509"/>
      <c r="X374" s="509"/>
      <c r="Y374" s="509"/>
      <c r="Z374" s="509"/>
      <c r="AA374" s="509"/>
      <c r="AB374" s="509"/>
      <c r="AC374" s="509"/>
      <c r="AD374" s="509"/>
      <c r="AE374" s="509"/>
      <c r="AF374" s="509"/>
      <c r="AG374" s="509"/>
      <c r="AH374" s="509"/>
      <c r="AI374" s="509"/>
      <c r="AJ374" s="509"/>
      <c r="AK374" s="509"/>
      <c r="AL374" s="509"/>
      <c r="AM374" s="509"/>
      <c r="AN374" s="509"/>
      <c r="AO374" s="509"/>
      <c r="AP374" s="509"/>
      <c r="AQ374" s="509"/>
      <c r="AR374" s="509"/>
      <c r="AS374" s="509"/>
      <c r="AT374" s="509"/>
      <c r="AU374" s="509"/>
      <c r="AV374" s="509"/>
      <c r="AW374" s="509"/>
      <c r="AX374" s="509"/>
      <c r="AY374" s="509"/>
      <c r="AZ374" s="509"/>
      <c r="BA374" s="509"/>
      <c r="BB374" s="509"/>
      <c r="BC374" s="509"/>
      <c r="BD374" s="509"/>
      <c r="BE374" s="509"/>
      <c r="BF374" s="509"/>
      <c r="BG374" s="509"/>
      <c r="BH374" s="509"/>
      <c r="BI374" s="509"/>
      <c r="BJ374" s="509"/>
      <c r="BK374" s="509"/>
      <c r="BL374" s="509"/>
      <c r="BM374" s="509"/>
      <c r="BN374" s="509"/>
      <c r="BO374" s="509"/>
      <c r="BP374" s="509"/>
      <c r="BQ374" s="509"/>
      <c r="BR374" s="509"/>
      <c r="BS374" s="509"/>
      <c r="BT374" s="509"/>
      <c r="BU374" s="509"/>
      <c r="BV374" s="509"/>
      <c r="BW374" s="510"/>
    </row>
    <row r="375" spans="1:75" ht="11.25" customHeight="1" x14ac:dyDescent="0.25">
      <c r="A375" s="7"/>
      <c r="B375" s="9"/>
      <c r="C375" s="508"/>
      <c r="D375" s="509"/>
      <c r="E375" s="509"/>
      <c r="F375" s="509"/>
      <c r="G375" s="509"/>
      <c r="H375" s="509"/>
      <c r="I375" s="509"/>
      <c r="J375" s="509"/>
      <c r="K375" s="509"/>
      <c r="L375" s="509"/>
      <c r="M375" s="509"/>
      <c r="N375" s="509"/>
      <c r="O375" s="509"/>
      <c r="P375" s="509"/>
      <c r="Q375" s="509"/>
      <c r="R375" s="509"/>
      <c r="S375" s="509"/>
      <c r="T375" s="509"/>
      <c r="U375" s="509"/>
      <c r="V375" s="509"/>
      <c r="W375" s="509"/>
      <c r="X375" s="509"/>
      <c r="Y375" s="509"/>
      <c r="Z375" s="509"/>
      <c r="AA375" s="509"/>
      <c r="AB375" s="509"/>
      <c r="AC375" s="509"/>
      <c r="AD375" s="509"/>
      <c r="AE375" s="509"/>
      <c r="AF375" s="509"/>
      <c r="AG375" s="509"/>
      <c r="AH375" s="509"/>
      <c r="AI375" s="509"/>
      <c r="AJ375" s="509"/>
      <c r="AK375" s="509"/>
      <c r="AL375" s="509"/>
      <c r="AM375" s="509"/>
      <c r="AN375" s="509"/>
      <c r="AO375" s="509"/>
      <c r="AP375" s="509"/>
      <c r="AQ375" s="509"/>
      <c r="AR375" s="509"/>
      <c r="AS375" s="509"/>
      <c r="AT375" s="509"/>
      <c r="AU375" s="509"/>
      <c r="AV375" s="509"/>
      <c r="AW375" s="509"/>
      <c r="AX375" s="509"/>
      <c r="AY375" s="509"/>
      <c r="AZ375" s="509"/>
      <c r="BA375" s="509"/>
      <c r="BB375" s="509"/>
      <c r="BC375" s="509"/>
      <c r="BD375" s="509"/>
      <c r="BE375" s="509"/>
      <c r="BF375" s="509"/>
      <c r="BG375" s="509"/>
      <c r="BH375" s="509"/>
      <c r="BI375" s="509"/>
      <c r="BJ375" s="509"/>
      <c r="BK375" s="509"/>
      <c r="BL375" s="509"/>
      <c r="BM375" s="509"/>
      <c r="BN375" s="509"/>
      <c r="BO375" s="509"/>
      <c r="BP375" s="509"/>
      <c r="BQ375" s="509"/>
      <c r="BR375" s="509"/>
      <c r="BS375" s="509"/>
      <c r="BT375" s="509"/>
      <c r="BU375" s="509"/>
      <c r="BV375" s="509"/>
      <c r="BW375" s="510"/>
    </row>
    <row r="376" spans="1:75" ht="11.25" customHeight="1" x14ac:dyDescent="0.25">
      <c r="A376" s="7"/>
      <c r="B376" s="9"/>
      <c r="C376" s="508"/>
      <c r="D376" s="509"/>
      <c r="E376" s="509"/>
      <c r="F376" s="509"/>
      <c r="G376" s="509"/>
      <c r="H376" s="509"/>
      <c r="I376" s="509"/>
      <c r="J376" s="509"/>
      <c r="K376" s="509"/>
      <c r="L376" s="509"/>
      <c r="M376" s="509"/>
      <c r="N376" s="509"/>
      <c r="O376" s="509"/>
      <c r="P376" s="509"/>
      <c r="Q376" s="509"/>
      <c r="R376" s="509"/>
      <c r="S376" s="509"/>
      <c r="T376" s="509"/>
      <c r="U376" s="509"/>
      <c r="V376" s="509"/>
      <c r="W376" s="509"/>
      <c r="X376" s="509"/>
      <c r="Y376" s="509"/>
      <c r="Z376" s="509"/>
      <c r="AA376" s="509"/>
      <c r="AB376" s="509"/>
      <c r="AC376" s="509"/>
      <c r="AD376" s="509"/>
      <c r="AE376" s="509"/>
      <c r="AF376" s="509"/>
      <c r="AG376" s="509"/>
      <c r="AH376" s="509"/>
      <c r="AI376" s="509"/>
      <c r="AJ376" s="509"/>
      <c r="AK376" s="509"/>
      <c r="AL376" s="509"/>
      <c r="AM376" s="509"/>
      <c r="AN376" s="509"/>
      <c r="AO376" s="509"/>
      <c r="AP376" s="509"/>
      <c r="AQ376" s="509"/>
      <c r="AR376" s="509"/>
      <c r="AS376" s="509"/>
      <c r="AT376" s="509"/>
      <c r="AU376" s="509"/>
      <c r="AV376" s="509"/>
      <c r="AW376" s="509"/>
      <c r="AX376" s="509"/>
      <c r="AY376" s="509"/>
      <c r="AZ376" s="509"/>
      <c r="BA376" s="509"/>
      <c r="BB376" s="509"/>
      <c r="BC376" s="509"/>
      <c r="BD376" s="509"/>
      <c r="BE376" s="509"/>
      <c r="BF376" s="509"/>
      <c r="BG376" s="509"/>
      <c r="BH376" s="509"/>
      <c r="BI376" s="509"/>
      <c r="BJ376" s="509"/>
      <c r="BK376" s="509"/>
      <c r="BL376" s="509"/>
      <c r="BM376" s="509"/>
      <c r="BN376" s="509"/>
      <c r="BO376" s="509"/>
      <c r="BP376" s="509"/>
      <c r="BQ376" s="509"/>
      <c r="BR376" s="509"/>
      <c r="BS376" s="509"/>
      <c r="BT376" s="509"/>
      <c r="BU376" s="509"/>
      <c r="BV376" s="509"/>
      <c r="BW376" s="510"/>
    </row>
    <row r="377" spans="1:75" ht="11.25" customHeight="1" x14ac:dyDescent="0.25">
      <c r="A377" s="7"/>
      <c r="B377" s="9"/>
      <c r="C377" s="508"/>
      <c r="D377" s="509"/>
      <c r="E377" s="509"/>
      <c r="F377" s="509"/>
      <c r="G377" s="509"/>
      <c r="H377" s="509"/>
      <c r="I377" s="509"/>
      <c r="J377" s="509"/>
      <c r="K377" s="509"/>
      <c r="L377" s="509"/>
      <c r="M377" s="509"/>
      <c r="N377" s="509"/>
      <c r="O377" s="509"/>
      <c r="P377" s="509"/>
      <c r="Q377" s="509"/>
      <c r="R377" s="509"/>
      <c r="S377" s="509"/>
      <c r="T377" s="509"/>
      <c r="U377" s="509"/>
      <c r="V377" s="509"/>
      <c r="W377" s="509"/>
      <c r="X377" s="509"/>
      <c r="Y377" s="509"/>
      <c r="Z377" s="509"/>
      <c r="AA377" s="509"/>
      <c r="AB377" s="509"/>
      <c r="AC377" s="509"/>
      <c r="AD377" s="509"/>
      <c r="AE377" s="509"/>
      <c r="AF377" s="509"/>
      <c r="AG377" s="509"/>
      <c r="AH377" s="509"/>
      <c r="AI377" s="509"/>
      <c r="AJ377" s="509"/>
      <c r="AK377" s="509"/>
      <c r="AL377" s="509"/>
      <c r="AM377" s="509"/>
      <c r="AN377" s="509"/>
      <c r="AO377" s="509"/>
      <c r="AP377" s="509"/>
      <c r="AQ377" s="509"/>
      <c r="AR377" s="509"/>
      <c r="AS377" s="509"/>
      <c r="AT377" s="509"/>
      <c r="AU377" s="509"/>
      <c r="AV377" s="509"/>
      <c r="AW377" s="509"/>
      <c r="AX377" s="509"/>
      <c r="AY377" s="509"/>
      <c r="AZ377" s="509"/>
      <c r="BA377" s="509"/>
      <c r="BB377" s="509"/>
      <c r="BC377" s="509"/>
      <c r="BD377" s="509"/>
      <c r="BE377" s="509"/>
      <c r="BF377" s="509"/>
      <c r="BG377" s="509"/>
      <c r="BH377" s="509"/>
      <c r="BI377" s="509"/>
      <c r="BJ377" s="509"/>
      <c r="BK377" s="509"/>
      <c r="BL377" s="509"/>
      <c r="BM377" s="509"/>
      <c r="BN377" s="509"/>
      <c r="BO377" s="509"/>
      <c r="BP377" s="509"/>
      <c r="BQ377" s="509"/>
      <c r="BR377" s="509"/>
      <c r="BS377" s="509"/>
      <c r="BT377" s="509"/>
      <c r="BU377" s="509"/>
      <c r="BV377" s="509"/>
      <c r="BW377" s="510"/>
    </row>
    <row r="378" spans="1:75" ht="11.25" customHeight="1" x14ac:dyDescent="0.25">
      <c r="A378" s="7"/>
      <c r="B378" s="9"/>
      <c r="C378" s="511"/>
      <c r="D378" s="512"/>
      <c r="E378" s="512"/>
      <c r="F378" s="512"/>
      <c r="G378" s="512"/>
      <c r="H378" s="512"/>
      <c r="I378" s="512"/>
      <c r="J378" s="512"/>
      <c r="K378" s="512"/>
      <c r="L378" s="512"/>
      <c r="M378" s="512"/>
      <c r="N378" s="512"/>
      <c r="O378" s="512"/>
      <c r="P378" s="512"/>
      <c r="Q378" s="512"/>
      <c r="R378" s="512"/>
      <c r="S378" s="512"/>
      <c r="T378" s="512"/>
      <c r="U378" s="512"/>
      <c r="V378" s="512"/>
      <c r="W378" s="512"/>
      <c r="X378" s="512"/>
      <c r="Y378" s="512"/>
      <c r="Z378" s="512"/>
      <c r="AA378" s="512"/>
      <c r="AB378" s="512"/>
      <c r="AC378" s="512"/>
      <c r="AD378" s="512"/>
      <c r="AE378" s="512"/>
      <c r="AF378" s="512"/>
      <c r="AG378" s="512"/>
      <c r="AH378" s="512"/>
      <c r="AI378" s="512"/>
      <c r="AJ378" s="512"/>
      <c r="AK378" s="512"/>
      <c r="AL378" s="512"/>
      <c r="AM378" s="512"/>
      <c r="AN378" s="512"/>
      <c r="AO378" s="512"/>
      <c r="AP378" s="512"/>
      <c r="AQ378" s="512"/>
      <c r="AR378" s="512"/>
      <c r="AS378" s="512"/>
      <c r="AT378" s="512"/>
      <c r="AU378" s="512"/>
      <c r="AV378" s="512"/>
      <c r="AW378" s="512"/>
      <c r="AX378" s="512"/>
      <c r="AY378" s="512"/>
      <c r="AZ378" s="512"/>
      <c r="BA378" s="512"/>
      <c r="BB378" s="512"/>
      <c r="BC378" s="512"/>
      <c r="BD378" s="512"/>
      <c r="BE378" s="512"/>
      <c r="BF378" s="512"/>
      <c r="BG378" s="512"/>
      <c r="BH378" s="512"/>
      <c r="BI378" s="512"/>
      <c r="BJ378" s="512"/>
      <c r="BK378" s="512"/>
      <c r="BL378" s="512"/>
      <c r="BM378" s="512"/>
      <c r="BN378" s="512"/>
      <c r="BO378" s="512"/>
      <c r="BP378" s="512"/>
      <c r="BQ378" s="512"/>
      <c r="BR378" s="512"/>
      <c r="BS378" s="512"/>
      <c r="BT378" s="512"/>
      <c r="BU378" s="512"/>
      <c r="BV378" s="512"/>
      <c r="BW378" s="513"/>
    </row>
    <row r="379" spans="1:75" ht="11.25" customHeight="1" x14ac:dyDescent="0.25">
      <c r="A379" s="7"/>
      <c r="B379" s="9"/>
      <c r="C379" s="505" t="s">
        <v>620</v>
      </c>
      <c r="D379" s="506"/>
      <c r="E379" s="506"/>
      <c r="F379" s="506"/>
      <c r="G379" s="506"/>
      <c r="H379" s="506"/>
      <c r="I379" s="506"/>
      <c r="J379" s="506"/>
      <c r="K379" s="506"/>
      <c r="L379" s="506"/>
      <c r="M379" s="506"/>
      <c r="N379" s="506"/>
      <c r="O379" s="506"/>
      <c r="P379" s="506"/>
      <c r="Q379" s="506"/>
      <c r="R379" s="506"/>
      <c r="S379" s="506"/>
      <c r="T379" s="506"/>
      <c r="U379" s="506"/>
      <c r="V379" s="506"/>
      <c r="W379" s="506"/>
      <c r="X379" s="506"/>
      <c r="Y379" s="506"/>
      <c r="Z379" s="506"/>
      <c r="AA379" s="506"/>
      <c r="AB379" s="506"/>
      <c r="AC379" s="506"/>
      <c r="AD379" s="506"/>
      <c r="AE379" s="506"/>
      <c r="AF379" s="506"/>
      <c r="AG379" s="506"/>
      <c r="AH379" s="506"/>
      <c r="AI379" s="506"/>
      <c r="AJ379" s="506"/>
      <c r="AK379" s="506"/>
      <c r="AL379" s="506"/>
      <c r="AM379" s="506"/>
      <c r="AN379" s="506"/>
      <c r="AO379" s="506"/>
      <c r="AP379" s="506"/>
      <c r="AQ379" s="506"/>
      <c r="AR379" s="506"/>
      <c r="AS379" s="506"/>
      <c r="AT379" s="506"/>
      <c r="AU379" s="506"/>
      <c r="AV379" s="506"/>
      <c r="AW379" s="506"/>
      <c r="AX379" s="506"/>
      <c r="AY379" s="506"/>
      <c r="AZ379" s="506"/>
      <c r="BA379" s="506"/>
      <c r="BB379" s="506"/>
      <c r="BC379" s="506"/>
      <c r="BD379" s="506"/>
      <c r="BE379" s="506"/>
      <c r="BF379" s="506"/>
      <c r="BG379" s="506"/>
      <c r="BH379" s="506"/>
      <c r="BI379" s="506"/>
      <c r="BJ379" s="506"/>
      <c r="BK379" s="506"/>
      <c r="BL379" s="506"/>
      <c r="BM379" s="506"/>
      <c r="BN379" s="506"/>
      <c r="BO379" s="506"/>
      <c r="BP379" s="506"/>
      <c r="BQ379" s="506"/>
      <c r="BR379" s="506"/>
      <c r="BS379" s="506"/>
      <c r="BT379" s="506"/>
      <c r="BU379" s="506"/>
      <c r="BV379" s="506"/>
      <c r="BW379" s="507"/>
    </row>
    <row r="380" spans="1:75" ht="11.25" customHeight="1" x14ac:dyDescent="0.25">
      <c r="A380" s="7"/>
      <c r="B380" s="9"/>
      <c r="C380" s="508"/>
      <c r="D380" s="509"/>
      <c r="E380" s="509"/>
      <c r="F380" s="509"/>
      <c r="G380" s="509"/>
      <c r="H380" s="509"/>
      <c r="I380" s="509"/>
      <c r="J380" s="509"/>
      <c r="K380" s="509"/>
      <c r="L380" s="509"/>
      <c r="M380" s="509"/>
      <c r="N380" s="509"/>
      <c r="O380" s="509"/>
      <c r="P380" s="509"/>
      <c r="Q380" s="509"/>
      <c r="R380" s="509"/>
      <c r="S380" s="509"/>
      <c r="T380" s="509"/>
      <c r="U380" s="509"/>
      <c r="V380" s="509"/>
      <c r="W380" s="509"/>
      <c r="X380" s="509"/>
      <c r="Y380" s="509"/>
      <c r="Z380" s="509"/>
      <c r="AA380" s="509"/>
      <c r="AB380" s="509"/>
      <c r="AC380" s="509"/>
      <c r="AD380" s="509"/>
      <c r="AE380" s="509"/>
      <c r="AF380" s="509"/>
      <c r="AG380" s="509"/>
      <c r="AH380" s="509"/>
      <c r="AI380" s="509"/>
      <c r="AJ380" s="509"/>
      <c r="AK380" s="509"/>
      <c r="AL380" s="509"/>
      <c r="AM380" s="509"/>
      <c r="AN380" s="509"/>
      <c r="AO380" s="509"/>
      <c r="AP380" s="509"/>
      <c r="AQ380" s="509"/>
      <c r="AR380" s="509"/>
      <c r="AS380" s="509"/>
      <c r="AT380" s="509"/>
      <c r="AU380" s="509"/>
      <c r="AV380" s="509"/>
      <c r="AW380" s="509"/>
      <c r="AX380" s="509"/>
      <c r="AY380" s="509"/>
      <c r="AZ380" s="509"/>
      <c r="BA380" s="509"/>
      <c r="BB380" s="509"/>
      <c r="BC380" s="509"/>
      <c r="BD380" s="509"/>
      <c r="BE380" s="509"/>
      <c r="BF380" s="509"/>
      <c r="BG380" s="509"/>
      <c r="BH380" s="509"/>
      <c r="BI380" s="509"/>
      <c r="BJ380" s="509"/>
      <c r="BK380" s="509"/>
      <c r="BL380" s="509"/>
      <c r="BM380" s="509"/>
      <c r="BN380" s="509"/>
      <c r="BO380" s="509"/>
      <c r="BP380" s="509"/>
      <c r="BQ380" s="509"/>
      <c r="BR380" s="509"/>
      <c r="BS380" s="509"/>
      <c r="BT380" s="509"/>
      <c r="BU380" s="509"/>
      <c r="BV380" s="509"/>
      <c r="BW380" s="510"/>
    </row>
    <row r="381" spans="1:75" ht="11.25" customHeight="1" x14ac:dyDescent="0.25">
      <c r="A381" s="7"/>
      <c r="B381" s="9"/>
      <c r="C381" s="508"/>
      <c r="D381" s="509"/>
      <c r="E381" s="509"/>
      <c r="F381" s="509"/>
      <c r="G381" s="509"/>
      <c r="H381" s="509"/>
      <c r="I381" s="509"/>
      <c r="J381" s="509"/>
      <c r="K381" s="509"/>
      <c r="L381" s="509"/>
      <c r="M381" s="509"/>
      <c r="N381" s="509"/>
      <c r="O381" s="509"/>
      <c r="P381" s="509"/>
      <c r="Q381" s="509"/>
      <c r="R381" s="509"/>
      <c r="S381" s="509"/>
      <c r="T381" s="509"/>
      <c r="U381" s="509"/>
      <c r="V381" s="509"/>
      <c r="W381" s="509"/>
      <c r="X381" s="509"/>
      <c r="Y381" s="509"/>
      <c r="Z381" s="509"/>
      <c r="AA381" s="509"/>
      <c r="AB381" s="509"/>
      <c r="AC381" s="509"/>
      <c r="AD381" s="509"/>
      <c r="AE381" s="509"/>
      <c r="AF381" s="509"/>
      <c r="AG381" s="509"/>
      <c r="AH381" s="509"/>
      <c r="AI381" s="509"/>
      <c r="AJ381" s="509"/>
      <c r="AK381" s="509"/>
      <c r="AL381" s="509"/>
      <c r="AM381" s="509"/>
      <c r="AN381" s="509"/>
      <c r="AO381" s="509"/>
      <c r="AP381" s="509"/>
      <c r="AQ381" s="509"/>
      <c r="AR381" s="509"/>
      <c r="AS381" s="509"/>
      <c r="AT381" s="509"/>
      <c r="AU381" s="509"/>
      <c r="AV381" s="509"/>
      <c r="AW381" s="509"/>
      <c r="AX381" s="509"/>
      <c r="AY381" s="509"/>
      <c r="AZ381" s="509"/>
      <c r="BA381" s="509"/>
      <c r="BB381" s="509"/>
      <c r="BC381" s="509"/>
      <c r="BD381" s="509"/>
      <c r="BE381" s="509"/>
      <c r="BF381" s="509"/>
      <c r="BG381" s="509"/>
      <c r="BH381" s="509"/>
      <c r="BI381" s="509"/>
      <c r="BJ381" s="509"/>
      <c r="BK381" s="509"/>
      <c r="BL381" s="509"/>
      <c r="BM381" s="509"/>
      <c r="BN381" s="509"/>
      <c r="BO381" s="509"/>
      <c r="BP381" s="509"/>
      <c r="BQ381" s="509"/>
      <c r="BR381" s="509"/>
      <c r="BS381" s="509"/>
      <c r="BT381" s="509"/>
      <c r="BU381" s="509"/>
      <c r="BV381" s="509"/>
      <c r="BW381" s="510"/>
    </row>
    <row r="382" spans="1:75" ht="11.25" customHeight="1" x14ac:dyDescent="0.25">
      <c r="A382" s="7"/>
      <c r="B382" s="9"/>
      <c r="C382" s="508"/>
      <c r="D382" s="509"/>
      <c r="E382" s="509"/>
      <c r="F382" s="509"/>
      <c r="G382" s="509"/>
      <c r="H382" s="509"/>
      <c r="I382" s="509"/>
      <c r="J382" s="509"/>
      <c r="K382" s="509"/>
      <c r="L382" s="509"/>
      <c r="M382" s="509"/>
      <c r="N382" s="509"/>
      <c r="O382" s="509"/>
      <c r="P382" s="509"/>
      <c r="Q382" s="509"/>
      <c r="R382" s="509"/>
      <c r="S382" s="509"/>
      <c r="T382" s="509"/>
      <c r="U382" s="509"/>
      <c r="V382" s="509"/>
      <c r="W382" s="509"/>
      <c r="X382" s="509"/>
      <c r="Y382" s="509"/>
      <c r="Z382" s="509"/>
      <c r="AA382" s="509"/>
      <c r="AB382" s="509"/>
      <c r="AC382" s="509"/>
      <c r="AD382" s="509"/>
      <c r="AE382" s="509"/>
      <c r="AF382" s="509"/>
      <c r="AG382" s="509"/>
      <c r="AH382" s="509"/>
      <c r="AI382" s="509"/>
      <c r="AJ382" s="509"/>
      <c r="AK382" s="509"/>
      <c r="AL382" s="509"/>
      <c r="AM382" s="509"/>
      <c r="AN382" s="509"/>
      <c r="AO382" s="509"/>
      <c r="AP382" s="509"/>
      <c r="AQ382" s="509"/>
      <c r="AR382" s="509"/>
      <c r="AS382" s="509"/>
      <c r="AT382" s="509"/>
      <c r="AU382" s="509"/>
      <c r="AV382" s="509"/>
      <c r="AW382" s="509"/>
      <c r="AX382" s="509"/>
      <c r="AY382" s="509"/>
      <c r="AZ382" s="509"/>
      <c r="BA382" s="509"/>
      <c r="BB382" s="509"/>
      <c r="BC382" s="509"/>
      <c r="BD382" s="509"/>
      <c r="BE382" s="509"/>
      <c r="BF382" s="509"/>
      <c r="BG382" s="509"/>
      <c r="BH382" s="509"/>
      <c r="BI382" s="509"/>
      <c r="BJ382" s="509"/>
      <c r="BK382" s="509"/>
      <c r="BL382" s="509"/>
      <c r="BM382" s="509"/>
      <c r="BN382" s="509"/>
      <c r="BO382" s="509"/>
      <c r="BP382" s="509"/>
      <c r="BQ382" s="509"/>
      <c r="BR382" s="509"/>
      <c r="BS382" s="509"/>
      <c r="BT382" s="509"/>
      <c r="BU382" s="509"/>
      <c r="BV382" s="509"/>
      <c r="BW382" s="510"/>
    </row>
    <row r="383" spans="1:75" ht="11.25" customHeight="1" x14ac:dyDescent="0.25">
      <c r="A383" s="7"/>
      <c r="B383" s="9"/>
      <c r="C383" s="508"/>
      <c r="D383" s="509"/>
      <c r="E383" s="509"/>
      <c r="F383" s="509"/>
      <c r="G383" s="509"/>
      <c r="H383" s="509"/>
      <c r="I383" s="509"/>
      <c r="J383" s="509"/>
      <c r="K383" s="509"/>
      <c r="L383" s="509"/>
      <c r="M383" s="509"/>
      <c r="N383" s="509"/>
      <c r="O383" s="509"/>
      <c r="P383" s="509"/>
      <c r="Q383" s="509"/>
      <c r="R383" s="509"/>
      <c r="S383" s="509"/>
      <c r="T383" s="509"/>
      <c r="U383" s="509"/>
      <c r="V383" s="509"/>
      <c r="W383" s="509"/>
      <c r="X383" s="509"/>
      <c r="Y383" s="509"/>
      <c r="Z383" s="509"/>
      <c r="AA383" s="509"/>
      <c r="AB383" s="509"/>
      <c r="AC383" s="509"/>
      <c r="AD383" s="509"/>
      <c r="AE383" s="509"/>
      <c r="AF383" s="509"/>
      <c r="AG383" s="509"/>
      <c r="AH383" s="509"/>
      <c r="AI383" s="509"/>
      <c r="AJ383" s="509"/>
      <c r="AK383" s="509"/>
      <c r="AL383" s="509"/>
      <c r="AM383" s="509"/>
      <c r="AN383" s="509"/>
      <c r="AO383" s="509"/>
      <c r="AP383" s="509"/>
      <c r="AQ383" s="509"/>
      <c r="AR383" s="509"/>
      <c r="AS383" s="509"/>
      <c r="AT383" s="509"/>
      <c r="AU383" s="509"/>
      <c r="AV383" s="509"/>
      <c r="AW383" s="509"/>
      <c r="AX383" s="509"/>
      <c r="AY383" s="509"/>
      <c r="AZ383" s="509"/>
      <c r="BA383" s="509"/>
      <c r="BB383" s="509"/>
      <c r="BC383" s="509"/>
      <c r="BD383" s="509"/>
      <c r="BE383" s="509"/>
      <c r="BF383" s="509"/>
      <c r="BG383" s="509"/>
      <c r="BH383" s="509"/>
      <c r="BI383" s="509"/>
      <c r="BJ383" s="509"/>
      <c r="BK383" s="509"/>
      <c r="BL383" s="509"/>
      <c r="BM383" s="509"/>
      <c r="BN383" s="509"/>
      <c r="BO383" s="509"/>
      <c r="BP383" s="509"/>
      <c r="BQ383" s="509"/>
      <c r="BR383" s="509"/>
      <c r="BS383" s="509"/>
      <c r="BT383" s="509"/>
      <c r="BU383" s="509"/>
      <c r="BV383" s="509"/>
      <c r="BW383" s="510"/>
    </row>
    <row r="384" spans="1:75" ht="11.25" customHeight="1" x14ac:dyDescent="0.25">
      <c r="A384" s="7"/>
      <c r="B384" s="9"/>
      <c r="C384" s="508"/>
      <c r="D384" s="509"/>
      <c r="E384" s="509"/>
      <c r="F384" s="509"/>
      <c r="G384" s="509"/>
      <c r="H384" s="509"/>
      <c r="I384" s="509"/>
      <c r="J384" s="509"/>
      <c r="K384" s="509"/>
      <c r="L384" s="509"/>
      <c r="M384" s="509"/>
      <c r="N384" s="509"/>
      <c r="O384" s="509"/>
      <c r="P384" s="509"/>
      <c r="Q384" s="509"/>
      <c r="R384" s="509"/>
      <c r="S384" s="509"/>
      <c r="T384" s="509"/>
      <c r="U384" s="509"/>
      <c r="V384" s="509"/>
      <c r="W384" s="509"/>
      <c r="X384" s="509"/>
      <c r="Y384" s="509"/>
      <c r="Z384" s="509"/>
      <c r="AA384" s="509"/>
      <c r="AB384" s="509"/>
      <c r="AC384" s="509"/>
      <c r="AD384" s="509"/>
      <c r="AE384" s="509"/>
      <c r="AF384" s="509"/>
      <c r="AG384" s="509"/>
      <c r="AH384" s="509"/>
      <c r="AI384" s="509"/>
      <c r="AJ384" s="509"/>
      <c r="AK384" s="509"/>
      <c r="AL384" s="509"/>
      <c r="AM384" s="509"/>
      <c r="AN384" s="509"/>
      <c r="AO384" s="509"/>
      <c r="AP384" s="509"/>
      <c r="AQ384" s="509"/>
      <c r="AR384" s="509"/>
      <c r="AS384" s="509"/>
      <c r="AT384" s="509"/>
      <c r="AU384" s="509"/>
      <c r="AV384" s="509"/>
      <c r="AW384" s="509"/>
      <c r="AX384" s="509"/>
      <c r="AY384" s="509"/>
      <c r="AZ384" s="509"/>
      <c r="BA384" s="509"/>
      <c r="BB384" s="509"/>
      <c r="BC384" s="509"/>
      <c r="BD384" s="509"/>
      <c r="BE384" s="509"/>
      <c r="BF384" s="509"/>
      <c r="BG384" s="509"/>
      <c r="BH384" s="509"/>
      <c r="BI384" s="509"/>
      <c r="BJ384" s="509"/>
      <c r="BK384" s="509"/>
      <c r="BL384" s="509"/>
      <c r="BM384" s="509"/>
      <c r="BN384" s="509"/>
      <c r="BO384" s="509"/>
      <c r="BP384" s="509"/>
      <c r="BQ384" s="509"/>
      <c r="BR384" s="509"/>
      <c r="BS384" s="509"/>
      <c r="BT384" s="509"/>
      <c r="BU384" s="509"/>
      <c r="BV384" s="509"/>
      <c r="BW384" s="510"/>
    </row>
    <row r="385" spans="1:75" ht="11.25" customHeight="1" x14ac:dyDescent="0.25">
      <c r="A385" s="7"/>
      <c r="B385" s="9"/>
      <c r="C385" s="508"/>
      <c r="D385" s="509"/>
      <c r="E385" s="509"/>
      <c r="F385" s="509"/>
      <c r="G385" s="509"/>
      <c r="H385" s="509"/>
      <c r="I385" s="509"/>
      <c r="J385" s="509"/>
      <c r="K385" s="509"/>
      <c r="L385" s="509"/>
      <c r="M385" s="509"/>
      <c r="N385" s="509"/>
      <c r="O385" s="509"/>
      <c r="P385" s="509"/>
      <c r="Q385" s="509"/>
      <c r="R385" s="509"/>
      <c r="S385" s="509"/>
      <c r="T385" s="509"/>
      <c r="U385" s="509"/>
      <c r="V385" s="509"/>
      <c r="W385" s="509"/>
      <c r="X385" s="509"/>
      <c r="Y385" s="509"/>
      <c r="Z385" s="509"/>
      <c r="AA385" s="509"/>
      <c r="AB385" s="509"/>
      <c r="AC385" s="509"/>
      <c r="AD385" s="509"/>
      <c r="AE385" s="509"/>
      <c r="AF385" s="509"/>
      <c r="AG385" s="509"/>
      <c r="AH385" s="509"/>
      <c r="AI385" s="509"/>
      <c r="AJ385" s="509"/>
      <c r="AK385" s="509"/>
      <c r="AL385" s="509"/>
      <c r="AM385" s="509"/>
      <c r="AN385" s="509"/>
      <c r="AO385" s="509"/>
      <c r="AP385" s="509"/>
      <c r="AQ385" s="509"/>
      <c r="AR385" s="509"/>
      <c r="AS385" s="509"/>
      <c r="AT385" s="509"/>
      <c r="AU385" s="509"/>
      <c r="AV385" s="509"/>
      <c r="AW385" s="509"/>
      <c r="AX385" s="509"/>
      <c r="AY385" s="509"/>
      <c r="AZ385" s="509"/>
      <c r="BA385" s="509"/>
      <c r="BB385" s="509"/>
      <c r="BC385" s="509"/>
      <c r="BD385" s="509"/>
      <c r="BE385" s="509"/>
      <c r="BF385" s="509"/>
      <c r="BG385" s="509"/>
      <c r="BH385" s="509"/>
      <c r="BI385" s="509"/>
      <c r="BJ385" s="509"/>
      <c r="BK385" s="509"/>
      <c r="BL385" s="509"/>
      <c r="BM385" s="509"/>
      <c r="BN385" s="509"/>
      <c r="BO385" s="509"/>
      <c r="BP385" s="509"/>
      <c r="BQ385" s="509"/>
      <c r="BR385" s="509"/>
      <c r="BS385" s="509"/>
      <c r="BT385" s="509"/>
      <c r="BU385" s="509"/>
      <c r="BV385" s="509"/>
      <c r="BW385" s="510"/>
    </row>
    <row r="386" spans="1:75" ht="11.25" customHeight="1" x14ac:dyDescent="0.25">
      <c r="A386" s="7"/>
      <c r="B386" s="9"/>
      <c r="C386" s="508"/>
      <c r="D386" s="509"/>
      <c r="E386" s="509"/>
      <c r="F386" s="509"/>
      <c r="G386" s="509"/>
      <c r="H386" s="509"/>
      <c r="I386" s="509"/>
      <c r="J386" s="509"/>
      <c r="K386" s="509"/>
      <c r="L386" s="509"/>
      <c r="M386" s="509"/>
      <c r="N386" s="509"/>
      <c r="O386" s="509"/>
      <c r="P386" s="509"/>
      <c r="Q386" s="509"/>
      <c r="R386" s="509"/>
      <c r="S386" s="509"/>
      <c r="T386" s="509"/>
      <c r="U386" s="509"/>
      <c r="V386" s="509"/>
      <c r="W386" s="509"/>
      <c r="X386" s="509"/>
      <c r="Y386" s="509"/>
      <c r="Z386" s="509"/>
      <c r="AA386" s="509"/>
      <c r="AB386" s="509"/>
      <c r="AC386" s="509"/>
      <c r="AD386" s="509"/>
      <c r="AE386" s="509"/>
      <c r="AF386" s="509"/>
      <c r="AG386" s="509"/>
      <c r="AH386" s="509"/>
      <c r="AI386" s="509"/>
      <c r="AJ386" s="509"/>
      <c r="AK386" s="509"/>
      <c r="AL386" s="509"/>
      <c r="AM386" s="509"/>
      <c r="AN386" s="509"/>
      <c r="AO386" s="509"/>
      <c r="AP386" s="509"/>
      <c r="AQ386" s="509"/>
      <c r="AR386" s="509"/>
      <c r="AS386" s="509"/>
      <c r="AT386" s="509"/>
      <c r="AU386" s="509"/>
      <c r="AV386" s="509"/>
      <c r="AW386" s="509"/>
      <c r="AX386" s="509"/>
      <c r="AY386" s="509"/>
      <c r="AZ386" s="509"/>
      <c r="BA386" s="509"/>
      <c r="BB386" s="509"/>
      <c r="BC386" s="509"/>
      <c r="BD386" s="509"/>
      <c r="BE386" s="509"/>
      <c r="BF386" s="509"/>
      <c r="BG386" s="509"/>
      <c r="BH386" s="509"/>
      <c r="BI386" s="509"/>
      <c r="BJ386" s="509"/>
      <c r="BK386" s="509"/>
      <c r="BL386" s="509"/>
      <c r="BM386" s="509"/>
      <c r="BN386" s="509"/>
      <c r="BO386" s="509"/>
      <c r="BP386" s="509"/>
      <c r="BQ386" s="509"/>
      <c r="BR386" s="509"/>
      <c r="BS386" s="509"/>
      <c r="BT386" s="509"/>
      <c r="BU386" s="509"/>
      <c r="BV386" s="509"/>
      <c r="BW386" s="510"/>
    </row>
    <row r="387" spans="1:75" ht="11.25" customHeight="1" x14ac:dyDescent="0.25">
      <c r="A387" s="7"/>
      <c r="B387" s="9"/>
      <c r="C387" s="505" t="s">
        <v>621</v>
      </c>
      <c r="D387" s="506"/>
      <c r="E387" s="506"/>
      <c r="F387" s="506"/>
      <c r="G387" s="506"/>
      <c r="H387" s="506"/>
      <c r="I387" s="506"/>
      <c r="J387" s="506"/>
      <c r="K387" s="506"/>
      <c r="L387" s="506"/>
      <c r="M387" s="506"/>
      <c r="N387" s="506"/>
      <c r="O387" s="506"/>
      <c r="P387" s="506"/>
      <c r="Q387" s="506"/>
      <c r="R387" s="506"/>
      <c r="S387" s="506"/>
      <c r="T387" s="506"/>
      <c r="U387" s="506"/>
      <c r="V387" s="506"/>
      <c r="W387" s="506"/>
      <c r="X387" s="506"/>
      <c r="Y387" s="506"/>
      <c r="Z387" s="506"/>
      <c r="AA387" s="506"/>
      <c r="AB387" s="506"/>
      <c r="AC387" s="506"/>
      <c r="AD387" s="506"/>
      <c r="AE387" s="506"/>
      <c r="AF387" s="506"/>
      <c r="AG387" s="506"/>
      <c r="AH387" s="506"/>
      <c r="AI387" s="506"/>
      <c r="AJ387" s="506"/>
      <c r="AK387" s="506"/>
      <c r="AL387" s="506"/>
      <c r="AM387" s="506"/>
      <c r="AN387" s="506"/>
      <c r="AO387" s="506"/>
      <c r="AP387" s="506"/>
      <c r="AQ387" s="506"/>
      <c r="AR387" s="506"/>
      <c r="AS387" s="506"/>
      <c r="AT387" s="506"/>
      <c r="AU387" s="506"/>
      <c r="AV387" s="506"/>
      <c r="AW387" s="506"/>
      <c r="AX387" s="506"/>
      <c r="AY387" s="506"/>
      <c r="AZ387" s="506"/>
      <c r="BA387" s="506"/>
      <c r="BB387" s="506"/>
      <c r="BC387" s="506"/>
      <c r="BD387" s="506"/>
      <c r="BE387" s="506"/>
      <c r="BF387" s="506"/>
      <c r="BG387" s="506"/>
      <c r="BH387" s="506"/>
      <c r="BI387" s="506"/>
      <c r="BJ387" s="506"/>
      <c r="BK387" s="506"/>
      <c r="BL387" s="506"/>
      <c r="BM387" s="506"/>
      <c r="BN387" s="506"/>
      <c r="BO387" s="506"/>
      <c r="BP387" s="506"/>
      <c r="BQ387" s="506"/>
      <c r="BR387" s="506"/>
      <c r="BS387" s="506"/>
      <c r="BT387" s="506"/>
      <c r="BU387" s="506"/>
      <c r="BV387" s="506"/>
      <c r="BW387" s="507"/>
    </row>
    <row r="388" spans="1:75" ht="11.25" customHeight="1" x14ac:dyDescent="0.25">
      <c r="A388" s="7"/>
      <c r="B388" s="9"/>
      <c r="C388" s="508"/>
      <c r="D388" s="509"/>
      <c r="E388" s="509"/>
      <c r="F388" s="509"/>
      <c r="G388" s="509"/>
      <c r="H388" s="509"/>
      <c r="I388" s="509"/>
      <c r="J388" s="509"/>
      <c r="K388" s="509"/>
      <c r="L388" s="509"/>
      <c r="M388" s="509"/>
      <c r="N388" s="509"/>
      <c r="O388" s="509"/>
      <c r="P388" s="509"/>
      <c r="Q388" s="509"/>
      <c r="R388" s="509"/>
      <c r="S388" s="509"/>
      <c r="T388" s="509"/>
      <c r="U388" s="509"/>
      <c r="V388" s="509"/>
      <c r="W388" s="509"/>
      <c r="X388" s="509"/>
      <c r="Y388" s="509"/>
      <c r="Z388" s="509"/>
      <c r="AA388" s="509"/>
      <c r="AB388" s="509"/>
      <c r="AC388" s="509"/>
      <c r="AD388" s="509"/>
      <c r="AE388" s="509"/>
      <c r="AF388" s="509"/>
      <c r="AG388" s="509"/>
      <c r="AH388" s="509"/>
      <c r="AI388" s="509"/>
      <c r="AJ388" s="509"/>
      <c r="AK388" s="509"/>
      <c r="AL388" s="509"/>
      <c r="AM388" s="509"/>
      <c r="AN388" s="509"/>
      <c r="AO388" s="509"/>
      <c r="AP388" s="509"/>
      <c r="AQ388" s="509"/>
      <c r="AR388" s="509"/>
      <c r="AS388" s="509"/>
      <c r="AT388" s="509"/>
      <c r="AU388" s="509"/>
      <c r="AV388" s="509"/>
      <c r="AW388" s="509"/>
      <c r="AX388" s="509"/>
      <c r="AY388" s="509"/>
      <c r="AZ388" s="509"/>
      <c r="BA388" s="509"/>
      <c r="BB388" s="509"/>
      <c r="BC388" s="509"/>
      <c r="BD388" s="509"/>
      <c r="BE388" s="509"/>
      <c r="BF388" s="509"/>
      <c r="BG388" s="509"/>
      <c r="BH388" s="509"/>
      <c r="BI388" s="509"/>
      <c r="BJ388" s="509"/>
      <c r="BK388" s="509"/>
      <c r="BL388" s="509"/>
      <c r="BM388" s="509"/>
      <c r="BN388" s="509"/>
      <c r="BO388" s="509"/>
      <c r="BP388" s="509"/>
      <c r="BQ388" s="509"/>
      <c r="BR388" s="509"/>
      <c r="BS388" s="509"/>
      <c r="BT388" s="509"/>
      <c r="BU388" s="509"/>
      <c r="BV388" s="509"/>
      <c r="BW388" s="510"/>
    </row>
    <row r="389" spans="1:75" ht="11.25" customHeight="1" x14ac:dyDescent="0.25">
      <c r="A389" s="7"/>
      <c r="B389" s="9"/>
      <c r="C389" s="508"/>
      <c r="D389" s="509"/>
      <c r="E389" s="509"/>
      <c r="F389" s="509"/>
      <c r="G389" s="509"/>
      <c r="H389" s="509"/>
      <c r="I389" s="509"/>
      <c r="J389" s="509"/>
      <c r="K389" s="509"/>
      <c r="L389" s="509"/>
      <c r="M389" s="509"/>
      <c r="N389" s="509"/>
      <c r="O389" s="509"/>
      <c r="P389" s="509"/>
      <c r="Q389" s="509"/>
      <c r="R389" s="509"/>
      <c r="S389" s="509"/>
      <c r="T389" s="509"/>
      <c r="U389" s="509"/>
      <c r="V389" s="509"/>
      <c r="W389" s="509"/>
      <c r="X389" s="509"/>
      <c r="Y389" s="509"/>
      <c r="Z389" s="509"/>
      <c r="AA389" s="509"/>
      <c r="AB389" s="509"/>
      <c r="AC389" s="509"/>
      <c r="AD389" s="509"/>
      <c r="AE389" s="509"/>
      <c r="AF389" s="509"/>
      <c r="AG389" s="509"/>
      <c r="AH389" s="509"/>
      <c r="AI389" s="509"/>
      <c r="AJ389" s="509"/>
      <c r="AK389" s="509"/>
      <c r="AL389" s="509"/>
      <c r="AM389" s="509"/>
      <c r="AN389" s="509"/>
      <c r="AO389" s="509"/>
      <c r="AP389" s="509"/>
      <c r="AQ389" s="509"/>
      <c r="AR389" s="509"/>
      <c r="AS389" s="509"/>
      <c r="AT389" s="509"/>
      <c r="AU389" s="509"/>
      <c r="AV389" s="509"/>
      <c r="AW389" s="509"/>
      <c r="AX389" s="509"/>
      <c r="AY389" s="509"/>
      <c r="AZ389" s="509"/>
      <c r="BA389" s="509"/>
      <c r="BB389" s="509"/>
      <c r="BC389" s="509"/>
      <c r="BD389" s="509"/>
      <c r="BE389" s="509"/>
      <c r="BF389" s="509"/>
      <c r="BG389" s="509"/>
      <c r="BH389" s="509"/>
      <c r="BI389" s="509"/>
      <c r="BJ389" s="509"/>
      <c r="BK389" s="509"/>
      <c r="BL389" s="509"/>
      <c r="BM389" s="509"/>
      <c r="BN389" s="509"/>
      <c r="BO389" s="509"/>
      <c r="BP389" s="509"/>
      <c r="BQ389" s="509"/>
      <c r="BR389" s="509"/>
      <c r="BS389" s="509"/>
      <c r="BT389" s="509"/>
      <c r="BU389" s="509"/>
      <c r="BV389" s="509"/>
      <c r="BW389" s="510"/>
    </row>
    <row r="390" spans="1:75" ht="11.25" customHeight="1" x14ac:dyDescent="0.25">
      <c r="A390" s="7"/>
      <c r="B390" s="9"/>
      <c r="C390" s="508"/>
      <c r="D390" s="509"/>
      <c r="E390" s="509"/>
      <c r="F390" s="509"/>
      <c r="G390" s="509"/>
      <c r="H390" s="509"/>
      <c r="I390" s="509"/>
      <c r="J390" s="509"/>
      <c r="K390" s="509"/>
      <c r="L390" s="509"/>
      <c r="M390" s="509"/>
      <c r="N390" s="509"/>
      <c r="O390" s="509"/>
      <c r="P390" s="509"/>
      <c r="Q390" s="509"/>
      <c r="R390" s="509"/>
      <c r="S390" s="509"/>
      <c r="T390" s="509"/>
      <c r="U390" s="509"/>
      <c r="V390" s="509"/>
      <c r="W390" s="509"/>
      <c r="X390" s="509"/>
      <c r="Y390" s="509"/>
      <c r="Z390" s="509"/>
      <c r="AA390" s="509"/>
      <c r="AB390" s="509"/>
      <c r="AC390" s="509"/>
      <c r="AD390" s="509"/>
      <c r="AE390" s="509"/>
      <c r="AF390" s="509"/>
      <c r="AG390" s="509"/>
      <c r="AH390" s="509"/>
      <c r="AI390" s="509"/>
      <c r="AJ390" s="509"/>
      <c r="AK390" s="509"/>
      <c r="AL390" s="509"/>
      <c r="AM390" s="509"/>
      <c r="AN390" s="509"/>
      <c r="AO390" s="509"/>
      <c r="AP390" s="509"/>
      <c r="AQ390" s="509"/>
      <c r="AR390" s="509"/>
      <c r="AS390" s="509"/>
      <c r="AT390" s="509"/>
      <c r="AU390" s="509"/>
      <c r="AV390" s="509"/>
      <c r="AW390" s="509"/>
      <c r="AX390" s="509"/>
      <c r="AY390" s="509"/>
      <c r="AZ390" s="509"/>
      <c r="BA390" s="509"/>
      <c r="BB390" s="509"/>
      <c r="BC390" s="509"/>
      <c r="BD390" s="509"/>
      <c r="BE390" s="509"/>
      <c r="BF390" s="509"/>
      <c r="BG390" s="509"/>
      <c r="BH390" s="509"/>
      <c r="BI390" s="509"/>
      <c r="BJ390" s="509"/>
      <c r="BK390" s="509"/>
      <c r="BL390" s="509"/>
      <c r="BM390" s="509"/>
      <c r="BN390" s="509"/>
      <c r="BO390" s="509"/>
      <c r="BP390" s="509"/>
      <c r="BQ390" s="509"/>
      <c r="BR390" s="509"/>
      <c r="BS390" s="509"/>
      <c r="BT390" s="509"/>
      <c r="BU390" s="509"/>
      <c r="BV390" s="509"/>
      <c r="BW390" s="510"/>
    </row>
    <row r="391" spans="1:75" ht="11.25" customHeight="1" x14ac:dyDescent="0.25">
      <c r="A391" s="7"/>
      <c r="B391" s="9"/>
      <c r="C391" s="505" t="s">
        <v>622</v>
      </c>
      <c r="D391" s="506"/>
      <c r="E391" s="506"/>
      <c r="F391" s="506"/>
      <c r="G391" s="506"/>
      <c r="H391" s="506"/>
      <c r="I391" s="506"/>
      <c r="J391" s="506"/>
      <c r="K391" s="506"/>
      <c r="L391" s="506"/>
      <c r="M391" s="506"/>
      <c r="N391" s="506"/>
      <c r="O391" s="506"/>
      <c r="P391" s="506"/>
      <c r="Q391" s="506"/>
      <c r="R391" s="506"/>
      <c r="S391" s="506"/>
      <c r="T391" s="506"/>
      <c r="U391" s="506"/>
      <c r="V391" s="506"/>
      <c r="W391" s="506"/>
      <c r="X391" s="506"/>
      <c r="Y391" s="506"/>
      <c r="Z391" s="506"/>
      <c r="AA391" s="506"/>
      <c r="AB391" s="506"/>
      <c r="AC391" s="506"/>
      <c r="AD391" s="506"/>
      <c r="AE391" s="506"/>
      <c r="AF391" s="506"/>
      <c r="AG391" s="506"/>
      <c r="AH391" s="506"/>
      <c r="AI391" s="506"/>
      <c r="AJ391" s="506"/>
      <c r="AK391" s="506"/>
      <c r="AL391" s="506"/>
      <c r="AM391" s="506"/>
      <c r="AN391" s="506"/>
      <c r="AO391" s="506"/>
      <c r="AP391" s="506"/>
      <c r="AQ391" s="506"/>
      <c r="AR391" s="506"/>
      <c r="AS391" s="506"/>
      <c r="AT391" s="506"/>
      <c r="AU391" s="506"/>
      <c r="AV391" s="506"/>
      <c r="AW391" s="506"/>
      <c r="AX391" s="506"/>
      <c r="AY391" s="506"/>
      <c r="AZ391" s="506"/>
      <c r="BA391" s="506"/>
      <c r="BB391" s="506"/>
      <c r="BC391" s="506"/>
      <c r="BD391" s="506"/>
      <c r="BE391" s="506"/>
      <c r="BF391" s="506"/>
      <c r="BG391" s="506"/>
      <c r="BH391" s="506"/>
      <c r="BI391" s="506"/>
      <c r="BJ391" s="506"/>
      <c r="BK391" s="506"/>
      <c r="BL391" s="506"/>
      <c r="BM391" s="506"/>
      <c r="BN391" s="506"/>
      <c r="BO391" s="506"/>
      <c r="BP391" s="506"/>
      <c r="BQ391" s="506"/>
      <c r="BR391" s="506"/>
      <c r="BS391" s="506"/>
      <c r="BT391" s="506"/>
      <c r="BU391" s="506"/>
      <c r="BV391" s="506"/>
      <c r="BW391" s="507"/>
    </row>
    <row r="392" spans="1:75" ht="11.25" customHeight="1" x14ac:dyDescent="0.25">
      <c r="A392" s="7"/>
      <c r="B392" s="9"/>
      <c r="C392" s="508"/>
      <c r="D392" s="509"/>
      <c r="E392" s="509"/>
      <c r="F392" s="509"/>
      <c r="G392" s="509"/>
      <c r="H392" s="509"/>
      <c r="I392" s="509"/>
      <c r="J392" s="509"/>
      <c r="K392" s="509"/>
      <c r="L392" s="509"/>
      <c r="M392" s="509"/>
      <c r="N392" s="509"/>
      <c r="O392" s="509"/>
      <c r="P392" s="509"/>
      <c r="Q392" s="509"/>
      <c r="R392" s="509"/>
      <c r="S392" s="509"/>
      <c r="T392" s="509"/>
      <c r="U392" s="509"/>
      <c r="V392" s="509"/>
      <c r="W392" s="509"/>
      <c r="X392" s="509"/>
      <c r="Y392" s="509"/>
      <c r="Z392" s="509"/>
      <c r="AA392" s="509"/>
      <c r="AB392" s="509"/>
      <c r="AC392" s="509"/>
      <c r="AD392" s="509"/>
      <c r="AE392" s="509"/>
      <c r="AF392" s="509"/>
      <c r="AG392" s="509"/>
      <c r="AH392" s="509"/>
      <c r="AI392" s="509"/>
      <c r="AJ392" s="509"/>
      <c r="AK392" s="509"/>
      <c r="AL392" s="509"/>
      <c r="AM392" s="509"/>
      <c r="AN392" s="509"/>
      <c r="AO392" s="509"/>
      <c r="AP392" s="509"/>
      <c r="AQ392" s="509"/>
      <c r="AR392" s="509"/>
      <c r="AS392" s="509"/>
      <c r="AT392" s="509"/>
      <c r="AU392" s="509"/>
      <c r="AV392" s="509"/>
      <c r="AW392" s="509"/>
      <c r="AX392" s="509"/>
      <c r="AY392" s="509"/>
      <c r="AZ392" s="509"/>
      <c r="BA392" s="509"/>
      <c r="BB392" s="509"/>
      <c r="BC392" s="509"/>
      <c r="BD392" s="509"/>
      <c r="BE392" s="509"/>
      <c r="BF392" s="509"/>
      <c r="BG392" s="509"/>
      <c r="BH392" s="509"/>
      <c r="BI392" s="509"/>
      <c r="BJ392" s="509"/>
      <c r="BK392" s="509"/>
      <c r="BL392" s="509"/>
      <c r="BM392" s="509"/>
      <c r="BN392" s="509"/>
      <c r="BO392" s="509"/>
      <c r="BP392" s="509"/>
      <c r="BQ392" s="509"/>
      <c r="BR392" s="509"/>
      <c r="BS392" s="509"/>
      <c r="BT392" s="509"/>
      <c r="BU392" s="509"/>
      <c r="BV392" s="509"/>
      <c r="BW392" s="510"/>
    </row>
    <row r="393" spans="1:75" ht="11.25" customHeight="1" x14ac:dyDescent="0.25">
      <c r="A393" s="7"/>
      <c r="B393" s="9"/>
      <c r="C393" s="508"/>
      <c r="D393" s="509"/>
      <c r="E393" s="509"/>
      <c r="F393" s="509"/>
      <c r="G393" s="509"/>
      <c r="H393" s="509"/>
      <c r="I393" s="509"/>
      <c r="J393" s="509"/>
      <c r="K393" s="509"/>
      <c r="L393" s="509"/>
      <c r="M393" s="509"/>
      <c r="N393" s="509"/>
      <c r="O393" s="509"/>
      <c r="P393" s="509"/>
      <c r="Q393" s="509"/>
      <c r="R393" s="509"/>
      <c r="S393" s="509"/>
      <c r="T393" s="509"/>
      <c r="U393" s="509"/>
      <c r="V393" s="509"/>
      <c r="W393" s="509"/>
      <c r="X393" s="509"/>
      <c r="Y393" s="509"/>
      <c r="Z393" s="509"/>
      <c r="AA393" s="509"/>
      <c r="AB393" s="509"/>
      <c r="AC393" s="509"/>
      <c r="AD393" s="509"/>
      <c r="AE393" s="509"/>
      <c r="AF393" s="509"/>
      <c r="AG393" s="509"/>
      <c r="AH393" s="509"/>
      <c r="AI393" s="509"/>
      <c r="AJ393" s="509"/>
      <c r="AK393" s="509"/>
      <c r="AL393" s="509"/>
      <c r="AM393" s="509"/>
      <c r="AN393" s="509"/>
      <c r="AO393" s="509"/>
      <c r="AP393" s="509"/>
      <c r="AQ393" s="509"/>
      <c r="AR393" s="509"/>
      <c r="AS393" s="509"/>
      <c r="AT393" s="509"/>
      <c r="AU393" s="509"/>
      <c r="AV393" s="509"/>
      <c r="AW393" s="509"/>
      <c r="AX393" s="509"/>
      <c r="AY393" s="509"/>
      <c r="AZ393" s="509"/>
      <c r="BA393" s="509"/>
      <c r="BB393" s="509"/>
      <c r="BC393" s="509"/>
      <c r="BD393" s="509"/>
      <c r="BE393" s="509"/>
      <c r="BF393" s="509"/>
      <c r="BG393" s="509"/>
      <c r="BH393" s="509"/>
      <c r="BI393" s="509"/>
      <c r="BJ393" s="509"/>
      <c r="BK393" s="509"/>
      <c r="BL393" s="509"/>
      <c r="BM393" s="509"/>
      <c r="BN393" s="509"/>
      <c r="BO393" s="509"/>
      <c r="BP393" s="509"/>
      <c r="BQ393" s="509"/>
      <c r="BR393" s="509"/>
      <c r="BS393" s="509"/>
      <c r="BT393" s="509"/>
      <c r="BU393" s="509"/>
      <c r="BV393" s="509"/>
      <c r="BW393" s="510"/>
    </row>
    <row r="394" spans="1:75" ht="11.25" customHeight="1" thickBot="1" x14ac:dyDescent="0.3">
      <c r="A394" s="46"/>
      <c r="B394" s="47"/>
      <c r="C394" s="517"/>
      <c r="D394" s="518"/>
      <c r="E394" s="518"/>
      <c r="F394" s="518"/>
      <c r="G394" s="518"/>
      <c r="H394" s="518"/>
      <c r="I394" s="518"/>
      <c r="J394" s="518"/>
      <c r="K394" s="518"/>
      <c r="L394" s="518"/>
      <c r="M394" s="518"/>
      <c r="N394" s="518"/>
      <c r="O394" s="518"/>
      <c r="P394" s="518"/>
      <c r="Q394" s="518"/>
      <c r="R394" s="518"/>
      <c r="S394" s="518"/>
      <c r="T394" s="518"/>
      <c r="U394" s="518"/>
      <c r="V394" s="518"/>
      <c r="W394" s="518"/>
      <c r="X394" s="518"/>
      <c r="Y394" s="518"/>
      <c r="Z394" s="518"/>
      <c r="AA394" s="518"/>
      <c r="AB394" s="518"/>
      <c r="AC394" s="518"/>
      <c r="AD394" s="518"/>
      <c r="AE394" s="518"/>
      <c r="AF394" s="518"/>
      <c r="AG394" s="518"/>
      <c r="AH394" s="518"/>
      <c r="AI394" s="518"/>
      <c r="AJ394" s="518"/>
      <c r="AK394" s="518"/>
      <c r="AL394" s="518"/>
      <c r="AM394" s="518"/>
      <c r="AN394" s="518"/>
      <c r="AO394" s="518"/>
      <c r="AP394" s="518"/>
      <c r="AQ394" s="518"/>
      <c r="AR394" s="518"/>
      <c r="AS394" s="518"/>
      <c r="AT394" s="518"/>
      <c r="AU394" s="518"/>
      <c r="AV394" s="518"/>
      <c r="AW394" s="518"/>
      <c r="AX394" s="518"/>
      <c r="AY394" s="518"/>
      <c r="AZ394" s="518"/>
      <c r="BA394" s="518"/>
      <c r="BB394" s="518"/>
      <c r="BC394" s="518"/>
      <c r="BD394" s="518"/>
      <c r="BE394" s="518"/>
      <c r="BF394" s="518"/>
      <c r="BG394" s="518"/>
      <c r="BH394" s="518"/>
      <c r="BI394" s="518"/>
      <c r="BJ394" s="518"/>
      <c r="BK394" s="518"/>
      <c r="BL394" s="518"/>
      <c r="BM394" s="518"/>
      <c r="BN394" s="518"/>
      <c r="BO394" s="518"/>
      <c r="BP394" s="518"/>
      <c r="BQ394" s="518"/>
      <c r="BR394" s="518"/>
      <c r="BS394" s="518"/>
      <c r="BT394" s="518"/>
      <c r="BU394" s="518"/>
      <c r="BV394" s="518"/>
      <c r="BW394" s="519"/>
    </row>
    <row r="395" spans="1:75" ht="11.25" customHeight="1" x14ac:dyDescent="0.25"/>
    <row r="396" spans="1:75" ht="11.25" customHeight="1" x14ac:dyDescent="0.25"/>
    <row r="397" spans="1:75" ht="11.25" customHeight="1" x14ac:dyDescent="0.25"/>
    <row r="398" spans="1:75" ht="11.25" customHeight="1" x14ac:dyDescent="0.25"/>
    <row r="399" spans="1:75" ht="11.25" customHeight="1" x14ac:dyDescent="0.25"/>
    <row r="400" spans="1:75" ht="11.25" customHeight="1" x14ac:dyDescent="0.25"/>
    <row r="401" ht="11.25" customHeight="1" x14ac:dyDescent="0.25"/>
    <row r="402" ht="11.25" customHeight="1" x14ac:dyDescent="0.25"/>
    <row r="403" ht="11.25" customHeight="1" x14ac:dyDescent="0.25"/>
    <row r="404" ht="11.25" customHeight="1" x14ac:dyDescent="0.25"/>
    <row r="405" ht="11.25" customHeight="1" x14ac:dyDescent="0.25"/>
    <row r="406" ht="11.25" customHeight="1" x14ac:dyDescent="0.25"/>
    <row r="407" ht="11.25" customHeight="1" x14ac:dyDescent="0.25"/>
    <row r="408" ht="11.25" customHeight="1" x14ac:dyDescent="0.25"/>
    <row r="409" ht="11.25" customHeight="1" x14ac:dyDescent="0.25"/>
    <row r="410" ht="11.25" customHeight="1" x14ac:dyDescent="0.25"/>
    <row r="411" ht="11.25" customHeight="1" x14ac:dyDescent="0.25"/>
    <row r="412" ht="11.25" customHeight="1" x14ac:dyDescent="0.25"/>
    <row r="413" ht="11.25" customHeight="1" x14ac:dyDescent="0.25"/>
    <row r="414" ht="11.25" customHeight="1" x14ac:dyDescent="0.25"/>
    <row r="415" ht="11.25" customHeight="1" x14ac:dyDescent="0.25"/>
    <row r="416" ht="11.25" customHeight="1" x14ac:dyDescent="0.25"/>
    <row r="417" ht="11.25" customHeight="1" x14ac:dyDescent="0.25"/>
    <row r="418" ht="11.25" customHeight="1" x14ac:dyDescent="0.25"/>
    <row r="419" ht="11.25" customHeight="1" x14ac:dyDescent="0.25"/>
    <row r="420" ht="11.25" customHeight="1" x14ac:dyDescent="0.25"/>
    <row r="421" ht="11.25" customHeight="1" x14ac:dyDescent="0.25"/>
    <row r="422" ht="11.25" customHeight="1" x14ac:dyDescent="0.25"/>
    <row r="423" ht="11.25" customHeight="1" x14ac:dyDescent="0.25"/>
    <row r="424" ht="11.25" customHeight="1" x14ac:dyDescent="0.25"/>
    <row r="425" ht="11.25" customHeight="1" x14ac:dyDescent="0.25"/>
    <row r="426" ht="11.25" customHeight="1" x14ac:dyDescent="0.25"/>
    <row r="427" ht="11.25" customHeight="1" x14ac:dyDescent="0.25"/>
    <row r="428" ht="11.25" customHeight="1" x14ac:dyDescent="0.25"/>
    <row r="429" ht="11.25" customHeight="1" x14ac:dyDescent="0.25"/>
    <row r="430" ht="11.25" customHeight="1" x14ac:dyDescent="0.25"/>
    <row r="431" ht="11.25" customHeight="1" x14ac:dyDescent="0.25"/>
    <row r="432" ht="11.25" customHeight="1" x14ac:dyDescent="0.25"/>
    <row r="433" ht="11.25" customHeight="1" x14ac:dyDescent="0.25"/>
    <row r="434" ht="11.25" customHeight="1" x14ac:dyDescent="0.25"/>
    <row r="435" ht="11.25" customHeight="1" x14ac:dyDescent="0.25"/>
    <row r="436" ht="11.25" customHeight="1" x14ac:dyDescent="0.25"/>
    <row r="437" ht="11.25" customHeight="1" x14ac:dyDescent="0.25"/>
    <row r="438" ht="11.25" customHeight="1" x14ac:dyDescent="0.25"/>
    <row r="439" ht="11.25" customHeight="1" x14ac:dyDescent="0.25"/>
    <row r="440" ht="11.25" customHeight="1" x14ac:dyDescent="0.25"/>
    <row r="441" ht="11.25" customHeight="1" x14ac:dyDescent="0.25"/>
    <row r="442" ht="11.25" customHeight="1" x14ac:dyDescent="0.25"/>
    <row r="443" ht="11.25" customHeight="1" x14ac:dyDescent="0.25"/>
    <row r="444" ht="11.25" customHeight="1" x14ac:dyDescent="0.25"/>
    <row r="445" ht="11.25" customHeight="1" x14ac:dyDescent="0.25"/>
    <row r="446" ht="11.25" customHeight="1" x14ac:dyDescent="0.25"/>
    <row r="447" ht="11.25" customHeight="1" x14ac:dyDescent="0.25"/>
    <row r="448" ht="11.25" customHeight="1" x14ac:dyDescent="0.25"/>
    <row r="449" ht="11.25" customHeight="1" x14ac:dyDescent="0.25"/>
    <row r="450" ht="11.25" customHeight="1" x14ac:dyDescent="0.25"/>
    <row r="451" ht="11.25" customHeight="1" x14ac:dyDescent="0.25"/>
    <row r="452" ht="11.25" customHeight="1" x14ac:dyDescent="0.25"/>
    <row r="453" ht="11.25" customHeight="1" x14ac:dyDescent="0.25"/>
    <row r="454" ht="11.25" customHeight="1" x14ac:dyDescent="0.25"/>
    <row r="455" ht="11.25" customHeight="1" x14ac:dyDescent="0.25"/>
    <row r="456" ht="11.25" customHeight="1" x14ac:dyDescent="0.25"/>
    <row r="457" ht="11.25" customHeight="1" x14ac:dyDescent="0.25"/>
    <row r="458" ht="11.25" customHeight="1" x14ac:dyDescent="0.25"/>
    <row r="459" ht="11.25" customHeight="1" x14ac:dyDescent="0.25"/>
    <row r="460" ht="11.25" customHeight="1" x14ac:dyDescent="0.25"/>
    <row r="461" ht="11.25" customHeight="1" x14ac:dyDescent="0.25"/>
    <row r="462" ht="11.25" customHeight="1" x14ac:dyDescent="0.25"/>
    <row r="463" ht="11.25" customHeight="1" x14ac:dyDescent="0.25"/>
    <row r="464" ht="11.25" customHeight="1" x14ac:dyDescent="0.25"/>
    <row r="465" ht="11.25" customHeight="1" x14ac:dyDescent="0.25"/>
    <row r="466" ht="11.25" customHeight="1" x14ac:dyDescent="0.25"/>
    <row r="467" ht="11.25" customHeight="1" x14ac:dyDescent="0.25"/>
    <row r="468" ht="11.25" customHeight="1" x14ac:dyDescent="0.25"/>
    <row r="469" ht="11.25" customHeight="1" x14ac:dyDescent="0.25"/>
    <row r="470" ht="11.25" customHeight="1" x14ac:dyDescent="0.25"/>
    <row r="471" ht="11.25" customHeight="1" x14ac:dyDescent="0.25"/>
    <row r="472" ht="11.25" customHeight="1" x14ac:dyDescent="0.25"/>
    <row r="473" ht="11.25" customHeight="1" x14ac:dyDescent="0.25"/>
    <row r="474" ht="11.25" customHeight="1" x14ac:dyDescent="0.25"/>
    <row r="475" ht="11.25" customHeight="1" x14ac:dyDescent="0.25"/>
    <row r="476" ht="11.25" customHeight="1" x14ac:dyDescent="0.25"/>
    <row r="477" ht="11.25" customHeight="1" x14ac:dyDescent="0.25"/>
    <row r="478" ht="11.25" customHeight="1" x14ac:dyDescent="0.25"/>
    <row r="479" ht="11.25" customHeight="1" x14ac:dyDescent="0.25"/>
    <row r="480" ht="11.25" customHeight="1" x14ac:dyDescent="0.25"/>
    <row r="481" ht="11.25" customHeight="1" x14ac:dyDescent="0.25"/>
    <row r="482" ht="11.25" customHeight="1" x14ac:dyDescent="0.25"/>
    <row r="483" ht="11.25" customHeight="1" x14ac:dyDescent="0.25"/>
    <row r="484" ht="11.25" customHeight="1" x14ac:dyDescent="0.25"/>
    <row r="485" ht="11.25" customHeight="1" x14ac:dyDescent="0.25"/>
    <row r="486" ht="11.25" customHeight="1" x14ac:dyDescent="0.25"/>
    <row r="487" ht="11.25" customHeight="1" x14ac:dyDescent="0.25"/>
    <row r="488" ht="11.25" customHeight="1" x14ac:dyDescent="0.25"/>
    <row r="489" ht="11.25" customHeight="1" x14ac:dyDescent="0.25"/>
    <row r="490" ht="11.25" customHeight="1" x14ac:dyDescent="0.25"/>
    <row r="491" ht="11.25" customHeight="1" x14ac:dyDescent="0.25"/>
    <row r="492" ht="11.25" customHeight="1" x14ac:dyDescent="0.25"/>
    <row r="493" ht="11.25" customHeight="1" x14ac:dyDescent="0.25"/>
    <row r="494" ht="11.25" customHeight="1" x14ac:dyDescent="0.25"/>
    <row r="495" ht="11.25" customHeight="1" x14ac:dyDescent="0.25"/>
    <row r="496" ht="11.25" customHeight="1" x14ac:dyDescent="0.25"/>
    <row r="497" ht="11.25" customHeight="1" x14ac:dyDescent="0.25"/>
    <row r="498" ht="11.25" customHeight="1" x14ac:dyDescent="0.25"/>
    <row r="499" ht="11.25" customHeight="1" x14ac:dyDescent="0.25"/>
    <row r="500" ht="11.25" customHeight="1" x14ac:dyDescent="0.25"/>
    <row r="501" ht="11.25" customHeight="1" x14ac:dyDescent="0.25"/>
    <row r="502" ht="11.25" customHeight="1" x14ac:dyDescent="0.25"/>
    <row r="503" ht="11.25" customHeight="1" x14ac:dyDescent="0.25"/>
    <row r="504" ht="11.25" customHeight="1" x14ac:dyDescent="0.25"/>
    <row r="505" ht="11.25" customHeight="1" x14ac:dyDescent="0.25"/>
    <row r="506" ht="11.25" customHeight="1" x14ac:dyDescent="0.25"/>
    <row r="507" ht="11.25" customHeight="1" x14ac:dyDescent="0.25"/>
    <row r="508" ht="11.25" customHeight="1" x14ac:dyDescent="0.25"/>
    <row r="509" ht="11.25" customHeight="1" x14ac:dyDescent="0.25"/>
    <row r="510" ht="11.25" customHeight="1" x14ac:dyDescent="0.25"/>
    <row r="511" ht="11.25" customHeight="1" x14ac:dyDescent="0.25"/>
    <row r="512" ht="11.25" customHeight="1" x14ac:dyDescent="0.25"/>
    <row r="513" ht="11.25" customHeight="1" x14ac:dyDescent="0.25"/>
    <row r="514" ht="11.25" customHeight="1" x14ac:dyDescent="0.25"/>
    <row r="515" ht="11.25" customHeight="1" x14ac:dyDescent="0.25"/>
    <row r="516" ht="11.25" customHeight="1" x14ac:dyDescent="0.25"/>
    <row r="517" ht="11.25" customHeight="1" x14ac:dyDescent="0.25"/>
    <row r="518" ht="11.25" customHeight="1" x14ac:dyDescent="0.25"/>
    <row r="519" ht="11.25" customHeight="1" x14ac:dyDescent="0.25"/>
    <row r="520" ht="11.25" customHeight="1" x14ac:dyDescent="0.25"/>
    <row r="521" ht="11.25" customHeight="1" x14ac:dyDescent="0.25"/>
    <row r="522" ht="11.25" customHeight="1" x14ac:dyDescent="0.25"/>
    <row r="523" ht="11.25" customHeight="1" x14ac:dyDescent="0.25"/>
    <row r="524" ht="11.25" customHeight="1" x14ac:dyDescent="0.25"/>
    <row r="525" ht="11.25" customHeight="1" x14ac:dyDescent="0.25"/>
    <row r="526" ht="11.25" customHeight="1" x14ac:dyDescent="0.25"/>
    <row r="527" ht="11.25" customHeight="1" x14ac:dyDescent="0.25"/>
    <row r="528" ht="11.25" customHeight="1" x14ac:dyDescent="0.25"/>
    <row r="529" ht="11.25" customHeight="1" x14ac:dyDescent="0.25"/>
    <row r="530" ht="11.25" customHeight="1" x14ac:dyDescent="0.25"/>
    <row r="531" ht="11.25" customHeight="1" x14ac:dyDescent="0.25"/>
    <row r="532" ht="11.25" customHeight="1" x14ac:dyDescent="0.25"/>
    <row r="533" ht="11.25" customHeight="1" x14ac:dyDescent="0.25"/>
    <row r="534" ht="11.25" customHeight="1" x14ac:dyDescent="0.25"/>
    <row r="535" ht="11.25" customHeight="1" x14ac:dyDescent="0.25"/>
    <row r="536" ht="11.25" customHeight="1" x14ac:dyDescent="0.25"/>
    <row r="537" ht="11.25" customHeight="1" x14ac:dyDescent="0.25"/>
    <row r="538" ht="11.25" customHeight="1" x14ac:dyDescent="0.25"/>
    <row r="539" ht="11.25" customHeight="1" x14ac:dyDescent="0.25"/>
    <row r="540" ht="11.25" customHeight="1" x14ac:dyDescent="0.25"/>
    <row r="541" ht="11.25" customHeight="1" x14ac:dyDescent="0.25"/>
    <row r="542" ht="11.25" customHeight="1" x14ac:dyDescent="0.25"/>
    <row r="543" ht="11.25" customHeight="1" x14ac:dyDescent="0.25"/>
    <row r="544" ht="11.25" customHeight="1" x14ac:dyDescent="0.25"/>
    <row r="545" ht="11.25" customHeight="1" x14ac:dyDescent="0.25"/>
    <row r="546" ht="11.25" customHeight="1" x14ac:dyDescent="0.25"/>
    <row r="547" ht="11.25" customHeight="1" x14ac:dyDescent="0.25"/>
    <row r="548" ht="11.25" customHeight="1" x14ac:dyDescent="0.25"/>
    <row r="549" ht="11.25" customHeight="1" x14ac:dyDescent="0.25"/>
    <row r="550" ht="11.25" customHeight="1" x14ac:dyDescent="0.25"/>
    <row r="551" ht="11.25" customHeight="1" x14ac:dyDescent="0.25"/>
    <row r="552" ht="11.25" customHeight="1" x14ac:dyDescent="0.25"/>
    <row r="553" ht="11.25" customHeight="1" x14ac:dyDescent="0.25"/>
    <row r="554" ht="11.25" customHeight="1" x14ac:dyDescent="0.25"/>
    <row r="555" ht="11.25" customHeight="1" x14ac:dyDescent="0.25"/>
    <row r="556" ht="11.25" customHeight="1" x14ac:dyDescent="0.25"/>
    <row r="557" ht="11.25" customHeight="1" x14ac:dyDescent="0.25"/>
    <row r="558" ht="11.25" customHeight="1" x14ac:dyDescent="0.25"/>
    <row r="559" ht="11.25" customHeight="1" x14ac:dyDescent="0.25"/>
    <row r="560" ht="11.25" customHeight="1" x14ac:dyDescent="0.25"/>
    <row r="561" ht="11.25" customHeight="1" x14ac:dyDescent="0.25"/>
    <row r="562" ht="11.25" customHeight="1" x14ac:dyDescent="0.25"/>
    <row r="563" ht="11.25" customHeight="1" x14ac:dyDescent="0.25"/>
    <row r="564" ht="11.25" customHeight="1" x14ac:dyDescent="0.25"/>
    <row r="565" ht="11.25" customHeight="1" x14ac:dyDescent="0.25"/>
    <row r="566" ht="11.25" customHeight="1" x14ac:dyDescent="0.25"/>
    <row r="567" ht="11.25" customHeight="1" x14ac:dyDescent="0.25"/>
    <row r="568" ht="11.25" customHeight="1" x14ac:dyDescent="0.25"/>
    <row r="569" ht="11.25" customHeight="1" x14ac:dyDescent="0.25"/>
    <row r="570" ht="11.25" customHeight="1" x14ac:dyDescent="0.25"/>
    <row r="571" ht="11.25" customHeight="1" x14ac:dyDescent="0.25"/>
    <row r="572" ht="11.25" customHeight="1" x14ac:dyDescent="0.25"/>
    <row r="573" ht="11.25" customHeight="1" x14ac:dyDescent="0.25"/>
    <row r="574" ht="11.25" customHeight="1" x14ac:dyDescent="0.25"/>
    <row r="575" ht="11.25" customHeight="1" x14ac:dyDescent="0.25"/>
    <row r="576" ht="11.25" customHeight="1" x14ac:dyDescent="0.25"/>
    <row r="577" ht="11.25" customHeight="1" x14ac:dyDescent="0.25"/>
    <row r="578" ht="11.25" customHeight="1" x14ac:dyDescent="0.25"/>
    <row r="579" ht="11.25" customHeight="1" x14ac:dyDescent="0.25"/>
    <row r="580" ht="11.25" customHeight="1" x14ac:dyDescent="0.25"/>
    <row r="581" ht="11.25" customHeight="1" x14ac:dyDescent="0.25"/>
    <row r="582" ht="11.25" customHeight="1" x14ac:dyDescent="0.25"/>
    <row r="583" ht="11.25" customHeight="1" x14ac:dyDescent="0.25"/>
    <row r="584" ht="11.25" customHeight="1" x14ac:dyDescent="0.25"/>
    <row r="585" ht="11.25" customHeight="1" x14ac:dyDescent="0.25"/>
    <row r="586" ht="11.25" customHeight="1" x14ac:dyDescent="0.25"/>
    <row r="587" ht="11.25" customHeight="1" x14ac:dyDescent="0.25"/>
    <row r="588" ht="11.25" customHeight="1" x14ac:dyDescent="0.25"/>
    <row r="589" ht="11.25" customHeight="1" x14ac:dyDescent="0.25"/>
    <row r="590" ht="11.25" customHeight="1" x14ac:dyDescent="0.25"/>
    <row r="591" ht="11.25" customHeight="1" x14ac:dyDescent="0.25"/>
    <row r="592" ht="11.25" customHeight="1" x14ac:dyDescent="0.25"/>
    <row r="593" ht="11.25" customHeight="1" x14ac:dyDescent="0.25"/>
    <row r="594" ht="11.25" customHeight="1" x14ac:dyDescent="0.25"/>
    <row r="595" ht="11.25" customHeight="1" x14ac:dyDescent="0.25"/>
    <row r="596" ht="11.25" customHeight="1" x14ac:dyDescent="0.25"/>
    <row r="597" ht="11.25" customHeight="1" x14ac:dyDescent="0.25"/>
    <row r="598" ht="11.25" customHeight="1" x14ac:dyDescent="0.25"/>
    <row r="599" ht="11.25" customHeight="1" x14ac:dyDescent="0.25"/>
    <row r="600" ht="11.25" customHeight="1" x14ac:dyDescent="0.25"/>
    <row r="601" ht="11.25" customHeight="1" x14ac:dyDescent="0.25"/>
    <row r="602" ht="11.25" customHeight="1" x14ac:dyDescent="0.25"/>
    <row r="603" ht="11.25" customHeight="1" x14ac:dyDescent="0.25"/>
    <row r="604" ht="11.25" customHeight="1" x14ac:dyDescent="0.25"/>
    <row r="605" ht="11.25" customHeight="1" x14ac:dyDescent="0.25"/>
    <row r="606" ht="11.25" customHeight="1" x14ac:dyDescent="0.25"/>
    <row r="607" ht="11.25" customHeight="1" x14ac:dyDescent="0.25"/>
    <row r="608" ht="11.25" customHeight="1" x14ac:dyDescent="0.25"/>
    <row r="609" ht="11.25" customHeight="1" x14ac:dyDescent="0.25"/>
    <row r="610" ht="11.25" customHeight="1" x14ac:dyDescent="0.25"/>
    <row r="611" ht="11.25" customHeight="1" x14ac:dyDescent="0.25"/>
    <row r="612" ht="11.25" customHeight="1" x14ac:dyDescent="0.25"/>
    <row r="613" ht="11.25" customHeight="1" x14ac:dyDescent="0.25"/>
    <row r="614" ht="11.25" customHeight="1" x14ac:dyDescent="0.25"/>
    <row r="615" ht="11.25" customHeight="1" x14ac:dyDescent="0.25"/>
    <row r="616" ht="11.25" customHeight="1" x14ac:dyDescent="0.25"/>
    <row r="617" ht="11.25" customHeight="1" x14ac:dyDescent="0.25"/>
    <row r="618" ht="11.25" customHeight="1" x14ac:dyDescent="0.25"/>
    <row r="619" ht="11.25" customHeight="1" x14ac:dyDescent="0.25"/>
    <row r="620" ht="11.25" customHeight="1" x14ac:dyDescent="0.25"/>
    <row r="621" ht="11.25" customHeight="1" x14ac:dyDescent="0.25"/>
    <row r="622" ht="11.25" customHeight="1" x14ac:dyDescent="0.25"/>
    <row r="623" ht="11.25" customHeight="1" x14ac:dyDescent="0.25"/>
    <row r="624" ht="11.25" customHeight="1" x14ac:dyDescent="0.25"/>
    <row r="625" ht="11.25" customHeight="1" x14ac:dyDescent="0.25"/>
    <row r="626" ht="11.25" customHeight="1" x14ac:dyDescent="0.25"/>
    <row r="627" ht="11.25" customHeight="1" x14ac:dyDescent="0.25"/>
    <row r="628" ht="11.25" customHeight="1" x14ac:dyDescent="0.25"/>
    <row r="629" ht="11.25" customHeight="1" x14ac:dyDescent="0.25"/>
    <row r="630" ht="11.25" customHeight="1" x14ac:dyDescent="0.25"/>
    <row r="631" ht="11.25" customHeight="1" x14ac:dyDescent="0.25"/>
    <row r="632" ht="11.25" customHeight="1" x14ac:dyDescent="0.25"/>
    <row r="633" ht="11.25" customHeight="1" x14ac:dyDescent="0.25"/>
    <row r="634" ht="11.25" customHeight="1" x14ac:dyDescent="0.25"/>
    <row r="635" ht="11.25" customHeight="1" x14ac:dyDescent="0.25"/>
    <row r="636" ht="11.25" customHeight="1" x14ac:dyDescent="0.25"/>
    <row r="637" ht="11.25" customHeight="1" x14ac:dyDescent="0.25"/>
    <row r="638" ht="11.25" customHeight="1" x14ac:dyDescent="0.25"/>
    <row r="639" ht="11.25" customHeight="1" x14ac:dyDescent="0.25"/>
    <row r="640" ht="11.25" customHeight="1" x14ac:dyDescent="0.25"/>
    <row r="641" ht="11.25" customHeight="1" x14ac:dyDescent="0.25"/>
    <row r="642" ht="11.25" customHeight="1" x14ac:dyDescent="0.25"/>
    <row r="643" ht="11.25" customHeight="1" x14ac:dyDescent="0.25"/>
    <row r="644" ht="11.25" customHeight="1" x14ac:dyDescent="0.25"/>
    <row r="645" ht="11.25" customHeight="1" x14ac:dyDescent="0.25"/>
    <row r="646" ht="11.25" customHeight="1" x14ac:dyDescent="0.25"/>
    <row r="647" ht="11.25" customHeight="1" x14ac:dyDescent="0.25"/>
    <row r="648" ht="11.25" customHeight="1" x14ac:dyDescent="0.25"/>
    <row r="649" ht="11.25" customHeight="1" x14ac:dyDescent="0.25"/>
    <row r="650" ht="11.25" customHeight="1" x14ac:dyDescent="0.25"/>
    <row r="651" ht="11.25" customHeight="1" x14ac:dyDescent="0.25"/>
    <row r="652" ht="11.25" customHeight="1" x14ac:dyDescent="0.25"/>
    <row r="653" ht="11.25" customHeight="1" x14ac:dyDescent="0.25"/>
    <row r="654" ht="11.25" customHeight="1" x14ac:dyDescent="0.25"/>
    <row r="655" ht="11.25" customHeight="1" x14ac:dyDescent="0.25"/>
    <row r="656" ht="11.25" customHeight="1" x14ac:dyDescent="0.25"/>
    <row r="657" ht="11.25" customHeight="1" x14ac:dyDescent="0.25"/>
    <row r="658" ht="11.25" customHeight="1" x14ac:dyDescent="0.25"/>
    <row r="659" ht="11.25" customHeight="1" x14ac:dyDescent="0.25"/>
    <row r="660" ht="11.25" customHeight="1" x14ac:dyDescent="0.25"/>
    <row r="661" ht="11.25" customHeight="1" x14ac:dyDescent="0.25"/>
    <row r="662" ht="11.25" customHeight="1" x14ac:dyDescent="0.25"/>
    <row r="663" ht="11.25" customHeight="1" x14ac:dyDescent="0.25"/>
    <row r="664" ht="11.25" customHeight="1" x14ac:dyDescent="0.25"/>
    <row r="665" ht="11.25" customHeight="1" x14ac:dyDescent="0.25"/>
    <row r="666" ht="11.25" customHeight="1" x14ac:dyDescent="0.25"/>
    <row r="667" ht="11.25" customHeight="1" x14ac:dyDescent="0.25"/>
    <row r="668" ht="11.25" customHeight="1" x14ac:dyDescent="0.25"/>
    <row r="669" ht="11.25" customHeight="1" x14ac:dyDescent="0.25"/>
    <row r="670" ht="11.25" customHeight="1" x14ac:dyDescent="0.25"/>
    <row r="671" ht="11.25" customHeight="1" x14ac:dyDescent="0.25"/>
    <row r="672" ht="11.25" customHeight="1" x14ac:dyDescent="0.25"/>
    <row r="673" ht="11.25" customHeight="1" x14ac:dyDescent="0.25"/>
    <row r="674" ht="11.25" customHeight="1" x14ac:dyDescent="0.25"/>
    <row r="675" ht="11.25" customHeight="1" x14ac:dyDescent="0.25"/>
    <row r="676" ht="11.25" customHeight="1" x14ac:dyDescent="0.25"/>
    <row r="677" ht="11.25" customHeight="1" x14ac:dyDescent="0.25"/>
    <row r="678" ht="11.25" customHeight="1" x14ac:dyDescent="0.25"/>
    <row r="679" ht="11.25" customHeight="1" x14ac:dyDescent="0.25"/>
    <row r="680" ht="11.25" customHeight="1" x14ac:dyDescent="0.25"/>
    <row r="681" ht="11.25" customHeight="1" x14ac:dyDescent="0.25"/>
    <row r="682" ht="11.25" customHeight="1" x14ac:dyDescent="0.25"/>
    <row r="683" ht="11.25" customHeight="1" x14ac:dyDescent="0.25"/>
    <row r="684" ht="11.25" customHeight="1" x14ac:dyDescent="0.25"/>
    <row r="685" ht="11.25" customHeight="1" x14ac:dyDescent="0.25"/>
    <row r="686" ht="11.25" customHeight="1" x14ac:dyDescent="0.25"/>
    <row r="687" ht="11.25" customHeight="1" x14ac:dyDescent="0.25"/>
    <row r="688" ht="11.25" customHeight="1" x14ac:dyDescent="0.25"/>
    <row r="689" ht="11.25" customHeight="1" x14ac:dyDescent="0.25"/>
    <row r="690" ht="11.25" customHeight="1" x14ac:dyDescent="0.25"/>
    <row r="691" ht="11.25" customHeight="1" x14ac:dyDescent="0.25"/>
    <row r="692" ht="11.25" customHeight="1" x14ac:dyDescent="0.25"/>
    <row r="693" ht="11.25" customHeight="1" x14ac:dyDescent="0.25"/>
    <row r="694" ht="11.25" customHeight="1" x14ac:dyDescent="0.25"/>
    <row r="695" ht="11.25" customHeight="1" x14ac:dyDescent="0.25"/>
    <row r="696" ht="11.25" customHeight="1" x14ac:dyDescent="0.25"/>
    <row r="697" ht="11.25" customHeight="1" x14ac:dyDescent="0.25"/>
    <row r="698" ht="11.25" customHeight="1" x14ac:dyDescent="0.25"/>
    <row r="699" ht="11.25" customHeight="1" x14ac:dyDescent="0.25"/>
    <row r="700" ht="11.25" customHeight="1" x14ac:dyDescent="0.25"/>
    <row r="701" ht="11.25" customHeight="1" x14ac:dyDescent="0.25"/>
    <row r="702" ht="11.25" customHeight="1" x14ac:dyDescent="0.25"/>
    <row r="703" ht="11.25" customHeight="1" x14ac:dyDescent="0.25"/>
    <row r="704" ht="11.25" customHeight="1" x14ac:dyDescent="0.25"/>
    <row r="705" ht="11.25" customHeight="1" x14ac:dyDescent="0.25"/>
    <row r="706" ht="11.25" customHeight="1" x14ac:dyDescent="0.25"/>
    <row r="707" ht="11.25" customHeight="1" x14ac:dyDescent="0.25"/>
    <row r="708" ht="11.25" customHeight="1" x14ac:dyDescent="0.25"/>
    <row r="709" ht="11.25" customHeight="1" x14ac:dyDescent="0.25"/>
    <row r="710" ht="11.25" customHeight="1" x14ac:dyDescent="0.25"/>
    <row r="711" ht="11.25" customHeight="1" x14ac:dyDescent="0.25"/>
    <row r="712" ht="11.25" customHeight="1" x14ac:dyDescent="0.25"/>
    <row r="713" ht="11.25" customHeight="1" x14ac:dyDescent="0.25"/>
    <row r="714" ht="11.25" customHeight="1" x14ac:dyDescent="0.25"/>
    <row r="715" ht="11.25" customHeight="1" x14ac:dyDescent="0.25"/>
    <row r="716" ht="11.25" customHeight="1" x14ac:dyDescent="0.25"/>
    <row r="717" ht="11.25" customHeight="1" x14ac:dyDescent="0.25"/>
    <row r="718" ht="11.25" customHeight="1" x14ac:dyDescent="0.25"/>
    <row r="719" ht="11.25" customHeight="1" x14ac:dyDescent="0.25"/>
    <row r="720" ht="11.25" customHeight="1" x14ac:dyDescent="0.25"/>
    <row r="721" ht="11.25" customHeight="1" x14ac:dyDescent="0.25"/>
    <row r="722" ht="11.25" customHeight="1" x14ac:dyDescent="0.25"/>
    <row r="723" ht="11.25" customHeight="1" x14ac:dyDescent="0.25"/>
    <row r="724" ht="11.25" customHeight="1" x14ac:dyDescent="0.25"/>
    <row r="725" ht="11.25" customHeight="1" x14ac:dyDescent="0.25"/>
    <row r="726" ht="11.25" customHeight="1" x14ac:dyDescent="0.25"/>
    <row r="727" ht="11.25" customHeight="1" x14ac:dyDescent="0.25"/>
    <row r="728" ht="11.25" customHeight="1" x14ac:dyDescent="0.25"/>
    <row r="729" ht="11.25" customHeight="1" x14ac:dyDescent="0.25"/>
    <row r="730" ht="11.25" customHeight="1" x14ac:dyDescent="0.25"/>
    <row r="731" ht="11.25" customHeight="1" x14ac:dyDescent="0.25"/>
    <row r="732" ht="11.25" customHeight="1" x14ac:dyDescent="0.25"/>
    <row r="733" ht="11.25" customHeight="1" x14ac:dyDescent="0.25"/>
    <row r="734" ht="11.25" customHeight="1" x14ac:dyDescent="0.25"/>
    <row r="735" ht="11.25" customHeight="1" x14ac:dyDescent="0.25"/>
    <row r="736" ht="11.25" customHeight="1" x14ac:dyDescent="0.25"/>
    <row r="737" ht="11.25" customHeight="1" x14ac:dyDescent="0.25"/>
    <row r="738" ht="11.25" customHeight="1" x14ac:dyDescent="0.25"/>
    <row r="739" ht="11.25" customHeight="1" x14ac:dyDescent="0.25"/>
    <row r="740" ht="11.25" customHeight="1" x14ac:dyDescent="0.25"/>
    <row r="741" ht="11.25" customHeight="1" x14ac:dyDescent="0.25"/>
    <row r="742" ht="11.25" customHeight="1" x14ac:dyDescent="0.25"/>
    <row r="743" ht="11.25" customHeight="1" x14ac:dyDescent="0.25"/>
    <row r="744" ht="11.25" customHeight="1" x14ac:dyDescent="0.25"/>
    <row r="745" ht="11.25" customHeight="1" x14ac:dyDescent="0.25"/>
    <row r="746" ht="11.25" customHeight="1" x14ac:dyDescent="0.25"/>
    <row r="747" ht="11.25" customHeight="1" x14ac:dyDescent="0.25"/>
    <row r="748" ht="11.25" customHeight="1" x14ac:dyDescent="0.25"/>
    <row r="749" ht="11.25" customHeight="1" x14ac:dyDescent="0.25"/>
    <row r="750" ht="11.25" customHeight="1" x14ac:dyDescent="0.25"/>
    <row r="751" ht="11.25" customHeight="1" x14ac:dyDescent="0.25"/>
    <row r="752" ht="11.25" customHeight="1" x14ac:dyDescent="0.25"/>
    <row r="753" ht="11.25" customHeight="1" x14ac:dyDescent="0.25"/>
    <row r="754" ht="11.25" customHeight="1" x14ac:dyDescent="0.25"/>
    <row r="755" ht="11.25" customHeight="1" x14ac:dyDescent="0.25"/>
    <row r="756" ht="11.25" customHeight="1" x14ac:dyDescent="0.25"/>
    <row r="757" ht="11.25" customHeight="1" x14ac:dyDescent="0.25"/>
    <row r="758" ht="11.25" customHeight="1" x14ac:dyDescent="0.25"/>
    <row r="759" ht="11.25" customHeight="1" x14ac:dyDescent="0.25"/>
    <row r="760" ht="11.25" customHeight="1" x14ac:dyDescent="0.25"/>
    <row r="761" ht="11.25" customHeight="1" x14ac:dyDescent="0.25"/>
    <row r="762" ht="11.25" customHeight="1" x14ac:dyDescent="0.25"/>
    <row r="763" ht="11.25" customHeight="1" x14ac:dyDescent="0.25"/>
    <row r="764" ht="11.25" customHeight="1" x14ac:dyDescent="0.25"/>
    <row r="765" ht="11.25" customHeight="1" x14ac:dyDescent="0.25"/>
    <row r="766" ht="11.25" customHeight="1" x14ac:dyDescent="0.25"/>
    <row r="767" ht="11.25" customHeight="1" x14ac:dyDescent="0.25"/>
    <row r="768" ht="11.25" customHeight="1" x14ac:dyDescent="0.25"/>
    <row r="769" ht="11.25" customHeight="1" x14ac:dyDescent="0.25"/>
    <row r="770" ht="11.25" customHeight="1" x14ac:dyDescent="0.25"/>
    <row r="771" ht="11.25" customHeight="1" x14ac:dyDescent="0.25"/>
    <row r="772" ht="11.25" customHeight="1" x14ac:dyDescent="0.25"/>
    <row r="773" ht="11.25" customHeight="1" x14ac:dyDescent="0.25"/>
    <row r="774" ht="11.25" customHeight="1" x14ac:dyDescent="0.25"/>
    <row r="775" ht="11.25" customHeight="1" x14ac:dyDescent="0.25"/>
    <row r="776" ht="11.25" customHeight="1" x14ac:dyDescent="0.25"/>
    <row r="777" ht="11.25" customHeight="1" x14ac:dyDescent="0.25"/>
    <row r="778" ht="11.25" customHeight="1" x14ac:dyDescent="0.25"/>
    <row r="779" ht="11.25" customHeight="1" x14ac:dyDescent="0.25"/>
    <row r="780" ht="11.25" customHeight="1" x14ac:dyDescent="0.25"/>
    <row r="781" ht="11.25" customHeight="1" x14ac:dyDescent="0.25"/>
    <row r="782" ht="11.25" customHeight="1" x14ac:dyDescent="0.25"/>
    <row r="783" ht="11.25" customHeight="1" x14ac:dyDescent="0.25"/>
    <row r="784" ht="11.25" customHeight="1" x14ac:dyDescent="0.25"/>
    <row r="785" ht="11.25" customHeight="1" x14ac:dyDescent="0.25"/>
    <row r="786" ht="11.25" customHeight="1" x14ac:dyDescent="0.25"/>
    <row r="787" ht="11.25" customHeight="1" x14ac:dyDescent="0.25"/>
    <row r="788" ht="11.25" customHeight="1" x14ac:dyDescent="0.25"/>
    <row r="789" ht="11.25" customHeight="1" x14ac:dyDescent="0.25"/>
    <row r="790" ht="11.25" customHeight="1" x14ac:dyDescent="0.25"/>
    <row r="791" ht="11.25" customHeight="1" x14ac:dyDescent="0.25"/>
    <row r="792" ht="11.25" customHeight="1" x14ac:dyDescent="0.25"/>
    <row r="793" ht="11.25" customHeight="1" x14ac:dyDescent="0.25"/>
    <row r="794" ht="11.25" customHeight="1" x14ac:dyDescent="0.25"/>
    <row r="795" ht="11.25" customHeight="1" x14ac:dyDescent="0.25"/>
    <row r="796" ht="11.25" customHeight="1" x14ac:dyDescent="0.25"/>
    <row r="797" ht="11.25" customHeight="1" x14ac:dyDescent="0.25"/>
    <row r="798" ht="11.25" customHeight="1" x14ac:dyDescent="0.25"/>
    <row r="799" ht="11.25" customHeight="1" x14ac:dyDescent="0.25"/>
    <row r="800" ht="11.25" customHeight="1" x14ac:dyDescent="0.25"/>
    <row r="801" ht="11.25" customHeight="1" x14ac:dyDescent="0.25"/>
    <row r="802" ht="11.25" customHeight="1" x14ac:dyDescent="0.25"/>
    <row r="803" ht="11.25" customHeight="1" x14ac:dyDescent="0.25"/>
    <row r="804" ht="11.25" customHeight="1" x14ac:dyDescent="0.25"/>
    <row r="805" ht="11.25" customHeight="1" x14ac:dyDescent="0.25"/>
    <row r="806" ht="11.25" customHeight="1" x14ac:dyDescent="0.25"/>
    <row r="807" ht="11.25" customHeight="1" x14ac:dyDescent="0.25"/>
    <row r="808" ht="11.25" customHeight="1" x14ac:dyDescent="0.25"/>
    <row r="809" ht="11.25" customHeight="1" x14ac:dyDescent="0.25"/>
    <row r="810" ht="11.25" customHeight="1" x14ac:dyDescent="0.25"/>
    <row r="811" ht="11.25" customHeight="1" x14ac:dyDescent="0.25"/>
    <row r="812" ht="11.25" customHeight="1" x14ac:dyDescent="0.25"/>
    <row r="813" ht="11.25" customHeight="1" x14ac:dyDescent="0.25"/>
    <row r="814" ht="11.25" customHeight="1" x14ac:dyDescent="0.25"/>
    <row r="815" ht="11.25" customHeight="1" x14ac:dyDescent="0.25"/>
    <row r="816" ht="11.25" customHeight="1" x14ac:dyDescent="0.25"/>
    <row r="817" ht="11.25" customHeight="1" x14ac:dyDescent="0.25"/>
    <row r="818" ht="11.25" customHeight="1" x14ac:dyDescent="0.25"/>
    <row r="819" ht="11.25" customHeight="1" x14ac:dyDescent="0.25"/>
    <row r="820" ht="11.25" customHeight="1" x14ac:dyDescent="0.25"/>
    <row r="821" ht="11.25" customHeight="1" x14ac:dyDescent="0.25"/>
    <row r="822" ht="11.25" customHeight="1" x14ac:dyDescent="0.25"/>
    <row r="823" ht="11.25" customHeight="1" x14ac:dyDescent="0.25"/>
    <row r="824" ht="11.25" customHeight="1" x14ac:dyDescent="0.25"/>
    <row r="825" ht="11.25" customHeight="1" x14ac:dyDescent="0.25"/>
    <row r="826" ht="11.25" customHeight="1" x14ac:dyDescent="0.25"/>
    <row r="827" ht="11.25" customHeight="1" x14ac:dyDescent="0.25"/>
    <row r="828" ht="11.25" customHeight="1" x14ac:dyDescent="0.25"/>
    <row r="829" ht="11.25" customHeight="1" x14ac:dyDescent="0.25"/>
    <row r="830" ht="11.25" customHeight="1" x14ac:dyDescent="0.25"/>
    <row r="831" ht="11.25" customHeight="1" x14ac:dyDescent="0.25"/>
    <row r="832" ht="11.25" customHeight="1" x14ac:dyDescent="0.25"/>
    <row r="833" ht="11.25" customHeight="1" x14ac:dyDescent="0.25"/>
    <row r="834" ht="11.25" customHeight="1" x14ac:dyDescent="0.25"/>
    <row r="835" ht="11.25" customHeight="1" x14ac:dyDescent="0.25"/>
    <row r="836" ht="11.25" customHeight="1" x14ac:dyDescent="0.25"/>
    <row r="837" ht="11.25" customHeight="1" x14ac:dyDescent="0.25"/>
    <row r="838" ht="11.25" customHeight="1" x14ac:dyDescent="0.25"/>
    <row r="839" ht="11.25" customHeight="1" x14ac:dyDescent="0.25"/>
    <row r="840" ht="11.25" customHeight="1" x14ac:dyDescent="0.25"/>
    <row r="841" ht="11.25" customHeight="1" x14ac:dyDescent="0.25"/>
    <row r="842" ht="11.25" customHeight="1" x14ac:dyDescent="0.25"/>
    <row r="843" ht="11.25" customHeight="1" x14ac:dyDescent="0.25"/>
    <row r="844" ht="11.25" customHeight="1" x14ac:dyDescent="0.25"/>
    <row r="845" ht="11.25" customHeight="1" x14ac:dyDescent="0.25"/>
    <row r="846" ht="11.25" customHeight="1" x14ac:dyDescent="0.25"/>
    <row r="847" ht="11.25" customHeight="1" x14ac:dyDescent="0.25"/>
    <row r="848" ht="11.25" customHeight="1" x14ac:dyDescent="0.25"/>
    <row r="849" ht="11.25" customHeight="1" x14ac:dyDescent="0.25"/>
    <row r="850" ht="11.25" customHeight="1" x14ac:dyDescent="0.25"/>
    <row r="851" ht="11.25" customHeight="1" x14ac:dyDescent="0.25"/>
    <row r="852" ht="11.25" customHeight="1" x14ac:dyDescent="0.25"/>
    <row r="853" ht="11.25" customHeight="1" x14ac:dyDescent="0.25"/>
    <row r="854" ht="11.25" customHeight="1" x14ac:dyDescent="0.25"/>
    <row r="855" ht="11.25" customHeight="1" x14ac:dyDescent="0.25"/>
    <row r="856" ht="11.25" customHeight="1" x14ac:dyDescent="0.25"/>
    <row r="857" ht="11.25" customHeight="1" x14ac:dyDescent="0.25"/>
    <row r="858" ht="11.25" customHeight="1" x14ac:dyDescent="0.25"/>
    <row r="859" ht="11.25" customHeight="1" x14ac:dyDescent="0.25"/>
    <row r="860" ht="11.25" customHeight="1" x14ac:dyDescent="0.25"/>
    <row r="861" ht="11.25" customHeight="1" x14ac:dyDescent="0.25"/>
    <row r="862" ht="11.25" customHeight="1" x14ac:dyDescent="0.25"/>
    <row r="863" ht="11.25" customHeight="1" x14ac:dyDescent="0.25"/>
    <row r="864" ht="11.25" customHeight="1" x14ac:dyDescent="0.25"/>
    <row r="865" ht="11.25" customHeight="1" x14ac:dyDescent="0.25"/>
    <row r="866" ht="11.25" customHeight="1" x14ac:dyDescent="0.25"/>
    <row r="867" ht="11.25" customHeight="1" x14ac:dyDescent="0.25"/>
    <row r="868" ht="11.25" customHeight="1" x14ac:dyDescent="0.25"/>
    <row r="869" ht="11.25" customHeight="1" x14ac:dyDescent="0.25"/>
    <row r="870" ht="11.25" customHeight="1" x14ac:dyDescent="0.25"/>
    <row r="871" ht="11.25" customHeight="1" x14ac:dyDescent="0.25"/>
    <row r="872" ht="11.25" customHeight="1" x14ac:dyDescent="0.25"/>
    <row r="873" ht="11.25" customHeight="1" x14ac:dyDescent="0.25"/>
    <row r="874" ht="11.25" customHeight="1" x14ac:dyDescent="0.25"/>
    <row r="875" ht="11.25" customHeight="1" x14ac:dyDescent="0.25"/>
    <row r="876" ht="11.25" customHeight="1" x14ac:dyDescent="0.25"/>
    <row r="877" ht="11.25" customHeight="1" x14ac:dyDescent="0.25"/>
    <row r="878" ht="11.25" customHeight="1" x14ac:dyDescent="0.25"/>
    <row r="879" ht="11.25" customHeight="1" x14ac:dyDescent="0.25"/>
    <row r="880" ht="11.25" customHeight="1" x14ac:dyDescent="0.25"/>
    <row r="881" ht="11.25" customHeight="1" x14ac:dyDescent="0.25"/>
    <row r="882" ht="11.25" customHeight="1" x14ac:dyDescent="0.25"/>
    <row r="883" ht="11.25" customHeight="1" x14ac:dyDescent="0.25"/>
    <row r="884" ht="11.25" customHeight="1" x14ac:dyDescent="0.25"/>
    <row r="885" ht="11.25" customHeight="1" x14ac:dyDescent="0.25"/>
    <row r="886" ht="11.25" customHeight="1" x14ac:dyDescent="0.25"/>
    <row r="887" ht="11.25" customHeight="1" x14ac:dyDescent="0.25"/>
    <row r="888" ht="11.25" customHeight="1" x14ac:dyDescent="0.25"/>
    <row r="889" ht="11.25" customHeight="1" x14ac:dyDescent="0.25"/>
    <row r="890" ht="11.25" customHeight="1" x14ac:dyDescent="0.25"/>
    <row r="891" ht="11.25" customHeight="1" x14ac:dyDescent="0.25"/>
    <row r="892" ht="11.25" customHeight="1" x14ac:dyDescent="0.25"/>
    <row r="893" ht="11.25" customHeight="1" x14ac:dyDescent="0.25"/>
    <row r="894" ht="11.25" customHeight="1" x14ac:dyDescent="0.25"/>
    <row r="895" ht="11.25" customHeight="1" x14ac:dyDescent="0.25"/>
    <row r="896" ht="11.25" customHeight="1" x14ac:dyDescent="0.25"/>
    <row r="897" ht="11.25" customHeight="1" x14ac:dyDescent="0.25"/>
    <row r="898" ht="11.25" customHeight="1" x14ac:dyDescent="0.25"/>
    <row r="899" ht="11.25" customHeight="1" x14ac:dyDescent="0.25"/>
    <row r="900" ht="11.25" customHeight="1" x14ac:dyDescent="0.25"/>
    <row r="901" ht="11.25" customHeight="1" x14ac:dyDescent="0.25"/>
    <row r="902" ht="11.25" customHeight="1" x14ac:dyDescent="0.25"/>
    <row r="903" ht="11.25" customHeight="1" x14ac:dyDescent="0.25"/>
    <row r="904" ht="11.25" customHeight="1" x14ac:dyDescent="0.25"/>
    <row r="905" ht="11.25" customHeight="1" x14ac:dyDescent="0.25"/>
    <row r="906" ht="11.25" customHeight="1" x14ac:dyDescent="0.25"/>
    <row r="907" ht="11.25" customHeight="1" x14ac:dyDescent="0.25"/>
    <row r="908" ht="11.25" customHeight="1" x14ac:dyDescent="0.25"/>
    <row r="909" ht="11.25" customHeight="1" x14ac:dyDescent="0.25"/>
    <row r="910" ht="11.25" customHeight="1" x14ac:dyDescent="0.25"/>
    <row r="911" ht="11.25" customHeight="1" x14ac:dyDescent="0.25"/>
    <row r="912" ht="11.25" customHeight="1" x14ac:dyDescent="0.25"/>
    <row r="913" ht="11.25" customHeight="1" x14ac:dyDescent="0.25"/>
    <row r="914" ht="11.25" customHeight="1" x14ac:dyDescent="0.25"/>
    <row r="915" ht="11.25" customHeight="1" x14ac:dyDescent="0.25"/>
    <row r="916" ht="11.25" customHeight="1" x14ac:dyDescent="0.25"/>
    <row r="917" ht="11.25" customHeight="1" x14ac:dyDescent="0.25"/>
    <row r="918" ht="11.25" customHeight="1" x14ac:dyDescent="0.25"/>
    <row r="919" ht="11.25" customHeight="1" x14ac:dyDescent="0.25"/>
    <row r="920" ht="11.25" customHeight="1" x14ac:dyDescent="0.25"/>
    <row r="921" ht="11.25" customHeight="1" x14ac:dyDescent="0.25"/>
    <row r="922" ht="11.25" customHeight="1" x14ac:dyDescent="0.25"/>
    <row r="923" ht="11.25" customHeight="1" x14ac:dyDescent="0.25"/>
    <row r="924" ht="11.25" customHeight="1" x14ac:dyDescent="0.25"/>
    <row r="925" ht="11.25" customHeight="1" x14ac:dyDescent="0.25"/>
    <row r="926" ht="11.25" customHeight="1" x14ac:dyDescent="0.25"/>
    <row r="927" ht="11.25" customHeight="1" x14ac:dyDescent="0.25"/>
    <row r="928" ht="11.25" customHeight="1" x14ac:dyDescent="0.25"/>
    <row r="929" ht="11.25" customHeight="1" x14ac:dyDescent="0.25"/>
    <row r="930" ht="11.25" customHeight="1" x14ac:dyDescent="0.25"/>
    <row r="931" ht="11.25" customHeight="1" x14ac:dyDescent="0.25"/>
    <row r="932" ht="11.25" customHeight="1" x14ac:dyDescent="0.25"/>
    <row r="933" ht="11.25" customHeight="1" x14ac:dyDescent="0.25"/>
    <row r="934" ht="11.25" customHeight="1" x14ac:dyDescent="0.25"/>
    <row r="935" ht="11.25" customHeight="1" x14ac:dyDescent="0.25"/>
    <row r="936" ht="11.25" customHeight="1" x14ac:dyDescent="0.25"/>
    <row r="937" ht="11.25" customHeight="1" x14ac:dyDescent="0.25"/>
    <row r="938" ht="11.25" customHeight="1" x14ac:dyDescent="0.25"/>
    <row r="939" ht="11.25" customHeight="1" x14ac:dyDescent="0.25"/>
    <row r="940" ht="11.25" customHeight="1" x14ac:dyDescent="0.25"/>
    <row r="941" ht="11.25" customHeight="1" x14ac:dyDescent="0.25"/>
    <row r="942" ht="11.25" customHeight="1" x14ac:dyDescent="0.25"/>
    <row r="943" ht="11.25" customHeight="1" x14ac:dyDescent="0.25"/>
    <row r="944" ht="11.25" customHeight="1" x14ac:dyDescent="0.25"/>
    <row r="945" ht="11.25" customHeight="1" x14ac:dyDescent="0.25"/>
    <row r="946" ht="11.25" customHeight="1" x14ac:dyDescent="0.25"/>
    <row r="947" ht="11.25" customHeight="1" x14ac:dyDescent="0.25"/>
    <row r="948" ht="11.25" customHeight="1" x14ac:dyDescent="0.25"/>
    <row r="949" ht="11.25" customHeight="1" x14ac:dyDescent="0.25"/>
    <row r="950" ht="11.25" customHeight="1" x14ac:dyDescent="0.25"/>
    <row r="951" ht="11.25" customHeight="1" x14ac:dyDescent="0.25"/>
    <row r="952" ht="11.25" customHeight="1" x14ac:dyDescent="0.25"/>
    <row r="953" ht="11.25" customHeight="1" x14ac:dyDescent="0.25"/>
    <row r="954" ht="11.25" customHeight="1" x14ac:dyDescent="0.25"/>
    <row r="955" ht="11.25" customHeight="1" x14ac:dyDescent="0.25"/>
    <row r="956" ht="11.25" customHeight="1" x14ac:dyDescent="0.25"/>
    <row r="957" ht="11.25" customHeight="1" x14ac:dyDescent="0.25"/>
    <row r="958" ht="11.25" customHeight="1" x14ac:dyDescent="0.25"/>
    <row r="959" ht="11.25" customHeight="1" x14ac:dyDescent="0.25"/>
    <row r="960" ht="11.25" customHeight="1" x14ac:dyDescent="0.25"/>
    <row r="961" ht="11.25" customHeight="1" x14ac:dyDescent="0.25"/>
    <row r="962" ht="11.25" customHeight="1" x14ac:dyDescent="0.25"/>
    <row r="963" ht="11.25" customHeight="1" x14ac:dyDescent="0.25"/>
    <row r="964" ht="11.25" customHeight="1" x14ac:dyDescent="0.25"/>
    <row r="965" ht="11.25" customHeight="1" x14ac:dyDescent="0.25"/>
    <row r="966" ht="11.25" customHeight="1" x14ac:dyDescent="0.25"/>
    <row r="967" ht="11.25" customHeight="1" x14ac:dyDescent="0.25"/>
    <row r="968" ht="11.25" customHeight="1" x14ac:dyDescent="0.25"/>
    <row r="969" ht="11.25" customHeight="1" x14ac:dyDescent="0.25"/>
    <row r="970" ht="11.25" customHeight="1" x14ac:dyDescent="0.25"/>
    <row r="971" ht="11.25" customHeight="1" x14ac:dyDescent="0.25"/>
    <row r="972" ht="11.25" customHeight="1" x14ac:dyDescent="0.25"/>
    <row r="973" ht="11.25" customHeight="1" x14ac:dyDescent="0.25"/>
    <row r="974" ht="11.25" customHeight="1" x14ac:dyDescent="0.25"/>
    <row r="975" ht="11.25" customHeight="1" x14ac:dyDescent="0.25"/>
    <row r="976" ht="11.25" customHeight="1" x14ac:dyDescent="0.25"/>
    <row r="977" ht="11.25" customHeight="1" x14ac:dyDescent="0.25"/>
    <row r="978" ht="11.25" customHeight="1" x14ac:dyDescent="0.25"/>
    <row r="979" ht="11.25" customHeight="1" x14ac:dyDescent="0.25"/>
    <row r="980" ht="11.25" customHeight="1" x14ac:dyDescent="0.25"/>
    <row r="981" ht="11.25" customHeight="1" x14ac:dyDescent="0.25"/>
    <row r="982" ht="11.25" customHeight="1" x14ac:dyDescent="0.25"/>
    <row r="983" ht="11.25" customHeight="1" x14ac:dyDescent="0.25"/>
    <row r="984" ht="11.25" customHeight="1" x14ac:dyDescent="0.25"/>
    <row r="985" ht="11.25" customHeight="1" x14ac:dyDescent="0.25"/>
    <row r="986" ht="11.25" customHeight="1" x14ac:dyDescent="0.25"/>
    <row r="987" ht="11.25" customHeight="1" x14ac:dyDescent="0.25"/>
    <row r="988" ht="11.25" customHeight="1" x14ac:dyDescent="0.25"/>
    <row r="989" ht="11.25" customHeight="1" x14ac:dyDescent="0.25"/>
    <row r="990" ht="11.25" customHeight="1" x14ac:dyDescent="0.25"/>
    <row r="991" ht="11.25" customHeight="1" x14ac:dyDescent="0.25"/>
    <row r="992" ht="11.25" customHeight="1" x14ac:dyDescent="0.25"/>
    <row r="993" ht="11.25" customHeight="1" x14ac:dyDescent="0.25"/>
    <row r="994" ht="11.25" customHeight="1" x14ac:dyDescent="0.25"/>
    <row r="995" ht="11.25" customHeight="1" x14ac:dyDescent="0.25"/>
    <row r="996" ht="11.25" customHeight="1" x14ac:dyDescent="0.25"/>
    <row r="997" ht="11.25" customHeight="1" x14ac:dyDescent="0.25"/>
    <row r="998" ht="11.25" customHeight="1" x14ac:dyDescent="0.25"/>
    <row r="999" ht="11.25" customHeight="1" x14ac:dyDescent="0.25"/>
    <row r="1000" ht="11.25" customHeight="1" x14ac:dyDescent="0.25"/>
    <row r="1001" ht="11.25" customHeight="1" x14ac:dyDescent="0.25"/>
    <row r="1002" ht="11.25" customHeight="1" x14ac:dyDescent="0.25"/>
    <row r="1003" ht="11.25" customHeight="1" x14ac:dyDescent="0.25"/>
    <row r="1004" ht="11.25" customHeight="1" x14ac:dyDescent="0.25"/>
    <row r="1005" ht="11.25" customHeight="1" x14ac:dyDescent="0.25"/>
    <row r="1006" ht="11.25" customHeight="1" x14ac:dyDescent="0.25"/>
    <row r="1007" ht="11.25" customHeight="1" x14ac:dyDescent="0.25"/>
    <row r="1008" ht="11.25" customHeight="1" x14ac:dyDescent="0.25"/>
    <row r="1009" ht="11.25" customHeight="1" x14ac:dyDescent="0.25"/>
    <row r="1010" ht="11.25" customHeight="1" x14ac:dyDescent="0.25"/>
    <row r="1011" ht="11.25" customHeight="1" x14ac:dyDescent="0.25"/>
    <row r="1012" ht="11.25" customHeight="1" x14ac:dyDescent="0.25"/>
    <row r="1013" ht="11.25" customHeight="1" x14ac:dyDescent="0.25"/>
    <row r="1014" ht="11.25" customHeight="1" x14ac:dyDescent="0.25"/>
    <row r="1015" ht="11.25" customHeight="1" x14ac:dyDescent="0.25"/>
    <row r="1016" ht="11.25" customHeight="1" x14ac:dyDescent="0.25"/>
    <row r="1017" ht="11.25" customHeight="1" x14ac:dyDescent="0.25"/>
    <row r="1018" ht="11.25" customHeight="1" x14ac:dyDescent="0.25"/>
    <row r="1019" ht="11.25" customHeight="1" x14ac:dyDescent="0.25"/>
    <row r="1020" ht="11.25" customHeight="1" x14ac:dyDescent="0.25"/>
    <row r="1021" ht="11.25" customHeight="1" x14ac:dyDescent="0.25"/>
    <row r="1022" ht="11.25" customHeight="1" x14ac:dyDescent="0.25"/>
    <row r="1023" ht="11.25" customHeight="1" x14ac:dyDescent="0.25"/>
    <row r="1024" ht="11.25" customHeight="1" x14ac:dyDescent="0.25"/>
    <row r="1025" ht="11.25" customHeight="1" x14ac:dyDescent="0.25"/>
    <row r="1026" ht="11.25" customHeight="1" x14ac:dyDescent="0.25"/>
    <row r="1027" ht="11.25" customHeight="1" x14ac:dyDescent="0.25"/>
    <row r="1028" ht="11.25" customHeight="1" x14ac:dyDescent="0.25"/>
    <row r="1029" ht="11.25" customHeight="1" x14ac:dyDescent="0.25"/>
    <row r="1030" ht="11.25" customHeight="1" x14ac:dyDescent="0.25"/>
    <row r="1031" ht="11.25" customHeight="1" x14ac:dyDescent="0.25"/>
    <row r="1032" ht="11.25" customHeight="1" x14ac:dyDescent="0.25"/>
    <row r="1033" ht="11.25" customHeight="1" x14ac:dyDescent="0.25"/>
    <row r="1034" ht="11.25" customHeight="1" x14ac:dyDescent="0.25"/>
    <row r="1035" ht="11.25" customHeight="1" x14ac:dyDescent="0.25"/>
    <row r="1036" ht="11.25" customHeight="1" x14ac:dyDescent="0.25"/>
    <row r="1037" ht="11.25" customHeight="1" x14ac:dyDescent="0.25"/>
    <row r="1038" ht="11.25" customHeight="1" x14ac:dyDescent="0.25"/>
    <row r="1039" ht="11.25" customHeight="1" x14ac:dyDescent="0.25"/>
    <row r="1040" ht="11.25" customHeight="1" x14ac:dyDescent="0.25"/>
    <row r="1041" ht="11.25" customHeight="1" x14ac:dyDescent="0.25"/>
    <row r="1042" ht="11.25" customHeight="1" x14ac:dyDescent="0.25"/>
    <row r="1043" ht="11.25" customHeight="1" x14ac:dyDescent="0.25"/>
    <row r="1044" ht="11.25" customHeight="1" x14ac:dyDescent="0.25"/>
    <row r="1045" ht="11.25" customHeight="1" x14ac:dyDescent="0.25"/>
    <row r="1046" ht="11.25" customHeight="1" x14ac:dyDescent="0.25"/>
    <row r="1047" ht="11.25" customHeight="1" x14ac:dyDescent="0.25"/>
    <row r="1048" ht="11.25" customHeight="1" x14ac:dyDescent="0.25"/>
    <row r="1049" ht="11.25" customHeight="1" x14ac:dyDescent="0.25"/>
    <row r="1050" ht="11.25" customHeight="1" x14ac:dyDescent="0.25"/>
    <row r="1051" ht="11.25" customHeight="1" x14ac:dyDescent="0.25"/>
    <row r="1052" ht="11.25" customHeight="1" x14ac:dyDescent="0.25"/>
    <row r="1053" ht="11.25" customHeight="1" x14ac:dyDescent="0.25"/>
    <row r="1054" ht="11.25" customHeight="1" x14ac:dyDescent="0.25"/>
    <row r="1055" ht="11.25" customHeight="1" x14ac:dyDescent="0.25"/>
    <row r="1056" ht="11.25" customHeight="1" x14ac:dyDescent="0.25"/>
    <row r="1057" ht="11.25" customHeight="1" x14ac:dyDescent="0.25"/>
    <row r="1058" ht="11.25" customHeight="1" x14ac:dyDescent="0.25"/>
    <row r="1059" ht="11.25" customHeight="1" x14ac:dyDescent="0.25"/>
    <row r="1060" ht="11.25" customHeight="1" x14ac:dyDescent="0.25"/>
    <row r="1061" ht="11.25" customHeight="1" x14ac:dyDescent="0.25"/>
    <row r="1062" ht="11.25" customHeight="1" x14ac:dyDescent="0.25"/>
    <row r="1063" ht="11.25" customHeight="1" x14ac:dyDescent="0.25"/>
    <row r="1064" ht="11.25" customHeight="1" x14ac:dyDescent="0.25"/>
    <row r="1065" ht="11.25" customHeight="1" x14ac:dyDescent="0.25"/>
    <row r="1066" ht="11.25" customHeight="1" x14ac:dyDescent="0.25"/>
    <row r="1067" ht="11.25" customHeight="1" x14ac:dyDescent="0.25"/>
    <row r="1068" ht="11.25" customHeight="1" x14ac:dyDescent="0.25"/>
    <row r="1069" ht="11.25" customHeight="1" x14ac:dyDescent="0.25"/>
    <row r="1070" ht="11.25" customHeight="1" x14ac:dyDescent="0.25"/>
    <row r="1071" ht="11.25" customHeight="1" x14ac:dyDescent="0.25"/>
    <row r="1072" ht="11.25" customHeight="1" x14ac:dyDescent="0.25"/>
    <row r="1073" ht="11.25" customHeight="1" x14ac:dyDescent="0.25"/>
    <row r="1074" ht="11.25" customHeight="1" x14ac:dyDescent="0.25"/>
    <row r="1075" ht="11.25" customHeight="1" x14ac:dyDescent="0.25"/>
    <row r="1076" ht="11.25" customHeight="1" x14ac:dyDescent="0.25"/>
    <row r="1077" ht="11.25" customHeight="1" x14ac:dyDescent="0.25"/>
    <row r="1078" ht="11.25" customHeight="1" x14ac:dyDescent="0.25"/>
    <row r="1079" ht="11.25" customHeight="1" x14ac:dyDescent="0.25"/>
    <row r="1080" ht="11.25" customHeight="1" x14ac:dyDescent="0.25"/>
    <row r="1081" ht="11.25" customHeight="1" x14ac:dyDescent="0.25"/>
    <row r="1082" ht="11.25" customHeight="1" x14ac:dyDescent="0.25"/>
    <row r="1083" ht="11.25" customHeight="1" x14ac:dyDescent="0.25"/>
    <row r="1084" ht="11.25" customHeight="1" x14ac:dyDescent="0.25"/>
    <row r="1085" ht="11.25" customHeight="1" x14ac:dyDescent="0.25"/>
    <row r="1086" ht="11.25" customHeight="1" x14ac:dyDescent="0.25"/>
    <row r="1087" ht="11.25" customHeight="1" x14ac:dyDescent="0.25"/>
    <row r="1088" ht="11.25" customHeight="1" x14ac:dyDescent="0.25"/>
    <row r="1089" ht="11.25" customHeight="1" x14ac:dyDescent="0.25"/>
    <row r="1090" ht="11.25" customHeight="1" x14ac:dyDescent="0.25"/>
    <row r="1091" ht="11.25" customHeight="1" x14ac:dyDescent="0.25"/>
    <row r="1092" ht="11.25" customHeight="1" x14ac:dyDescent="0.25"/>
    <row r="1093" ht="11.25" customHeight="1" x14ac:dyDescent="0.25"/>
    <row r="1094" ht="11.25" customHeight="1" x14ac:dyDescent="0.25"/>
    <row r="1095" ht="11.25" customHeight="1" x14ac:dyDescent="0.25"/>
    <row r="1096" ht="11.25" customHeight="1" x14ac:dyDescent="0.25"/>
    <row r="1097" ht="11.25" customHeight="1" x14ac:dyDescent="0.25"/>
    <row r="1098" ht="11.25" customHeight="1" x14ac:dyDescent="0.25"/>
    <row r="1099" ht="11.25" customHeight="1" x14ac:dyDescent="0.25"/>
    <row r="1100" ht="11.25" customHeight="1" x14ac:dyDescent="0.25"/>
    <row r="1101" ht="11.25" customHeight="1" x14ac:dyDescent="0.25"/>
    <row r="1102" ht="11.25" customHeight="1" x14ac:dyDescent="0.25"/>
    <row r="1103" ht="11.25" customHeight="1" x14ac:dyDescent="0.25"/>
    <row r="1104" ht="11.25" customHeight="1" x14ac:dyDescent="0.25"/>
    <row r="1105" ht="11.25" customHeight="1" x14ac:dyDescent="0.25"/>
    <row r="1106" ht="11.25" customHeight="1" x14ac:dyDescent="0.25"/>
    <row r="1107" ht="11.25" customHeight="1" x14ac:dyDescent="0.25"/>
    <row r="1108" ht="11.25" customHeight="1" x14ac:dyDescent="0.25"/>
    <row r="1109" ht="11.25" customHeight="1" x14ac:dyDescent="0.25"/>
    <row r="1110" ht="11.25" customHeight="1" x14ac:dyDescent="0.25"/>
    <row r="1111" ht="11.25" customHeight="1" x14ac:dyDescent="0.25"/>
    <row r="1112" ht="11.25" customHeight="1" x14ac:dyDescent="0.25"/>
    <row r="1113" ht="11.25" customHeight="1" x14ac:dyDescent="0.25"/>
    <row r="1114" ht="11.25" customHeight="1" x14ac:dyDescent="0.25"/>
    <row r="1115" ht="11.25" customHeight="1" x14ac:dyDescent="0.25"/>
    <row r="1116" ht="11.25" customHeight="1" x14ac:dyDescent="0.25"/>
    <row r="1117" ht="11.25" customHeight="1" x14ac:dyDescent="0.25"/>
    <row r="1118" ht="11.25" customHeight="1" x14ac:dyDescent="0.25"/>
    <row r="1119" ht="11.25" customHeight="1" x14ac:dyDescent="0.25"/>
    <row r="1120" ht="11.25" customHeight="1" x14ac:dyDescent="0.25"/>
    <row r="1121" ht="11.25" customHeight="1" x14ac:dyDescent="0.25"/>
    <row r="1122" ht="11.25" customHeight="1" x14ac:dyDescent="0.25"/>
    <row r="1123" ht="11.25" customHeight="1" x14ac:dyDescent="0.25"/>
    <row r="1124" ht="11.25" customHeight="1" x14ac:dyDescent="0.25"/>
    <row r="1125" ht="11.25" customHeight="1" x14ac:dyDescent="0.25"/>
    <row r="1126" ht="11.25" customHeight="1" x14ac:dyDescent="0.25"/>
    <row r="1127" ht="11.25" customHeight="1" x14ac:dyDescent="0.25"/>
    <row r="1128" ht="11.25" customHeight="1" x14ac:dyDescent="0.25"/>
    <row r="1129" ht="11.25" customHeight="1" x14ac:dyDescent="0.25"/>
    <row r="1130" ht="11.25" customHeight="1" x14ac:dyDescent="0.25"/>
    <row r="1131" ht="11.25" customHeight="1" x14ac:dyDescent="0.25"/>
    <row r="1132" ht="11.25" customHeight="1" x14ac:dyDescent="0.25"/>
    <row r="1133" ht="11.25" customHeight="1" x14ac:dyDescent="0.25"/>
    <row r="1134" ht="11.25" customHeight="1" x14ac:dyDescent="0.25"/>
    <row r="1135" ht="11.25" customHeight="1" x14ac:dyDescent="0.25"/>
    <row r="1136" ht="11.25" customHeight="1" x14ac:dyDescent="0.25"/>
    <row r="1137" ht="11.25" customHeight="1" x14ac:dyDescent="0.25"/>
    <row r="1138" ht="11.25" customHeight="1" x14ac:dyDescent="0.25"/>
    <row r="1139" ht="11.25" customHeight="1" x14ac:dyDescent="0.25"/>
    <row r="1140" ht="11.25" customHeight="1" x14ac:dyDescent="0.25"/>
    <row r="1141" ht="11.25" customHeight="1" x14ac:dyDescent="0.25"/>
    <row r="1142" ht="11.25" customHeight="1" x14ac:dyDescent="0.25"/>
    <row r="1143" ht="11.25" customHeight="1" x14ac:dyDescent="0.25"/>
    <row r="1144" ht="11.25" customHeight="1" x14ac:dyDescent="0.25"/>
    <row r="1145" ht="11.25" customHeight="1" x14ac:dyDescent="0.25"/>
    <row r="1146" ht="11.25" customHeight="1" x14ac:dyDescent="0.25"/>
    <row r="1147" ht="11.25" customHeight="1" x14ac:dyDescent="0.25"/>
    <row r="1148" ht="11.25" customHeight="1" x14ac:dyDescent="0.25"/>
    <row r="1149" ht="11.25" customHeight="1" x14ac:dyDescent="0.25"/>
    <row r="1150" ht="11.25" customHeight="1" x14ac:dyDescent="0.25"/>
    <row r="1151" ht="11.25" customHeight="1" x14ac:dyDescent="0.25"/>
    <row r="1152" ht="11.25" customHeight="1" x14ac:dyDescent="0.25"/>
    <row r="1153" ht="11.25" customHeight="1" x14ac:dyDescent="0.25"/>
    <row r="1154" ht="11.25" customHeight="1" x14ac:dyDescent="0.25"/>
    <row r="1155" ht="11.25" customHeight="1" x14ac:dyDescent="0.25"/>
    <row r="1156" ht="11.25" customHeight="1" x14ac:dyDescent="0.25"/>
    <row r="1157" ht="11.25" customHeight="1" x14ac:dyDescent="0.25"/>
    <row r="1158" ht="11.25" customHeight="1" x14ac:dyDescent="0.25"/>
    <row r="1159" ht="11.25" customHeight="1" x14ac:dyDescent="0.25"/>
    <row r="1160" ht="11.25" customHeight="1" x14ac:dyDescent="0.25"/>
    <row r="1161" ht="11.25" customHeight="1" x14ac:dyDescent="0.25"/>
    <row r="1162" ht="11.25" customHeight="1" x14ac:dyDescent="0.25"/>
    <row r="1163" ht="11.25" customHeight="1" x14ac:dyDescent="0.25"/>
    <row r="1164" ht="11.25" customHeight="1" x14ac:dyDescent="0.25"/>
    <row r="1165" ht="11.25" customHeight="1" x14ac:dyDescent="0.25"/>
    <row r="1166" ht="11.25" customHeight="1" x14ac:dyDescent="0.25"/>
    <row r="1167" ht="11.25" customHeight="1" x14ac:dyDescent="0.25"/>
    <row r="1168" ht="11.25" customHeight="1" x14ac:dyDescent="0.25"/>
    <row r="1169" ht="11.25" customHeight="1" x14ac:dyDescent="0.25"/>
    <row r="1170" ht="11.25" customHeight="1" x14ac:dyDescent="0.25"/>
    <row r="1171" ht="11.25" customHeight="1" x14ac:dyDescent="0.25"/>
    <row r="1172" ht="11.25" customHeight="1" x14ac:dyDescent="0.25"/>
    <row r="1173" ht="11.25" customHeight="1" x14ac:dyDescent="0.25"/>
    <row r="1174" ht="11.25" customHeight="1" x14ac:dyDescent="0.25"/>
    <row r="1175" ht="11.25" customHeight="1" x14ac:dyDescent="0.25"/>
    <row r="1176" ht="11.25" customHeight="1" x14ac:dyDescent="0.25"/>
    <row r="1177" ht="11.25" customHeight="1" x14ac:dyDescent="0.25"/>
    <row r="1178" ht="11.25" customHeight="1" x14ac:dyDescent="0.25"/>
    <row r="1179" ht="11.25" customHeight="1" x14ac:dyDescent="0.25"/>
    <row r="1180" ht="11.25" customHeight="1" x14ac:dyDescent="0.25"/>
    <row r="1181" ht="11.25" customHeight="1" x14ac:dyDescent="0.25"/>
    <row r="1182" ht="11.25" customHeight="1" x14ac:dyDescent="0.25"/>
    <row r="1183" ht="11.25" customHeight="1" x14ac:dyDescent="0.25"/>
    <row r="1184" ht="11.25" customHeight="1" x14ac:dyDescent="0.25"/>
    <row r="1185" ht="11.25" customHeight="1" x14ac:dyDescent="0.25"/>
    <row r="1186" ht="11.25" customHeight="1" x14ac:dyDescent="0.25"/>
    <row r="1187" ht="11.25" customHeight="1" x14ac:dyDescent="0.25"/>
    <row r="1188" ht="11.25" customHeight="1" x14ac:dyDescent="0.25"/>
    <row r="1189" ht="11.25" customHeight="1" x14ac:dyDescent="0.25"/>
    <row r="1190" ht="11.25" customHeight="1" x14ac:dyDescent="0.25"/>
    <row r="1191" ht="11.25" customHeight="1" x14ac:dyDescent="0.25"/>
    <row r="1192" ht="11.25" customHeight="1" x14ac:dyDescent="0.25"/>
    <row r="1193" ht="11.25" customHeight="1" x14ac:dyDescent="0.25"/>
    <row r="1194" ht="11.25" customHeight="1" x14ac:dyDescent="0.25"/>
    <row r="1195" ht="11.25" customHeight="1" x14ac:dyDescent="0.25"/>
    <row r="1196" ht="11.25" customHeight="1" x14ac:dyDescent="0.25"/>
    <row r="1197" ht="11.25" customHeight="1" x14ac:dyDescent="0.25"/>
    <row r="1198" ht="11.25" customHeight="1" x14ac:dyDescent="0.25"/>
    <row r="1199" ht="11.25" customHeight="1" x14ac:dyDescent="0.25"/>
    <row r="1200" ht="11.25" customHeight="1" x14ac:dyDescent="0.25"/>
    <row r="1201" ht="11.25" customHeight="1" x14ac:dyDescent="0.25"/>
    <row r="1202" ht="11.25" customHeight="1" x14ac:dyDescent="0.25"/>
    <row r="1203" ht="11.25" customHeight="1" x14ac:dyDescent="0.25"/>
    <row r="1204" ht="11.25" customHeight="1" x14ac:dyDescent="0.25"/>
    <row r="1205" ht="11.25" customHeight="1" x14ac:dyDescent="0.25"/>
    <row r="1206" ht="11.25" customHeight="1" x14ac:dyDescent="0.25"/>
    <row r="1207" ht="11.25" customHeight="1" x14ac:dyDescent="0.25"/>
    <row r="1208" ht="11.25" customHeight="1" x14ac:dyDescent="0.25"/>
    <row r="1209" ht="11.25" customHeight="1" x14ac:dyDescent="0.25"/>
    <row r="1210" ht="11.25" customHeight="1" x14ac:dyDescent="0.25"/>
    <row r="1211" ht="11.25" customHeight="1" x14ac:dyDescent="0.25"/>
    <row r="1212" ht="11.25" customHeight="1" x14ac:dyDescent="0.25"/>
    <row r="1213" ht="11.25" customHeight="1" x14ac:dyDescent="0.25"/>
    <row r="1214" ht="11.25" customHeight="1" x14ac:dyDescent="0.25"/>
    <row r="1215" ht="11.25" customHeight="1" x14ac:dyDescent="0.25"/>
    <row r="1216" ht="11.25" customHeight="1" x14ac:dyDescent="0.25"/>
    <row r="1217" ht="11.25" customHeight="1" x14ac:dyDescent="0.25"/>
    <row r="1218" ht="11.25" customHeight="1" x14ac:dyDescent="0.25"/>
    <row r="1219" ht="11.25" customHeight="1" x14ac:dyDescent="0.25"/>
    <row r="1220" ht="11.25" customHeight="1" x14ac:dyDescent="0.25"/>
    <row r="1221" ht="11.25" customHeight="1" x14ac:dyDescent="0.25"/>
    <row r="1222" ht="11.25" customHeight="1" x14ac:dyDescent="0.25"/>
    <row r="1223" ht="11.25" customHeight="1" x14ac:dyDescent="0.25"/>
    <row r="1224" ht="11.25" customHeight="1" x14ac:dyDescent="0.25"/>
    <row r="1225" ht="11.25" customHeight="1" x14ac:dyDescent="0.25"/>
    <row r="1226" ht="11.25" customHeight="1" x14ac:dyDescent="0.25"/>
    <row r="1227" ht="11.25" customHeight="1" x14ac:dyDescent="0.25"/>
    <row r="1228" ht="11.25" customHeight="1" x14ac:dyDescent="0.25"/>
    <row r="1229" ht="11.25" customHeight="1" x14ac:dyDescent="0.25"/>
    <row r="1230" ht="11.25" customHeight="1" x14ac:dyDescent="0.25"/>
    <row r="1231" ht="11.25" customHeight="1" x14ac:dyDescent="0.25"/>
    <row r="1232" ht="11.25" customHeight="1" x14ac:dyDescent="0.25"/>
    <row r="1233" ht="11.25" customHeight="1" x14ac:dyDescent="0.25"/>
    <row r="1234" ht="11.25" customHeight="1" x14ac:dyDescent="0.25"/>
    <row r="1235" ht="11.25" customHeight="1" x14ac:dyDescent="0.25"/>
    <row r="1236" ht="11.25" customHeight="1" x14ac:dyDescent="0.25"/>
    <row r="1237" ht="11.25" customHeight="1" x14ac:dyDescent="0.25"/>
    <row r="1238" ht="11.25" customHeight="1" x14ac:dyDescent="0.25"/>
    <row r="1239" ht="11.25" customHeight="1" x14ac:dyDescent="0.25"/>
    <row r="1240" ht="11.25" customHeight="1" x14ac:dyDescent="0.25"/>
    <row r="1241" ht="11.25" customHeight="1" x14ac:dyDescent="0.25"/>
    <row r="1242" ht="11.25" customHeight="1" x14ac:dyDescent="0.25"/>
    <row r="1243" ht="11.25" customHeight="1" x14ac:dyDescent="0.25"/>
    <row r="1244" ht="11.25" customHeight="1" x14ac:dyDescent="0.25"/>
    <row r="1245" ht="11.25" customHeight="1" x14ac:dyDescent="0.25"/>
    <row r="1246" ht="11.25" customHeight="1" x14ac:dyDescent="0.25"/>
    <row r="1247" ht="11.25" customHeight="1" x14ac:dyDescent="0.25"/>
    <row r="1248" ht="11.25" customHeight="1" x14ac:dyDescent="0.25"/>
    <row r="1249" ht="11.25" customHeight="1" x14ac:dyDescent="0.25"/>
    <row r="1250" ht="11.25" customHeight="1" x14ac:dyDescent="0.25"/>
    <row r="1251" ht="11.25" customHeight="1" x14ac:dyDescent="0.25"/>
    <row r="1252" ht="11.25" customHeight="1" x14ac:dyDescent="0.25"/>
    <row r="1253" ht="11.25" customHeight="1" x14ac:dyDescent="0.25"/>
    <row r="1254" ht="11.25" customHeight="1" x14ac:dyDescent="0.25"/>
    <row r="1255" ht="11.25" customHeight="1" x14ac:dyDescent="0.25"/>
    <row r="1256" ht="11.25" customHeight="1" x14ac:dyDescent="0.25"/>
    <row r="1257" ht="11.25" customHeight="1" x14ac:dyDescent="0.25"/>
    <row r="1258" ht="11.25" customHeight="1" x14ac:dyDescent="0.25"/>
    <row r="1259" ht="11.25" customHeight="1" x14ac:dyDescent="0.25"/>
    <row r="1260" ht="11.25" customHeight="1" x14ac:dyDescent="0.25"/>
    <row r="1261" ht="11.25" customHeight="1" x14ac:dyDescent="0.25"/>
    <row r="1262" ht="11.25" customHeight="1" x14ac:dyDescent="0.25"/>
    <row r="1263" ht="11.25" customHeight="1" x14ac:dyDescent="0.25"/>
    <row r="1264" ht="11.25" customHeight="1" x14ac:dyDescent="0.25"/>
    <row r="1265" ht="11.25" customHeight="1" x14ac:dyDescent="0.25"/>
    <row r="1266" ht="11.25" customHeight="1" x14ac:dyDescent="0.25"/>
    <row r="1267" ht="11.25" customHeight="1" x14ac:dyDescent="0.25"/>
    <row r="1268" ht="11.25" customHeight="1" x14ac:dyDescent="0.25"/>
    <row r="1269" ht="11.25" customHeight="1" x14ac:dyDescent="0.25"/>
    <row r="1270" ht="11.25" customHeight="1" x14ac:dyDescent="0.25"/>
    <row r="1271" ht="11.25" customHeight="1" x14ac:dyDescent="0.25"/>
    <row r="1272" ht="11.25" customHeight="1" x14ac:dyDescent="0.25"/>
    <row r="1273" ht="11.25" customHeight="1" x14ac:dyDescent="0.25"/>
    <row r="1274" ht="11.25" customHeight="1" x14ac:dyDescent="0.25"/>
    <row r="1275" ht="11.25" customHeight="1" x14ac:dyDescent="0.25"/>
    <row r="1276" ht="11.25" customHeight="1" x14ac:dyDescent="0.25"/>
    <row r="1277" ht="11.25" customHeight="1" x14ac:dyDescent="0.25"/>
    <row r="1278" ht="11.25" customHeight="1" x14ac:dyDescent="0.25"/>
    <row r="1279" ht="11.25" customHeight="1" x14ac:dyDescent="0.25"/>
    <row r="1280" ht="11.25" customHeight="1" x14ac:dyDescent="0.25"/>
    <row r="1281" ht="11.25" customHeight="1" x14ac:dyDescent="0.25"/>
    <row r="1282" ht="11.25" customHeight="1" x14ac:dyDescent="0.25"/>
    <row r="1283" ht="11.25" customHeight="1" x14ac:dyDescent="0.25"/>
    <row r="1284" ht="11.25" customHeight="1" x14ac:dyDescent="0.25"/>
    <row r="1285" ht="11.25" customHeight="1" x14ac:dyDescent="0.25"/>
    <row r="1286" ht="11.25" customHeight="1" x14ac:dyDescent="0.25"/>
    <row r="1287" ht="11.25" customHeight="1" x14ac:dyDescent="0.25"/>
    <row r="1288" ht="11.25" customHeight="1" x14ac:dyDescent="0.25"/>
    <row r="1289" ht="11.25" customHeight="1" x14ac:dyDescent="0.25"/>
    <row r="1290" ht="11.25" customHeight="1" x14ac:dyDescent="0.25"/>
    <row r="1291" ht="11.25" customHeight="1" x14ac:dyDescent="0.25"/>
    <row r="1292" ht="11.25" customHeight="1" x14ac:dyDescent="0.25"/>
    <row r="1293" ht="11.25" customHeight="1" x14ac:dyDescent="0.25"/>
    <row r="1294" ht="11.25" customHeight="1" x14ac:dyDescent="0.25"/>
    <row r="1295" ht="11.25" customHeight="1" x14ac:dyDescent="0.25"/>
    <row r="1296" ht="11.25" customHeight="1" x14ac:dyDescent="0.25"/>
    <row r="1297" ht="11.25" customHeight="1" x14ac:dyDescent="0.25"/>
    <row r="1298" ht="11.25" customHeight="1" x14ac:dyDescent="0.25"/>
    <row r="1299" ht="11.25" customHeight="1" x14ac:dyDescent="0.25"/>
    <row r="1300" ht="11.25" customHeight="1" x14ac:dyDescent="0.25"/>
    <row r="1301" ht="11.25" customHeight="1" x14ac:dyDescent="0.25"/>
    <row r="1302" ht="11.25" customHeight="1" x14ac:dyDescent="0.25"/>
    <row r="1303" ht="11.25" customHeight="1" x14ac:dyDescent="0.25"/>
    <row r="1304" ht="11.25" customHeight="1" x14ac:dyDescent="0.25"/>
    <row r="1305" ht="11.25" customHeight="1" x14ac:dyDescent="0.25"/>
    <row r="1306" ht="11.25" customHeight="1" x14ac:dyDescent="0.25"/>
    <row r="1307" ht="11.25" customHeight="1" x14ac:dyDescent="0.25"/>
    <row r="1308" ht="11.25" customHeight="1" x14ac:dyDescent="0.25"/>
    <row r="1309" ht="11.25" customHeight="1" x14ac:dyDescent="0.25"/>
    <row r="1310" ht="11.25" customHeight="1" x14ac:dyDescent="0.25"/>
    <row r="1311" ht="11.25" customHeight="1" x14ac:dyDescent="0.25"/>
    <row r="1312" ht="11.25" customHeight="1" x14ac:dyDescent="0.25"/>
    <row r="1313" ht="11.25" customHeight="1" x14ac:dyDescent="0.25"/>
    <row r="1314" ht="11.25" customHeight="1" x14ac:dyDescent="0.25"/>
    <row r="1315" ht="11.25" customHeight="1" x14ac:dyDescent="0.25"/>
    <row r="1316" ht="11.25" customHeight="1" x14ac:dyDescent="0.25"/>
    <row r="1317" ht="11.25" customHeight="1" x14ac:dyDescent="0.25"/>
    <row r="1318" ht="11.25" customHeight="1" x14ac:dyDescent="0.25"/>
    <row r="1319" ht="11.25" customHeight="1" x14ac:dyDescent="0.25"/>
    <row r="1320" ht="11.25" customHeight="1" x14ac:dyDescent="0.25"/>
    <row r="1321" ht="11.25" customHeight="1" x14ac:dyDescent="0.25"/>
    <row r="1322" ht="11.25" customHeight="1" x14ac:dyDescent="0.25"/>
    <row r="1323" ht="11.25" customHeight="1" x14ac:dyDescent="0.25"/>
    <row r="1324" ht="11.25" customHeight="1" x14ac:dyDescent="0.25"/>
    <row r="1325" ht="11.25" customHeight="1" x14ac:dyDescent="0.25"/>
    <row r="1326" ht="11.25" customHeight="1" x14ac:dyDescent="0.25"/>
    <row r="1327" ht="11.25" customHeight="1" x14ac:dyDescent="0.25"/>
    <row r="1328" ht="11.25" customHeight="1" x14ac:dyDescent="0.25"/>
    <row r="1329" ht="11.25" customHeight="1" x14ac:dyDescent="0.25"/>
    <row r="1330" ht="11.25" customHeight="1" x14ac:dyDescent="0.25"/>
    <row r="1331" ht="11.25" customHeight="1" x14ac:dyDescent="0.25"/>
    <row r="1332" ht="11.25" customHeight="1" x14ac:dyDescent="0.25"/>
    <row r="1333" ht="11.25" customHeight="1" x14ac:dyDescent="0.25"/>
    <row r="1334" ht="11.25" customHeight="1" x14ac:dyDescent="0.25"/>
    <row r="1335" ht="11.25" customHeight="1" x14ac:dyDescent="0.25"/>
    <row r="1336" ht="11.25" customHeight="1" x14ac:dyDescent="0.25"/>
    <row r="1337" ht="11.25" customHeight="1" x14ac:dyDescent="0.25"/>
    <row r="1338" ht="11.25" customHeight="1" x14ac:dyDescent="0.25"/>
    <row r="1339" ht="11.25" customHeight="1" x14ac:dyDescent="0.25"/>
    <row r="1340" ht="11.25" customHeight="1" x14ac:dyDescent="0.25"/>
    <row r="1341" ht="11.25" customHeight="1" x14ac:dyDescent="0.25"/>
    <row r="1342" ht="11.25" customHeight="1" x14ac:dyDescent="0.25"/>
    <row r="1343" ht="11.25" customHeight="1" x14ac:dyDescent="0.25"/>
    <row r="1344" ht="11.25" customHeight="1" x14ac:dyDescent="0.25"/>
    <row r="1345" ht="11.25" customHeight="1" x14ac:dyDescent="0.25"/>
    <row r="1346" ht="11.25" customHeight="1" x14ac:dyDescent="0.25"/>
    <row r="1347" ht="11.25" customHeight="1" x14ac:dyDescent="0.25"/>
    <row r="1348" ht="11.25" customHeight="1" x14ac:dyDescent="0.25"/>
    <row r="1349" ht="11.25" customHeight="1" x14ac:dyDescent="0.25"/>
    <row r="1350" ht="11.25" customHeight="1" x14ac:dyDescent="0.25"/>
    <row r="1351" ht="11.25" customHeight="1" x14ac:dyDescent="0.25"/>
    <row r="1352" ht="11.25" customHeight="1" x14ac:dyDescent="0.25"/>
    <row r="1353" ht="11.25" customHeight="1" x14ac:dyDescent="0.25"/>
    <row r="1354" ht="11.25" customHeight="1" x14ac:dyDescent="0.25"/>
    <row r="1355" ht="11.25" customHeight="1" x14ac:dyDescent="0.25"/>
    <row r="1356" ht="11.25" customHeight="1" x14ac:dyDescent="0.25"/>
    <row r="1357" ht="11.25" customHeight="1" x14ac:dyDescent="0.25"/>
    <row r="1358" ht="11.25" customHeight="1" x14ac:dyDescent="0.25"/>
    <row r="1359" ht="11.25" customHeight="1" x14ac:dyDescent="0.25"/>
    <row r="1360" ht="11.25" customHeight="1" x14ac:dyDescent="0.25"/>
    <row r="1361" ht="11.25" customHeight="1" x14ac:dyDescent="0.25"/>
    <row r="1362" ht="11.25" customHeight="1" x14ac:dyDescent="0.25"/>
    <row r="1363" ht="11.25" customHeight="1" x14ac:dyDescent="0.25"/>
    <row r="1364" ht="11.25" customHeight="1" x14ac:dyDescent="0.25"/>
    <row r="1365" ht="11.25" customHeight="1" x14ac:dyDescent="0.25"/>
    <row r="1366" ht="11.25" customHeight="1" x14ac:dyDescent="0.25"/>
    <row r="1367" ht="11.25" customHeight="1" x14ac:dyDescent="0.25"/>
    <row r="1368" ht="11.25" customHeight="1" x14ac:dyDescent="0.25"/>
    <row r="1369" ht="11.25" customHeight="1" x14ac:dyDescent="0.25"/>
    <row r="1370" ht="11.25" customHeight="1" x14ac:dyDescent="0.25"/>
    <row r="1371" ht="11.25" customHeight="1" x14ac:dyDescent="0.25"/>
    <row r="1372" ht="11.25" customHeight="1" x14ac:dyDescent="0.25"/>
    <row r="1373" ht="11.25" customHeight="1" x14ac:dyDescent="0.25"/>
    <row r="1374" ht="11.25" customHeight="1" x14ac:dyDescent="0.25"/>
    <row r="1375" ht="11.25" customHeight="1" x14ac:dyDescent="0.25"/>
    <row r="1376" ht="11.25" customHeight="1" x14ac:dyDescent="0.25"/>
    <row r="1377" ht="11.25" customHeight="1" x14ac:dyDescent="0.25"/>
    <row r="1378" ht="11.25" customHeight="1" x14ac:dyDescent="0.25"/>
    <row r="1379" ht="11.25" customHeight="1" x14ac:dyDescent="0.25"/>
    <row r="1380" ht="11.25" customHeight="1" x14ac:dyDescent="0.25"/>
    <row r="1381" ht="11.25" customHeight="1" x14ac:dyDescent="0.25"/>
    <row r="1382" ht="11.25" customHeight="1" x14ac:dyDescent="0.25"/>
    <row r="1383" ht="11.25" customHeight="1" x14ac:dyDescent="0.25"/>
    <row r="1384" ht="11.25" customHeight="1" x14ac:dyDescent="0.25"/>
    <row r="1385" ht="11.25" customHeight="1" x14ac:dyDescent="0.25"/>
    <row r="1386" ht="11.25" customHeight="1" x14ac:dyDescent="0.25"/>
    <row r="1387" ht="11.25" customHeight="1" x14ac:dyDescent="0.25"/>
    <row r="1388" ht="11.25" customHeight="1" x14ac:dyDescent="0.25"/>
    <row r="1389" ht="11.25" customHeight="1" x14ac:dyDescent="0.25"/>
    <row r="1390" ht="11.25" customHeight="1" x14ac:dyDescent="0.25"/>
    <row r="1391" ht="11.25" customHeight="1" x14ac:dyDescent="0.25"/>
    <row r="1392" ht="11.25" customHeight="1" x14ac:dyDescent="0.25"/>
    <row r="1393" ht="11.25" customHeight="1" x14ac:dyDescent="0.25"/>
    <row r="1394" ht="11.25" customHeight="1" x14ac:dyDescent="0.25"/>
    <row r="1395" ht="11.25" customHeight="1" x14ac:dyDescent="0.25"/>
    <row r="1396" ht="11.25" customHeight="1" x14ac:dyDescent="0.25"/>
    <row r="1397" ht="11.25" customHeight="1" x14ac:dyDescent="0.25"/>
    <row r="1398" ht="11.25" customHeight="1" x14ac:dyDescent="0.25"/>
    <row r="1399" ht="11.25" customHeight="1" x14ac:dyDescent="0.25"/>
    <row r="1400" ht="11.25" customHeight="1" x14ac:dyDescent="0.25"/>
    <row r="1401" ht="11.25" customHeight="1" x14ac:dyDescent="0.25"/>
    <row r="1402" ht="11.25" customHeight="1" x14ac:dyDescent="0.25"/>
    <row r="1403" ht="11.25" customHeight="1" x14ac:dyDescent="0.25"/>
    <row r="1404" ht="11.25" customHeight="1" x14ac:dyDescent="0.25"/>
    <row r="1405" ht="11.25" customHeight="1" x14ac:dyDescent="0.25"/>
    <row r="1406" ht="11.25" customHeight="1" x14ac:dyDescent="0.25"/>
    <row r="1407" ht="11.25" customHeight="1" x14ac:dyDescent="0.25"/>
    <row r="1408" ht="11.25" customHeight="1" x14ac:dyDescent="0.25"/>
    <row r="1409" ht="11.25" customHeight="1" x14ac:dyDescent="0.25"/>
    <row r="1410" ht="11.25" customHeight="1" x14ac:dyDescent="0.25"/>
    <row r="1411" ht="11.25" customHeight="1" x14ac:dyDescent="0.25"/>
    <row r="1412" ht="11.25" customHeight="1" x14ac:dyDescent="0.25"/>
    <row r="1413" ht="11.25" customHeight="1" x14ac:dyDescent="0.25"/>
    <row r="1414" ht="11.25" customHeight="1" x14ac:dyDescent="0.25"/>
    <row r="1415" ht="11.25" customHeight="1" x14ac:dyDescent="0.25"/>
    <row r="1416" ht="11.25" customHeight="1" x14ac:dyDescent="0.25"/>
    <row r="1417" ht="11.25" customHeight="1" x14ac:dyDescent="0.25"/>
    <row r="1418" ht="11.25" customHeight="1" x14ac:dyDescent="0.25"/>
    <row r="1419" ht="11.25" customHeight="1" x14ac:dyDescent="0.25"/>
    <row r="1420" ht="11.25" customHeight="1" x14ac:dyDescent="0.25"/>
    <row r="1421" ht="11.25" customHeight="1" x14ac:dyDescent="0.25"/>
    <row r="1422" ht="11.25" customHeight="1" x14ac:dyDescent="0.25"/>
    <row r="1423" ht="11.25" customHeight="1" x14ac:dyDescent="0.25"/>
    <row r="1424" ht="11.25" customHeight="1" x14ac:dyDescent="0.25"/>
    <row r="1425" ht="11.25" customHeight="1" x14ac:dyDescent="0.25"/>
    <row r="1426" ht="11.25" customHeight="1" x14ac:dyDescent="0.25"/>
    <row r="1427" ht="11.25" customHeight="1" x14ac:dyDescent="0.25"/>
    <row r="1428" ht="11.25" customHeight="1" x14ac:dyDescent="0.25"/>
    <row r="1429" ht="11.25" customHeight="1" x14ac:dyDescent="0.25"/>
    <row r="1430" ht="11.25" customHeight="1" x14ac:dyDescent="0.25"/>
    <row r="1431" ht="11.25" customHeight="1" x14ac:dyDescent="0.25"/>
    <row r="1432" ht="11.25" customHeight="1" x14ac:dyDescent="0.25"/>
    <row r="1433" ht="11.25" customHeight="1" x14ac:dyDescent="0.25"/>
    <row r="1434" ht="11.25" customHeight="1" x14ac:dyDescent="0.25"/>
    <row r="1435" ht="11.25" customHeight="1" x14ac:dyDescent="0.25"/>
    <row r="1436" ht="11.25" customHeight="1" x14ac:dyDescent="0.25"/>
    <row r="1437" ht="11.25" customHeight="1" x14ac:dyDescent="0.25"/>
    <row r="1438" ht="11.25" customHeight="1" x14ac:dyDescent="0.25"/>
    <row r="1439" ht="11.25" customHeight="1" x14ac:dyDescent="0.25"/>
    <row r="1440" ht="11.25" customHeight="1" x14ac:dyDescent="0.25"/>
    <row r="1441" ht="11.25" customHeight="1" x14ac:dyDescent="0.25"/>
    <row r="1442" ht="11.25" customHeight="1" x14ac:dyDescent="0.25"/>
    <row r="1443" ht="11.25" customHeight="1" x14ac:dyDescent="0.25"/>
    <row r="1444" ht="11.25" customHeight="1" x14ac:dyDescent="0.25"/>
    <row r="1445" ht="11.25" customHeight="1" x14ac:dyDescent="0.25"/>
    <row r="1446" ht="11.25" customHeight="1" x14ac:dyDescent="0.25"/>
    <row r="1447" ht="11.25" customHeight="1" x14ac:dyDescent="0.25"/>
    <row r="1448" ht="11.25" customHeight="1" x14ac:dyDescent="0.25"/>
    <row r="1449" ht="11.25" customHeight="1" x14ac:dyDescent="0.25"/>
    <row r="1450" ht="11.25" customHeight="1" x14ac:dyDescent="0.25"/>
    <row r="1451" ht="11.25" customHeight="1" x14ac:dyDescent="0.25"/>
    <row r="1452" ht="11.25" customHeight="1" x14ac:dyDescent="0.25"/>
    <row r="1453" ht="11.25" customHeight="1" x14ac:dyDescent="0.25"/>
    <row r="1454" ht="11.25" customHeight="1" x14ac:dyDescent="0.25"/>
    <row r="1455" ht="11.25" customHeight="1" x14ac:dyDescent="0.25"/>
    <row r="1456" ht="11.25" customHeight="1" x14ac:dyDescent="0.25"/>
    <row r="1457" ht="11.25" customHeight="1" x14ac:dyDescent="0.25"/>
    <row r="1458" ht="11.25" customHeight="1" x14ac:dyDescent="0.25"/>
    <row r="1459" ht="11.25" customHeight="1" x14ac:dyDescent="0.25"/>
    <row r="1460" ht="11.25" customHeight="1" x14ac:dyDescent="0.25"/>
    <row r="1461" ht="11.25" customHeight="1" x14ac:dyDescent="0.25"/>
    <row r="1462" ht="11.25" customHeight="1" x14ac:dyDescent="0.25"/>
    <row r="1463" ht="11.25" customHeight="1" x14ac:dyDescent="0.25"/>
    <row r="1464" ht="11.25" customHeight="1" x14ac:dyDescent="0.25"/>
    <row r="1465" ht="11.25" customHeight="1" x14ac:dyDescent="0.25"/>
    <row r="1466" ht="11.25" customHeight="1" x14ac:dyDescent="0.25"/>
    <row r="1467" ht="11.25" customHeight="1" x14ac:dyDescent="0.25"/>
    <row r="1468" ht="11.25" customHeight="1" x14ac:dyDescent="0.25"/>
    <row r="1469" ht="11.25" customHeight="1" x14ac:dyDescent="0.25"/>
    <row r="1470" ht="11.25" customHeight="1" x14ac:dyDescent="0.25"/>
    <row r="1471" ht="11.25" customHeight="1" x14ac:dyDescent="0.25"/>
    <row r="1472" ht="11.25" customHeight="1" x14ac:dyDescent="0.25"/>
    <row r="1473" ht="11.25" customHeight="1" x14ac:dyDescent="0.25"/>
    <row r="1474" ht="11.25" customHeight="1" x14ac:dyDescent="0.25"/>
    <row r="1475" ht="11.25" customHeight="1" x14ac:dyDescent="0.25"/>
    <row r="1476" ht="11.25" customHeight="1" x14ac:dyDescent="0.25"/>
    <row r="1477" ht="11.25" customHeight="1" x14ac:dyDescent="0.25"/>
    <row r="1478" ht="11.25" customHeight="1" x14ac:dyDescent="0.25"/>
    <row r="1479" ht="11.25" customHeight="1" x14ac:dyDescent="0.25"/>
    <row r="1480" ht="11.25" customHeight="1" x14ac:dyDescent="0.25"/>
    <row r="1481" ht="11.25" customHeight="1" x14ac:dyDescent="0.25"/>
    <row r="1482" ht="11.25" customHeight="1" x14ac:dyDescent="0.25"/>
    <row r="1483" ht="11.25" customHeight="1" x14ac:dyDescent="0.25"/>
    <row r="1484" ht="11.25" customHeight="1" x14ac:dyDescent="0.25"/>
    <row r="1485" ht="11.25" customHeight="1" x14ac:dyDescent="0.25"/>
    <row r="1486" ht="11.25" customHeight="1" x14ac:dyDescent="0.25"/>
    <row r="1487" ht="11.25" customHeight="1" x14ac:dyDescent="0.25"/>
    <row r="1488" ht="11.25" customHeight="1" x14ac:dyDescent="0.25"/>
    <row r="1489" ht="11.25" customHeight="1" x14ac:dyDescent="0.25"/>
    <row r="1490" ht="11.25" customHeight="1" x14ac:dyDescent="0.25"/>
    <row r="1491" ht="11.25" customHeight="1" x14ac:dyDescent="0.25"/>
    <row r="1492" ht="11.25" customHeight="1" x14ac:dyDescent="0.25"/>
    <row r="1493" ht="11.25" customHeight="1" x14ac:dyDescent="0.25"/>
    <row r="1494" ht="11.25" customHeight="1" x14ac:dyDescent="0.25"/>
    <row r="1495" ht="11.25" customHeight="1" x14ac:dyDescent="0.25"/>
    <row r="1496" ht="11.25" customHeight="1" x14ac:dyDescent="0.25"/>
    <row r="1497" ht="11.25" customHeight="1" x14ac:dyDescent="0.25"/>
    <row r="1498" ht="11.25" customHeight="1" x14ac:dyDescent="0.25"/>
    <row r="1499" ht="11.25" customHeight="1" x14ac:dyDescent="0.25"/>
    <row r="1500" ht="11.25" customHeight="1" x14ac:dyDescent="0.25"/>
    <row r="1501" ht="11.25" customHeight="1" x14ac:dyDescent="0.25"/>
    <row r="1502" ht="11.25" customHeight="1" x14ac:dyDescent="0.25"/>
    <row r="1503" ht="11.25" customHeight="1" x14ac:dyDescent="0.25"/>
    <row r="1504" ht="11.25" customHeight="1" x14ac:dyDescent="0.25"/>
    <row r="1505" ht="11.25" customHeight="1" x14ac:dyDescent="0.25"/>
    <row r="1506" ht="11.25" customHeight="1" x14ac:dyDescent="0.25"/>
    <row r="1507" ht="11.25" customHeight="1" x14ac:dyDescent="0.25"/>
    <row r="1508" ht="11.25" customHeight="1" x14ac:dyDescent="0.25"/>
    <row r="1509" ht="11.25" customHeight="1" x14ac:dyDescent="0.25"/>
    <row r="1510" ht="11.25" customHeight="1" x14ac:dyDescent="0.25"/>
    <row r="1511" ht="11.25" customHeight="1" x14ac:dyDescent="0.25"/>
    <row r="1512" ht="11.25" customHeight="1" x14ac:dyDescent="0.25"/>
    <row r="1513" ht="11.25" customHeight="1" x14ac:dyDescent="0.25"/>
    <row r="1514" ht="11.25" customHeight="1" x14ac:dyDescent="0.25"/>
    <row r="1515" ht="11.25" customHeight="1" x14ac:dyDescent="0.25"/>
    <row r="1516" ht="11.25" customHeight="1" x14ac:dyDescent="0.25"/>
    <row r="1517" ht="11.25" customHeight="1" x14ac:dyDescent="0.25"/>
    <row r="1518" ht="11.25" customHeight="1" x14ac:dyDescent="0.25"/>
    <row r="1519" ht="11.25" customHeight="1" x14ac:dyDescent="0.25"/>
    <row r="1520" ht="11.25" customHeight="1" x14ac:dyDescent="0.25"/>
    <row r="1521" ht="11.25" customHeight="1" x14ac:dyDescent="0.25"/>
    <row r="1522" ht="11.25" customHeight="1" x14ac:dyDescent="0.25"/>
    <row r="1523" ht="11.25" customHeight="1" x14ac:dyDescent="0.25"/>
    <row r="1524" ht="11.25" customHeight="1" x14ac:dyDescent="0.25"/>
    <row r="1525" ht="11.25" customHeight="1" x14ac:dyDescent="0.25"/>
    <row r="1526" ht="11.25" customHeight="1" x14ac:dyDescent="0.25"/>
    <row r="1527" ht="11.25" customHeight="1" x14ac:dyDescent="0.25"/>
    <row r="1528" ht="11.25" customHeight="1" x14ac:dyDescent="0.25"/>
    <row r="1529" ht="11.25" customHeight="1" x14ac:dyDescent="0.25"/>
    <row r="1530" ht="11.25" customHeight="1" x14ac:dyDescent="0.25"/>
    <row r="1531" ht="11.25" customHeight="1" x14ac:dyDescent="0.25"/>
    <row r="1532" ht="11.25" customHeight="1" x14ac:dyDescent="0.25"/>
    <row r="1533" ht="11.25" customHeight="1" x14ac:dyDescent="0.25"/>
    <row r="1534" ht="11.25" customHeight="1" x14ac:dyDescent="0.25"/>
    <row r="1535" ht="11.25" customHeight="1" x14ac:dyDescent="0.25"/>
    <row r="1536" ht="11.25" customHeight="1" x14ac:dyDescent="0.25"/>
    <row r="1537" ht="11.25" customHeight="1" x14ac:dyDescent="0.25"/>
    <row r="1538" ht="11.25" customHeight="1" x14ac:dyDescent="0.25"/>
    <row r="1539" ht="11.25" customHeight="1" x14ac:dyDescent="0.25"/>
    <row r="1540" ht="11.25" customHeight="1" x14ac:dyDescent="0.25"/>
    <row r="1541" ht="11.25" customHeight="1" x14ac:dyDescent="0.25"/>
    <row r="1542" ht="11.25" customHeight="1" x14ac:dyDescent="0.25"/>
    <row r="1543" ht="11.25" customHeight="1" x14ac:dyDescent="0.25"/>
    <row r="1544" ht="11.25" customHeight="1" x14ac:dyDescent="0.25"/>
    <row r="1545" ht="11.25" customHeight="1" x14ac:dyDescent="0.25"/>
    <row r="1546" ht="11.25" customHeight="1" x14ac:dyDescent="0.25"/>
    <row r="1547" ht="11.25" customHeight="1" x14ac:dyDescent="0.25"/>
    <row r="1548" ht="11.25" customHeight="1" x14ac:dyDescent="0.25"/>
    <row r="1549" ht="11.25" customHeight="1" x14ac:dyDescent="0.25"/>
    <row r="1550" ht="11.25" customHeight="1" x14ac:dyDescent="0.25"/>
    <row r="1551" ht="11.25" customHeight="1" x14ac:dyDescent="0.25"/>
    <row r="1552" ht="11.25" customHeight="1" x14ac:dyDescent="0.25"/>
    <row r="1553" ht="11.25" customHeight="1" x14ac:dyDescent="0.25"/>
    <row r="1554" ht="11.25" customHeight="1" x14ac:dyDescent="0.25"/>
    <row r="1555" ht="11.25" customHeight="1" x14ac:dyDescent="0.25"/>
    <row r="1556" ht="11.25" customHeight="1" x14ac:dyDescent="0.25"/>
    <row r="1557" ht="11.25" customHeight="1" x14ac:dyDescent="0.25"/>
    <row r="1558" ht="11.25" customHeight="1" x14ac:dyDescent="0.25"/>
    <row r="1559" ht="11.25" customHeight="1" x14ac:dyDescent="0.25"/>
    <row r="1560" ht="11.25" customHeight="1" x14ac:dyDescent="0.25"/>
    <row r="1561" ht="11.25" customHeight="1" x14ac:dyDescent="0.25"/>
    <row r="1562" ht="11.25" customHeight="1" x14ac:dyDescent="0.25"/>
    <row r="1563" ht="11.25" customHeight="1" x14ac:dyDescent="0.25"/>
    <row r="1564" ht="11.25" customHeight="1" x14ac:dyDescent="0.25"/>
    <row r="1565" ht="11.25" customHeight="1" x14ac:dyDescent="0.25"/>
    <row r="1566" ht="11.25" customHeight="1" x14ac:dyDescent="0.25"/>
    <row r="1567" ht="11.25" customHeight="1" x14ac:dyDescent="0.25"/>
    <row r="1568" ht="11.25" customHeight="1" x14ac:dyDescent="0.25"/>
    <row r="1569" ht="11.25" customHeight="1" x14ac:dyDescent="0.25"/>
    <row r="1570" ht="11.25" customHeight="1" x14ac:dyDescent="0.25"/>
    <row r="1571" ht="11.25" customHeight="1" x14ac:dyDescent="0.25"/>
    <row r="1572" ht="11.25" customHeight="1" x14ac:dyDescent="0.25"/>
    <row r="1573" ht="11.25" customHeight="1" x14ac:dyDescent="0.25"/>
    <row r="1574" ht="11.25" customHeight="1" x14ac:dyDescent="0.25"/>
    <row r="1575" ht="11.25" customHeight="1" x14ac:dyDescent="0.25"/>
    <row r="1576" ht="11.25" customHeight="1" x14ac:dyDescent="0.25"/>
    <row r="1577" ht="11.25" customHeight="1" x14ac:dyDescent="0.25"/>
    <row r="1578" ht="11.25" customHeight="1" x14ac:dyDescent="0.25"/>
    <row r="1579" ht="11.25" customHeight="1" x14ac:dyDescent="0.25"/>
    <row r="1580" ht="11.25" customHeight="1" x14ac:dyDescent="0.25"/>
    <row r="1581" ht="11.25" customHeight="1" x14ac:dyDescent="0.25"/>
    <row r="1582" ht="11.25" customHeight="1" x14ac:dyDescent="0.25"/>
    <row r="1583" ht="11.25" customHeight="1" x14ac:dyDescent="0.25"/>
    <row r="1584" ht="11.25" customHeight="1" x14ac:dyDescent="0.25"/>
    <row r="1585" ht="11.25" customHeight="1" x14ac:dyDescent="0.25"/>
    <row r="1586" ht="11.25" customHeight="1" x14ac:dyDescent="0.25"/>
    <row r="1587" ht="11.25" customHeight="1" x14ac:dyDescent="0.25"/>
    <row r="1588" ht="11.25" customHeight="1" x14ac:dyDescent="0.25"/>
    <row r="1589" ht="11.25" customHeight="1" x14ac:dyDescent="0.25"/>
    <row r="1590" ht="11.25" customHeight="1" x14ac:dyDescent="0.25"/>
    <row r="1591" ht="11.25" customHeight="1" x14ac:dyDescent="0.25"/>
    <row r="1592" ht="11.25" customHeight="1" x14ac:dyDescent="0.25"/>
    <row r="1593" ht="11.25" customHeight="1" x14ac:dyDescent="0.25"/>
    <row r="1594" ht="11.25" customHeight="1" x14ac:dyDescent="0.25"/>
    <row r="1595" ht="11.25" customHeight="1" x14ac:dyDescent="0.25"/>
    <row r="1596" ht="11.25" customHeight="1" x14ac:dyDescent="0.25"/>
    <row r="1597" ht="11.25" customHeight="1" x14ac:dyDescent="0.25"/>
    <row r="1598" ht="11.25" customHeight="1" x14ac:dyDescent="0.25"/>
    <row r="1599" ht="11.25" customHeight="1" x14ac:dyDescent="0.25"/>
    <row r="1600" ht="11.25" customHeight="1" x14ac:dyDescent="0.25"/>
    <row r="1601" ht="11.25" customHeight="1" x14ac:dyDescent="0.25"/>
    <row r="1602" ht="11.25" customHeight="1" x14ac:dyDescent="0.25"/>
    <row r="1603" ht="11.25" customHeight="1" x14ac:dyDescent="0.25"/>
    <row r="1604" ht="11.25" customHeight="1" x14ac:dyDescent="0.25"/>
    <row r="1605" ht="11.25" customHeight="1" x14ac:dyDescent="0.25"/>
    <row r="1606" ht="11.25" customHeight="1" x14ac:dyDescent="0.25"/>
    <row r="1607" ht="11.25" customHeight="1" x14ac:dyDescent="0.25"/>
    <row r="1608" ht="11.25" customHeight="1" x14ac:dyDescent="0.25"/>
    <row r="1609" ht="11.25" customHeight="1" x14ac:dyDescent="0.25"/>
    <row r="1610" ht="11.25" customHeight="1" x14ac:dyDescent="0.25"/>
    <row r="1611" ht="11.25" customHeight="1" x14ac:dyDescent="0.25"/>
    <row r="1612" ht="11.25" customHeight="1" x14ac:dyDescent="0.25"/>
    <row r="1613" ht="11.25" customHeight="1" x14ac:dyDescent="0.25"/>
    <row r="1614" ht="11.25" customHeight="1" x14ac:dyDescent="0.25"/>
    <row r="1615" ht="11.25" customHeight="1" x14ac:dyDescent="0.25"/>
    <row r="1616" ht="11.25" customHeight="1" x14ac:dyDescent="0.25"/>
    <row r="1617" ht="11.25" customHeight="1" x14ac:dyDescent="0.25"/>
    <row r="1618" ht="11.25" customHeight="1" x14ac:dyDescent="0.25"/>
    <row r="1619" ht="11.25" customHeight="1" x14ac:dyDescent="0.25"/>
    <row r="1620" ht="11.25" customHeight="1" x14ac:dyDescent="0.25"/>
    <row r="1621" ht="11.25" customHeight="1" x14ac:dyDescent="0.25"/>
    <row r="1622" ht="11.25" customHeight="1" x14ac:dyDescent="0.25"/>
    <row r="1623" ht="11.25" customHeight="1" x14ac:dyDescent="0.25"/>
    <row r="1624" ht="11.25" customHeight="1" x14ac:dyDescent="0.25"/>
    <row r="1625" ht="11.25" customHeight="1" x14ac:dyDescent="0.25"/>
    <row r="1626" ht="11.25" customHeight="1" x14ac:dyDescent="0.25"/>
    <row r="1627" ht="11.25" customHeight="1" x14ac:dyDescent="0.25"/>
    <row r="1628" ht="11.25" customHeight="1" x14ac:dyDescent="0.25"/>
    <row r="1629" ht="11.25" customHeight="1" x14ac:dyDescent="0.25"/>
    <row r="1630" ht="11.25" customHeight="1" x14ac:dyDescent="0.25"/>
    <row r="1631" ht="11.25" customHeight="1" x14ac:dyDescent="0.25"/>
    <row r="1632" ht="11.25" customHeight="1" x14ac:dyDescent="0.25"/>
    <row r="1633" ht="11.25" customHeight="1" x14ac:dyDescent="0.25"/>
    <row r="1634" ht="11.25" customHeight="1" x14ac:dyDescent="0.25"/>
    <row r="1635" ht="11.25" customHeight="1" x14ac:dyDescent="0.25"/>
    <row r="1636" ht="11.25" customHeight="1" x14ac:dyDescent="0.25"/>
    <row r="1637" ht="11.25" customHeight="1" x14ac:dyDescent="0.25"/>
    <row r="1638" ht="11.25" customHeight="1" x14ac:dyDescent="0.25"/>
    <row r="1639" ht="11.25" customHeight="1" x14ac:dyDescent="0.25"/>
    <row r="1640" ht="11.25" customHeight="1" x14ac:dyDescent="0.25"/>
    <row r="1641" ht="11.25" customHeight="1" x14ac:dyDescent="0.25"/>
    <row r="1642" ht="11.25" customHeight="1" x14ac:dyDescent="0.25"/>
    <row r="1643" ht="11.25" customHeight="1" x14ac:dyDescent="0.25"/>
    <row r="1644" ht="11.25" customHeight="1" x14ac:dyDescent="0.25"/>
    <row r="1645" ht="11.25" customHeight="1" x14ac:dyDescent="0.25"/>
    <row r="1646" ht="11.25" customHeight="1" x14ac:dyDescent="0.25"/>
    <row r="1647" ht="11.25" customHeight="1" x14ac:dyDescent="0.25"/>
    <row r="1648" ht="11.25" customHeight="1" x14ac:dyDescent="0.25"/>
    <row r="1649" ht="11.25" customHeight="1" x14ac:dyDescent="0.25"/>
    <row r="1650" ht="11.25" customHeight="1" x14ac:dyDescent="0.25"/>
    <row r="1651" ht="11.25" customHeight="1" x14ac:dyDescent="0.25"/>
    <row r="1652" ht="11.25" customHeight="1" x14ac:dyDescent="0.25"/>
    <row r="1653" ht="11.25" customHeight="1" x14ac:dyDescent="0.25"/>
    <row r="1654" ht="11.25" customHeight="1" x14ac:dyDescent="0.25"/>
    <row r="1655" ht="11.25" customHeight="1" x14ac:dyDescent="0.25"/>
    <row r="1656" ht="11.25" customHeight="1" x14ac:dyDescent="0.25"/>
    <row r="1657" ht="11.25" customHeight="1" x14ac:dyDescent="0.25"/>
    <row r="1658" ht="11.25" customHeight="1" x14ac:dyDescent="0.25"/>
    <row r="1659" ht="11.25" customHeight="1" x14ac:dyDescent="0.25"/>
    <row r="1660" ht="11.25" customHeight="1" x14ac:dyDescent="0.25"/>
    <row r="1661" ht="11.25" customHeight="1" x14ac:dyDescent="0.25"/>
    <row r="1662" ht="11.25" customHeight="1" x14ac:dyDescent="0.25"/>
    <row r="1663" ht="11.25" customHeight="1" x14ac:dyDescent="0.25"/>
    <row r="1664" ht="11.25" customHeight="1" x14ac:dyDescent="0.25"/>
    <row r="1665" ht="11.25" customHeight="1" x14ac:dyDescent="0.25"/>
    <row r="1666" ht="11.25" customHeight="1" x14ac:dyDescent="0.25"/>
    <row r="1667" ht="11.25" customHeight="1" x14ac:dyDescent="0.25"/>
    <row r="1668" ht="11.25" customHeight="1" x14ac:dyDescent="0.25"/>
    <row r="1669" ht="11.25" customHeight="1" x14ac:dyDescent="0.25"/>
    <row r="1670" ht="11.25" customHeight="1" x14ac:dyDescent="0.25"/>
    <row r="1671" ht="11.25" customHeight="1" x14ac:dyDescent="0.25"/>
    <row r="1672" ht="11.25" customHeight="1" x14ac:dyDescent="0.25"/>
    <row r="1673" ht="11.25" customHeight="1" x14ac:dyDescent="0.25"/>
    <row r="1674" ht="11.25" customHeight="1" x14ac:dyDescent="0.25"/>
    <row r="1675" ht="11.25" customHeight="1" x14ac:dyDescent="0.25"/>
    <row r="1676" ht="11.25" customHeight="1" x14ac:dyDescent="0.25"/>
    <row r="1677" ht="11.25" customHeight="1" x14ac:dyDescent="0.25"/>
    <row r="1678" ht="11.25" customHeight="1" x14ac:dyDescent="0.25"/>
    <row r="1679" ht="11.25" customHeight="1" x14ac:dyDescent="0.25"/>
    <row r="1680" ht="11.25" customHeight="1" x14ac:dyDescent="0.25"/>
    <row r="1681" ht="11.25" customHeight="1" x14ac:dyDescent="0.25"/>
    <row r="1682" ht="11.25" customHeight="1" x14ac:dyDescent="0.25"/>
    <row r="1683" ht="11.25" customHeight="1" x14ac:dyDescent="0.25"/>
    <row r="1684" ht="11.25" customHeight="1" x14ac:dyDescent="0.25"/>
    <row r="1685" ht="11.25" customHeight="1" x14ac:dyDescent="0.25"/>
    <row r="1686" ht="11.25" customHeight="1" x14ac:dyDescent="0.25"/>
    <row r="1687" ht="11.25" customHeight="1" x14ac:dyDescent="0.25"/>
    <row r="1688" ht="11.25" customHeight="1" x14ac:dyDescent="0.25"/>
    <row r="1689" ht="11.25" customHeight="1" x14ac:dyDescent="0.25"/>
    <row r="1690" ht="11.25" customHeight="1" x14ac:dyDescent="0.25"/>
    <row r="1691" ht="11.25" customHeight="1" x14ac:dyDescent="0.25"/>
    <row r="1692" ht="11.25" customHeight="1" x14ac:dyDescent="0.25"/>
    <row r="1693" ht="11.25" customHeight="1" x14ac:dyDescent="0.25"/>
    <row r="1694" ht="11.25" customHeight="1" x14ac:dyDescent="0.25"/>
    <row r="1695" ht="11.25" customHeight="1" x14ac:dyDescent="0.25"/>
    <row r="1696" ht="11.25" customHeight="1" x14ac:dyDescent="0.25"/>
    <row r="1697" ht="11.25" customHeight="1" x14ac:dyDescent="0.25"/>
    <row r="1698" ht="11.25" customHeight="1" x14ac:dyDescent="0.25"/>
    <row r="1699" ht="11.25" customHeight="1" x14ac:dyDescent="0.25"/>
    <row r="1700" ht="11.25" customHeight="1" x14ac:dyDescent="0.25"/>
    <row r="1701" ht="11.25" customHeight="1" x14ac:dyDescent="0.25"/>
    <row r="1702" ht="11.25" customHeight="1" x14ac:dyDescent="0.25"/>
    <row r="1703" ht="11.25" customHeight="1" x14ac:dyDescent="0.25"/>
    <row r="1704" ht="11.25" customHeight="1" x14ac:dyDescent="0.25"/>
    <row r="1705" ht="11.25" customHeight="1" x14ac:dyDescent="0.25"/>
    <row r="1706" ht="11.25" customHeight="1" x14ac:dyDescent="0.25"/>
    <row r="1707" ht="11.25" customHeight="1" x14ac:dyDescent="0.25"/>
    <row r="1708" ht="11.25" customHeight="1" x14ac:dyDescent="0.25"/>
    <row r="1709" ht="11.25" customHeight="1" x14ac:dyDescent="0.25"/>
    <row r="1710" ht="11.25" customHeight="1" x14ac:dyDescent="0.25"/>
    <row r="1711" ht="11.25" customHeight="1" x14ac:dyDescent="0.25"/>
    <row r="1712" ht="11.25" customHeight="1" x14ac:dyDescent="0.25"/>
    <row r="1713" ht="11.25" customHeight="1" x14ac:dyDescent="0.25"/>
    <row r="1714" ht="11.25" customHeight="1" x14ac:dyDescent="0.25"/>
    <row r="1715" ht="11.25" customHeight="1" x14ac:dyDescent="0.25"/>
    <row r="1716" ht="11.25" customHeight="1" x14ac:dyDescent="0.25"/>
    <row r="1717" ht="11.25" customHeight="1" x14ac:dyDescent="0.25"/>
    <row r="1718" ht="11.25" customHeight="1" x14ac:dyDescent="0.25"/>
    <row r="1719" ht="11.25" customHeight="1" x14ac:dyDescent="0.25"/>
    <row r="1720" ht="11.25" customHeight="1" x14ac:dyDescent="0.25"/>
    <row r="1721" ht="11.25" customHeight="1" x14ac:dyDescent="0.25"/>
    <row r="1722" ht="11.25" customHeight="1" x14ac:dyDescent="0.25"/>
    <row r="1723" ht="11.25" customHeight="1" x14ac:dyDescent="0.25"/>
    <row r="1724" ht="11.25" customHeight="1" x14ac:dyDescent="0.25"/>
    <row r="1725" ht="11.25" customHeight="1" x14ac:dyDescent="0.25"/>
    <row r="1726" ht="11.25" customHeight="1" x14ac:dyDescent="0.25"/>
    <row r="1727" ht="11.25" customHeight="1" x14ac:dyDescent="0.25"/>
    <row r="1728" ht="11.25" customHeight="1" x14ac:dyDescent="0.25"/>
    <row r="1729" ht="11.25" customHeight="1" x14ac:dyDescent="0.25"/>
    <row r="1730" ht="11.25" customHeight="1" x14ac:dyDescent="0.25"/>
    <row r="1731" ht="11.25" customHeight="1" x14ac:dyDescent="0.25"/>
    <row r="1732" ht="11.25" customHeight="1" x14ac:dyDescent="0.25"/>
    <row r="1733" ht="11.25" customHeight="1" x14ac:dyDescent="0.25"/>
    <row r="1734" ht="11.25" customHeight="1" x14ac:dyDescent="0.25"/>
    <row r="1735" ht="11.25" customHeight="1" x14ac:dyDescent="0.25"/>
    <row r="1736" ht="11.25" customHeight="1" x14ac:dyDescent="0.25"/>
    <row r="1737" ht="11.25" customHeight="1" x14ac:dyDescent="0.25"/>
    <row r="1738" ht="11.25" customHeight="1" x14ac:dyDescent="0.25"/>
    <row r="1739" ht="11.25" customHeight="1" x14ac:dyDescent="0.25"/>
    <row r="1740" ht="11.25" customHeight="1" x14ac:dyDescent="0.25"/>
    <row r="1741" ht="11.25" customHeight="1" x14ac:dyDescent="0.25"/>
    <row r="1742" ht="11.25" customHeight="1" x14ac:dyDescent="0.25"/>
    <row r="1743" ht="11.25" customHeight="1" x14ac:dyDescent="0.25"/>
    <row r="1744" ht="11.25" customHeight="1" x14ac:dyDescent="0.25"/>
    <row r="1745" ht="11.25" customHeight="1" x14ac:dyDescent="0.25"/>
    <row r="1746" ht="11.25" customHeight="1" x14ac:dyDescent="0.25"/>
    <row r="1747" ht="11.25" customHeight="1" x14ac:dyDescent="0.25"/>
    <row r="1748" ht="11.25" customHeight="1" x14ac:dyDescent="0.25"/>
    <row r="1749" ht="11.25" customHeight="1" x14ac:dyDescent="0.25"/>
    <row r="1750" ht="11.25" customHeight="1" x14ac:dyDescent="0.25"/>
    <row r="1751" ht="11.25" customHeight="1" x14ac:dyDescent="0.25"/>
    <row r="1752" ht="11.25" customHeight="1" x14ac:dyDescent="0.25"/>
    <row r="1753" ht="11.25" customHeight="1" x14ac:dyDescent="0.25"/>
    <row r="1754" ht="11.25" customHeight="1" x14ac:dyDescent="0.25"/>
    <row r="1755" ht="11.25" customHeight="1" x14ac:dyDescent="0.25"/>
    <row r="1756" ht="11.25" customHeight="1" x14ac:dyDescent="0.25"/>
    <row r="1757" ht="11.25" customHeight="1" x14ac:dyDescent="0.25"/>
    <row r="1758" ht="11.25" customHeight="1" x14ac:dyDescent="0.25"/>
    <row r="1759" ht="11.25" customHeight="1" x14ac:dyDescent="0.25"/>
    <row r="1760" ht="11.25" customHeight="1" x14ac:dyDescent="0.25"/>
    <row r="1761" ht="11.25" customHeight="1" x14ac:dyDescent="0.25"/>
    <row r="1762" ht="11.25" customHeight="1" x14ac:dyDescent="0.25"/>
    <row r="1763" ht="11.25" customHeight="1" x14ac:dyDescent="0.25"/>
    <row r="1764" ht="11.25" customHeight="1" x14ac:dyDescent="0.25"/>
    <row r="1765" ht="11.25" customHeight="1" x14ac:dyDescent="0.25"/>
    <row r="1766" ht="11.25" customHeight="1" x14ac:dyDescent="0.25"/>
    <row r="1767" ht="11.25" customHeight="1" x14ac:dyDescent="0.25"/>
    <row r="1768" ht="11.25" customHeight="1" x14ac:dyDescent="0.25"/>
    <row r="1769" ht="11.25" customHeight="1" x14ac:dyDescent="0.25"/>
    <row r="1770" ht="11.25" customHeight="1" x14ac:dyDescent="0.25"/>
    <row r="1771" ht="11.25" customHeight="1" x14ac:dyDescent="0.25"/>
    <row r="1772" ht="11.25" customHeight="1" x14ac:dyDescent="0.25"/>
    <row r="1773" ht="11.25" customHeight="1" x14ac:dyDescent="0.25"/>
    <row r="1774" ht="11.25" customHeight="1" x14ac:dyDescent="0.25"/>
    <row r="1775" ht="11.25" customHeight="1" x14ac:dyDescent="0.25"/>
    <row r="1776" ht="11.25" customHeight="1" x14ac:dyDescent="0.25"/>
    <row r="1777" ht="11.25" customHeight="1" x14ac:dyDescent="0.25"/>
    <row r="1778" ht="11.25" customHeight="1" x14ac:dyDescent="0.25"/>
    <row r="1779" ht="11.25" customHeight="1" x14ac:dyDescent="0.25"/>
    <row r="1780" ht="11.25" customHeight="1" x14ac:dyDescent="0.25"/>
    <row r="1781" ht="11.25" customHeight="1" x14ac:dyDescent="0.25"/>
    <row r="1782" ht="11.25" customHeight="1" x14ac:dyDescent="0.25"/>
    <row r="1783" ht="11.25" customHeight="1" x14ac:dyDescent="0.25"/>
    <row r="1784" ht="11.25" customHeight="1" x14ac:dyDescent="0.25"/>
    <row r="1785" ht="11.25" customHeight="1" x14ac:dyDescent="0.25"/>
    <row r="1786" ht="11.25" customHeight="1" x14ac:dyDescent="0.25"/>
    <row r="1787" ht="11.25" customHeight="1" x14ac:dyDescent="0.25"/>
    <row r="1788" ht="11.25" customHeight="1" x14ac:dyDescent="0.25"/>
    <row r="1789" ht="11.25" customHeight="1" x14ac:dyDescent="0.25"/>
    <row r="1790" ht="11.25" customHeight="1" x14ac:dyDescent="0.25"/>
    <row r="1791" ht="11.25" customHeight="1" x14ac:dyDescent="0.25"/>
    <row r="1792" ht="11.25" customHeight="1" x14ac:dyDescent="0.25"/>
    <row r="1793" ht="11.25" customHeight="1" x14ac:dyDescent="0.25"/>
    <row r="1794" ht="11.25" customHeight="1" x14ac:dyDescent="0.25"/>
    <row r="1795" ht="11.25" customHeight="1" x14ac:dyDescent="0.25"/>
    <row r="1796" ht="11.25" customHeight="1" x14ac:dyDescent="0.25"/>
    <row r="1797" ht="11.25" customHeight="1" x14ac:dyDescent="0.25"/>
    <row r="1798" ht="11.25" customHeight="1" x14ac:dyDescent="0.25"/>
    <row r="1799" ht="11.25" customHeight="1" x14ac:dyDescent="0.25"/>
    <row r="1800" ht="11.25" customHeight="1" x14ac:dyDescent="0.25"/>
    <row r="1801" ht="11.25" customHeight="1" x14ac:dyDescent="0.25"/>
    <row r="1802" ht="11.25" customHeight="1" x14ac:dyDescent="0.25"/>
    <row r="1803" ht="11.25" customHeight="1" x14ac:dyDescent="0.25"/>
    <row r="1804" ht="11.25" customHeight="1" x14ac:dyDescent="0.25"/>
    <row r="1805" ht="11.25" customHeight="1" x14ac:dyDescent="0.25"/>
    <row r="1806" ht="11.25" customHeight="1" x14ac:dyDescent="0.25"/>
    <row r="1807" ht="11.25" customHeight="1" x14ac:dyDescent="0.25"/>
    <row r="1808" ht="11.25" customHeight="1" x14ac:dyDescent="0.25"/>
    <row r="1809" ht="11.25" customHeight="1" x14ac:dyDescent="0.25"/>
    <row r="1810" ht="11.25" customHeight="1" x14ac:dyDescent="0.25"/>
    <row r="1811" ht="11.25" customHeight="1" x14ac:dyDescent="0.25"/>
    <row r="1812" ht="11.25" customHeight="1" x14ac:dyDescent="0.25"/>
    <row r="1813" ht="11.25" customHeight="1" x14ac:dyDescent="0.25"/>
    <row r="1814" ht="11.25" customHeight="1" x14ac:dyDescent="0.25"/>
    <row r="1815" ht="11.25" customHeight="1" x14ac:dyDescent="0.25"/>
    <row r="1816" ht="11.25" customHeight="1" x14ac:dyDescent="0.25"/>
    <row r="1817" ht="11.25" customHeight="1" x14ac:dyDescent="0.25"/>
    <row r="1818" ht="11.25" customHeight="1" x14ac:dyDescent="0.25"/>
    <row r="1819" ht="11.25" customHeight="1" x14ac:dyDescent="0.25"/>
    <row r="1820" ht="11.25" customHeight="1" x14ac:dyDescent="0.25"/>
    <row r="1821" ht="11.25" customHeight="1" x14ac:dyDescent="0.25"/>
    <row r="1822" ht="11.25" customHeight="1" x14ac:dyDescent="0.25"/>
    <row r="1823" ht="11.25" customHeight="1" x14ac:dyDescent="0.25"/>
    <row r="1824" ht="11.25" customHeight="1" x14ac:dyDescent="0.25"/>
    <row r="1825" ht="11.25" customHeight="1" x14ac:dyDescent="0.25"/>
    <row r="1826" ht="11.25" customHeight="1" x14ac:dyDescent="0.25"/>
    <row r="1827" ht="11.25" customHeight="1" x14ac:dyDescent="0.25"/>
    <row r="1828" ht="11.25" customHeight="1" x14ac:dyDescent="0.25"/>
    <row r="1829" ht="11.25" customHeight="1" x14ac:dyDescent="0.25"/>
    <row r="1830" ht="11.25" customHeight="1" x14ac:dyDescent="0.25"/>
    <row r="1831" ht="11.25" customHeight="1" x14ac:dyDescent="0.25"/>
    <row r="1832" ht="11.25" customHeight="1" x14ac:dyDescent="0.25"/>
    <row r="1833" ht="11.25" customHeight="1" x14ac:dyDescent="0.25"/>
    <row r="1834" ht="11.25" customHeight="1" x14ac:dyDescent="0.25"/>
    <row r="1835" ht="11.25" customHeight="1" x14ac:dyDescent="0.25"/>
    <row r="1836" ht="11.25" customHeight="1" x14ac:dyDescent="0.25"/>
    <row r="1837" ht="11.25" customHeight="1" x14ac:dyDescent="0.25"/>
    <row r="1838" ht="11.25" customHeight="1" x14ac:dyDescent="0.25"/>
    <row r="1839" ht="11.25" customHeight="1" x14ac:dyDescent="0.25"/>
    <row r="1840" ht="11.25" customHeight="1" x14ac:dyDescent="0.25"/>
    <row r="1841" ht="11.25" customHeight="1" x14ac:dyDescent="0.25"/>
    <row r="1842" ht="11.25" customHeight="1" x14ac:dyDescent="0.25"/>
    <row r="1843" ht="11.25" customHeight="1" x14ac:dyDescent="0.25"/>
    <row r="1844" ht="11.25" customHeight="1" x14ac:dyDescent="0.25"/>
    <row r="1845" ht="11.25" customHeight="1" x14ac:dyDescent="0.25"/>
    <row r="1846" ht="11.25" customHeight="1" x14ac:dyDescent="0.25"/>
    <row r="1847" ht="11.25" customHeight="1" x14ac:dyDescent="0.25"/>
    <row r="1848" ht="11.25" customHeight="1" x14ac:dyDescent="0.25"/>
    <row r="1849" ht="11.25" customHeight="1" x14ac:dyDescent="0.25"/>
    <row r="1850" ht="11.25" customHeight="1" x14ac:dyDescent="0.25"/>
    <row r="1851" ht="11.25" customHeight="1" x14ac:dyDescent="0.25"/>
    <row r="1852" ht="11.25" customHeight="1" x14ac:dyDescent="0.25"/>
    <row r="1853" ht="11.25" customHeight="1" x14ac:dyDescent="0.25"/>
    <row r="1854" ht="11.25" customHeight="1" x14ac:dyDescent="0.25"/>
    <row r="1855" ht="11.25" customHeight="1" x14ac:dyDescent="0.25"/>
    <row r="1856" ht="11.25" customHeight="1" x14ac:dyDescent="0.25"/>
    <row r="1857" ht="11.25" customHeight="1" x14ac:dyDescent="0.25"/>
    <row r="1858" ht="11.25" customHeight="1" x14ac:dyDescent="0.25"/>
    <row r="1859" ht="11.25" customHeight="1" x14ac:dyDescent="0.25"/>
    <row r="1860" ht="11.25" customHeight="1" x14ac:dyDescent="0.25"/>
    <row r="1861" ht="11.25" customHeight="1" x14ac:dyDescent="0.25"/>
    <row r="1862" ht="11.25" customHeight="1" x14ac:dyDescent="0.25"/>
    <row r="1863" ht="11.25" customHeight="1" x14ac:dyDescent="0.25"/>
    <row r="1864" ht="11.25" customHeight="1" x14ac:dyDescent="0.25"/>
    <row r="1865" ht="11.25" customHeight="1" x14ac:dyDescent="0.25"/>
    <row r="1866" ht="11.25" customHeight="1" x14ac:dyDescent="0.25"/>
    <row r="1867" ht="11.25" customHeight="1" x14ac:dyDescent="0.25"/>
    <row r="1868" ht="11.25" customHeight="1" x14ac:dyDescent="0.25"/>
    <row r="1869" ht="11.25" customHeight="1" x14ac:dyDescent="0.25"/>
    <row r="1870" ht="11.25" customHeight="1" x14ac:dyDescent="0.25"/>
    <row r="1871" ht="11.25" customHeight="1" x14ac:dyDescent="0.25"/>
    <row r="1872" ht="11.25" customHeight="1" x14ac:dyDescent="0.25"/>
    <row r="1873" ht="11.25" customHeight="1" x14ac:dyDescent="0.25"/>
    <row r="1874" ht="11.25" customHeight="1" x14ac:dyDescent="0.25"/>
    <row r="1875" ht="11.25" customHeight="1" x14ac:dyDescent="0.25"/>
    <row r="1876" ht="11.25" customHeight="1" x14ac:dyDescent="0.25"/>
    <row r="1877" ht="11.25" customHeight="1" x14ac:dyDescent="0.25"/>
    <row r="1878" ht="11.25" customHeight="1" x14ac:dyDescent="0.25"/>
    <row r="1879" ht="11.25" customHeight="1" x14ac:dyDescent="0.25"/>
    <row r="1880" ht="11.25" customHeight="1" x14ac:dyDescent="0.25"/>
    <row r="1881" ht="11.25" customHeight="1" x14ac:dyDescent="0.25"/>
    <row r="1882" ht="11.25" customHeight="1" x14ac:dyDescent="0.25"/>
    <row r="1883" ht="11.25" customHeight="1" x14ac:dyDescent="0.25"/>
    <row r="1884" ht="11.25" customHeight="1" x14ac:dyDescent="0.25"/>
    <row r="1885" ht="11.25" customHeight="1" x14ac:dyDescent="0.25"/>
    <row r="1886" ht="11.25" customHeight="1" x14ac:dyDescent="0.25"/>
    <row r="1887" ht="11.25" customHeight="1" x14ac:dyDescent="0.25"/>
    <row r="1888" ht="11.25" customHeight="1" x14ac:dyDescent="0.25"/>
    <row r="1889" ht="11.25" customHeight="1" x14ac:dyDescent="0.25"/>
    <row r="1890" ht="11.25" customHeight="1" x14ac:dyDescent="0.25"/>
    <row r="1891" ht="11.25" customHeight="1" x14ac:dyDescent="0.25"/>
    <row r="1892" ht="11.25" customHeight="1" x14ac:dyDescent="0.25"/>
    <row r="1893" ht="11.25" customHeight="1" x14ac:dyDescent="0.25"/>
    <row r="1894" ht="11.25" customHeight="1" x14ac:dyDescent="0.25"/>
    <row r="1895" ht="11.25" customHeight="1" x14ac:dyDescent="0.25"/>
    <row r="1896" ht="11.25" customHeight="1" x14ac:dyDescent="0.25"/>
    <row r="1897" ht="11.25" customHeight="1" x14ac:dyDescent="0.25"/>
    <row r="1898" ht="11.25" customHeight="1" x14ac:dyDescent="0.25"/>
    <row r="1899" ht="11.25" customHeight="1" x14ac:dyDescent="0.25"/>
    <row r="1900" ht="11.25" customHeight="1" x14ac:dyDescent="0.25"/>
    <row r="1901" ht="11.25" customHeight="1" x14ac:dyDescent="0.25"/>
    <row r="1902" ht="11.25" customHeight="1" x14ac:dyDescent="0.25"/>
    <row r="1903" ht="11.25" customHeight="1" x14ac:dyDescent="0.25"/>
    <row r="1904" ht="11.25" customHeight="1" x14ac:dyDescent="0.25"/>
    <row r="1905" ht="11.25" customHeight="1" x14ac:dyDescent="0.25"/>
    <row r="1906" ht="11.25" customHeight="1" x14ac:dyDescent="0.25"/>
    <row r="1907" ht="11.25" customHeight="1" x14ac:dyDescent="0.25"/>
    <row r="1908" ht="11.25" customHeight="1" x14ac:dyDescent="0.25"/>
    <row r="1909" ht="11.25" customHeight="1" x14ac:dyDescent="0.25"/>
    <row r="1910" ht="11.25" customHeight="1" x14ac:dyDescent="0.25"/>
    <row r="1911" ht="11.25" customHeight="1" x14ac:dyDescent="0.25"/>
    <row r="1912" ht="11.25" customHeight="1" x14ac:dyDescent="0.25"/>
    <row r="1913" ht="11.25" customHeight="1" x14ac:dyDescent="0.25"/>
    <row r="1914" ht="11.25" customHeight="1" x14ac:dyDescent="0.25"/>
    <row r="1915" ht="11.25" customHeight="1" x14ac:dyDescent="0.25"/>
    <row r="1916" ht="11.25" customHeight="1" x14ac:dyDescent="0.25"/>
    <row r="1917" ht="11.25" customHeight="1" x14ac:dyDescent="0.25"/>
    <row r="1918" ht="11.25" customHeight="1" x14ac:dyDescent="0.25"/>
    <row r="1919" ht="11.25" customHeight="1" x14ac:dyDescent="0.25"/>
    <row r="1920" ht="11.25" customHeight="1" x14ac:dyDescent="0.25"/>
    <row r="1921" ht="11.25" customHeight="1" x14ac:dyDescent="0.25"/>
    <row r="1922" ht="11.25" customHeight="1" x14ac:dyDescent="0.25"/>
    <row r="1923" ht="11.25" customHeight="1" x14ac:dyDescent="0.25"/>
    <row r="1924" ht="11.25" customHeight="1" x14ac:dyDescent="0.25"/>
    <row r="1925" ht="11.25" customHeight="1" x14ac:dyDescent="0.25"/>
    <row r="1926" ht="11.25" customHeight="1" x14ac:dyDescent="0.25"/>
    <row r="1927" ht="11.25" customHeight="1" x14ac:dyDescent="0.25"/>
    <row r="1928" ht="11.25" customHeight="1" x14ac:dyDescent="0.25"/>
    <row r="1929" ht="11.25" customHeight="1" x14ac:dyDescent="0.25"/>
    <row r="1930" ht="11.25" customHeight="1" x14ac:dyDescent="0.25"/>
    <row r="1931" ht="11.25" customHeight="1" x14ac:dyDescent="0.25"/>
    <row r="1932" ht="11.25" customHeight="1" x14ac:dyDescent="0.25"/>
    <row r="1933" ht="11.25" customHeight="1" x14ac:dyDescent="0.25"/>
    <row r="1934" ht="11.25" customHeight="1" x14ac:dyDescent="0.25"/>
    <row r="1935" ht="11.25" customHeight="1" x14ac:dyDescent="0.25"/>
    <row r="1936" ht="11.25" customHeight="1" x14ac:dyDescent="0.25"/>
    <row r="1937" ht="11.25" customHeight="1" x14ac:dyDescent="0.25"/>
    <row r="1938" ht="11.25" customHeight="1" x14ac:dyDescent="0.25"/>
    <row r="1939" ht="11.25" customHeight="1" x14ac:dyDescent="0.25"/>
    <row r="1940" ht="11.25" customHeight="1" x14ac:dyDescent="0.25"/>
    <row r="1941" ht="11.25" customHeight="1" x14ac:dyDescent="0.25"/>
    <row r="1942" ht="11.25" customHeight="1" x14ac:dyDescent="0.25"/>
    <row r="1943" ht="11.25" customHeight="1" x14ac:dyDescent="0.25"/>
    <row r="1944" ht="11.25" customHeight="1" x14ac:dyDescent="0.25"/>
    <row r="1945" ht="11.25" customHeight="1" x14ac:dyDescent="0.25"/>
    <row r="1946" ht="11.25" customHeight="1" x14ac:dyDescent="0.25"/>
    <row r="1947" ht="11.25" customHeight="1" x14ac:dyDescent="0.25"/>
    <row r="1948" ht="11.25" customHeight="1" x14ac:dyDescent="0.25"/>
    <row r="1949" ht="11.25" customHeight="1" x14ac:dyDescent="0.25"/>
    <row r="1950" ht="11.25" customHeight="1" x14ac:dyDescent="0.25"/>
    <row r="1951" ht="11.25" customHeight="1" x14ac:dyDescent="0.25"/>
    <row r="1952" ht="11.25" customHeight="1" x14ac:dyDescent="0.25"/>
    <row r="1953" ht="11.25" customHeight="1" x14ac:dyDescent="0.25"/>
    <row r="1954" ht="11.25" customHeight="1" x14ac:dyDescent="0.25"/>
    <row r="1955" ht="11.25" customHeight="1" x14ac:dyDescent="0.25"/>
    <row r="1956" ht="11.25" customHeight="1" x14ac:dyDescent="0.25"/>
    <row r="1957" ht="11.25" customHeight="1" x14ac:dyDescent="0.25"/>
    <row r="1958" ht="11.25" customHeight="1" x14ac:dyDescent="0.25"/>
    <row r="1959" ht="11.25" customHeight="1" x14ac:dyDescent="0.25"/>
    <row r="1960" ht="11.25" customHeight="1" x14ac:dyDescent="0.25"/>
    <row r="1961" ht="11.25" customHeight="1" x14ac:dyDescent="0.25"/>
    <row r="1962" ht="11.25" customHeight="1" x14ac:dyDescent="0.25"/>
    <row r="1963" ht="11.25" customHeight="1" x14ac:dyDescent="0.25"/>
    <row r="1964" ht="11.25" customHeight="1" x14ac:dyDescent="0.25"/>
    <row r="1965" ht="11.25" customHeight="1" x14ac:dyDescent="0.25"/>
    <row r="1966" ht="11.25" customHeight="1" x14ac:dyDescent="0.25"/>
    <row r="1967" ht="11.25" customHeight="1" x14ac:dyDescent="0.25"/>
    <row r="1968" ht="11.25" customHeight="1" x14ac:dyDescent="0.25"/>
    <row r="1969" ht="11.25" customHeight="1" x14ac:dyDescent="0.25"/>
    <row r="1970" ht="11.25" customHeight="1" x14ac:dyDescent="0.25"/>
    <row r="1971" ht="11.25" customHeight="1" x14ac:dyDescent="0.25"/>
    <row r="1972" ht="11.25" customHeight="1" x14ac:dyDescent="0.25"/>
    <row r="1973" ht="11.25" customHeight="1" x14ac:dyDescent="0.25"/>
    <row r="1974" ht="11.25" customHeight="1" x14ac:dyDescent="0.25"/>
    <row r="1975" ht="11.25" customHeight="1" x14ac:dyDescent="0.25"/>
    <row r="1976" ht="11.25" customHeight="1" x14ac:dyDescent="0.25"/>
    <row r="1977" ht="11.25" customHeight="1" x14ac:dyDescent="0.25"/>
    <row r="1978" ht="11.25" customHeight="1" x14ac:dyDescent="0.25"/>
    <row r="1979" ht="11.25" customHeight="1" x14ac:dyDescent="0.25"/>
    <row r="1980" ht="11.25" customHeight="1" x14ac:dyDescent="0.25"/>
    <row r="1981" ht="11.25" customHeight="1" x14ac:dyDescent="0.25"/>
    <row r="1982" ht="11.25" customHeight="1" x14ac:dyDescent="0.25"/>
    <row r="1983" ht="11.25" customHeight="1" x14ac:dyDescent="0.25"/>
    <row r="1984" ht="11.25" customHeight="1" x14ac:dyDescent="0.25"/>
    <row r="1985" ht="11.25" customHeight="1" x14ac:dyDescent="0.25"/>
    <row r="1986" ht="11.25" customHeight="1" x14ac:dyDescent="0.25"/>
    <row r="1987" ht="11.25" customHeight="1" x14ac:dyDescent="0.25"/>
    <row r="1988" ht="11.25" customHeight="1" x14ac:dyDescent="0.25"/>
    <row r="1989" ht="11.25" customHeight="1" x14ac:dyDescent="0.25"/>
    <row r="1990" ht="11.25" customHeight="1" x14ac:dyDescent="0.25"/>
    <row r="1991" ht="11.25" customHeight="1" x14ac:dyDescent="0.25"/>
    <row r="1992" ht="11.25" customHeight="1" x14ac:dyDescent="0.25"/>
    <row r="1993" ht="11.25" customHeight="1" x14ac:dyDescent="0.25"/>
    <row r="1994" ht="11.25" customHeight="1" x14ac:dyDescent="0.25"/>
    <row r="1995" ht="11.25" customHeight="1" x14ac:dyDescent="0.25"/>
    <row r="1996" ht="11.25" customHeight="1" x14ac:dyDescent="0.25"/>
    <row r="1997" ht="11.25" customHeight="1" x14ac:dyDescent="0.25"/>
    <row r="1998" ht="11.25" customHeight="1" x14ac:dyDescent="0.25"/>
    <row r="1999" ht="11.25" customHeight="1" x14ac:dyDescent="0.25"/>
    <row r="2000" ht="11.25" customHeight="1" x14ac:dyDescent="0.25"/>
    <row r="2001" ht="11.25" customHeight="1" x14ac:dyDescent="0.25"/>
    <row r="2002" ht="11.25" customHeight="1" x14ac:dyDescent="0.25"/>
    <row r="2003" ht="11.25" customHeight="1" x14ac:dyDescent="0.25"/>
    <row r="2004" ht="11.25" customHeight="1" x14ac:dyDescent="0.25"/>
    <row r="2005" ht="11.25" customHeight="1" x14ac:dyDescent="0.25"/>
    <row r="2006" ht="11.25" customHeight="1" x14ac:dyDescent="0.25"/>
    <row r="2007" ht="11.25" customHeight="1" x14ac:dyDescent="0.25"/>
    <row r="2008" ht="11.25" customHeight="1" x14ac:dyDescent="0.25"/>
    <row r="2009" ht="11.25" customHeight="1" x14ac:dyDescent="0.25"/>
    <row r="2010" ht="11.25" customHeight="1" x14ac:dyDescent="0.25"/>
    <row r="2011" ht="11.25" customHeight="1" x14ac:dyDescent="0.25"/>
    <row r="2012" ht="11.25" customHeight="1" x14ac:dyDescent="0.25"/>
    <row r="2013" ht="11.25" customHeight="1" x14ac:dyDescent="0.25"/>
    <row r="2014" ht="11.25" customHeight="1" x14ac:dyDescent="0.25"/>
    <row r="2015" ht="11.25" customHeight="1" x14ac:dyDescent="0.25"/>
    <row r="2016" ht="11.25" customHeight="1" x14ac:dyDescent="0.25"/>
    <row r="2017" ht="11.25" customHeight="1" x14ac:dyDescent="0.25"/>
    <row r="2018" ht="11.25" customHeight="1" x14ac:dyDescent="0.25"/>
    <row r="2019" ht="11.25" customHeight="1" x14ac:dyDescent="0.25"/>
    <row r="2020" ht="11.25" customHeight="1" x14ac:dyDescent="0.25"/>
    <row r="2021" ht="11.25" customHeight="1" x14ac:dyDescent="0.25"/>
    <row r="2022" ht="11.25" customHeight="1" x14ac:dyDescent="0.25"/>
    <row r="2023" ht="11.25" customHeight="1" x14ac:dyDescent="0.25"/>
    <row r="2024" ht="11.25" customHeight="1" x14ac:dyDescent="0.25"/>
    <row r="2025" ht="11.25" customHeight="1" x14ac:dyDescent="0.25"/>
    <row r="2026" ht="11.25" customHeight="1" x14ac:dyDescent="0.25"/>
    <row r="2027" ht="11.25" customHeight="1" x14ac:dyDescent="0.25"/>
    <row r="2028" ht="11.25" customHeight="1" x14ac:dyDescent="0.25"/>
    <row r="2029" ht="11.25" customHeight="1" x14ac:dyDescent="0.25"/>
    <row r="2030" ht="11.25" customHeight="1" x14ac:dyDescent="0.25"/>
    <row r="2031" ht="11.25" customHeight="1" x14ac:dyDescent="0.25"/>
    <row r="2032" ht="11.25" customHeight="1" x14ac:dyDescent="0.25"/>
    <row r="2033" ht="11.25" customHeight="1" x14ac:dyDescent="0.25"/>
    <row r="2034" ht="11.25" customHeight="1" x14ac:dyDescent="0.25"/>
    <row r="2035" ht="11.25" customHeight="1" x14ac:dyDescent="0.25"/>
    <row r="2036" ht="11.25" customHeight="1" x14ac:dyDescent="0.25"/>
    <row r="2037" ht="11.25" customHeight="1" x14ac:dyDescent="0.25"/>
    <row r="2038" ht="11.25" customHeight="1" x14ac:dyDescent="0.25"/>
    <row r="2039" ht="11.25" customHeight="1" x14ac:dyDescent="0.25"/>
    <row r="2040" ht="11.25" customHeight="1" x14ac:dyDescent="0.25"/>
    <row r="2041" ht="11.25" customHeight="1" x14ac:dyDescent="0.25"/>
    <row r="2042" ht="11.25" customHeight="1" x14ac:dyDescent="0.25"/>
    <row r="2043" ht="11.25" customHeight="1" x14ac:dyDescent="0.25"/>
    <row r="2044" ht="11.25" customHeight="1" x14ac:dyDescent="0.25"/>
    <row r="2045" ht="11.25" customHeight="1" x14ac:dyDescent="0.25"/>
    <row r="2046" ht="11.25" customHeight="1" x14ac:dyDescent="0.25"/>
    <row r="2047" ht="11.25" customHeight="1" x14ac:dyDescent="0.25"/>
    <row r="2048" ht="11.25" customHeight="1" x14ac:dyDescent="0.25"/>
    <row r="2049" ht="11.25" customHeight="1" x14ac:dyDescent="0.25"/>
    <row r="2050" ht="11.25" customHeight="1" x14ac:dyDescent="0.25"/>
    <row r="2051" ht="11.25" customHeight="1" x14ac:dyDescent="0.25"/>
    <row r="2052" ht="11.25" customHeight="1" x14ac:dyDescent="0.25"/>
    <row r="2053" ht="11.25" customHeight="1" x14ac:dyDescent="0.25"/>
    <row r="2054" ht="11.25" customHeight="1" x14ac:dyDescent="0.25"/>
    <row r="2055" ht="11.25" customHeight="1" x14ac:dyDescent="0.25"/>
    <row r="2056" ht="11.25" customHeight="1" x14ac:dyDescent="0.25"/>
    <row r="2057" ht="11.25" customHeight="1" x14ac:dyDescent="0.25"/>
    <row r="2058" ht="11.25" customHeight="1" x14ac:dyDescent="0.25"/>
    <row r="2059" ht="11.25" customHeight="1" x14ac:dyDescent="0.25"/>
    <row r="2060" ht="11.25" customHeight="1" x14ac:dyDescent="0.25"/>
    <row r="2061" ht="11.25" customHeight="1" x14ac:dyDescent="0.25"/>
    <row r="2062" ht="11.25" customHeight="1" x14ac:dyDescent="0.25"/>
    <row r="2063" ht="11.25" customHeight="1" x14ac:dyDescent="0.25"/>
    <row r="2064" ht="11.25" customHeight="1" x14ac:dyDescent="0.25"/>
    <row r="2065" ht="11.25" customHeight="1" x14ac:dyDescent="0.25"/>
    <row r="2066" ht="11.25" customHeight="1" x14ac:dyDescent="0.25"/>
    <row r="2067" ht="11.25" customHeight="1" x14ac:dyDescent="0.25"/>
    <row r="2068" ht="11.25" customHeight="1" x14ac:dyDescent="0.25"/>
    <row r="2069" ht="11.25" customHeight="1" x14ac:dyDescent="0.25"/>
    <row r="2070" ht="11.25" customHeight="1" x14ac:dyDescent="0.25"/>
    <row r="2071" ht="11.25" customHeight="1" x14ac:dyDescent="0.25"/>
    <row r="2072" ht="11.25" customHeight="1" x14ac:dyDescent="0.25"/>
    <row r="2073" ht="11.25" customHeight="1" x14ac:dyDescent="0.25"/>
    <row r="2074" ht="11.25" customHeight="1" x14ac:dyDescent="0.25"/>
    <row r="2075" ht="11.25" customHeight="1" x14ac:dyDescent="0.25"/>
    <row r="2076" ht="11.25" customHeight="1" x14ac:dyDescent="0.25"/>
    <row r="2077" ht="11.25" customHeight="1" x14ac:dyDescent="0.25"/>
    <row r="2078" ht="11.25" customHeight="1" x14ac:dyDescent="0.25"/>
    <row r="2079" ht="11.25" customHeight="1" x14ac:dyDescent="0.25"/>
    <row r="2080" ht="11.25" customHeight="1" x14ac:dyDescent="0.25"/>
    <row r="2081" ht="11.25" customHeight="1" x14ac:dyDescent="0.25"/>
    <row r="2082" ht="11.25" customHeight="1" x14ac:dyDescent="0.25"/>
    <row r="2083" ht="11.25" customHeight="1" x14ac:dyDescent="0.25"/>
    <row r="2084" ht="11.25" customHeight="1" x14ac:dyDescent="0.25"/>
    <row r="2085" ht="11.25" customHeight="1" x14ac:dyDescent="0.25"/>
    <row r="2086" ht="11.25" customHeight="1" x14ac:dyDescent="0.25"/>
    <row r="2087" ht="11.25" customHeight="1" x14ac:dyDescent="0.25"/>
    <row r="2088" ht="11.25" customHeight="1" x14ac:dyDescent="0.25"/>
    <row r="2089" ht="11.25" customHeight="1" x14ac:dyDescent="0.25"/>
    <row r="2090" ht="11.25" customHeight="1" x14ac:dyDescent="0.25"/>
    <row r="2091" ht="11.25" customHeight="1" x14ac:dyDescent="0.25"/>
    <row r="2092" ht="11.25" customHeight="1" x14ac:dyDescent="0.25"/>
    <row r="2093" ht="11.25" customHeight="1" x14ac:dyDescent="0.25"/>
    <row r="2094" ht="11.25" customHeight="1" x14ac:dyDescent="0.25"/>
    <row r="2095" ht="11.25" customHeight="1" x14ac:dyDescent="0.25"/>
    <row r="2096" ht="11.25" customHeight="1" x14ac:dyDescent="0.25"/>
    <row r="2097" ht="11.25" customHeight="1" x14ac:dyDescent="0.25"/>
    <row r="2098" ht="11.25" customHeight="1" x14ac:dyDescent="0.25"/>
    <row r="2099" ht="11.25" customHeight="1" x14ac:dyDescent="0.25"/>
    <row r="2100" ht="11.25" customHeight="1" x14ac:dyDescent="0.25"/>
    <row r="2101" ht="11.25" customHeight="1" x14ac:dyDescent="0.25"/>
    <row r="2102" ht="11.25" customHeight="1" x14ac:dyDescent="0.25"/>
    <row r="2103" ht="11.25" customHeight="1" x14ac:dyDescent="0.25"/>
    <row r="2104" ht="11.25" customHeight="1" x14ac:dyDescent="0.25"/>
    <row r="2105" ht="11.25" customHeight="1" x14ac:dyDescent="0.25"/>
    <row r="2106" ht="11.25" customHeight="1" x14ac:dyDescent="0.25"/>
    <row r="2107" ht="11.25" customHeight="1" x14ac:dyDescent="0.25"/>
    <row r="2108" ht="11.25" customHeight="1" x14ac:dyDescent="0.25"/>
    <row r="2109" ht="11.25" customHeight="1" x14ac:dyDescent="0.25"/>
    <row r="2110" ht="11.25" customHeight="1" x14ac:dyDescent="0.25"/>
    <row r="2111" ht="11.25" customHeight="1" x14ac:dyDescent="0.25"/>
    <row r="2112" ht="11.25" customHeight="1" x14ac:dyDescent="0.25"/>
    <row r="2113" ht="11.25" customHeight="1" x14ac:dyDescent="0.25"/>
    <row r="2114" ht="11.25" customHeight="1" x14ac:dyDescent="0.25"/>
    <row r="2115" ht="11.25" customHeight="1" x14ac:dyDescent="0.25"/>
    <row r="2116" ht="11.25" customHeight="1" x14ac:dyDescent="0.25"/>
    <row r="2117" ht="11.25" customHeight="1" x14ac:dyDescent="0.25"/>
    <row r="2118" ht="11.25" customHeight="1" x14ac:dyDescent="0.25"/>
    <row r="2119" ht="11.25" customHeight="1" x14ac:dyDescent="0.25"/>
    <row r="2120" ht="11.25" customHeight="1" x14ac:dyDescent="0.25"/>
    <row r="2121" ht="11.25" customHeight="1" x14ac:dyDescent="0.25"/>
    <row r="2122" ht="11.25" customHeight="1" x14ac:dyDescent="0.25"/>
    <row r="2123" ht="11.25" customHeight="1" x14ac:dyDescent="0.25"/>
    <row r="2124" ht="11.25" customHeight="1" x14ac:dyDescent="0.25"/>
    <row r="2125" ht="11.25" customHeight="1" x14ac:dyDescent="0.25"/>
    <row r="2126" ht="11.25" customHeight="1" x14ac:dyDescent="0.25"/>
    <row r="2127" ht="11.25" customHeight="1" x14ac:dyDescent="0.25"/>
    <row r="2128" ht="11.25" customHeight="1" x14ac:dyDescent="0.25"/>
    <row r="2129" ht="11.25" customHeight="1" x14ac:dyDescent="0.25"/>
    <row r="2130" ht="11.25" customHeight="1" x14ac:dyDescent="0.25"/>
    <row r="2131" ht="11.25" customHeight="1" x14ac:dyDescent="0.25"/>
    <row r="2132" ht="11.25" customHeight="1" x14ac:dyDescent="0.25"/>
    <row r="2133" ht="11.25" customHeight="1" x14ac:dyDescent="0.25"/>
    <row r="2134" ht="11.25" customHeight="1" x14ac:dyDescent="0.25"/>
    <row r="2135" ht="11.25" customHeight="1" x14ac:dyDescent="0.25"/>
    <row r="2136" ht="11.25" customHeight="1" x14ac:dyDescent="0.25"/>
    <row r="2137" ht="11.25" customHeight="1" x14ac:dyDescent="0.25"/>
    <row r="2138" ht="11.25" customHeight="1" x14ac:dyDescent="0.25"/>
    <row r="2139" ht="11.25" customHeight="1" x14ac:dyDescent="0.25"/>
    <row r="2140" ht="11.25" customHeight="1" x14ac:dyDescent="0.25"/>
    <row r="2141" ht="11.25" customHeight="1" x14ac:dyDescent="0.25"/>
    <row r="2142" ht="11.25" customHeight="1" x14ac:dyDescent="0.25"/>
    <row r="2143" ht="11.25" customHeight="1" x14ac:dyDescent="0.25"/>
    <row r="2144" ht="11.25" customHeight="1" x14ac:dyDescent="0.25"/>
    <row r="2145" ht="11.25" customHeight="1" x14ac:dyDescent="0.25"/>
    <row r="2146" ht="11.25" customHeight="1" x14ac:dyDescent="0.25"/>
    <row r="2147" ht="11.25" customHeight="1" x14ac:dyDescent="0.25"/>
    <row r="2148" ht="11.25" customHeight="1" x14ac:dyDescent="0.25"/>
    <row r="2149" ht="11.25" customHeight="1" x14ac:dyDescent="0.25"/>
    <row r="2150" ht="11.25" customHeight="1" x14ac:dyDescent="0.25"/>
    <row r="2151" ht="11.25" customHeight="1" x14ac:dyDescent="0.25"/>
    <row r="2152" ht="11.25" customHeight="1" x14ac:dyDescent="0.25"/>
    <row r="2153" ht="11.25" customHeight="1" x14ac:dyDescent="0.25"/>
    <row r="2154" ht="11.25" customHeight="1" x14ac:dyDescent="0.25"/>
    <row r="2155" ht="11.25" customHeight="1" x14ac:dyDescent="0.25"/>
    <row r="2156" ht="11.25" customHeight="1" x14ac:dyDescent="0.25"/>
    <row r="2157" ht="11.25" customHeight="1" x14ac:dyDescent="0.25"/>
    <row r="2158" ht="11.25" customHeight="1" x14ac:dyDescent="0.25"/>
    <row r="2159" ht="11.25" customHeight="1" x14ac:dyDescent="0.25"/>
    <row r="2160" ht="11.25" customHeight="1" x14ac:dyDescent="0.25"/>
    <row r="2161" ht="11.25" customHeight="1" x14ac:dyDescent="0.25"/>
    <row r="2162" ht="11.25" customHeight="1" x14ac:dyDescent="0.25"/>
    <row r="2163" ht="11.25" customHeight="1" x14ac:dyDescent="0.25"/>
    <row r="2164" ht="11.25" customHeight="1" x14ac:dyDescent="0.25"/>
    <row r="2165" ht="11.25" customHeight="1" x14ac:dyDescent="0.25"/>
    <row r="2166" ht="11.25" customHeight="1" x14ac:dyDescent="0.25"/>
    <row r="2167" ht="11.25" customHeight="1" x14ac:dyDescent="0.25"/>
    <row r="2168" ht="11.25" customHeight="1" x14ac:dyDescent="0.25"/>
    <row r="2169" ht="11.25" customHeight="1" x14ac:dyDescent="0.25"/>
    <row r="2170" ht="11.25" customHeight="1" x14ac:dyDescent="0.25"/>
    <row r="2171" ht="11.25" customHeight="1" x14ac:dyDescent="0.25"/>
    <row r="2172" ht="11.25" customHeight="1" x14ac:dyDescent="0.25"/>
    <row r="2173" ht="11.25" customHeight="1" x14ac:dyDescent="0.25"/>
    <row r="2174" ht="11.25" customHeight="1" x14ac:dyDescent="0.25"/>
    <row r="2175" ht="11.25" customHeight="1" x14ac:dyDescent="0.25"/>
    <row r="2176" ht="11.25" customHeight="1" x14ac:dyDescent="0.25"/>
    <row r="2177" ht="11.25" customHeight="1" x14ac:dyDescent="0.25"/>
    <row r="2178" ht="11.25" customHeight="1" x14ac:dyDescent="0.25"/>
    <row r="2179" ht="11.25" customHeight="1" x14ac:dyDescent="0.25"/>
    <row r="2180" ht="11.25" customHeight="1" x14ac:dyDescent="0.25"/>
    <row r="2181" ht="11.25" customHeight="1" x14ac:dyDescent="0.25"/>
    <row r="2182" ht="11.25" customHeight="1" x14ac:dyDescent="0.25"/>
    <row r="2183" ht="11.25" customHeight="1" x14ac:dyDescent="0.25"/>
    <row r="2184" ht="11.25" customHeight="1" x14ac:dyDescent="0.25"/>
    <row r="2185" ht="11.25" customHeight="1" x14ac:dyDescent="0.25"/>
    <row r="2186" ht="11.25" customHeight="1" x14ac:dyDescent="0.25"/>
    <row r="2187" ht="11.25" customHeight="1" x14ac:dyDescent="0.25"/>
    <row r="2188" ht="11.25" customHeight="1" x14ac:dyDescent="0.25"/>
    <row r="2189" ht="11.25" customHeight="1" x14ac:dyDescent="0.25"/>
    <row r="2190" ht="11.25" customHeight="1" x14ac:dyDescent="0.25"/>
    <row r="2191" ht="11.25" customHeight="1" x14ac:dyDescent="0.25"/>
    <row r="2192" ht="11.25" customHeight="1" x14ac:dyDescent="0.25"/>
    <row r="2193" ht="11.25" customHeight="1" x14ac:dyDescent="0.25"/>
    <row r="2194" ht="11.25" customHeight="1" x14ac:dyDescent="0.25"/>
    <row r="2195" ht="11.25" customHeight="1" x14ac:dyDescent="0.25"/>
    <row r="2196" ht="11.25" customHeight="1" x14ac:dyDescent="0.25"/>
    <row r="2197" ht="11.25" customHeight="1" x14ac:dyDescent="0.25"/>
    <row r="2198" ht="11.25" customHeight="1" x14ac:dyDescent="0.25"/>
    <row r="2199" ht="11.25" customHeight="1" x14ac:dyDescent="0.25"/>
    <row r="2200" ht="11.25" customHeight="1" x14ac:dyDescent="0.25"/>
    <row r="2201" ht="11.25" customHeight="1" x14ac:dyDescent="0.25"/>
    <row r="2202" ht="11.25" customHeight="1" x14ac:dyDescent="0.25"/>
    <row r="2203" ht="11.25" customHeight="1" x14ac:dyDescent="0.25"/>
    <row r="2204" ht="11.25" customHeight="1" x14ac:dyDescent="0.25"/>
    <row r="2205" ht="11.25" customHeight="1" x14ac:dyDescent="0.25"/>
    <row r="2206" ht="11.25" customHeight="1" x14ac:dyDescent="0.25"/>
    <row r="2207" ht="11.25" customHeight="1" x14ac:dyDescent="0.25"/>
    <row r="2208" ht="11.25" customHeight="1" x14ac:dyDescent="0.25"/>
    <row r="2209" ht="11.25" customHeight="1" x14ac:dyDescent="0.25"/>
    <row r="2210" ht="11.25" customHeight="1" x14ac:dyDescent="0.25"/>
    <row r="2211" ht="11.25" customHeight="1" x14ac:dyDescent="0.25"/>
    <row r="2212" ht="11.25" customHeight="1" x14ac:dyDescent="0.25"/>
    <row r="2213" ht="11.25" customHeight="1" x14ac:dyDescent="0.25"/>
    <row r="2214" ht="11.25" customHeight="1" x14ac:dyDescent="0.25"/>
    <row r="2215" ht="11.25" customHeight="1" x14ac:dyDescent="0.25"/>
    <row r="2216" ht="11.25" customHeight="1" x14ac:dyDescent="0.25"/>
    <row r="2217" ht="11.25" customHeight="1" x14ac:dyDescent="0.25"/>
    <row r="2218" ht="11.25" customHeight="1" x14ac:dyDescent="0.25"/>
    <row r="2219" ht="11.25" customHeight="1" x14ac:dyDescent="0.25"/>
    <row r="2220" ht="11.25" customHeight="1" x14ac:dyDescent="0.25"/>
    <row r="2221" ht="11.25" customHeight="1" x14ac:dyDescent="0.25"/>
    <row r="2222" ht="11.25" customHeight="1" x14ac:dyDescent="0.25"/>
    <row r="2223" ht="11.25" customHeight="1" x14ac:dyDescent="0.25"/>
    <row r="2224" ht="11.25" customHeight="1" x14ac:dyDescent="0.25"/>
    <row r="2225" ht="11.25" customHeight="1" x14ac:dyDescent="0.25"/>
    <row r="2226" ht="11.25" customHeight="1" x14ac:dyDescent="0.25"/>
    <row r="2227" ht="11.25" customHeight="1" x14ac:dyDescent="0.25"/>
    <row r="2228" ht="11.25" customHeight="1" x14ac:dyDescent="0.25"/>
    <row r="2229" ht="11.25" customHeight="1" x14ac:dyDescent="0.25"/>
    <row r="2230" ht="11.25" customHeight="1" x14ac:dyDescent="0.25"/>
    <row r="2231" ht="11.25" customHeight="1" x14ac:dyDescent="0.25"/>
    <row r="2232" ht="11.25" customHeight="1" x14ac:dyDescent="0.25"/>
    <row r="2233" ht="11.25" customHeight="1" x14ac:dyDescent="0.25"/>
    <row r="2234" ht="11.25" customHeight="1" x14ac:dyDescent="0.25"/>
    <row r="2235" ht="11.25" customHeight="1" x14ac:dyDescent="0.25"/>
    <row r="2236" ht="11.25" customHeight="1" x14ac:dyDescent="0.25"/>
    <row r="2237" ht="11.25" customHeight="1" x14ac:dyDescent="0.25"/>
    <row r="2238" ht="11.25" customHeight="1" x14ac:dyDescent="0.25"/>
    <row r="2239" ht="11.25" customHeight="1" x14ac:dyDescent="0.25"/>
    <row r="2240" ht="11.25" customHeight="1" x14ac:dyDescent="0.25"/>
    <row r="2241" ht="11.25" customHeight="1" x14ac:dyDescent="0.25"/>
    <row r="2242" ht="11.25" customHeight="1" x14ac:dyDescent="0.25"/>
    <row r="2243" ht="11.25" customHeight="1" x14ac:dyDescent="0.25"/>
    <row r="2244" ht="11.25" customHeight="1" x14ac:dyDescent="0.25"/>
    <row r="2245" ht="11.25" customHeight="1" x14ac:dyDescent="0.25"/>
    <row r="2246" ht="11.25" customHeight="1" x14ac:dyDescent="0.25"/>
    <row r="2247" ht="11.25" customHeight="1" x14ac:dyDescent="0.25"/>
    <row r="2248" ht="11.25" customHeight="1" x14ac:dyDescent="0.25"/>
    <row r="2249" ht="11.25" customHeight="1" x14ac:dyDescent="0.25"/>
    <row r="2250" ht="11.25" customHeight="1" x14ac:dyDescent="0.25"/>
    <row r="2251" ht="11.25" customHeight="1" x14ac:dyDescent="0.25"/>
    <row r="2252" ht="11.25" customHeight="1" x14ac:dyDescent="0.25"/>
    <row r="2253" ht="11.25" customHeight="1" x14ac:dyDescent="0.25"/>
    <row r="2254" ht="11.25" customHeight="1" x14ac:dyDescent="0.25"/>
    <row r="2255" ht="11.25" customHeight="1" x14ac:dyDescent="0.25"/>
    <row r="2256" ht="11.25" customHeight="1" x14ac:dyDescent="0.25"/>
    <row r="2257" ht="11.25" customHeight="1" x14ac:dyDescent="0.25"/>
    <row r="2258" ht="11.25" customHeight="1" x14ac:dyDescent="0.25"/>
    <row r="2259" ht="11.25" customHeight="1" x14ac:dyDescent="0.25"/>
    <row r="2260" ht="11.25" customHeight="1" x14ac:dyDescent="0.25"/>
    <row r="2261" ht="11.25" customHeight="1" x14ac:dyDescent="0.25"/>
    <row r="2262" ht="11.25" customHeight="1" x14ac:dyDescent="0.25"/>
    <row r="2263" ht="11.25" customHeight="1" x14ac:dyDescent="0.25"/>
    <row r="2264" ht="11.25" customHeight="1" x14ac:dyDescent="0.25"/>
    <row r="2265" ht="11.25" customHeight="1" x14ac:dyDescent="0.25"/>
    <row r="2266" ht="11.25" customHeight="1" x14ac:dyDescent="0.25"/>
    <row r="2267" ht="11.25" customHeight="1" x14ac:dyDescent="0.25"/>
    <row r="2268" ht="11.25" customHeight="1" x14ac:dyDescent="0.25"/>
    <row r="2269" ht="11.25" customHeight="1" x14ac:dyDescent="0.25"/>
    <row r="2270" ht="11.25" customHeight="1" x14ac:dyDescent="0.25"/>
    <row r="2271" ht="11.25" customHeight="1" x14ac:dyDescent="0.25"/>
    <row r="2272" ht="11.25" customHeight="1" x14ac:dyDescent="0.25"/>
    <row r="2273" ht="11.25" customHeight="1" x14ac:dyDescent="0.25"/>
    <row r="2274" ht="11.25" customHeight="1" x14ac:dyDescent="0.25"/>
    <row r="2275" ht="11.25" customHeight="1" x14ac:dyDescent="0.25"/>
    <row r="2276" ht="11.25" customHeight="1" x14ac:dyDescent="0.25"/>
    <row r="2277" ht="11.25" customHeight="1" x14ac:dyDescent="0.25"/>
    <row r="2278" ht="11.25" customHeight="1" x14ac:dyDescent="0.25"/>
    <row r="2279" ht="11.25" customHeight="1" x14ac:dyDescent="0.25"/>
    <row r="2280" ht="11.25" customHeight="1" x14ac:dyDescent="0.25"/>
    <row r="2281" ht="11.25" customHeight="1" x14ac:dyDescent="0.25"/>
    <row r="2282" ht="11.25" customHeight="1" x14ac:dyDescent="0.25"/>
    <row r="2283" ht="11.25" customHeight="1" x14ac:dyDescent="0.25"/>
    <row r="2284" ht="11.25" customHeight="1" x14ac:dyDescent="0.25"/>
    <row r="2285" ht="11.25" customHeight="1" x14ac:dyDescent="0.25"/>
    <row r="2286" ht="11.25" customHeight="1" x14ac:dyDescent="0.25"/>
    <row r="2287" ht="11.25" customHeight="1" x14ac:dyDescent="0.25"/>
    <row r="2288" ht="11.25" customHeight="1" x14ac:dyDescent="0.25"/>
    <row r="2289" ht="11.25" customHeight="1" x14ac:dyDescent="0.25"/>
    <row r="2290" ht="11.25" customHeight="1" x14ac:dyDescent="0.25"/>
    <row r="2291" ht="11.25" customHeight="1" x14ac:dyDescent="0.25"/>
    <row r="2292" ht="11.25" customHeight="1" x14ac:dyDescent="0.25"/>
    <row r="2293" ht="11.25" customHeight="1" x14ac:dyDescent="0.25"/>
    <row r="2294" ht="11.25" customHeight="1" x14ac:dyDescent="0.25"/>
    <row r="2295" ht="11.25" customHeight="1" x14ac:dyDescent="0.25"/>
    <row r="2296" ht="11.25" customHeight="1" x14ac:dyDescent="0.25"/>
    <row r="2297" ht="11.25" customHeight="1" x14ac:dyDescent="0.25"/>
    <row r="2298" ht="11.25" customHeight="1" x14ac:dyDescent="0.25"/>
    <row r="2299" ht="11.25" customHeight="1" x14ac:dyDescent="0.25"/>
    <row r="2300" ht="11.25" customHeight="1" x14ac:dyDescent="0.25"/>
    <row r="2301" ht="11.25" customHeight="1" x14ac:dyDescent="0.25"/>
    <row r="2302" ht="11.25" customHeight="1" x14ac:dyDescent="0.25"/>
    <row r="2303" ht="11.25" customHeight="1" x14ac:dyDescent="0.25"/>
    <row r="2304" ht="11.25" customHeight="1" x14ac:dyDescent="0.25"/>
    <row r="2305" ht="11.25" customHeight="1" x14ac:dyDescent="0.25"/>
    <row r="2306" ht="11.25" customHeight="1" x14ac:dyDescent="0.25"/>
    <row r="2307" ht="11.25" customHeight="1" x14ac:dyDescent="0.25"/>
    <row r="2308" ht="11.25" customHeight="1" x14ac:dyDescent="0.25"/>
    <row r="2309" ht="11.25" customHeight="1" x14ac:dyDescent="0.25"/>
    <row r="2310" ht="11.25" customHeight="1" x14ac:dyDescent="0.25"/>
    <row r="2311" ht="11.25" customHeight="1" x14ac:dyDescent="0.25"/>
    <row r="2312" ht="11.25" customHeight="1" x14ac:dyDescent="0.25"/>
    <row r="2313" ht="11.25" customHeight="1" x14ac:dyDescent="0.25"/>
    <row r="2314" ht="11.25" customHeight="1" x14ac:dyDescent="0.25"/>
    <row r="2315" ht="11.25" customHeight="1" x14ac:dyDescent="0.25"/>
    <row r="2316" ht="11.25" customHeight="1" x14ac:dyDescent="0.25"/>
    <row r="2317" ht="11.25" customHeight="1" x14ac:dyDescent="0.25"/>
    <row r="2318" ht="11.25" customHeight="1" x14ac:dyDescent="0.25"/>
    <row r="2319" ht="11.25" customHeight="1" x14ac:dyDescent="0.25"/>
    <row r="2320" ht="11.25" customHeight="1" x14ac:dyDescent="0.25"/>
    <row r="2321" ht="11.25" customHeight="1" x14ac:dyDescent="0.25"/>
    <row r="2322" ht="11.25" customHeight="1" x14ac:dyDescent="0.25"/>
    <row r="2323" ht="11.25" customHeight="1" x14ac:dyDescent="0.25"/>
    <row r="2324" ht="11.25" customHeight="1" x14ac:dyDescent="0.25"/>
    <row r="2325" ht="11.25" customHeight="1" x14ac:dyDescent="0.25"/>
    <row r="2326" ht="11.25" customHeight="1" x14ac:dyDescent="0.25"/>
    <row r="2327" ht="11.25" customHeight="1" x14ac:dyDescent="0.25"/>
    <row r="2328" ht="11.25" customHeight="1" x14ac:dyDescent="0.25"/>
    <row r="2329" ht="11.25" customHeight="1" x14ac:dyDescent="0.25"/>
    <row r="2330" ht="11.25" customHeight="1" x14ac:dyDescent="0.25"/>
    <row r="2331" ht="11.25" customHeight="1" x14ac:dyDescent="0.25"/>
    <row r="2332" ht="11.25" customHeight="1" x14ac:dyDescent="0.25"/>
    <row r="2333" ht="11.25" customHeight="1" x14ac:dyDescent="0.25"/>
    <row r="2334" ht="11.25" customHeight="1" x14ac:dyDescent="0.25"/>
    <row r="2335" ht="11.25" customHeight="1" x14ac:dyDescent="0.25"/>
    <row r="2336" ht="11.25" customHeight="1" x14ac:dyDescent="0.25"/>
    <row r="2337" ht="11.25" customHeight="1" x14ac:dyDescent="0.25"/>
    <row r="2338" ht="11.25" customHeight="1" x14ac:dyDescent="0.25"/>
    <row r="2339" ht="11.25" customHeight="1" x14ac:dyDescent="0.25"/>
    <row r="2340" ht="11.25" customHeight="1" x14ac:dyDescent="0.25"/>
    <row r="2341" ht="11.25" customHeight="1" x14ac:dyDescent="0.25"/>
    <row r="2342" ht="11.25" customHeight="1" x14ac:dyDescent="0.25"/>
    <row r="2343" ht="11.25" customHeight="1" x14ac:dyDescent="0.25"/>
    <row r="2344" ht="11.25" customHeight="1" x14ac:dyDescent="0.25"/>
    <row r="2345" ht="11.25" customHeight="1" x14ac:dyDescent="0.25"/>
    <row r="2346" ht="11.25" customHeight="1" x14ac:dyDescent="0.25"/>
    <row r="2347" ht="11.25" customHeight="1" x14ac:dyDescent="0.25"/>
    <row r="2348" ht="11.25" customHeight="1" x14ac:dyDescent="0.25"/>
    <row r="2349" ht="11.25" customHeight="1" x14ac:dyDescent="0.25"/>
    <row r="2350" ht="11.25" customHeight="1" x14ac:dyDescent="0.25"/>
    <row r="2351" ht="11.25" customHeight="1" x14ac:dyDescent="0.25"/>
    <row r="2352" ht="11.25" customHeight="1" x14ac:dyDescent="0.25"/>
    <row r="2353" ht="11.25" customHeight="1" x14ac:dyDescent="0.25"/>
    <row r="2354" ht="11.25" customHeight="1" x14ac:dyDescent="0.25"/>
    <row r="2355" ht="11.25" customHeight="1" x14ac:dyDescent="0.25"/>
    <row r="2356" ht="11.25" customHeight="1" x14ac:dyDescent="0.25"/>
    <row r="2357" ht="11.25" customHeight="1" x14ac:dyDescent="0.25"/>
    <row r="2358" ht="11.25" customHeight="1" x14ac:dyDescent="0.25"/>
    <row r="2359" ht="11.25" customHeight="1" x14ac:dyDescent="0.25"/>
    <row r="2360" ht="11.25" customHeight="1" x14ac:dyDescent="0.25"/>
    <row r="2361" ht="11.25" customHeight="1" x14ac:dyDescent="0.25"/>
    <row r="2362" ht="11.25" customHeight="1" x14ac:dyDescent="0.25"/>
    <row r="2363" ht="11.25" customHeight="1" x14ac:dyDescent="0.25"/>
    <row r="2364" ht="11.25" customHeight="1" x14ac:dyDescent="0.25"/>
    <row r="2365" ht="11.25" customHeight="1" x14ac:dyDescent="0.25"/>
    <row r="2366" ht="11.25" customHeight="1" x14ac:dyDescent="0.25"/>
    <row r="2367" ht="11.25" customHeight="1" x14ac:dyDescent="0.25"/>
    <row r="2368" ht="11.25" customHeight="1" x14ac:dyDescent="0.25"/>
    <row r="2369" ht="11.25" customHeight="1" x14ac:dyDescent="0.25"/>
    <row r="2370" ht="11.25" customHeight="1" x14ac:dyDescent="0.25"/>
    <row r="2371" ht="11.25" customHeight="1" x14ac:dyDescent="0.25"/>
    <row r="2372" ht="11.25" customHeight="1" x14ac:dyDescent="0.25"/>
    <row r="2373" ht="11.25" customHeight="1" x14ac:dyDescent="0.25"/>
    <row r="2374" ht="11.25" customHeight="1" x14ac:dyDescent="0.25"/>
    <row r="2375" ht="11.25" customHeight="1" x14ac:dyDescent="0.25"/>
    <row r="2376" ht="11.25" customHeight="1" x14ac:dyDescent="0.25"/>
    <row r="2377" ht="11.25" customHeight="1" x14ac:dyDescent="0.25"/>
    <row r="2378" ht="11.25" customHeight="1" x14ac:dyDescent="0.25"/>
    <row r="2379" ht="11.25" customHeight="1" x14ac:dyDescent="0.25"/>
    <row r="2380" ht="11.25" customHeight="1" x14ac:dyDescent="0.25"/>
    <row r="2381" ht="11.25" customHeight="1" x14ac:dyDescent="0.25"/>
    <row r="2382" ht="11.25" customHeight="1" x14ac:dyDescent="0.25"/>
    <row r="2383" ht="11.25" customHeight="1" x14ac:dyDescent="0.25"/>
    <row r="2384" ht="11.25" customHeight="1" x14ac:dyDescent="0.25"/>
    <row r="2385" ht="11.25" customHeight="1" x14ac:dyDescent="0.25"/>
    <row r="2386" ht="11.25" customHeight="1" x14ac:dyDescent="0.25"/>
    <row r="2387" ht="11.25" customHeight="1" x14ac:dyDescent="0.25"/>
    <row r="2388" ht="11.25" customHeight="1" x14ac:dyDescent="0.25"/>
    <row r="2389" ht="11.25" customHeight="1" x14ac:dyDescent="0.25"/>
    <row r="2390" ht="11.25" customHeight="1" x14ac:dyDescent="0.25"/>
    <row r="2391" ht="11.25" customHeight="1" x14ac:dyDescent="0.25"/>
    <row r="2392" ht="11.25" customHeight="1" x14ac:dyDescent="0.25"/>
    <row r="2393" ht="11.25" customHeight="1" x14ac:dyDescent="0.25"/>
    <row r="2394" ht="11.25" customHeight="1" x14ac:dyDescent="0.25"/>
    <row r="2395" ht="11.25" customHeight="1" x14ac:dyDescent="0.25"/>
    <row r="2396" ht="11.25" customHeight="1" x14ac:dyDescent="0.25"/>
    <row r="2397" ht="11.25" customHeight="1" x14ac:dyDescent="0.25"/>
    <row r="2398" ht="11.25" customHeight="1" x14ac:dyDescent="0.25"/>
    <row r="2399" ht="11.25" customHeight="1" x14ac:dyDescent="0.25"/>
    <row r="2400" ht="11.25" customHeight="1" x14ac:dyDescent="0.25"/>
    <row r="2401" ht="11.25" customHeight="1" x14ac:dyDescent="0.25"/>
    <row r="2402" ht="11.25" customHeight="1" x14ac:dyDescent="0.25"/>
    <row r="2403" ht="11.25" customHeight="1" x14ac:dyDescent="0.25"/>
    <row r="2404" ht="11.25" customHeight="1" x14ac:dyDescent="0.25"/>
    <row r="2405" ht="11.25" customHeight="1" x14ac:dyDescent="0.25"/>
    <row r="2406" ht="11.25" customHeight="1" x14ac:dyDescent="0.25"/>
    <row r="2407" ht="11.25" customHeight="1" x14ac:dyDescent="0.25"/>
    <row r="2408" ht="11.25" customHeight="1" x14ac:dyDescent="0.25"/>
    <row r="2409" ht="11.25" customHeight="1" x14ac:dyDescent="0.25"/>
    <row r="2410" ht="11.25" customHeight="1" x14ac:dyDescent="0.25"/>
    <row r="2411" ht="11.25" customHeight="1" x14ac:dyDescent="0.25"/>
    <row r="2412" ht="11.25" customHeight="1" x14ac:dyDescent="0.25"/>
    <row r="2413" ht="11.25" customHeight="1" x14ac:dyDescent="0.25"/>
    <row r="2414" ht="11.25" customHeight="1" x14ac:dyDescent="0.25"/>
    <row r="2415" ht="11.25" customHeight="1" x14ac:dyDescent="0.25"/>
    <row r="2416" ht="11.25" customHeight="1" x14ac:dyDescent="0.25"/>
    <row r="2417" ht="11.25" customHeight="1" x14ac:dyDescent="0.25"/>
    <row r="2418" ht="11.25" customHeight="1" x14ac:dyDescent="0.25"/>
    <row r="2419" ht="11.25" customHeight="1" x14ac:dyDescent="0.25"/>
    <row r="2420" ht="11.25" customHeight="1" x14ac:dyDescent="0.25"/>
    <row r="2421" ht="11.25" customHeight="1" x14ac:dyDescent="0.25"/>
    <row r="2422" ht="11.25" customHeight="1" x14ac:dyDescent="0.25"/>
    <row r="2423" ht="11.25" customHeight="1" x14ac:dyDescent="0.25"/>
    <row r="2424" ht="11.25" customHeight="1" x14ac:dyDescent="0.25"/>
    <row r="2425" ht="11.25" customHeight="1" x14ac:dyDescent="0.25"/>
    <row r="2426" ht="11.25" customHeight="1" x14ac:dyDescent="0.25"/>
    <row r="2427" ht="11.25" customHeight="1" x14ac:dyDescent="0.25"/>
    <row r="2428" ht="11.25" customHeight="1" x14ac:dyDescent="0.25"/>
    <row r="2429" ht="11.25" customHeight="1" x14ac:dyDescent="0.25"/>
    <row r="2430" ht="11.25" customHeight="1" x14ac:dyDescent="0.25"/>
    <row r="2431" ht="11.25" customHeight="1" x14ac:dyDescent="0.25"/>
    <row r="2432" ht="11.25" customHeight="1" x14ac:dyDescent="0.25"/>
    <row r="2433" ht="11.25" customHeight="1" x14ac:dyDescent="0.25"/>
    <row r="2434" ht="11.25" customHeight="1" x14ac:dyDescent="0.25"/>
    <row r="2435" ht="11.25" customHeight="1" x14ac:dyDescent="0.25"/>
    <row r="2436" ht="11.25" customHeight="1" x14ac:dyDescent="0.25"/>
    <row r="2437" ht="11.25" customHeight="1" x14ac:dyDescent="0.25"/>
    <row r="2438" ht="11.25" customHeight="1" x14ac:dyDescent="0.25"/>
    <row r="2439" ht="11.25" customHeight="1" x14ac:dyDescent="0.25"/>
    <row r="2440" ht="11.25" customHeight="1" x14ac:dyDescent="0.25"/>
    <row r="2441" ht="11.25" customHeight="1" x14ac:dyDescent="0.25"/>
    <row r="2442" ht="11.25" customHeight="1" x14ac:dyDescent="0.25"/>
    <row r="2443" ht="11.25" customHeight="1" x14ac:dyDescent="0.25"/>
    <row r="2444" ht="11.25" customHeight="1" x14ac:dyDescent="0.25"/>
    <row r="2445" ht="11.25" customHeight="1" x14ac:dyDescent="0.25"/>
    <row r="2446" ht="11.25" customHeight="1" x14ac:dyDescent="0.25"/>
    <row r="2447" ht="11.25" customHeight="1" x14ac:dyDescent="0.25"/>
    <row r="2448" ht="11.25" customHeight="1" x14ac:dyDescent="0.25"/>
    <row r="2449" ht="11.25" customHeight="1" x14ac:dyDescent="0.25"/>
    <row r="2450" ht="11.25" customHeight="1" x14ac:dyDescent="0.25"/>
    <row r="2451" ht="11.25" customHeight="1" x14ac:dyDescent="0.25"/>
    <row r="2452" ht="11.25" customHeight="1" x14ac:dyDescent="0.25"/>
    <row r="2453" ht="11.25" customHeight="1" x14ac:dyDescent="0.25"/>
    <row r="2454" ht="11.25" customHeight="1" x14ac:dyDescent="0.25"/>
    <row r="2455" ht="11.25" customHeight="1" x14ac:dyDescent="0.25"/>
    <row r="2456" ht="11.25" customHeight="1" x14ac:dyDescent="0.25"/>
    <row r="2457" ht="11.25" customHeight="1" x14ac:dyDescent="0.25"/>
    <row r="2458" ht="11.25" customHeight="1" x14ac:dyDescent="0.25"/>
    <row r="2459" ht="11.25" customHeight="1" x14ac:dyDescent="0.25"/>
    <row r="2460" ht="11.25" customHeight="1" x14ac:dyDescent="0.25"/>
    <row r="2461" ht="11.25" customHeight="1" x14ac:dyDescent="0.25"/>
    <row r="2462" ht="11.25" customHeight="1" x14ac:dyDescent="0.25"/>
    <row r="2463" ht="11.25" customHeight="1" x14ac:dyDescent="0.25"/>
    <row r="2464" ht="11.25" customHeight="1" x14ac:dyDescent="0.25"/>
    <row r="2465" ht="11.25" customHeight="1" x14ac:dyDescent="0.25"/>
    <row r="2466" ht="11.25" customHeight="1" x14ac:dyDescent="0.25"/>
    <row r="2467" ht="11.25" customHeight="1" x14ac:dyDescent="0.25"/>
    <row r="2468" ht="11.25" customHeight="1" x14ac:dyDescent="0.25"/>
    <row r="2469" ht="11.25" customHeight="1" x14ac:dyDescent="0.25"/>
    <row r="2470" ht="11.25" customHeight="1" x14ac:dyDescent="0.25"/>
    <row r="2471" ht="11.25" customHeight="1" x14ac:dyDescent="0.25"/>
    <row r="2472" ht="11.25" customHeight="1" x14ac:dyDescent="0.25"/>
    <row r="2473" ht="11.25" customHeight="1" x14ac:dyDescent="0.25"/>
    <row r="2474" ht="11.25" customHeight="1" x14ac:dyDescent="0.25"/>
    <row r="2475" ht="11.25" customHeight="1" x14ac:dyDescent="0.25"/>
    <row r="2476" ht="11.25" customHeight="1" x14ac:dyDescent="0.25"/>
    <row r="2477" ht="11.25" customHeight="1" x14ac:dyDescent="0.25"/>
    <row r="2478" ht="11.25" customHeight="1" x14ac:dyDescent="0.25"/>
    <row r="2479" ht="11.25" customHeight="1" x14ac:dyDescent="0.25"/>
    <row r="2480" ht="11.25" customHeight="1" x14ac:dyDescent="0.25"/>
    <row r="2481" ht="11.25" customHeight="1" x14ac:dyDescent="0.25"/>
    <row r="2482" ht="11.25" customHeight="1" x14ac:dyDescent="0.25"/>
    <row r="2483" ht="11.25" customHeight="1" x14ac:dyDescent="0.25"/>
    <row r="2484" ht="11.25" customHeight="1" x14ac:dyDescent="0.25"/>
    <row r="2485" ht="11.25" customHeight="1" x14ac:dyDescent="0.25"/>
    <row r="2486" ht="11.25" customHeight="1" x14ac:dyDescent="0.25"/>
    <row r="2487" ht="11.25" customHeight="1" x14ac:dyDescent="0.25"/>
    <row r="2488" ht="11.25" customHeight="1" x14ac:dyDescent="0.25"/>
    <row r="2489" ht="11.25" customHeight="1" x14ac:dyDescent="0.25"/>
    <row r="2490" ht="11.25" customHeight="1" x14ac:dyDescent="0.25"/>
    <row r="2491" ht="11.25" customHeight="1" x14ac:dyDescent="0.25"/>
    <row r="2492" ht="11.25" customHeight="1" x14ac:dyDescent="0.25"/>
    <row r="2493" ht="11.25" customHeight="1" x14ac:dyDescent="0.25"/>
    <row r="2494" ht="11.25" customHeight="1" x14ac:dyDescent="0.25"/>
    <row r="2495" ht="11.25" customHeight="1" x14ac:dyDescent="0.25"/>
    <row r="2496" ht="11.25" customHeight="1" x14ac:dyDescent="0.25"/>
    <row r="2497" ht="11.25" customHeight="1" x14ac:dyDescent="0.25"/>
    <row r="2498" ht="11.25" customHeight="1" x14ac:dyDescent="0.25"/>
    <row r="2499" ht="11.25" customHeight="1" x14ac:dyDescent="0.25"/>
    <row r="2500" ht="11.25" customHeight="1" x14ac:dyDescent="0.25"/>
    <row r="2501" ht="11.25" customHeight="1" x14ac:dyDescent="0.25"/>
    <row r="2502" ht="11.25" customHeight="1" x14ac:dyDescent="0.25"/>
    <row r="2503" ht="11.25" customHeight="1" x14ac:dyDescent="0.25"/>
    <row r="2504" ht="11.25" customHeight="1" x14ac:dyDescent="0.25"/>
    <row r="2505" ht="11.25" customHeight="1" x14ac:dyDescent="0.25"/>
    <row r="2506" ht="11.25" customHeight="1" x14ac:dyDescent="0.25"/>
    <row r="2507" ht="11.25" customHeight="1" x14ac:dyDescent="0.25"/>
    <row r="2508" ht="11.25" customHeight="1" x14ac:dyDescent="0.25"/>
    <row r="2509" ht="11.25" customHeight="1" x14ac:dyDescent="0.25"/>
    <row r="2510" ht="11.25" customHeight="1" x14ac:dyDescent="0.25"/>
    <row r="2511" ht="11.25" customHeight="1" x14ac:dyDescent="0.25"/>
    <row r="2512" ht="11.25" customHeight="1" x14ac:dyDescent="0.25"/>
    <row r="2513" ht="11.25" customHeight="1" x14ac:dyDescent="0.25"/>
    <row r="2514" ht="11.25" customHeight="1" x14ac:dyDescent="0.25"/>
    <row r="2515" ht="11.25" customHeight="1" x14ac:dyDescent="0.25"/>
    <row r="2516" ht="11.25" customHeight="1" x14ac:dyDescent="0.25"/>
    <row r="2517" ht="11.25" customHeight="1" x14ac:dyDescent="0.25"/>
    <row r="2518" ht="11.25" customHeight="1" x14ac:dyDescent="0.25"/>
    <row r="2519" ht="11.25" customHeight="1" x14ac:dyDescent="0.25"/>
    <row r="2520" ht="11.25" customHeight="1" x14ac:dyDescent="0.25"/>
    <row r="2521" ht="11.25" customHeight="1" x14ac:dyDescent="0.25"/>
    <row r="2522" ht="11.25" customHeight="1" x14ac:dyDescent="0.25"/>
    <row r="2523" ht="11.25" customHeight="1" x14ac:dyDescent="0.25"/>
    <row r="2524" ht="11.25" customHeight="1" x14ac:dyDescent="0.25"/>
    <row r="2525" ht="11.25" customHeight="1" x14ac:dyDescent="0.25"/>
    <row r="2526" ht="11.25" customHeight="1" x14ac:dyDescent="0.25"/>
    <row r="2527" ht="11.25" customHeight="1" x14ac:dyDescent="0.25"/>
    <row r="2528" ht="11.25" customHeight="1" x14ac:dyDescent="0.25"/>
    <row r="2529" ht="11.25" customHeight="1" x14ac:dyDescent="0.25"/>
    <row r="2530" ht="11.25" customHeight="1" x14ac:dyDescent="0.25"/>
    <row r="2531" ht="11.25" customHeight="1" x14ac:dyDescent="0.25"/>
    <row r="2532" ht="11.25" customHeight="1" x14ac:dyDescent="0.25"/>
    <row r="2533" ht="11.25" customHeight="1" x14ac:dyDescent="0.25"/>
    <row r="2534" ht="11.25" customHeight="1" x14ac:dyDescent="0.25"/>
    <row r="2535" ht="11.25" customHeight="1" x14ac:dyDescent="0.25"/>
    <row r="2536" ht="11.25" customHeight="1" x14ac:dyDescent="0.25"/>
    <row r="2537" ht="11.25" customHeight="1" x14ac:dyDescent="0.25"/>
    <row r="2538" ht="11.25" customHeight="1" x14ac:dyDescent="0.25"/>
    <row r="2539" ht="11.25" customHeight="1" x14ac:dyDescent="0.25"/>
    <row r="2540" ht="11.25" customHeight="1" x14ac:dyDescent="0.25"/>
    <row r="2541" ht="11.25" customHeight="1" x14ac:dyDescent="0.25"/>
    <row r="2542" ht="11.25" customHeight="1" x14ac:dyDescent="0.25"/>
    <row r="2543" ht="11.25" customHeight="1" x14ac:dyDescent="0.25"/>
    <row r="2544" ht="11.25" customHeight="1" x14ac:dyDescent="0.25"/>
    <row r="2545" ht="11.25" customHeight="1" x14ac:dyDescent="0.25"/>
    <row r="2546" ht="11.25" customHeight="1" x14ac:dyDescent="0.25"/>
    <row r="2547" ht="11.25" customHeight="1" x14ac:dyDescent="0.25"/>
    <row r="2548" ht="11.25" customHeight="1" x14ac:dyDescent="0.25"/>
    <row r="2549" ht="11.25" customHeight="1" x14ac:dyDescent="0.25"/>
    <row r="2550" ht="11.25" customHeight="1" x14ac:dyDescent="0.25"/>
    <row r="2551" ht="11.25" customHeight="1" x14ac:dyDescent="0.25"/>
    <row r="2552" ht="11.25" customHeight="1" x14ac:dyDescent="0.25"/>
    <row r="2553" ht="11.25" customHeight="1" x14ac:dyDescent="0.25"/>
    <row r="2554" ht="11.25" customHeight="1" x14ac:dyDescent="0.25"/>
    <row r="2555" ht="11.25" customHeight="1" x14ac:dyDescent="0.25"/>
    <row r="2556" ht="11.25" customHeight="1" x14ac:dyDescent="0.25"/>
    <row r="2557" ht="11.25" customHeight="1" x14ac:dyDescent="0.25"/>
    <row r="2558" ht="11.25" customHeight="1" x14ac:dyDescent="0.25"/>
    <row r="2559" ht="11.25" customHeight="1" x14ac:dyDescent="0.25"/>
    <row r="2560" ht="11.25" customHeight="1" x14ac:dyDescent="0.25"/>
    <row r="2561" ht="11.25" customHeight="1" x14ac:dyDescent="0.25"/>
    <row r="2562" ht="11.25" customHeight="1" x14ac:dyDescent="0.25"/>
    <row r="2563" ht="11.25" customHeight="1" x14ac:dyDescent="0.25"/>
    <row r="2564" ht="11.25" customHeight="1" x14ac:dyDescent="0.25"/>
    <row r="2565" ht="11.25" customHeight="1" x14ac:dyDescent="0.25"/>
    <row r="2566" ht="11.25" customHeight="1" x14ac:dyDescent="0.25"/>
    <row r="2567" ht="11.25" customHeight="1" x14ac:dyDescent="0.25"/>
    <row r="2568" ht="11.25" customHeight="1" x14ac:dyDescent="0.25"/>
    <row r="2569" ht="11.25" customHeight="1" x14ac:dyDescent="0.25"/>
    <row r="2570" ht="11.25" customHeight="1" x14ac:dyDescent="0.25"/>
    <row r="2571" ht="11.25" customHeight="1" x14ac:dyDescent="0.25"/>
    <row r="2572" ht="11.25" customHeight="1" x14ac:dyDescent="0.25"/>
    <row r="2573" ht="11.25" customHeight="1" x14ac:dyDescent="0.25"/>
    <row r="2574" ht="11.25" customHeight="1" x14ac:dyDescent="0.25"/>
    <row r="2575" ht="11.25" customHeight="1" x14ac:dyDescent="0.25"/>
    <row r="2576" ht="11.25" customHeight="1" x14ac:dyDescent="0.25"/>
    <row r="2577" ht="11.25" customHeight="1" x14ac:dyDescent="0.25"/>
    <row r="2578" ht="11.25" customHeight="1" x14ac:dyDescent="0.25"/>
    <row r="2579" ht="11.25" customHeight="1" x14ac:dyDescent="0.25"/>
    <row r="2580" ht="11.25" customHeight="1" x14ac:dyDescent="0.25"/>
    <row r="2581" ht="11.25" customHeight="1" x14ac:dyDescent="0.25"/>
    <row r="2582" ht="11.25" customHeight="1" x14ac:dyDescent="0.25"/>
    <row r="2583" ht="11.25" customHeight="1" x14ac:dyDescent="0.25"/>
    <row r="2584" ht="11.25" customHeight="1" x14ac:dyDescent="0.25"/>
    <row r="2585" ht="11.25" customHeight="1" x14ac:dyDescent="0.25"/>
    <row r="2586" ht="11.25" customHeight="1" x14ac:dyDescent="0.25"/>
    <row r="2587" ht="11.25" customHeight="1" x14ac:dyDescent="0.25"/>
    <row r="2588" ht="11.25" customHeight="1" x14ac:dyDescent="0.25"/>
    <row r="2589" ht="11.25" customHeight="1" x14ac:dyDescent="0.25"/>
    <row r="2590" ht="11.25" customHeight="1" x14ac:dyDescent="0.25"/>
    <row r="2591" ht="11.25" customHeight="1" x14ac:dyDescent="0.25"/>
    <row r="2592" ht="11.25" customHeight="1" x14ac:dyDescent="0.25"/>
    <row r="2593" ht="11.25" customHeight="1" x14ac:dyDescent="0.25"/>
    <row r="2594" ht="11.25" customHeight="1" x14ac:dyDescent="0.25"/>
    <row r="2595" ht="11.25" customHeight="1" x14ac:dyDescent="0.25"/>
    <row r="2596" ht="11.25" customHeight="1" x14ac:dyDescent="0.25"/>
    <row r="2597" ht="11.25" customHeight="1" x14ac:dyDescent="0.25"/>
    <row r="2598" ht="11.25" customHeight="1" x14ac:dyDescent="0.25"/>
    <row r="2599" ht="11.25" customHeight="1" x14ac:dyDescent="0.25"/>
    <row r="2600" ht="11.25" customHeight="1" x14ac:dyDescent="0.25"/>
    <row r="2601" ht="11.25" customHeight="1" x14ac:dyDescent="0.25"/>
    <row r="2602" ht="11.25" customHeight="1" x14ac:dyDescent="0.25"/>
    <row r="2603" ht="11.25" customHeight="1" x14ac:dyDescent="0.25"/>
    <row r="2604" ht="11.25" customHeight="1" x14ac:dyDescent="0.25"/>
    <row r="2605" ht="11.25" customHeight="1" x14ac:dyDescent="0.25"/>
    <row r="2606" ht="11.25" customHeight="1" x14ac:dyDescent="0.25"/>
    <row r="2607" ht="11.25" customHeight="1" x14ac:dyDescent="0.25"/>
    <row r="2608" ht="11.25" customHeight="1" x14ac:dyDescent="0.25"/>
    <row r="2609" ht="11.25" customHeight="1" x14ac:dyDescent="0.25"/>
    <row r="2610" ht="11.25" customHeight="1" x14ac:dyDescent="0.25"/>
    <row r="2611" ht="11.25" customHeight="1" x14ac:dyDescent="0.25"/>
    <row r="2612" ht="11.25" customHeight="1" x14ac:dyDescent="0.25"/>
    <row r="2613" ht="11.25" customHeight="1" x14ac:dyDescent="0.25"/>
    <row r="2614" ht="11.25" customHeight="1" x14ac:dyDescent="0.25"/>
    <row r="2615" ht="11.25" customHeight="1" x14ac:dyDescent="0.25"/>
    <row r="2616" ht="11.25" customHeight="1" x14ac:dyDescent="0.25"/>
    <row r="2617" ht="11.25" customHeight="1" x14ac:dyDescent="0.25"/>
    <row r="2618" ht="11.25" customHeight="1" x14ac:dyDescent="0.25"/>
    <row r="2619" ht="11.25" customHeight="1" x14ac:dyDescent="0.25"/>
    <row r="2620" ht="11.25" customHeight="1" x14ac:dyDescent="0.25"/>
    <row r="2621" ht="11.25" customHeight="1" x14ac:dyDescent="0.25"/>
    <row r="2622" ht="11.25" customHeight="1" x14ac:dyDescent="0.25"/>
    <row r="2623" ht="11.25" customHeight="1" x14ac:dyDescent="0.25"/>
    <row r="2624" ht="11.25" customHeight="1" x14ac:dyDescent="0.25"/>
    <row r="2625" ht="11.25" customHeight="1" x14ac:dyDescent="0.25"/>
    <row r="2626" ht="11.25" customHeight="1" x14ac:dyDescent="0.25"/>
    <row r="2627" ht="11.25" customHeight="1" x14ac:dyDescent="0.25"/>
    <row r="2628" ht="11.25" customHeight="1" x14ac:dyDescent="0.25"/>
    <row r="2629" ht="11.25" customHeight="1" x14ac:dyDescent="0.25"/>
    <row r="2630" ht="11.25" customHeight="1" x14ac:dyDescent="0.25"/>
    <row r="2631" ht="11.25" customHeight="1" x14ac:dyDescent="0.25"/>
    <row r="2632" ht="11.25" customHeight="1" x14ac:dyDescent="0.25"/>
    <row r="2633" ht="11.25" customHeight="1" x14ac:dyDescent="0.25"/>
    <row r="2634" ht="11.25" customHeight="1" x14ac:dyDescent="0.25"/>
    <row r="2635" ht="11.25" customHeight="1" x14ac:dyDescent="0.25"/>
    <row r="2636" ht="11.25" customHeight="1" x14ac:dyDescent="0.25"/>
    <row r="2637" ht="11.25" customHeight="1" x14ac:dyDescent="0.25"/>
    <row r="2638" ht="11.25" customHeight="1" x14ac:dyDescent="0.25"/>
    <row r="2639" ht="11.25" customHeight="1" x14ac:dyDescent="0.25"/>
    <row r="2640" ht="11.25" customHeight="1" x14ac:dyDescent="0.25"/>
    <row r="2641" ht="11.25" customHeight="1" x14ac:dyDescent="0.25"/>
    <row r="2642" ht="11.25" customHeight="1" x14ac:dyDescent="0.25"/>
    <row r="2643" ht="11.25" customHeight="1" x14ac:dyDescent="0.25"/>
    <row r="2644" ht="11.25" customHeight="1" x14ac:dyDescent="0.25"/>
    <row r="2645" ht="11.25" customHeight="1" x14ac:dyDescent="0.25"/>
    <row r="2646" ht="11.25" customHeight="1" x14ac:dyDescent="0.25"/>
    <row r="2647" ht="11.25" customHeight="1" x14ac:dyDescent="0.25"/>
    <row r="2648" ht="11.25" customHeight="1" x14ac:dyDescent="0.25"/>
    <row r="2649" ht="11.25" customHeight="1" x14ac:dyDescent="0.25"/>
    <row r="2650" ht="11.25" customHeight="1" x14ac:dyDescent="0.25"/>
    <row r="2651" ht="11.25" customHeight="1" x14ac:dyDescent="0.25"/>
    <row r="2652" ht="11.25" customHeight="1" x14ac:dyDescent="0.25"/>
    <row r="2653" ht="11.25" customHeight="1" x14ac:dyDescent="0.25"/>
    <row r="2654" ht="11.25" customHeight="1" x14ac:dyDescent="0.25"/>
    <row r="2655" ht="11.25" customHeight="1" x14ac:dyDescent="0.25"/>
    <row r="2656" ht="11.25" customHeight="1" x14ac:dyDescent="0.25"/>
    <row r="2657" ht="11.25" customHeight="1" x14ac:dyDescent="0.25"/>
    <row r="2658" ht="11.25" customHeight="1" x14ac:dyDescent="0.25"/>
    <row r="2659" ht="11.25" customHeight="1" x14ac:dyDescent="0.25"/>
    <row r="2660" ht="11.25" customHeight="1" x14ac:dyDescent="0.25"/>
    <row r="2661" ht="11.25" customHeight="1" x14ac:dyDescent="0.25"/>
    <row r="2662" ht="11.25" customHeight="1" x14ac:dyDescent="0.25"/>
    <row r="2663" ht="11.25" customHeight="1" x14ac:dyDescent="0.25"/>
    <row r="2664" ht="11.25" customHeight="1" x14ac:dyDescent="0.25"/>
    <row r="2665" ht="11.25" customHeight="1" x14ac:dyDescent="0.25"/>
    <row r="2666" ht="11.25" customHeight="1" x14ac:dyDescent="0.25"/>
    <row r="2667" ht="11.25" customHeight="1" x14ac:dyDescent="0.25"/>
    <row r="2668" ht="11.25" customHeight="1" x14ac:dyDescent="0.25"/>
    <row r="2669" ht="11.25" customHeight="1" x14ac:dyDescent="0.25"/>
    <row r="2670" ht="11.25" customHeight="1" x14ac:dyDescent="0.25"/>
    <row r="2671" ht="11.25" customHeight="1" x14ac:dyDescent="0.25"/>
    <row r="2672" ht="11.25" customHeight="1" x14ac:dyDescent="0.25"/>
    <row r="2673" ht="11.25" customHeight="1" x14ac:dyDescent="0.25"/>
    <row r="2674" ht="11.25" customHeight="1" x14ac:dyDescent="0.25"/>
    <row r="2675" ht="11.25" customHeight="1" x14ac:dyDescent="0.25"/>
    <row r="2676" ht="11.25" customHeight="1" x14ac:dyDescent="0.25"/>
    <row r="2677" ht="11.25" customHeight="1" x14ac:dyDescent="0.25"/>
    <row r="2678" ht="11.25" customHeight="1" x14ac:dyDescent="0.25"/>
    <row r="2679" ht="11.25" customHeight="1" x14ac:dyDescent="0.25"/>
    <row r="2680" ht="11.25" customHeight="1" x14ac:dyDescent="0.25"/>
    <row r="2681" ht="11.25" customHeight="1" x14ac:dyDescent="0.25"/>
    <row r="2682" ht="11.25" customHeight="1" x14ac:dyDescent="0.25"/>
    <row r="2683" ht="11.25" customHeight="1" x14ac:dyDescent="0.25"/>
    <row r="2684" ht="11.25" customHeight="1" x14ac:dyDescent="0.25"/>
    <row r="2685" ht="11.25" customHeight="1" x14ac:dyDescent="0.25"/>
    <row r="2686" ht="11.25" customHeight="1" x14ac:dyDescent="0.25"/>
    <row r="2687" ht="11.25" customHeight="1" x14ac:dyDescent="0.25"/>
    <row r="2688" ht="11.25" customHeight="1" x14ac:dyDescent="0.25"/>
    <row r="2689" ht="11.25" customHeight="1" x14ac:dyDescent="0.25"/>
    <row r="2690" ht="11.25" customHeight="1" x14ac:dyDescent="0.25"/>
    <row r="2691" ht="11.25" customHeight="1" x14ac:dyDescent="0.25"/>
    <row r="2692" ht="11.25" customHeight="1" x14ac:dyDescent="0.25"/>
    <row r="2693" ht="11.25" customHeight="1" x14ac:dyDescent="0.25"/>
    <row r="2694" ht="11.25" customHeight="1" x14ac:dyDescent="0.25"/>
    <row r="2695" ht="11.25" customHeight="1" x14ac:dyDescent="0.25"/>
    <row r="2696" ht="11.25" customHeight="1" x14ac:dyDescent="0.25"/>
    <row r="2697" ht="11.25" customHeight="1" x14ac:dyDescent="0.25"/>
    <row r="2698" ht="11.25" customHeight="1" x14ac:dyDescent="0.25"/>
    <row r="2699" ht="11.25" customHeight="1" x14ac:dyDescent="0.25"/>
    <row r="2700" ht="11.25" customHeight="1" x14ac:dyDescent="0.25"/>
    <row r="2701" ht="11.25" customHeight="1" x14ac:dyDescent="0.25"/>
    <row r="2702" ht="11.25" customHeight="1" x14ac:dyDescent="0.25"/>
    <row r="2703" ht="11.25" customHeight="1" x14ac:dyDescent="0.25"/>
    <row r="2704" ht="11.25" customHeight="1" x14ac:dyDescent="0.25"/>
    <row r="2705" ht="11.25" customHeight="1" x14ac:dyDescent="0.25"/>
    <row r="2706" ht="11.25" customHeight="1" x14ac:dyDescent="0.25"/>
    <row r="2707" ht="11.25" customHeight="1" x14ac:dyDescent="0.25"/>
    <row r="2708" ht="11.25" customHeight="1" x14ac:dyDescent="0.25"/>
    <row r="2709" ht="11.25" customHeight="1" x14ac:dyDescent="0.25"/>
    <row r="2710" ht="11.25" customHeight="1" x14ac:dyDescent="0.25"/>
    <row r="2711" ht="11.25" customHeight="1" x14ac:dyDescent="0.25"/>
    <row r="2712" ht="11.25" customHeight="1" x14ac:dyDescent="0.25"/>
    <row r="2713" ht="11.25" customHeight="1" x14ac:dyDescent="0.25"/>
    <row r="2714" ht="11.25" customHeight="1" x14ac:dyDescent="0.25"/>
    <row r="2715" ht="11.25" customHeight="1" x14ac:dyDescent="0.25"/>
    <row r="2716" ht="11.25" customHeight="1" x14ac:dyDescent="0.25"/>
    <row r="2717" ht="11.25" customHeight="1" x14ac:dyDescent="0.25"/>
    <row r="2718" ht="11.25" customHeight="1" x14ac:dyDescent="0.25"/>
    <row r="2719" ht="11.25" customHeight="1" x14ac:dyDescent="0.25"/>
    <row r="2720" ht="11.25" customHeight="1" x14ac:dyDescent="0.25"/>
    <row r="2721" ht="11.25" customHeight="1" x14ac:dyDescent="0.25"/>
    <row r="2722" ht="11.25" customHeight="1" x14ac:dyDescent="0.25"/>
    <row r="2723" ht="11.25" customHeight="1" x14ac:dyDescent="0.25"/>
    <row r="2724" ht="11.25" customHeight="1" x14ac:dyDescent="0.25"/>
    <row r="2725" ht="11.25" customHeight="1" x14ac:dyDescent="0.25"/>
    <row r="2726" ht="11.25" customHeight="1" x14ac:dyDescent="0.25"/>
    <row r="2727" ht="11.25" customHeight="1" x14ac:dyDescent="0.25"/>
    <row r="2728" ht="11.25" customHeight="1" x14ac:dyDescent="0.25"/>
    <row r="2729" ht="11.25" customHeight="1" x14ac:dyDescent="0.25"/>
    <row r="2730" ht="11.25" customHeight="1" x14ac:dyDescent="0.25"/>
    <row r="2731" ht="11.25" customHeight="1" x14ac:dyDescent="0.25"/>
    <row r="2732" ht="11.25" customHeight="1" x14ac:dyDescent="0.25"/>
    <row r="2733" ht="11.25" customHeight="1" x14ac:dyDescent="0.25"/>
    <row r="2734" ht="11.25" customHeight="1" x14ac:dyDescent="0.25"/>
    <row r="2735" ht="11.25" customHeight="1" x14ac:dyDescent="0.25"/>
    <row r="2736" ht="11.25" customHeight="1" x14ac:dyDescent="0.25"/>
    <row r="2737" ht="11.25" customHeight="1" x14ac:dyDescent="0.25"/>
    <row r="2738" ht="11.25" customHeight="1" x14ac:dyDescent="0.25"/>
    <row r="2739" ht="11.25" customHeight="1" x14ac:dyDescent="0.25"/>
    <row r="2740" ht="11.25" customHeight="1" x14ac:dyDescent="0.25"/>
    <row r="2741" ht="11.25" customHeight="1" x14ac:dyDescent="0.25"/>
    <row r="2742" ht="11.25" customHeight="1" x14ac:dyDescent="0.25"/>
    <row r="2743" ht="11.25" customHeight="1" x14ac:dyDescent="0.25"/>
    <row r="2744" ht="11.25" customHeight="1" x14ac:dyDescent="0.25"/>
    <row r="2745" ht="11.25" customHeight="1" x14ac:dyDescent="0.25"/>
    <row r="2746" ht="11.25" customHeight="1" x14ac:dyDescent="0.25"/>
    <row r="2747" ht="11.25" customHeight="1" x14ac:dyDescent="0.25"/>
    <row r="2748" ht="11.25" customHeight="1" x14ac:dyDescent="0.25"/>
    <row r="2749" ht="11.25" customHeight="1" x14ac:dyDescent="0.25"/>
    <row r="2750" ht="11.25" customHeight="1" x14ac:dyDescent="0.25"/>
    <row r="2751" ht="11.25" customHeight="1" x14ac:dyDescent="0.25"/>
    <row r="2752" ht="11.25" customHeight="1" x14ac:dyDescent="0.25"/>
    <row r="2753" ht="11.25" customHeight="1" x14ac:dyDescent="0.25"/>
    <row r="2754" ht="11.25" customHeight="1" x14ac:dyDescent="0.25"/>
    <row r="2755" ht="11.25" customHeight="1" x14ac:dyDescent="0.25"/>
    <row r="2756" ht="11.25" customHeight="1" x14ac:dyDescent="0.25"/>
    <row r="2757" ht="11.25" customHeight="1" x14ac:dyDescent="0.25"/>
    <row r="2758" ht="11.25" customHeight="1" x14ac:dyDescent="0.25"/>
    <row r="2759" ht="11.25" customHeight="1" x14ac:dyDescent="0.25"/>
    <row r="2760" ht="11.25" customHeight="1" x14ac:dyDescent="0.25"/>
    <row r="2761" ht="11.25" customHeight="1" x14ac:dyDescent="0.25"/>
    <row r="2762" ht="11.25" customHeight="1" x14ac:dyDescent="0.25"/>
    <row r="2763" ht="11.25" customHeight="1" x14ac:dyDescent="0.25"/>
    <row r="2764" ht="11.25" customHeight="1" x14ac:dyDescent="0.25"/>
    <row r="2765" ht="11.25" customHeight="1" x14ac:dyDescent="0.25"/>
    <row r="2766" ht="11.25" customHeight="1" x14ac:dyDescent="0.25"/>
    <row r="2767" ht="11.25" customHeight="1" x14ac:dyDescent="0.25"/>
    <row r="2768" ht="11.25" customHeight="1" x14ac:dyDescent="0.25"/>
    <row r="2769" ht="11.25" customHeight="1" x14ac:dyDescent="0.25"/>
    <row r="2770" ht="11.25" customHeight="1" x14ac:dyDescent="0.25"/>
    <row r="2771" ht="11.25" customHeight="1" x14ac:dyDescent="0.25"/>
    <row r="2772" ht="11.25" customHeight="1" x14ac:dyDescent="0.25"/>
    <row r="2773" ht="11.25" customHeight="1" x14ac:dyDescent="0.25"/>
    <row r="2774" ht="11.25" customHeight="1" x14ac:dyDescent="0.25"/>
    <row r="2775" ht="11.25" customHeight="1" x14ac:dyDescent="0.25"/>
    <row r="2776" ht="11.25" customHeight="1" x14ac:dyDescent="0.25"/>
    <row r="2777" ht="11.25" customHeight="1" x14ac:dyDescent="0.25"/>
    <row r="2778" ht="11.25" customHeight="1" x14ac:dyDescent="0.25"/>
    <row r="2779" ht="11.25" customHeight="1" x14ac:dyDescent="0.25"/>
    <row r="2780" ht="11.25" customHeight="1" x14ac:dyDescent="0.25"/>
    <row r="2781" ht="11.25" customHeight="1" x14ac:dyDescent="0.25"/>
    <row r="2782" ht="11.25" customHeight="1" x14ac:dyDescent="0.25"/>
    <row r="2783" ht="11.25" customHeight="1" x14ac:dyDescent="0.25"/>
    <row r="2784" ht="11.25" customHeight="1" x14ac:dyDescent="0.25"/>
    <row r="2785" ht="11.25" customHeight="1" x14ac:dyDescent="0.25"/>
    <row r="2786" ht="11.25" customHeight="1" x14ac:dyDescent="0.25"/>
    <row r="2787" ht="11.25" customHeight="1" x14ac:dyDescent="0.25"/>
    <row r="2788" ht="11.25" customHeight="1" x14ac:dyDescent="0.25"/>
    <row r="2789" ht="11.25" customHeight="1" x14ac:dyDescent="0.25"/>
    <row r="2790" ht="11.25" customHeight="1" x14ac:dyDescent="0.25"/>
    <row r="2791" ht="11.25" customHeight="1" x14ac:dyDescent="0.25"/>
    <row r="2792" ht="11.25" customHeight="1" x14ac:dyDescent="0.25"/>
    <row r="2793" ht="11.25" customHeight="1" x14ac:dyDescent="0.25"/>
    <row r="2794" ht="11.25" customHeight="1" x14ac:dyDescent="0.25"/>
    <row r="2795" ht="11.25" customHeight="1" x14ac:dyDescent="0.25"/>
    <row r="2796" ht="11.25" customHeight="1" x14ac:dyDescent="0.25"/>
    <row r="2797" ht="11.25" customHeight="1" x14ac:dyDescent="0.25"/>
    <row r="2798" ht="11.25" customHeight="1" x14ac:dyDescent="0.25"/>
    <row r="2799" ht="11.25" customHeight="1" x14ac:dyDescent="0.25"/>
    <row r="2800" ht="11.25" customHeight="1" x14ac:dyDescent="0.25"/>
    <row r="2801" ht="11.25" customHeight="1" x14ac:dyDescent="0.25"/>
    <row r="2802" ht="11.25" customHeight="1" x14ac:dyDescent="0.25"/>
    <row r="2803" ht="11.25" customHeight="1" x14ac:dyDescent="0.25"/>
    <row r="2804" ht="11.25" customHeight="1" x14ac:dyDescent="0.25"/>
    <row r="2805" ht="11.25" customHeight="1" x14ac:dyDescent="0.25"/>
    <row r="2806" ht="11.25" customHeight="1" x14ac:dyDescent="0.25"/>
    <row r="2807" ht="11.25" customHeight="1" x14ac:dyDescent="0.25"/>
    <row r="2808" ht="11.25" customHeight="1" x14ac:dyDescent="0.25"/>
    <row r="2809" ht="11.25" customHeight="1" x14ac:dyDescent="0.25"/>
    <row r="2810" ht="11.25" customHeight="1" x14ac:dyDescent="0.25"/>
    <row r="2811" ht="11.25" customHeight="1" x14ac:dyDescent="0.25"/>
    <row r="2812" ht="11.25" customHeight="1" x14ac:dyDescent="0.25"/>
    <row r="2813" ht="11.25" customHeight="1" x14ac:dyDescent="0.25"/>
    <row r="2814" ht="11.25" customHeight="1" x14ac:dyDescent="0.25"/>
    <row r="2815" ht="11.25" customHeight="1" x14ac:dyDescent="0.25"/>
    <row r="2816" ht="11.25" customHeight="1" x14ac:dyDescent="0.25"/>
    <row r="2817" ht="11.25" customHeight="1" x14ac:dyDescent="0.25"/>
    <row r="2818" ht="11.25" customHeight="1" x14ac:dyDescent="0.25"/>
    <row r="2819" ht="11.25" customHeight="1" x14ac:dyDescent="0.25"/>
    <row r="2820" ht="11.25" customHeight="1" x14ac:dyDescent="0.25"/>
    <row r="2821" ht="11.25" customHeight="1" x14ac:dyDescent="0.25"/>
    <row r="2822" ht="11.25" customHeight="1" x14ac:dyDescent="0.25"/>
    <row r="2823" ht="11.25" customHeight="1" x14ac:dyDescent="0.25"/>
    <row r="2824" ht="11.25" customHeight="1" x14ac:dyDescent="0.25"/>
    <row r="2825" ht="11.25" customHeight="1" x14ac:dyDescent="0.25"/>
    <row r="2826" ht="11.25" customHeight="1" x14ac:dyDescent="0.25"/>
    <row r="2827" ht="11.25" customHeight="1" x14ac:dyDescent="0.25"/>
    <row r="2828" ht="11.25" customHeight="1" x14ac:dyDescent="0.25"/>
    <row r="2829" ht="11.25" customHeight="1" x14ac:dyDescent="0.25"/>
    <row r="2830" ht="11.25" customHeight="1" x14ac:dyDescent="0.25"/>
    <row r="2831" ht="11.25" customHeight="1" x14ac:dyDescent="0.25"/>
    <row r="2832" ht="11.25" customHeight="1" x14ac:dyDescent="0.25"/>
    <row r="2833" ht="11.25" customHeight="1" x14ac:dyDescent="0.25"/>
    <row r="2834" ht="11.25" customHeight="1" x14ac:dyDescent="0.25"/>
    <row r="2835" ht="11.25" customHeight="1" x14ac:dyDescent="0.25"/>
    <row r="2836" ht="11.25" customHeight="1" x14ac:dyDescent="0.25"/>
    <row r="2837" ht="11.25" customHeight="1" x14ac:dyDescent="0.25"/>
    <row r="2838" ht="11.25" customHeight="1" x14ac:dyDescent="0.25"/>
    <row r="2839" ht="11.25" customHeight="1" x14ac:dyDescent="0.25"/>
    <row r="2840" ht="11.25" customHeight="1" x14ac:dyDescent="0.25"/>
    <row r="2841" ht="11.25" customHeight="1" x14ac:dyDescent="0.25"/>
    <row r="2842" ht="11.25" customHeight="1" x14ac:dyDescent="0.25"/>
    <row r="2843" ht="11.25" customHeight="1" x14ac:dyDescent="0.25"/>
    <row r="2844" ht="11.25" customHeight="1" x14ac:dyDescent="0.25"/>
    <row r="2845" ht="11.25" customHeight="1" x14ac:dyDescent="0.25"/>
    <row r="2846" ht="11.25" customHeight="1" x14ac:dyDescent="0.25"/>
    <row r="2847" ht="11.25" customHeight="1" x14ac:dyDescent="0.25"/>
    <row r="2848" ht="11.25" customHeight="1" x14ac:dyDescent="0.25"/>
    <row r="2849" ht="11.25" customHeight="1" x14ac:dyDescent="0.25"/>
    <row r="2850" ht="11.25" customHeight="1" x14ac:dyDescent="0.25"/>
    <row r="2851" ht="11.25" customHeight="1" x14ac:dyDescent="0.25"/>
    <row r="2852" ht="11.25" customHeight="1" x14ac:dyDescent="0.25"/>
    <row r="2853" ht="11.25" customHeight="1" x14ac:dyDescent="0.25"/>
    <row r="2854" ht="11.25" customHeight="1" x14ac:dyDescent="0.25"/>
    <row r="2855" ht="11.25" customHeight="1" x14ac:dyDescent="0.25"/>
    <row r="2856" ht="11.25" customHeight="1" x14ac:dyDescent="0.25"/>
    <row r="2857" ht="11.25" customHeight="1" x14ac:dyDescent="0.25"/>
    <row r="2858" ht="11.25" customHeight="1" x14ac:dyDescent="0.25"/>
    <row r="2859" ht="11.25" customHeight="1" x14ac:dyDescent="0.25"/>
    <row r="2860" ht="11.25" customHeight="1" x14ac:dyDescent="0.25"/>
    <row r="2861" ht="11.25" customHeight="1" x14ac:dyDescent="0.25"/>
    <row r="2862" ht="11.25" customHeight="1" x14ac:dyDescent="0.25"/>
    <row r="2863" ht="11.25" customHeight="1" x14ac:dyDescent="0.25"/>
    <row r="2864" ht="11.25" customHeight="1" x14ac:dyDescent="0.25"/>
    <row r="2865" ht="11.25" customHeight="1" x14ac:dyDescent="0.25"/>
    <row r="2866" ht="11.25" customHeight="1" x14ac:dyDescent="0.25"/>
    <row r="2867" ht="11.25" customHeight="1" x14ac:dyDescent="0.25"/>
    <row r="2868" ht="11.25" customHeight="1" x14ac:dyDescent="0.25"/>
    <row r="2869" ht="11.25" customHeight="1" x14ac:dyDescent="0.25"/>
    <row r="2870" ht="11.25" customHeight="1" x14ac:dyDescent="0.25"/>
    <row r="2871" ht="11.25" customHeight="1" x14ac:dyDescent="0.25"/>
    <row r="2872" ht="11.25" customHeight="1" x14ac:dyDescent="0.25"/>
    <row r="2873" ht="11.25" customHeight="1" x14ac:dyDescent="0.25"/>
    <row r="2874" ht="11.25" customHeight="1" x14ac:dyDescent="0.25"/>
    <row r="2875" ht="11.25" customHeight="1" x14ac:dyDescent="0.25"/>
    <row r="2876" ht="11.25" customHeight="1" x14ac:dyDescent="0.25"/>
    <row r="2877" ht="11.25" customHeight="1" x14ac:dyDescent="0.25"/>
    <row r="2878" ht="11.25" customHeight="1" x14ac:dyDescent="0.25"/>
    <row r="2879" ht="11.25" customHeight="1" x14ac:dyDescent="0.25"/>
    <row r="2880" ht="11.25" customHeight="1" x14ac:dyDescent="0.25"/>
    <row r="2881" ht="11.25" customHeight="1" x14ac:dyDescent="0.25"/>
    <row r="2882" ht="11.25" customHeight="1" x14ac:dyDescent="0.25"/>
    <row r="2883" ht="11.25" customHeight="1" x14ac:dyDescent="0.25"/>
    <row r="2884" ht="11.25" customHeight="1" x14ac:dyDescent="0.25"/>
    <row r="2885" ht="11.25" customHeight="1" x14ac:dyDescent="0.25"/>
    <row r="2886" ht="11.25" customHeight="1" x14ac:dyDescent="0.25"/>
    <row r="2887" ht="11.25" customHeight="1" x14ac:dyDescent="0.25"/>
    <row r="2888" ht="11.25" customHeight="1" x14ac:dyDescent="0.25"/>
    <row r="2889" ht="11.25" customHeight="1" x14ac:dyDescent="0.25"/>
    <row r="2890" ht="11.25" customHeight="1" x14ac:dyDescent="0.25"/>
    <row r="2891" ht="11.25" customHeight="1" x14ac:dyDescent="0.25"/>
    <row r="2892" ht="11.25" customHeight="1" x14ac:dyDescent="0.25"/>
    <row r="2893" ht="11.25" customHeight="1" x14ac:dyDescent="0.25"/>
    <row r="2894" ht="11.25" customHeight="1" x14ac:dyDescent="0.25"/>
    <row r="2895" ht="11.25" customHeight="1" x14ac:dyDescent="0.25"/>
    <row r="2896" ht="11.25" customHeight="1" x14ac:dyDescent="0.25"/>
    <row r="2897" ht="11.25" customHeight="1" x14ac:dyDescent="0.25"/>
    <row r="2898" ht="11.25" customHeight="1" x14ac:dyDescent="0.25"/>
    <row r="2899" ht="11.25" customHeight="1" x14ac:dyDescent="0.25"/>
    <row r="2900" ht="11.25" customHeight="1" x14ac:dyDescent="0.25"/>
    <row r="2901" ht="11.25" customHeight="1" x14ac:dyDescent="0.25"/>
    <row r="2902" ht="11.25" customHeight="1" x14ac:dyDescent="0.25"/>
    <row r="2903" ht="11.25" customHeight="1" x14ac:dyDescent="0.25"/>
    <row r="2904" ht="11.25" customHeight="1" x14ac:dyDescent="0.25"/>
    <row r="2905" ht="11.25" customHeight="1" x14ac:dyDescent="0.25"/>
    <row r="2906" ht="11.25" customHeight="1" x14ac:dyDescent="0.25"/>
    <row r="2907" ht="11.25" customHeight="1" x14ac:dyDescent="0.25"/>
    <row r="2908" ht="11.25" customHeight="1" x14ac:dyDescent="0.25"/>
    <row r="2909" ht="11.25" customHeight="1" x14ac:dyDescent="0.25"/>
    <row r="2910" ht="11.25" customHeight="1" x14ac:dyDescent="0.25"/>
    <row r="2911" ht="11.25" customHeight="1" x14ac:dyDescent="0.25"/>
    <row r="2912" ht="11.25" customHeight="1" x14ac:dyDescent="0.25"/>
    <row r="2913" ht="11.25" customHeight="1" x14ac:dyDescent="0.25"/>
    <row r="2914" ht="11.25" customHeight="1" x14ac:dyDescent="0.25"/>
    <row r="2915" ht="11.25" customHeight="1" x14ac:dyDescent="0.25"/>
    <row r="2916" ht="11.25" customHeight="1" x14ac:dyDescent="0.25"/>
    <row r="2917" ht="11.25" customHeight="1" x14ac:dyDescent="0.25"/>
    <row r="2918" ht="11.25" customHeight="1" x14ac:dyDescent="0.25"/>
    <row r="2919" ht="11.25" customHeight="1" x14ac:dyDescent="0.25"/>
    <row r="2920" ht="11.25" customHeight="1" x14ac:dyDescent="0.25"/>
    <row r="2921" ht="11.25" customHeight="1" x14ac:dyDescent="0.25"/>
    <row r="2922" ht="11.25" customHeight="1" x14ac:dyDescent="0.25"/>
    <row r="2923" ht="11.25" customHeight="1" x14ac:dyDescent="0.25"/>
    <row r="2924" ht="11.25" customHeight="1" x14ac:dyDescent="0.25"/>
    <row r="2925" ht="11.25" customHeight="1" x14ac:dyDescent="0.25"/>
    <row r="2926" ht="11.25" customHeight="1" x14ac:dyDescent="0.25"/>
    <row r="2927" ht="11.25" customHeight="1" x14ac:dyDescent="0.25"/>
    <row r="2928" ht="11.25" customHeight="1" x14ac:dyDescent="0.25"/>
    <row r="2929" ht="11.25" customHeight="1" x14ac:dyDescent="0.25"/>
    <row r="2930" ht="11.25" customHeight="1" x14ac:dyDescent="0.25"/>
    <row r="2931" ht="11.25" customHeight="1" x14ac:dyDescent="0.25"/>
    <row r="2932" ht="11.25" customHeight="1" x14ac:dyDescent="0.25"/>
    <row r="2933" ht="11.25" customHeight="1" x14ac:dyDescent="0.25"/>
    <row r="2934" ht="11.25" customHeight="1" x14ac:dyDescent="0.25"/>
    <row r="2935" ht="11.25" customHeight="1" x14ac:dyDescent="0.25"/>
    <row r="2936" ht="11.25" customHeight="1" x14ac:dyDescent="0.25"/>
    <row r="2937" ht="11.25" customHeight="1" x14ac:dyDescent="0.25"/>
    <row r="2938" ht="11.25" customHeight="1" x14ac:dyDescent="0.25"/>
    <row r="2939" ht="11.25" customHeight="1" x14ac:dyDescent="0.25"/>
    <row r="2940" ht="11.25" customHeight="1" x14ac:dyDescent="0.25"/>
    <row r="2941" ht="11.25" customHeight="1" x14ac:dyDescent="0.25"/>
    <row r="2942" ht="11.25" customHeight="1" x14ac:dyDescent="0.25"/>
    <row r="2943" ht="11.25" customHeight="1" x14ac:dyDescent="0.25"/>
    <row r="2944" ht="11.25" customHeight="1" x14ac:dyDescent="0.25"/>
    <row r="2945" ht="11.25" customHeight="1" x14ac:dyDescent="0.25"/>
    <row r="2946" ht="11.25" customHeight="1" x14ac:dyDescent="0.25"/>
    <row r="2947" ht="11.25" customHeight="1" x14ac:dyDescent="0.25"/>
    <row r="2948" ht="11.25" customHeight="1" x14ac:dyDescent="0.25"/>
    <row r="2949" ht="11.25" customHeight="1" x14ac:dyDescent="0.25"/>
    <row r="2950" ht="11.25" customHeight="1" x14ac:dyDescent="0.25"/>
    <row r="2951" ht="11.25" customHeight="1" x14ac:dyDescent="0.25"/>
    <row r="2952" ht="11.25" customHeight="1" x14ac:dyDescent="0.25"/>
    <row r="2953" ht="11.25" customHeight="1" x14ac:dyDescent="0.25"/>
    <row r="2954" ht="11.25" customHeight="1" x14ac:dyDescent="0.25"/>
    <row r="2955" ht="11.25" customHeight="1" x14ac:dyDescent="0.25"/>
    <row r="2956" ht="11.25" customHeight="1" x14ac:dyDescent="0.25"/>
    <row r="2957" ht="11.25" customHeight="1" x14ac:dyDescent="0.25"/>
    <row r="2958" ht="11.25" customHeight="1" x14ac:dyDescent="0.25"/>
    <row r="2959" ht="11.25" customHeight="1" x14ac:dyDescent="0.25"/>
    <row r="2960" ht="11.25" customHeight="1" x14ac:dyDescent="0.25"/>
    <row r="2961" ht="11.25" customHeight="1" x14ac:dyDescent="0.25"/>
    <row r="2962" ht="11.25" customHeight="1" x14ac:dyDescent="0.25"/>
    <row r="2963" ht="11.25" customHeight="1" x14ac:dyDescent="0.25"/>
    <row r="2964" ht="11.25" customHeight="1" x14ac:dyDescent="0.25"/>
    <row r="2965" ht="11.25" customHeight="1" x14ac:dyDescent="0.25"/>
    <row r="2966" ht="11.25" customHeight="1" x14ac:dyDescent="0.25"/>
    <row r="2967" ht="11.25" customHeight="1" x14ac:dyDescent="0.25"/>
    <row r="2968" ht="11.25" customHeight="1" x14ac:dyDescent="0.25"/>
    <row r="2969" ht="11.25" customHeight="1" x14ac:dyDescent="0.25"/>
    <row r="2970" ht="11.25" customHeight="1" x14ac:dyDescent="0.25"/>
    <row r="2971" ht="11.25" customHeight="1" x14ac:dyDescent="0.25"/>
    <row r="2972" ht="11.25" customHeight="1" x14ac:dyDescent="0.25"/>
    <row r="2973" ht="11.25" customHeight="1" x14ac:dyDescent="0.25"/>
    <row r="2974" ht="11.25" customHeight="1" x14ac:dyDescent="0.25"/>
    <row r="2975" ht="11.25" customHeight="1" x14ac:dyDescent="0.25"/>
    <row r="2976" ht="11.25" customHeight="1" x14ac:dyDescent="0.25"/>
    <row r="2977" ht="11.25" customHeight="1" x14ac:dyDescent="0.25"/>
    <row r="2978" ht="11.25" customHeight="1" x14ac:dyDescent="0.25"/>
    <row r="2979" ht="11.25" customHeight="1" x14ac:dyDescent="0.25"/>
    <row r="2980" ht="11.25" customHeight="1" x14ac:dyDescent="0.25"/>
    <row r="2981" ht="11.25" customHeight="1" x14ac:dyDescent="0.25"/>
    <row r="2982" ht="11.25" customHeight="1" x14ac:dyDescent="0.25"/>
    <row r="2983" ht="11.25" customHeight="1" x14ac:dyDescent="0.25"/>
    <row r="2984" ht="11.25" customHeight="1" x14ac:dyDescent="0.25"/>
    <row r="2985" ht="11.25" customHeight="1" x14ac:dyDescent="0.25"/>
    <row r="2986" ht="11.25" customHeight="1" x14ac:dyDescent="0.25"/>
    <row r="2987" ht="11.25" customHeight="1" x14ac:dyDescent="0.25"/>
    <row r="2988" ht="11.25" customHeight="1" x14ac:dyDescent="0.25"/>
    <row r="2989" ht="11.25" customHeight="1" x14ac:dyDescent="0.25"/>
    <row r="2990" ht="11.25" customHeight="1" x14ac:dyDescent="0.25"/>
    <row r="2991" ht="11.25" customHeight="1" x14ac:dyDescent="0.25"/>
    <row r="2992" ht="11.25" customHeight="1" x14ac:dyDescent="0.25"/>
    <row r="2993" ht="11.25" customHeight="1" x14ac:dyDescent="0.25"/>
    <row r="2994" ht="11.25" customHeight="1" x14ac:dyDescent="0.25"/>
    <row r="2995" ht="11.25" customHeight="1" x14ac:dyDescent="0.25"/>
    <row r="2996" ht="11.25" customHeight="1" x14ac:dyDescent="0.25"/>
    <row r="2997" ht="11.25" customHeight="1" x14ac:dyDescent="0.25"/>
    <row r="2998" ht="11.25" customHeight="1" x14ac:dyDescent="0.25"/>
    <row r="2999" ht="11.25" customHeight="1" x14ac:dyDescent="0.25"/>
    <row r="3000" ht="11.25" customHeight="1" x14ac:dyDescent="0.25"/>
    <row r="3001" ht="11.25" customHeight="1" x14ac:dyDescent="0.25"/>
    <row r="3002" ht="11.25" customHeight="1" x14ac:dyDescent="0.25"/>
    <row r="3003" ht="11.25" customHeight="1" x14ac:dyDescent="0.25"/>
    <row r="3004" ht="11.25" customHeight="1" x14ac:dyDescent="0.25"/>
    <row r="3005" ht="11.25" customHeight="1" x14ac:dyDescent="0.25"/>
    <row r="3006" ht="11.25" customHeight="1" x14ac:dyDescent="0.25"/>
    <row r="3007" ht="11.25" customHeight="1" x14ac:dyDescent="0.25"/>
    <row r="3008" ht="11.25" customHeight="1" x14ac:dyDescent="0.25"/>
    <row r="3009" ht="11.25" customHeight="1" x14ac:dyDescent="0.25"/>
    <row r="3010" ht="11.25" customHeight="1" x14ac:dyDescent="0.25"/>
    <row r="3011" ht="11.25" customHeight="1" x14ac:dyDescent="0.25"/>
    <row r="3012" ht="11.25" customHeight="1" x14ac:dyDescent="0.25"/>
    <row r="3013" ht="11.25" customHeight="1" x14ac:dyDescent="0.25"/>
    <row r="3014" ht="11.25" customHeight="1" x14ac:dyDescent="0.25"/>
    <row r="3015" ht="11.25" customHeight="1" x14ac:dyDescent="0.25"/>
    <row r="3016" ht="11.25" customHeight="1" x14ac:dyDescent="0.25"/>
    <row r="3017" ht="11.25" customHeight="1" x14ac:dyDescent="0.25"/>
    <row r="3018" ht="11.25" customHeight="1" x14ac:dyDescent="0.25"/>
    <row r="3019" ht="11.25" customHeight="1" x14ac:dyDescent="0.25"/>
    <row r="3020" ht="11.25" customHeight="1" x14ac:dyDescent="0.25"/>
    <row r="3021" ht="11.25" customHeight="1" x14ac:dyDescent="0.25"/>
    <row r="3022" ht="11.25" customHeight="1" x14ac:dyDescent="0.25"/>
    <row r="3023" ht="11.25" customHeight="1" x14ac:dyDescent="0.25"/>
    <row r="3024" ht="11.25" customHeight="1" x14ac:dyDescent="0.25"/>
    <row r="3025" ht="11.25" customHeight="1" x14ac:dyDescent="0.25"/>
    <row r="3026" ht="11.25" customHeight="1" x14ac:dyDescent="0.25"/>
    <row r="3027" ht="11.25" customHeight="1" x14ac:dyDescent="0.25"/>
    <row r="3028" ht="11.25" customHeight="1" x14ac:dyDescent="0.25"/>
    <row r="3029" ht="11.25" customHeight="1" x14ac:dyDescent="0.25"/>
    <row r="3030" ht="11.25" customHeight="1" x14ac:dyDescent="0.25"/>
    <row r="3031" ht="11.25" customHeight="1" x14ac:dyDescent="0.25"/>
    <row r="3032" ht="11.25" customHeight="1" x14ac:dyDescent="0.25"/>
    <row r="3033" ht="11.25" customHeight="1" x14ac:dyDescent="0.25"/>
    <row r="3034" ht="11.25" customHeight="1" x14ac:dyDescent="0.25"/>
    <row r="3035" ht="11.25" customHeight="1" x14ac:dyDescent="0.25"/>
    <row r="3036" ht="11.25" customHeight="1" x14ac:dyDescent="0.25"/>
    <row r="3037" ht="11.25" customHeight="1" x14ac:dyDescent="0.25"/>
    <row r="3038" ht="11.25" customHeight="1" x14ac:dyDescent="0.25"/>
    <row r="3039" ht="11.25" customHeight="1" x14ac:dyDescent="0.25"/>
    <row r="3040" ht="11.25" customHeight="1" x14ac:dyDescent="0.25"/>
    <row r="3041" ht="11.25" customHeight="1" x14ac:dyDescent="0.25"/>
    <row r="3042" ht="11.25" customHeight="1" x14ac:dyDescent="0.25"/>
    <row r="3043" ht="11.25" customHeight="1" x14ac:dyDescent="0.25"/>
    <row r="3044" ht="11.25" customHeight="1" x14ac:dyDescent="0.25"/>
    <row r="3045" ht="11.25" customHeight="1" x14ac:dyDescent="0.25"/>
    <row r="3046" ht="11.25" customHeight="1" x14ac:dyDescent="0.25"/>
    <row r="3047" ht="11.25" customHeight="1" x14ac:dyDescent="0.25"/>
    <row r="3048" ht="11.25" customHeight="1" x14ac:dyDescent="0.25"/>
    <row r="3049" ht="11.25" customHeight="1" x14ac:dyDescent="0.25"/>
    <row r="3050" ht="11.25" customHeight="1" x14ac:dyDescent="0.25"/>
    <row r="3051" ht="11.25" customHeight="1" x14ac:dyDescent="0.25"/>
    <row r="3052" ht="11.25" customHeight="1" x14ac:dyDescent="0.25"/>
    <row r="3053" ht="11.25" customHeight="1" x14ac:dyDescent="0.25"/>
    <row r="3054" ht="11.25" customHeight="1" x14ac:dyDescent="0.25"/>
    <row r="3055" ht="11.25" customHeight="1" x14ac:dyDescent="0.25"/>
    <row r="3056" ht="11.25" customHeight="1" x14ac:dyDescent="0.25"/>
    <row r="3057" ht="11.25" customHeight="1" x14ac:dyDescent="0.25"/>
    <row r="3058" ht="11.25" customHeight="1" x14ac:dyDescent="0.25"/>
    <row r="3059" ht="11.25" customHeight="1" x14ac:dyDescent="0.25"/>
    <row r="3060" ht="11.25" customHeight="1" x14ac:dyDescent="0.25"/>
    <row r="3061" ht="11.25" customHeight="1" x14ac:dyDescent="0.25"/>
    <row r="3062" ht="11.25" customHeight="1" x14ac:dyDescent="0.25"/>
    <row r="3063" ht="11.25" customHeight="1" x14ac:dyDescent="0.25"/>
    <row r="3064" ht="11.25" customHeight="1" x14ac:dyDescent="0.25"/>
    <row r="3065" ht="11.25" customHeight="1" x14ac:dyDescent="0.25"/>
    <row r="3066" ht="11.25" customHeight="1" x14ac:dyDescent="0.25"/>
    <row r="3067" ht="11.25" customHeight="1" x14ac:dyDescent="0.25"/>
    <row r="3068" ht="11.25" customHeight="1" x14ac:dyDescent="0.25"/>
    <row r="3069" ht="11.25" customHeight="1" x14ac:dyDescent="0.25"/>
    <row r="3070" ht="11.25" customHeight="1" x14ac:dyDescent="0.25"/>
    <row r="3071" ht="11.25" customHeight="1" x14ac:dyDescent="0.25"/>
    <row r="3072" ht="11.25" customHeight="1" x14ac:dyDescent="0.25"/>
    <row r="3073" ht="11.25" customHeight="1" x14ac:dyDescent="0.25"/>
    <row r="3074" ht="11.25" customHeight="1" x14ac:dyDescent="0.25"/>
    <row r="3075" ht="11.25" customHeight="1" x14ac:dyDescent="0.25"/>
    <row r="3076" ht="11.25" customHeight="1" x14ac:dyDescent="0.25"/>
    <row r="3077" ht="11.25" customHeight="1" x14ac:dyDescent="0.25"/>
    <row r="3078" ht="11.25" customHeight="1" x14ac:dyDescent="0.25"/>
    <row r="3079" ht="11.25" customHeight="1" x14ac:dyDescent="0.25"/>
    <row r="3080" ht="11.25" customHeight="1" x14ac:dyDescent="0.25"/>
    <row r="3081" ht="11.25" customHeight="1" x14ac:dyDescent="0.25"/>
    <row r="3082" ht="11.25" customHeight="1" x14ac:dyDescent="0.25"/>
    <row r="3083" ht="11.25" customHeight="1" x14ac:dyDescent="0.25"/>
    <row r="3084" ht="11.25" customHeight="1" x14ac:dyDescent="0.25"/>
    <row r="3085" ht="11.25" customHeight="1" x14ac:dyDescent="0.25"/>
    <row r="3086" ht="11.25" customHeight="1" x14ac:dyDescent="0.25"/>
    <row r="3087" ht="11.25" customHeight="1" x14ac:dyDescent="0.25"/>
    <row r="3088" ht="11.25" customHeight="1" x14ac:dyDescent="0.25"/>
    <row r="3089" ht="11.25" customHeight="1" x14ac:dyDescent="0.25"/>
    <row r="3090" ht="11.25" customHeight="1" x14ac:dyDescent="0.25"/>
    <row r="3091" ht="11.25" customHeight="1" x14ac:dyDescent="0.25"/>
    <row r="3092" ht="11.25" customHeight="1" x14ac:dyDescent="0.25"/>
    <row r="3093" ht="11.25" customHeight="1" x14ac:dyDescent="0.25"/>
    <row r="3094" ht="11.25" customHeight="1" x14ac:dyDescent="0.25"/>
    <row r="3095" ht="11.25" customHeight="1" x14ac:dyDescent="0.25"/>
    <row r="3096" ht="11.25" customHeight="1" x14ac:dyDescent="0.25"/>
    <row r="3097" ht="11.25" customHeight="1" x14ac:dyDescent="0.25"/>
    <row r="3098" ht="11.25" customHeight="1" x14ac:dyDescent="0.25"/>
    <row r="3099" ht="11.25" customHeight="1" x14ac:dyDescent="0.25"/>
    <row r="3100" ht="11.25" customHeight="1" x14ac:dyDescent="0.25"/>
    <row r="3101" ht="11.25" customHeight="1" x14ac:dyDescent="0.25"/>
    <row r="3102" ht="11.25" customHeight="1" x14ac:dyDescent="0.25"/>
    <row r="3103" ht="11.25" customHeight="1" x14ac:dyDescent="0.25"/>
    <row r="3104" ht="11.25" customHeight="1" x14ac:dyDescent="0.25"/>
    <row r="3105" ht="11.25" customHeight="1" x14ac:dyDescent="0.25"/>
    <row r="3106" ht="11.25" customHeight="1" x14ac:dyDescent="0.25"/>
    <row r="3107" ht="11.25" customHeight="1" x14ac:dyDescent="0.25"/>
    <row r="3108" ht="11.25" customHeight="1" x14ac:dyDescent="0.25"/>
    <row r="3109" ht="11.25" customHeight="1" x14ac:dyDescent="0.25"/>
    <row r="3110" ht="11.25" customHeight="1" x14ac:dyDescent="0.25"/>
    <row r="3111" ht="11.25" customHeight="1" x14ac:dyDescent="0.25"/>
    <row r="3112" ht="11.25" customHeight="1" x14ac:dyDescent="0.25"/>
    <row r="3113" ht="11.25" customHeight="1" x14ac:dyDescent="0.25"/>
    <row r="3114" ht="11.25" customHeight="1" x14ac:dyDescent="0.25"/>
    <row r="3115" ht="11.25" customHeight="1" x14ac:dyDescent="0.25"/>
    <row r="3116" ht="11.25" customHeight="1" x14ac:dyDescent="0.25"/>
    <row r="3117" ht="11.25" customHeight="1" x14ac:dyDescent="0.25"/>
    <row r="3118" ht="11.25" customHeight="1" x14ac:dyDescent="0.25"/>
    <row r="3119" ht="11.25" customHeight="1" x14ac:dyDescent="0.25"/>
    <row r="3120" ht="11.25" customHeight="1" x14ac:dyDescent="0.25"/>
    <row r="3121" ht="11.25" customHeight="1" x14ac:dyDescent="0.25"/>
    <row r="3122" ht="11.25" customHeight="1" x14ac:dyDescent="0.25"/>
    <row r="3123" ht="11.25" customHeight="1" x14ac:dyDescent="0.25"/>
    <row r="3124" ht="11.25" customHeight="1" x14ac:dyDescent="0.25"/>
    <row r="3125" ht="11.25" customHeight="1" x14ac:dyDescent="0.25"/>
    <row r="3126" ht="11.25" customHeight="1" x14ac:dyDescent="0.25"/>
    <row r="3127" ht="11.25" customHeight="1" x14ac:dyDescent="0.25"/>
    <row r="3128" ht="11.25" customHeight="1" x14ac:dyDescent="0.25"/>
    <row r="3129" ht="11.25" customHeight="1" x14ac:dyDescent="0.25"/>
    <row r="3130" ht="11.25" customHeight="1" x14ac:dyDescent="0.25"/>
    <row r="3131" ht="11.25" customHeight="1" x14ac:dyDescent="0.25"/>
    <row r="3132" ht="11.25" customHeight="1" x14ac:dyDescent="0.25"/>
    <row r="3133" ht="11.25" customHeight="1" x14ac:dyDescent="0.25"/>
    <row r="3134" ht="11.25" customHeight="1" x14ac:dyDescent="0.25"/>
    <row r="3135" ht="11.25" customHeight="1" x14ac:dyDescent="0.25"/>
    <row r="3136" ht="11.25" customHeight="1" x14ac:dyDescent="0.25"/>
    <row r="3137" ht="11.25" customHeight="1" x14ac:dyDescent="0.25"/>
    <row r="3138" ht="11.25" customHeight="1" x14ac:dyDescent="0.25"/>
    <row r="3139" ht="11.25" customHeight="1" x14ac:dyDescent="0.25"/>
    <row r="3140" ht="11.25" customHeight="1" x14ac:dyDescent="0.25"/>
    <row r="3141" ht="11.25" customHeight="1" x14ac:dyDescent="0.25"/>
    <row r="3142" ht="11.25" customHeight="1" x14ac:dyDescent="0.25"/>
    <row r="3143" ht="11.25" customHeight="1" x14ac:dyDescent="0.25"/>
    <row r="3144" ht="11.25" customHeight="1" x14ac:dyDescent="0.25"/>
    <row r="3145" ht="11.25" customHeight="1" x14ac:dyDescent="0.25"/>
    <row r="3146" ht="11.25" customHeight="1" x14ac:dyDescent="0.25"/>
    <row r="3147" ht="11.25" customHeight="1" x14ac:dyDescent="0.25"/>
    <row r="3148" ht="11.25" customHeight="1" x14ac:dyDescent="0.25"/>
    <row r="3149" ht="11.25" customHeight="1" x14ac:dyDescent="0.25"/>
    <row r="3150" ht="11.25" customHeight="1" x14ac:dyDescent="0.25"/>
    <row r="3151" ht="11.25" customHeight="1" x14ac:dyDescent="0.25"/>
    <row r="3152" ht="11.25" customHeight="1" x14ac:dyDescent="0.25"/>
    <row r="3153" ht="11.25" customHeight="1" x14ac:dyDescent="0.25"/>
    <row r="3154" ht="11.25" customHeight="1" x14ac:dyDescent="0.25"/>
    <row r="3155" ht="11.25" customHeight="1" x14ac:dyDescent="0.25"/>
    <row r="3156" ht="11.25" customHeight="1" x14ac:dyDescent="0.25"/>
    <row r="3157" ht="11.25" customHeight="1" x14ac:dyDescent="0.25"/>
    <row r="3158" ht="11.25" customHeight="1" x14ac:dyDescent="0.25"/>
    <row r="3159" ht="11.25" customHeight="1" x14ac:dyDescent="0.25"/>
    <row r="3160" ht="11.25" customHeight="1" x14ac:dyDescent="0.25"/>
    <row r="3161" ht="11.25" customHeight="1" x14ac:dyDescent="0.25"/>
    <row r="3162" ht="11.25" customHeight="1" x14ac:dyDescent="0.25"/>
    <row r="3163" ht="11.25" customHeight="1" x14ac:dyDescent="0.25"/>
    <row r="3164" ht="11.25" customHeight="1" x14ac:dyDescent="0.25"/>
    <row r="3165" ht="11.25" customHeight="1" x14ac:dyDescent="0.25"/>
    <row r="3166" ht="11.25" customHeight="1" x14ac:dyDescent="0.25"/>
    <row r="3167" ht="11.25" customHeight="1" x14ac:dyDescent="0.25"/>
    <row r="3168" ht="11.25" customHeight="1" x14ac:dyDescent="0.25"/>
    <row r="3169" ht="11.25" customHeight="1" x14ac:dyDescent="0.25"/>
    <row r="3170" ht="11.25" customHeight="1" x14ac:dyDescent="0.25"/>
    <row r="3171" ht="11.25" customHeight="1" x14ac:dyDescent="0.25"/>
    <row r="3172" ht="11.25" customHeight="1" x14ac:dyDescent="0.25"/>
    <row r="3173" ht="11.25" customHeight="1" x14ac:dyDescent="0.25"/>
    <row r="3174" ht="11.25" customHeight="1" x14ac:dyDescent="0.25"/>
    <row r="3175" ht="11.25" customHeight="1" x14ac:dyDescent="0.25"/>
    <row r="3176" ht="11.25" customHeight="1" x14ac:dyDescent="0.25"/>
    <row r="3177" ht="11.25" customHeight="1" x14ac:dyDescent="0.25"/>
    <row r="3178" ht="11.25" customHeight="1" x14ac:dyDescent="0.25"/>
    <row r="3179" ht="11.25" customHeight="1" x14ac:dyDescent="0.25"/>
    <row r="3180" ht="11.25" customHeight="1" x14ac:dyDescent="0.25"/>
    <row r="3181" ht="11.25" customHeight="1" x14ac:dyDescent="0.25"/>
    <row r="3182" ht="11.25" customHeight="1" x14ac:dyDescent="0.25"/>
    <row r="3183" ht="11.25" customHeight="1" x14ac:dyDescent="0.25"/>
    <row r="3184" ht="11.25" customHeight="1" x14ac:dyDescent="0.25"/>
    <row r="3185" ht="11.25" customHeight="1" x14ac:dyDescent="0.25"/>
    <row r="3186" ht="11.25" customHeight="1" x14ac:dyDescent="0.25"/>
    <row r="3187" ht="11.25" customHeight="1" x14ac:dyDescent="0.25"/>
    <row r="3188" ht="11.25" customHeight="1" x14ac:dyDescent="0.25"/>
    <row r="3189" ht="11.25" customHeight="1" x14ac:dyDescent="0.25"/>
    <row r="3190" ht="11.25" customHeight="1" x14ac:dyDescent="0.25"/>
    <row r="3191" ht="11.25" customHeight="1" x14ac:dyDescent="0.25"/>
    <row r="3192" ht="11.25" customHeight="1" x14ac:dyDescent="0.25"/>
    <row r="3193" ht="11.25" customHeight="1" x14ac:dyDescent="0.25"/>
    <row r="3194" ht="11.25" customHeight="1" x14ac:dyDescent="0.25"/>
    <row r="3195" ht="11.25" customHeight="1" x14ac:dyDescent="0.25"/>
    <row r="3196" ht="11.25" customHeight="1" x14ac:dyDescent="0.25"/>
    <row r="3197" ht="11.25" customHeight="1" x14ac:dyDescent="0.25"/>
    <row r="3198" ht="11.25" customHeight="1" x14ac:dyDescent="0.25"/>
    <row r="3199" ht="11.25" customHeight="1" x14ac:dyDescent="0.25"/>
    <row r="3200" ht="11.25" customHeight="1" x14ac:dyDescent="0.25"/>
    <row r="3201" ht="11.25" customHeight="1" x14ac:dyDescent="0.25"/>
    <row r="3202" ht="11.25" customHeight="1" x14ac:dyDescent="0.25"/>
    <row r="3203" ht="11.25" customHeight="1" x14ac:dyDescent="0.25"/>
    <row r="3204" ht="11.25" customHeight="1" x14ac:dyDescent="0.25"/>
    <row r="3205" ht="11.25" customHeight="1" x14ac:dyDescent="0.25"/>
    <row r="3206" ht="11.25" customHeight="1" x14ac:dyDescent="0.25"/>
    <row r="3207" ht="11.25" customHeight="1" x14ac:dyDescent="0.25"/>
    <row r="3208" ht="11.25" customHeight="1" x14ac:dyDescent="0.25"/>
    <row r="3209" ht="11.25" customHeight="1" x14ac:dyDescent="0.25"/>
    <row r="3210" ht="11.25" customHeight="1" x14ac:dyDescent="0.25"/>
    <row r="3211" ht="11.25" customHeight="1" x14ac:dyDescent="0.25"/>
    <row r="3212" ht="11.25" customHeight="1" x14ac:dyDescent="0.25"/>
    <row r="3213" ht="11.25" customHeight="1" x14ac:dyDescent="0.25"/>
    <row r="3214" ht="11.25" customHeight="1" x14ac:dyDescent="0.25"/>
    <row r="3215" ht="11.25" customHeight="1" x14ac:dyDescent="0.25"/>
    <row r="3216" ht="11.25" customHeight="1" x14ac:dyDescent="0.25"/>
    <row r="3217" ht="11.25" customHeight="1" x14ac:dyDescent="0.25"/>
    <row r="3218" ht="11.25" customHeight="1" x14ac:dyDescent="0.25"/>
    <row r="3219" ht="11.25" customHeight="1" x14ac:dyDescent="0.25"/>
    <row r="3220" ht="11.25" customHeight="1" x14ac:dyDescent="0.25"/>
    <row r="3221" ht="11.25" customHeight="1" x14ac:dyDescent="0.25"/>
    <row r="3222" ht="11.25" customHeight="1" x14ac:dyDescent="0.25"/>
    <row r="3223" ht="11.25" customHeight="1" x14ac:dyDescent="0.25"/>
    <row r="3224" ht="11.25" customHeight="1" x14ac:dyDescent="0.25"/>
    <row r="3225" ht="11.25" customHeight="1" x14ac:dyDescent="0.25"/>
    <row r="3226" ht="11.25" customHeight="1" x14ac:dyDescent="0.25"/>
    <row r="3227" ht="11.25" customHeight="1" x14ac:dyDescent="0.25"/>
    <row r="3228" ht="11.25" customHeight="1" x14ac:dyDescent="0.25"/>
    <row r="3229" ht="11.25" customHeight="1" x14ac:dyDescent="0.25"/>
    <row r="3230" ht="11.25" customHeight="1" x14ac:dyDescent="0.25"/>
    <row r="3231" ht="11.25" customHeight="1" x14ac:dyDescent="0.25"/>
    <row r="3232" ht="11.25" customHeight="1" x14ac:dyDescent="0.25"/>
    <row r="3233" ht="11.25" customHeight="1" x14ac:dyDescent="0.25"/>
    <row r="3234" ht="11.25" customHeight="1" x14ac:dyDescent="0.25"/>
    <row r="3235" ht="11.25" customHeight="1" x14ac:dyDescent="0.25"/>
  </sheetData>
  <mergeCells count="500">
    <mergeCell ref="C365:BW369"/>
    <mergeCell ref="G325:H343"/>
    <mergeCell ref="C370:X371"/>
    <mergeCell ref="Y370:BW371"/>
    <mergeCell ref="C372:BW378"/>
    <mergeCell ref="C379:BW386"/>
    <mergeCell ref="C387:BW390"/>
    <mergeCell ref="C391:BW394"/>
    <mergeCell ref="BA283:BI284"/>
    <mergeCell ref="BJ283:BT284"/>
    <mergeCell ref="G305:AN306"/>
    <mergeCell ref="BQ313:BW315"/>
    <mergeCell ref="C360:BW364"/>
    <mergeCell ref="AO311:AU312"/>
    <mergeCell ref="AV311:BB312"/>
    <mergeCell ref="BC311:BI312"/>
    <mergeCell ref="BJ311:BP312"/>
    <mergeCell ref="BQ311:BW312"/>
    <mergeCell ref="G313:AN315"/>
    <mergeCell ref="AO313:AU315"/>
    <mergeCell ref="AV313:BB315"/>
    <mergeCell ref="BC313:BI315"/>
    <mergeCell ref="BJ313:BP315"/>
    <mergeCell ref="C344:X345"/>
    <mergeCell ref="Y344:BW345"/>
    <mergeCell ref="C346:BW351"/>
    <mergeCell ref="C352:BW359"/>
    <mergeCell ref="E307:F310"/>
    <mergeCell ref="G307:AN310"/>
    <mergeCell ref="AO307:BW310"/>
    <mergeCell ref="I287:AU289"/>
    <mergeCell ref="AV287:BB289"/>
    <mergeCell ref="BC287:BI289"/>
    <mergeCell ref="BJ287:BP289"/>
    <mergeCell ref="BQ287:BW289"/>
    <mergeCell ref="BQ295:BW302"/>
    <mergeCell ref="BC290:BI292"/>
    <mergeCell ref="AO305:BW306"/>
    <mergeCell ref="I247:BB249"/>
    <mergeCell ref="BC247:BI249"/>
    <mergeCell ref="BJ247:BP249"/>
    <mergeCell ref="BJ256:BP258"/>
    <mergeCell ref="I253:BB255"/>
    <mergeCell ref="BC253:BI255"/>
    <mergeCell ref="BJ253:BP255"/>
    <mergeCell ref="I250:BB252"/>
    <mergeCell ref="BC250:BI252"/>
    <mergeCell ref="BJ250:BP252"/>
    <mergeCell ref="I259:BB261"/>
    <mergeCell ref="BC259:BI261"/>
    <mergeCell ref="BJ259:BP261"/>
    <mergeCell ref="G278:AN280"/>
    <mergeCell ref="BU283:BW284"/>
    <mergeCell ref="G281:X282"/>
    <mergeCell ref="Y281:BW282"/>
    <mergeCell ref="G283:O284"/>
    <mergeCell ref="P283:Z284"/>
    <mergeCell ref="AA283:AC284"/>
    <mergeCell ref="AD283:AL284"/>
    <mergeCell ref="AM283:AW284"/>
    <mergeCell ref="AX283:AZ284"/>
    <mergeCell ref="BQ230:BW234"/>
    <mergeCell ref="I227:AU229"/>
    <mergeCell ref="AV227:BB229"/>
    <mergeCell ref="BC227:BI229"/>
    <mergeCell ref="G238:H266"/>
    <mergeCell ref="I238:BB239"/>
    <mergeCell ref="BC238:BI239"/>
    <mergeCell ref="BJ238:BP239"/>
    <mergeCell ref="BQ238:BW239"/>
    <mergeCell ref="I240:BB242"/>
    <mergeCell ref="BC240:BI242"/>
    <mergeCell ref="BJ240:BP242"/>
    <mergeCell ref="BQ240:BW266"/>
    <mergeCell ref="I243:BB246"/>
    <mergeCell ref="BC243:BI246"/>
    <mergeCell ref="BJ243:BP246"/>
    <mergeCell ref="I262:BB266"/>
    <mergeCell ref="BC262:BI266"/>
    <mergeCell ref="BJ262:BP266"/>
    <mergeCell ref="I256:BB258"/>
    <mergeCell ref="BC256:BI258"/>
    <mergeCell ref="BJ227:BP229"/>
    <mergeCell ref="BQ227:BW229"/>
    <mergeCell ref="I215:BB217"/>
    <mergeCell ref="BC215:BI217"/>
    <mergeCell ref="BJ215:BP217"/>
    <mergeCell ref="BQ206:BW217"/>
    <mergeCell ref="G222:H237"/>
    <mergeCell ref="I222:AU223"/>
    <mergeCell ref="AV222:BB223"/>
    <mergeCell ref="BC222:BI223"/>
    <mergeCell ref="BJ222:BP223"/>
    <mergeCell ref="BQ222:BW223"/>
    <mergeCell ref="I235:AU237"/>
    <mergeCell ref="AV235:BB237"/>
    <mergeCell ref="BC235:BI237"/>
    <mergeCell ref="BJ235:BP237"/>
    <mergeCell ref="BQ235:BW237"/>
    <mergeCell ref="I224:AU226"/>
    <mergeCell ref="AV224:BB226"/>
    <mergeCell ref="BC224:BI226"/>
    <mergeCell ref="BJ224:BP226"/>
    <mergeCell ref="BQ224:BW226"/>
    <mergeCell ref="I230:AU234"/>
    <mergeCell ref="AV230:BB234"/>
    <mergeCell ref="BC230:BI234"/>
    <mergeCell ref="BJ230:BP234"/>
    <mergeCell ref="G218:X219"/>
    <mergeCell ref="Y218:BW219"/>
    <mergeCell ref="G220:O221"/>
    <mergeCell ref="P220:Z221"/>
    <mergeCell ref="AA220:AC221"/>
    <mergeCell ref="AD220:AL221"/>
    <mergeCell ref="AM220:AW221"/>
    <mergeCell ref="AX220:AZ221"/>
    <mergeCell ref="BA220:BI221"/>
    <mergeCell ref="BJ220:BT221"/>
    <mergeCell ref="BU220:BW221"/>
    <mergeCell ref="BC201:BI203"/>
    <mergeCell ref="BJ201:BP203"/>
    <mergeCell ref="AD197:AL198"/>
    <mergeCell ref="AM197:AW198"/>
    <mergeCell ref="AX197:AZ198"/>
    <mergeCell ref="BA197:BI198"/>
    <mergeCell ref="BJ197:BT198"/>
    <mergeCell ref="BU197:BW198"/>
    <mergeCell ref="BQ166:BW168"/>
    <mergeCell ref="BJ176:BP177"/>
    <mergeCell ref="BQ176:BW177"/>
    <mergeCell ref="I178:AU180"/>
    <mergeCell ref="AV178:BB180"/>
    <mergeCell ref="BC178:BI180"/>
    <mergeCell ref="G172:X173"/>
    <mergeCell ref="Y172:BW173"/>
    <mergeCell ref="BC199:BI200"/>
    <mergeCell ref="BJ199:BP200"/>
    <mergeCell ref="BQ199:BW200"/>
    <mergeCell ref="I201:AU203"/>
    <mergeCell ref="AV201:BB203"/>
    <mergeCell ref="BQ139:BW143"/>
    <mergeCell ref="AV169:BB171"/>
    <mergeCell ref="BC169:BI171"/>
    <mergeCell ref="BJ169:BP171"/>
    <mergeCell ref="BQ169:BW171"/>
    <mergeCell ref="G132:H136"/>
    <mergeCell ref="I132:AU133"/>
    <mergeCell ref="AV132:BB133"/>
    <mergeCell ref="BC132:BI133"/>
    <mergeCell ref="BJ132:BP133"/>
    <mergeCell ref="BQ132:BW133"/>
    <mergeCell ref="I134:AU136"/>
    <mergeCell ref="AV134:BB136"/>
    <mergeCell ref="G137:H143"/>
    <mergeCell ref="I137:BB138"/>
    <mergeCell ref="BC137:BI138"/>
    <mergeCell ref="BJ137:BP138"/>
    <mergeCell ref="BQ137:BW138"/>
    <mergeCell ref="I139:BB143"/>
    <mergeCell ref="BC139:BI143"/>
    <mergeCell ref="BJ178:BP180"/>
    <mergeCell ref="BQ178:BW180"/>
    <mergeCell ref="BU174:BW175"/>
    <mergeCell ref="G176:H180"/>
    <mergeCell ref="I176:AU177"/>
    <mergeCell ref="AV176:BB177"/>
    <mergeCell ref="BC176:BI177"/>
    <mergeCell ref="G174:O175"/>
    <mergeCell ref="P174:Z175"/>
    <mergeCell ref="AA174:AC175"/>
    <mergeCell ref="AD174:AL175"/>
    <mergeCell ref="AM174:AW175"/>
    <mergeCell ref="AX174:AZ175"/>
    <mergeCell ref="BA174:BI175"/>
    <mergeCell ref="BJ174:BT175"/>
    <mergeCell ref="AV166:BB168"/>
    <mergeCell ref="BJ139:BP143"/>
    <mergeCell ref="BC134:BI136"/>
    <mergeCell ref="BJ134:BP136"/>
    <mergeCell ref="BQ134:BW136"/>
    <mergeCell ref="G128:X129"/>
    <mergeCell ref="Y128:BW129"/>
    <mergeCell ref="G130:O131"/>
    <mergeCell ref="P130:Z131"/>
    <mergeCell ref="AA130:AC131"/>
    <mergeCell ref="AD130:AL131"/>
    <mergeCell ref="AM130:AW131"/>
    <mergeCell ref="AX130:AZ131"/>
    <mergeCell ref="BA130:BI131"/>
    <mergeCell ref="BJ130:BT131"/>
    <mergeCell ref="BU130:BW131"/>
    <mergeCell ref="G109:H127"/>
    <mergeCell ref="I109:BB110"/>
    <mergeCell ref="BC109:BI110"/>
    <mergeCell ref="BJ109:BP110"/>
    <mergeCell ref="BQ109:BW110"/>
    <mergeCell ref="I111:BB114"/>
    <mergeCell ref="I125:BB127"/>
    <mergeCell ref="BC125:BI127"/>
    <mergeCell ref="BJ125:BP127"/>
    <mergeCell ref="I121:BB124"/>
    <mergeCell ref="BC121:BI124"/>
    <mergeCell ref="BJ121:BP124"/>
    <mergeCell ref="BC111:BI114"/>
    <mergeCell ref="BJ111:BP114"/>
    <mergeCell ref="BQ111:BW127"/>
    <mergeCell ref="I115:BB117"/>
    <mergeCell ref="BC115:BI117"/>
    <mergeCell ref="BJ115:BP117"/>
    <mergeCell ref="I118:BB120"/>
    <mergeCell ref="BC118:BI120"/>
    <mergeCell ref="BJ118:BP120"/>
    <mergeCell ref="G104:H108"/>
    <mergeCell ref="I104:AU105"/>
    <mergeCell ref="AV104:BB105"/>
    <mergeCell ref="BC104:BI105"/>
    <mergeCell ref="BJ104:BP105"/>
    <mergeCell ref="BQ104:BW105"/>
    <mergeCell ref="I106:AU108"/>
    <mergeCell ref="AV106:BB108"/>
    <mergeCell ref="BC106:BI108"/>
    <mergeCell ref="BJ106:BP108"/>
    <mergeCell ref="BQ106:BW108"/>
    <mergeCell ref="G100:X101"/>
    <mergeCell ref="Y100:BW101"/>
    <mergeCell ref="G102:O103"/>
    <mergeCell ref="P102:Z103"/>
    <mergeCell ref="AA102:AC103"/>
    <mergeCell ref="AD102:AL103"/>
    <mergeCell ref="AM102:AW103"/>
    <mergeCell ref="AX102:AZ103"/>
    <mergeCell ref="BA102:BI103"/>
    <mergeCell ref="BJ102:BT103"/>
    <mergeCell ref="BU102:BW103"/>
    <mergeCell ref="BQ77:BW78"/>
    <mergeCell ref="I79:BB81"/>
    <mergeCell ref="I97:BB99"/>
    <mergeCell ref="BC97:BI99"/>
    <mergeCell ref="BJ97:BP99"/>
    <mergeCell ref="BC79:BI81"/>
    <mergeCell ref="BJ79:BP81"/>
    <mergeCell ref="BQ79:BW99"/>
    <mergeCell ref="I82:BB84"/>
    <mergeCell ref="BC82:BI84"/>
    <mergeCell ref="BJ82:BP84"/>
    <mergeCell ref="I325:BB326"/>
    <mergeCell ref="BC325:BI326"/>
    <mergeCell ref="BJ325:BP326"/>
    <mergeCell ref="BQ325:BW326"/>
    <mergeCell ref="I327:BB333"/>
    <mergeCell ref="BA318:BI319"/>
    <mergeCell ref="BJ318:BT319"/>
    <mergeCell ref="BU318:BW319"/>
    <mergeCell ref="G77:H99"/>
    <mergeCell ref="I77:BB78"/>
    <mergeCell ref="BC77:BI78"/>
    <mergeCell ref="BJ77:BP78"/>
    <mergeCell ref="I85:BB87"/>
    <mergeCell ref="BC85:BI87"/>
    <mergeCell ref="BJ85:BP87"/>
    <mergeCell ref="I88:BB90"/>
    <mergeCell ref="I94:BB96"/>
    <mergeCell ref="BC94:BI96"/>
    <mergeCell ref="BJ94:BP96"/>
    <mergeCell ref="BC88:BI90"/>
    <mergeCell ref="BJ88:BP90"/>
    <mergeCell ref="I91:BB93"/>
    <mergeCell ref="BC91:BI93"/>
    <mergeCell ref="BJ91:BP93"/>
    <mergeCell ref="BC327:BI333"/>
    <mergeCell ref="BJ327:BP333"/>
    <mergeCell ref="BQ327:BW343"/>
    <mergeCell ref="I334:BB340"/>
    <mergeCell ref="BC334:BI340"/>
    <mergeCell ref="BJ334:BP340"/>
    <mergeCell ref="I341:BB343"/>
    <mergeCell ref="BC341:BI343"/>
    <mergeCell ref="BJ341:BP343"/>
    <mergeCell ref="G320:H324"/>
    <mergeCell ref="I320:AU321"/>
    <mergeCell ref="AV320:BB321"/>
    <mergeCell ref="BC320:BI321"/>
    <mergeCell ref="BJ320:BP321"/>
    <mergeCell ref="BQ320:BW321"/>
    <mergeCell ref="I322:AU324"/>
    <mergeCell ref="G318:O319"/>
    <mergeCell ref="P318:Z319"/>
    <mergeCell ref="AA318:AC319"/>
    <mergeCell ref="AD318:AL319"/>
    <mergeCell ref="AM318:AW319"/>
    <mergeCell ref="AX318:AZ319"/>
    <mergeCell ref="AV322:BB324"/>
    <mergeCell ref="BC322:BI324"/>
    <mergeCell ref="BJ322:BP324"/>
    <mergeCell ref="BQ322:BW324"/>
    <mergeCell ref="G316:X317"/>
    <mergeCell ref="Y316:BW317"/>
    <mergeCell ref="E303:X304"/>
    <mergeCell ref="Y303:BV304"/>
    <mergeCell ref="E311:F315"/>
    <mergeCell ref="G311:AN312"/>
    <mergeCell ref="BJ290:BP292"/>
    <mergeCell ref="BQ290:BW292"/>
    <mergeCell ref="G293:H302"/>
    <mergeCell ref="I293:BB294"/>
    <mergeCell ref="BC293:BI294"/>
    <mergeCell ref="BJ293:BP294"/>
    <mergeCell ref="BQ293:BW294"/>
    <mergeCell ref="I295:BB302"/>
    <mergeCell ref="BC295:BI302"/>
    <mergeCell ref="BJ295:BP302"/>
    <mergeCell ref="G285:H292"/>
    <mergeCell ref="I285:AU286"/>
    <mergeCell ref="AV285:BB286"/>
    <mergeCell ref="BC285:BI286"/>
    <mergeCell ref="BJ285:BP286"/>
    <mergeCell ref="BQ285:BW286"/>
    <mergeCell ref="I290:AU292"/>
    <mergeCell ref="AV290:BB292"/>
    <mergeCell ref="E271:F275"/>
    <mergeCell ref="G271:AN275"/>
    <mergeCell ref="AO271:BW275"/>
    <mergeCell ref="E276:F280"/>
    <mergeCell ref="G276:AN277"/>
    <mergeCell ref="AO276:AU277"/>
    <mergeCell ref="AV276:BB277"/>
    <mergeCell ref="BC276:BI277"/>
    <mergeCell ref="BJ276:BP277"/>
    <mergeCell ref="BQ276:BW277"/>
    <mergeCell ref="AO278:AU280"/>
    <mergeCell ref="G195:X196"/>
    <mergeCell ref="Y195:BW196"/>
    <mergeCell ref="AV278:BB280"/>
    <mergeCell ref="BC278:BI280"/>
    <mergeCell ref="BJ278:BP280"/>
    <mergeCell ref="BQ278:BW280"/>
    <mergeCell ref="I209:BB211"/>
    <mergeCell ref="BC209:BI211"/>
    <mergeCell ref="BJ209:BP211"/>
    <mergeCell ref="I212:BB214"/>
    <mergeCell ref="BC212:BI214"/>
    <mergeCell ref="BJ212:BP214"/>
    <mergeCell ref="BQ201:BW203"/>
    <mergeCell ref="G204:H214"/>
    <mergeCell ref="I204:BB205"/>
    <mergeCell ref="BC204:BI205"/>
    <mergeCell ref="BJ204:BP205"/>
    <mergeCell ref="BQ204:BW205"/>
    <mergeCell ref="I206:BB208"/>
    <mergeCell ref="BC206:BI208"/>
    <mergeCell ref="BJ206:BP208"/>
    <mergeCell ref="G199:H203"/>
    <mergeCell ref="I199:AU200"/>
    <mergeCell ref="AV199:BB200"/>
    <mergeCell ref="G166:AN168"/>
    <mergeCell ref="AO166:AU168"/>
    <mergeCell ref="E267:X268"/>
    <mergeCell ref="Y267:BV268"/>
    <mergeCell ref="G269:AN270"/>
    <mergeCell ref="AO269:BW270"/>
    <mergeCell ref="G197:O198"/>
    <mergeCell ref="P197:Z198"/>
    <mergeCell ref="AA197:AC198"/>
    <mergeCell ref="BQ183:BW194"/>
    <mergeCell ref="I187:BB190"/>
    <mergeCell ref="BC187:BI190"/>
    <mergeCell ref="BJ187:BP190"/>
    <mergeCell ref="I191:BB194"/>
    <mergeCell ref="BC191:BI194"/>
    <mergeCell ref="BJ191:BP194"/>
    <mergeCell ref="G181:H194"/>
    <mergeCell ref="I181:BB182"/>
    <mergeCell ref="BC181:BI182"/>
    <mergeCell ref="BJ181:BP182"/>
    <mergeCell ref="BQ181:BW182"/>
    <mergeCell ref="I183:BB186"/>
    <mergeCell ref="BC183:BI186"/>
    <mergeCell ref="BJ183:BP186"/>
    <mergeCell ref="G67:X68"/>
    <mergeCell ref="Y67:BW68"/>
    <mergeCell ref="G41:H66"/>
    <mergeCell ref="I41:BB42"/>
    <mergeCell ref="BC41:BI42"/>
    <mergeCell ref="BJ41:BP42"/>
    <mergeCell ref="E164:F171"/>
    <mergeCell ref="G164:AN165"/>
    <mergeCell ref="AO164:AU165"/>
    <mergeCell ref="AV164:BB165"/>
    <mergeCell ref="BC164:BI165"/>
    <mergeCell ref="BJ164:BP165"/>
    <mergeCell ref="BC166:BI168"/>
    <mergeCell ref="BJ166:BP168"/>
    <mergeCell ref="E144:X145"/>
    <mergeCell ref="Y144:BW145"/>
    <mergeCell ref="G146:AN147"/>
    <mergeCell ref="AO146:BW147"/>
    <mergeCell ref="E148:F163"/>
    <mergeCell ref="G148:AN163"/>
    <mergeCell ref="AO148:BW163"/>
    <mergeCell ref="BQ164:BW165"/>
    <mergeCell ref="G169:AN171"/>
    <mergeCell ref="AO169:AU171"/>
    <mergeCell ref="BQ71:BW72"/>
    <mergeCell ref="I73:AU76"/>
    <mergeCell ref="G69:O70"/>
    <mergeCell ref="P69:Z70"/>
    <mergeCell ref="AA69:AC70"/>
    <mergeCell ref="AD69:AL70"/>
    <mergeCell ref="AM69:AW70"/>
    <mergeCell ref="AX69:AZ70"/>
    <mergeCell ref="AV73:BB76"/>
    <mergeCell ref="BC73:BI76"/>
    <mergeCell ref="BJ73:BP76"/>
    <mergeCell ref="BQ73:BW76"/>
    <mergeCell ref="BA69:BI70"/>
    <mergeCell ref="BJ69:BT70"/>
    <mergeCell ref="BU69:BW70"/>
    <mergeCell ref="G71:H76"/>
    <mergeCell ref="I71:AU72"/>
    <mergeCell ref="AV71:BB72"/>
    <mergeCell ref="BC71:BI72"/>
    <mergeCell ref="BJ71:BP72"/>
    <mergeCell ref="BQ41:BW42"/>
    <mergeCell ref="I43:BB47"/>
    <mergeCell ref="BC43:BI47"/>
    <mergeCell ref="BJ43:BP47"/>
    <mergeCell ref="BQ43:BW66"/>
    <mergeCell ref="I64:BB66"/>
    <mergeCell ref="BC64:BI66"/>
    <mergeCell ref="BJ64:BP66"/>
    <mergeCell ref="I48:BB51"/>
    <mergeCell ref="BC48:BI51"/>
    <mergeCell ref="BJ48:BP51"/>
    <mergeCell ref="I52:BB54"/>
    <mergeCell ref="BJ58:BP60"/>
    <mergeCell ref="BC52:BI54"/>
    <mergeCell ref="BJ52:BP54"/>
    <mergeCell ref="I61:BB63"/>
    <mergeCell ref="BC61:BI63"/>
    <mergeCell ref="BJ61:BP63"/>
    <mergeCell ref="I55:BB57"/>
    <mergeCell ref="BC55:BI57"/>
    <mergeCell ref="BJ55:BP57"/>
    <mergeCell ref="I58:BB60"/>
    <mergeCell ref="BC58:BI60"/>
    <mergeCell ref="G36:H40"/>
    <mergeCell ref="I36:AU37"/>
    <mergeCell ref="AV36:BB37"/>
    <mergeCell ref="BC36:BI37"/>
    <mergeCell ref="BJ36:BP37"/>
    <mergeCell ref="BQ36:BW37"/>
    <mergeCell ref="I38:AU40"/>
    <mergeCell ref="AV38:BB40"/>
    <mergeCell ref="BC38:BI40"/>
    <mergeCell ref="BJ38:BP40"/>
    <mergeCell ref="BQ38:BW40"/>
    <mergeCell ref="G32:X33"/>
    <mergeCell ref="Y32:BW33"/>
    <mergeCell ref="G34:O35"/>
    <mergeCell ref="P34:Z35"/>
    <mergeCell ref="AA34:AC35"/>
    <mergeCell ref="AD34:AL35"/>
    <mergeCell ref="AM34:AW35"/>
    <mergeCell ref="AX34:AZ35"/>
    <mergeCell ref="BA34:BI35"/>
    <mergeCell ref="BJ34:BT35"/>
    <mergeCell ref="BU34:BW35"/>
    <mergeCell ref="A1:BW2"/>
    <mergeCell ref="C4:AE5"/>
    <mergeCell ref="AF4:BW5"/>
    <mergeCell ref="C6:AE12"/>
    <mergeCell ref="G13:O14"/>
    <mergeCell ref="P13:Z14"/>
    <mergeCell ref="AA13:AC14"/>
    <mergeCell ref="AD13:AL14"/>
    <mergeCell ref="AM13:AW14"/>
    <mergeCell ref="AX13:AZ14"/>
    <mergeCell ref="BA13:BI14"/>
    <mergeCell ref="BJ13:BT14"/>
    <mergeCell ref="BU13:BW14"/>
    <mergeCell ref="E15:X16"/>
    <mergeCell ref="Y15:BW16"/>
    <mergeCell ref="G17:AN18"/>
    <mergeCell ref="AO17:BW18"/>
    <mergeCell ref="G29:AN31"/>
    <mergeCell ref="AO29:AU31"/>
    <mergeCell ref="AV29:BB31"/>
    <mergeCell ref="BC29:BI31"/>
    <mergeCell ref="BJ29:BP31"/>
    <mergeCell ref="BQ29:BW31"/>
    <mergeCell ref="E19:F26"/>
    <mergeCell ref="G19:AN26"/>
    <mergeCell ref="AO19:BW26"/>
    <mergeCell ref="E27:F31"/>
    <mergeCell ref="G27:AN28"/>
    <mergeCell ref="AO27:AU28"/>
    <mergeCell ref="AV27:BB28"/>
    <mergeCell ref="BC27:BI28"/>
    <mergeCell ref="BJ27:BP28"/>
    <mergeCell ref="BQ27:BW28"/>
  </mergeCells>
  <phoneticPr fontId="1"/>
  <dataValidations count="3">
    <dataValidation type="list" allowBlank="1" showInputMessage="1" showErrorMessage="1" sqref="BJ73:BP76 BJ38:BP40 BJ106:BP108 BJ134:BP136 BJ178:BP180 BJ201:BP203 BJ224:BP237 BJ287:BP292 BJ322:BP324" xr:uid="{00000000-0002-0000-0500-000000000000}">
      <formula1>"①：達成,②：未達成,未測定"</formula1>
    </dataValidation>
    <dataValidation type="list" allowBlank="1" showInputMessage="1" showErrorMessage="1" sqref="BQ183:BW194 BQ206 BQ295:BW302 BQ139:BW143 BQ79:BW99 BQ111:BW127 BQ240:BW266 BQ327:BW343 BQ43:BW66" xr:uid="{00000000-0002-0000-0500-000001000000}">
      <formula1>"(ⅰ)予定どおり実施,(ⅱ)予定どおり実施しなかった"</formula1>
    </dataValidation>
    <dataValidation type="list" allowBlank="1" showInputMessage="1" showErrorMessage="1" sqref="BJ29:BP31 BJ166:BP171 BJ278:BP280 BJ313:BP315" xr:uid="{00000000-0002-0000-0500-000002000000}">
      <formula1>"A：達成,B：未達成"</formula1>
    </dataValidation>
  </dataValidations>
  <printOptions horizontalCentered="1"/>
  <pageMargins left="0.39370078740157483" right="0.39370078740157483" top="0.78740157480314965" bottom="0.39370078740157483" header="0.39370078740157483" footer="0.19685039370078741"/>
  <pageSetup paperSize="9" scale="69" orientation="portrait" cellComments="asDisplayed" r:id="rId1"/>
  <headerFooter>
    <oddHeader>&amp;L&amp;12令和５年度住吉区運営方針&amp;R&amp;16【区独自様式】</oddHeader>
    <oddFooter>&amp;C&amp;12 ー&amp;P－</oddFooter>
  </headerFooter>
  <rowBreaks count="4" manualBreakCount="4">
    <brk id="66" max="74" man="1"/>
    <brk id="143" max="74" man="1"/>
    <brk id="217" max="74" man="1"/>
    <brk id="302" max="74"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B2860"/>
  <sheetViews>
    <sheetView view="pageBreakPreview" zoomScale="90" zoomScaleNormal="85" zoomScaleSheetLayoutView="90" workbookViewId="0">
      <selection activeCell="CH33" sqref="CH33"/>
    </sheetView>
  </sheetViews>
  <sheetFormatPr defaultRowHeight="12.75" x14ac:dyDescent="0.25"/>
  <cols>
    <col min="1" max="80" width="2.1640625" customWidth="1"/>
    <col min="81" max="85" width="1.83203125" customWidth="1"/>
  </cols>
  <sheetData>
    <row r="1" spans="1:80" ht="11.25" customHeight="1" x14ac:dyDescent="0.25">
      <c r="A1" s="100" t="s">
        <v>412</v>
      </c>
      <c r="B1" s="100"/>
      <c r="C1" s="100"/>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row>
    <row r="2" spans="1:80" ht="11.25" customHeight="1" x14ac:dyDescent="0.25">
      <c r="A2" s="100"/>
      <c r="B2" s="100"/>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c r="CA2" s="100"/>
      <c r="CB2" s="100"/>
    </row>
    <row r="3" spans="1:80" ht="11.25" customHeight="1" thickBot="1" x14ac:dyDescent="0.3">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1:80" s="3" customFormat="1" ht="11.25" customHeight="1" x14ac:dyDescent="0.25">
      <c r="A4" s="5"/>
      <c r="B4" s="6"/>
      <c r="C4" s="94" t="s">
        <v>205</v>
      </c>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101"/>
      <c r="AF4" s="94" t="s">
        <v>0</v>
      </c>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94"/>
      <c r="CA4" s="94"/>
      <c r="CB4" s="101"/>
    </row>
    <row r="5" spans="1:80" s="3" customFormat="1" ht="11.25" customHeight="1" thickBot="1" x14ac:dyDescent="0.3">
      <c r="A5" s="7"/>
      <c r="B5" s="8"/>
      <c r="C5" s="95"/>
      <c r="D5" s="95"/>
      <c r="E5" s="95"/>
      <c r="F5" s="95"/>
      <c r="G5" s="95"/>
      <c r="H5" s="95"/>
      <c r="I5" s="95"/>
      <c r="J5" s="95"/>
      <c r="K5" s="95"/>
      <c r="L5" s="95"/>
      <c r="M5" s="95"/>
      <c r="N5" s="95"/>
      <c r="O5" s="95"/>
      <c r="P5" s="95"/>
      <c r="Q5" s="95"/>
      <c r="R5" s="95"/>
      <c r="S5" s="95"/>
      <c r="T5" s="95"/>
      <c r="U5" s="95"/>
      <c r="V5" s="95"/>
      <c r="W5" s="95"/>
      <c r="X5" s="95"/>
      <c r="Y5" s="95"/>
      <c r="Z5" s="95"/>
      <c r="AA5" s="95"/>
      <c r="AB5" s="95"/>
      <c r="AC5" s="95"/>
      <c r="AD5" s="95"/>
      <c r="AE5" s="102"/>
      <c r="AF5" s="95"/>
      <c r="AG5" s="95"/>
      <c r="AH5" s="95"/>
      <c r="AI5" s="95"/>
      <c r="AJ5" s="95"/>
      <c r="AK5" s="95"/>
      <c r="AL5" s="95"/>
      <c r="AM5" s="95"/>
      <c r="AN5" s="95"/>
      <c r="AO5" s="95"/>
      <c r="AP5" s="95"/>
      <c r="AQ5" s="95"/>
      <c r="AR5" s="95"/>
      <c r="AS5" s="95"/>
      <c r="AT5" s="95"/>
      <c r="AU5" s="95"/>
      <c r="AV5" s="95"/>
      <c r="AW5" s="95"/>
      <c r="AX5" s="95"/>
      <c r="AY5" s="95"/>
      <c r="AZ5" s="95"/>
      <c r="BA5" s="95"/>
      <c r="BB5" s="95"/>
      <c r="BC5" s="95"/>
      <c r="BD5" s="95"/>
      <c r="BE5" s="95"/>
      <c r="BF5" s="95"/>
      <c r="BG5" s="95"/>
      <c r="BH5" s="95"/>
      <c r="BI5" s="95"/>
      <c r="BJ5" s="95"/>
      <c r="BK5" s="95"/>
      <c r="BL5" s="95"/>
      <c r="BM5" s="95"/>
      <c r="BN5" s="95"/>
      <c r="BO5" s="95"/>
      <c r="BP5" s="95"/>
      <c r="BQ5" s="95"/>
      <c r="BR5" s="95"/>
      <c r="BS5" s="95"/>
      <c r="BT5" s="95"/>
      <c r="BU5" s="95"/>
      <c r="BV5" s="95"/>
      <c r="BW5" s="95"/>
      <c r="BX5" s="95"/>
      <c r="BY5" s="95"/>
      <c r="BZ5" s="95"/>
      <c r="CA5" s="95"/>
      <c r="CB5" s="102"/>
    </row>
    <row r="6" spans="1:80" s="3" customFormat="1" ht="11.25" customHeight="1" x14ac:dyDescent="0.25">
      <c r="A6" s="7"/>
      <c r="B6" s="9"/>
      <c r="C6" s="103" t="s">
        <v>206</v>
      </c>
      <c r="D6" s="104"/>
      <c r="E6" s="104"/>
      <c r="F6" s="104"/>
      <c r="G6" s="104"/>
      <c r="H6" s="104"/>
      <c r="I6" s="104"/>
      <c r="J6" s="104"/>
      <c r="K6" s="104"/>
      <c r="L6" s="104"/>
      <c r="M6" s="104"/>
      <c r="N6" s="104"/>
      <c r="O6" s="104"/>
      <c r="P6" s="104"/>
      <c r="Q6" s="104"/>
      <c r="R6" s="104"/>
      <c r="S6" s="104"/>
      <c r="T6" s="104"/>
      <c r="U6" s="104"/>
      <c r="V6" s="104"/>
      <c r="W6" s="104"/>
      <c r="X6" s="104"/>
      <c r="Y6" s="104"/>
      <c r="Z6" s="104"/>
      <c r="AA6" s="104"/>
      <c r="AB6" s="104"/>
      <c r="AC6" s="104"/>
      <c r="AD6" s="104"/>
      <c r="AE6" s="105"/>
      <c r="AF6" s="10"/>
      <c r="AG6" s="10"/>
      <c r="AH6" s="10"/>
      <c r="AI6" s="10"/>
      <c r="AJ6" s="10"/>
      <c r="AK6" s="10"/>
      <c r="AL6" s="10"/>
      <c r="AM6" s="11"/>
      <c r="AN6" s="11"/>
      <c r="AO6" s="11"/>
      <c r="AP6" s="11"/>
      <c r="AQ6" s="11"/>
      <c r="AR6" s="11"/>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3"/>
    </row>
    <row r="7" spans="1:80" s="3" customFormat="1" ht="11.25" customHeight="1" x14ac:dyDescent="0.25">
      <c r="A7" s="7"/>
      <c r="B7" s="9"/>
      <c r="C7" s="106"/>
      <c r="D7" s="107"/>
      <c r="E7" s="107"/>
      <c r="F7" s="107"/>
      <c r="G7" s="107"/>
      <c r="H7" s="107"/>
      <c r="I7" s="107"/>
      <c r="J7" s="107"/>
      <c r="K7" s="107"/>
      <c r="L7" s="107"/>
      <c r="M7" s="107"/>
      <c r="N7" s="107"/>
      <c r="O7" s="107"/>
      <c r="P7" s="107"/>
      <c r="Q7" s="107"/>
      <c r="R7" s="107"/>
      <c r="S7" s="107"/>
      <c r="T7" s="107"/>
      <c r="U7" s="107"/>
      <c r="V7" s="107"/>
      <c r="W7" s="107"/>
      <c r="X7" s="107"/>
      <c r="Y7" s="107"/>
      <c r="Z7" s="107"/>
      <c r="AA7" s="107"/>
      <c r="AB7" s="107"/>
      <c r="AC7" s="107"/>
      <c r="AD7" s="107"/>
      <c r="AE7" s="108"/>
      <c r="AF7" s="10"/>
      <c r="AG7" s="10"/>
      <c r="AH7" s="10"/>
      <c r="AI7" s="10"/>
      <c r="AJ7" s="10"/>
      <c r="AK7" s="10"/>
      <c r="AL7" s="10"/>
      <c r="AM7" s="11"/>
      <c r="AN7" s="11"/>
      <c r="AO7" s="11"/>
      <c r="AP7" s="11"/>
      <c r="AQ7" s="11"/>
      <c r="AR7" s="11"/>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3"/>
    </row>
    <row r="8" spans="1:80" s="3" customFormat="1" ht="11.25" customHeight="1" x14ac:dyDescent="0.25">
      <c r="A8" s="7"/>
      <c r="B8" s="9"/>
      <c r="C8" s="106"/>
      <c r="D8" s="107"/>
      <c r="E8" s="107"/>
      <c r="F8" s="107"/>
      <c r="G8" s="107"/>
      <c r="H8" s="107"/>
      <c r="I8" s="107"/>
      <c r="J8" s="107"/>
      <c r="K8" s="107"/>
      <c r="L8" s="107"/>
      <c r="M8" s="107"/>
      <c r="N8" s="107"/>
      <c r="O8" s="107"/>
      <c r="P8" s="107"/>
      <c r="Q8" s="107"/>
      <c r="R8" s="107"/>
      <c r="S8" s="107"/>
      <c r="T8" s="107"/>
      <c r="U8" s="107"/>
      <c r="V8" s="107"/>
      <c r="W8" s="107"/>
      <c r="X8" s="107"/>
      <c r="Y8" s="107"/>
      <c r="Z8" s="107"/>
      <c r="AA8" s="107"/>
      <c r="AB8" s="107"/>
      <c r="AC8" s="107"/>
      <c r="AD8" s="107"/>
      <c r="AE8" s="108"/>
      <c r="AF8" s="10"/>
      <c r="AG8" s="10"/>
      <c r="AH8" s="10"/>
      <c r="AI8" s="10"/>
      <c r="AJ8" s="10"/>
      <c r="AK8" s="10"/>
      <c r="AL8" s="10"/>
      <c r="AM8" s="11"/>
      <c r="AN8" s="11"/>
      <c r="AO8" s="11"/>
      <c r="AP8" s="11"/>
      <c r="AQ8" s="11"/>
      <c r="AR8" s="11"/>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3"/>
    </row>
    <row r="9" spans="1:80" s="3" customFormat="1" ht="11.25" customHeight="1" x14ac:dyDescent="0.25">
      <c r="A9" s="7"/>
      <c r="B9" s="9"/>
      <c r="C9" s="106"/>
      <c r="D9" s="107"/>
      <c r="E9" s="107"/>
      <c r="F9" s="107"/>
      <c r="G9" s="107"/>
      <c r="H9" s="107"/>
      <c r="I9" s="107"/>
      <c r="J9" s="107"/>
      <c r="K9" s="107"/>
      <c r="L9" s="107"/>
      <c r="M9" s="107"/>
      <c r="N9" s="107"/>
      <c r="O9" s="107"/>
      <c r="P9" s="107"/>
      <c r="Q9" s="107"/>
      <c r="R9" s="107"/>
      <c r="S9" s="107"/>
      <c r="T9" s="107"/>
      <c r="U9" s="107"/>
      <c r="V9" s="107"/>
      <c r="W9" s="107"/>
      <c r="X9" s="107"/>
      <c r="Y9" s="107"/>
      <c r="Z9" s="107"/>
      <c r="AA9" s="107"/>
      <c r="AB9" s="107"/>
      <c r="AC9" s="107"/>
      <c r="AD9" s="107"/>
      <c r="AE9" s="108"/>
      <c r="AF9" s="10"/>
      <c r="AG9" s="10"/>
      <c r="AH9" s="10"/>
      <c r="AI9" s="10"/>
      <c r="AJ9" s="10"/>
      <c r="AK9" s="10"/>
      <c r="AL9" s="10"/>
      <c r="AM9" s="11"/>
      <c r="AN9" s="11"/>
      <c r="AO9" s="11"/>
      <c r="AP9" s="11"/>
      <c r="AQ9" s="11"/>
      <c r="AR9" s="11"/>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3"/>
    </row>
    <row r="10" spans="1:80" s="3" customFormat="1" ht="11.25" customHeight="1" x14ac:dyDescent="0.25">
      <c r="A10" s="7"/>
      <c r="B10" s="9"/>
      <c r="C10" s="106"/>
      <c r="D10" s="107"/>
      <c r="E10" s="107"/>
      <c r="F10" s="107"/>
      <c r="G10" s="107"/>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8"/>
      <c r="AF10" s="10"/>
      <c r="AG10" s="10"/>
      <c r="AH10" s="10"/>
      <c r="AI10" s="10"/>
      <c r="AJ10" s="10"/>
      <c r="AK10" s="10"/>
      <c r="AL10" s="10"/>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3"/>
    </row>
    <row r="11" spans="1:80" s="3" customFormat="1" ht="11.25" customHeight="1" x14ac:dyDescent="0.25">
      <c r="A11" s="7"/>
      <c r="B11" s="9"/>
      <c r="C11" s="106"/>
      <c r="D11" s="107"/>
      <c r="E11" s="107"/>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8"/>
      <c r="AF11" s="10"/>
      <c r="AG11" s="10"/>
      <c r="AH11" s="10"/>
      <c r="AI11" s="10"/>
      <c r="AJ11" s="10"/>
      <c r="AK11" s="10"/>
      <c r="AL11" s="10"/>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14"/>
    </row>
    <row r="12" spans="1:80" s="3" customFormat="1" ht="11.25" customHeight="1" thickBot="1" x14ac:dyDescent="0.3">
      <c r="A12" s="7"/>
      <c r="B12" s="9"/>
      <c r="C12" s="109"/>
      <c r="D12" s="110"/>
      <c r="E12" s="110"/>
      <c r="F12" s="110"/>
      <c r="G12" s="110"/>
      <c r="H12" s="110"/>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1"/>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6"/>
    </row>
    <row r="13" spans="1:80" s="3" customFormat="1" ht="11.25" customHeight="1" x14ac:dyDescent="0.25">
      <c r="A13" s="5"/>
      <c r="B13" s="6"/>
      <c r="C13" s="94" t="s">
        <v>72</v>
      </c>
      <c r="D13" s="94"/>
      <c r="E13" s="94"/>
      <c r="F13" s="94"/>
      <c r="G13" s="94"/>
      <c r="H13" s="94"/>
      <c r="I13" s="94"/>
      <c r="J13" s="94"/>
      <c r="K13" s="94"/>
      <c r="L13" s="94"/>
      <c r="M13" s="94"/>
      <c r="N13" s="94"/>
      <c r="O13" s="94"/>
      <c r="P13" s="94"/>
      <c r="Q13" s="94"/>
      <c r="R13" s="94"/>
      <c r="S13" s="94"/>
      <c r="T13" s="94"/>
      <c r="U13" s="94"/>
      <c r="V13" s="94"/>
      <c r="W13" s="94"/>
      <c r="X13" s="94"/>
      <c r="Y13" s="96" t="s">
        <v>73</v>
      </c>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7"/>
    </row>
    <row r="14" spans="1:80" ht="11.25" customHeight="1" thickBot="1" x14ac:dyDescent="0.3">
      <c r="A14" s="7"/>
      <c r="B14" s="8"/>
      <c r="C14" s="95"/>
      <c r="D14" s="95"/>
      <c r="E14" s="95"/>
      <c r="F14" s="95"/>
      <c r="G14" s="95"/>
      <c r="H14" s="95"/>
      <c r="I14" s="95"/>
      <c r="J14" s="95"/>
      <c r="K14" s="95"/>
      <c r="L14" s="95"/>
      <c r="M14" s="95"/>
      <c r="N14" s="95"/>
      <c r="O14" s="95"/>
      <c r="P14" s="95"/>
      <c r="Q14" s="95"/>
      <c r="R14" s="95"/>
      <c r="S14" s="95"/>
      <c r="T14" s="95"/>
      <c r="U14" s="95"/>
      <c r="V14" s="95"/>
      <c r="W14" s="95"/>
      <c r="X14" s="95"/>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c r="BY14" s="98"/>
      <c r="BZ14" s="98"/>
      <c r="CA14" s="98"/>
      <c r="CB14" s="99"/>
    </row>
    <row r="15" spans="1:80" ht="11.25" customHeight="1" x14ac:dyDescent="0.25">
      <c r="A15" s="7"/>
      <c r="B15" s="8"/>
      <c r="C15" s="112" t="s">
        <v>207</v>
      </c>
      <c r="D15" s="113"/>
      <c r="E15" s="113"/>
      <c r="F15" s="113"/>
      <c r="G15" s="113"/>
      <c r="H15" s="113"/>
      <c r="I15" s="113"/>
      <c r="J15" s="113"/>
      <c r="K15" s="113"/>
      <c r="L15" s="113"/>
      <c r="M15" s="113"/>
      <c r="N15" s="113"/>
      <c r="O15" s="113"/>
      <c r="P15" s="113"/>
      <c r="Q15" s="113"/>
      <c r="R15" s="113"/>
      <c r="S15" s="113"/>
      <c r="T15" s="113"/>
      <c r="U15" s="113"/>
      <c r="V15" s="113"/>
      <c r="W15" s="113"/>
      <c r="X15" s="113"/>
      <c r="Y15" s="113"/>
      <c r="Z15" s="113"/>
      <c r="AA15" s="113"/>
      <c r="AB15" s="113"/>
      <c r="AC15" s="113"/>
      <c r="AD15" s="113"/>
      <c r="AE15" s="113"/>
      <c r="AF15" s="113"/>
      <c r="AG15" s="113"/>
      <c r="AH15" s="113"/>
      <c r="AI15" s="113"/>
      <c r="AJ15" s="113"/>
      <c r="AK15" s="113"/>
      <c r="AL15" s="113"/>
      <c r="AM15" s="113"/>
      <c r="AN15" s="113"/>
      <c r="AO15" s="113"/>
      <c r="AP15" s="113"/>
      <c r="AQ15" s="113"/>
      <c r="AR15" s="113"/>
      <c r="AS15" s="113"/>
      <c r="AT15" s="113"/>
      <c r="AU15" s="113"/>
      <c r="AV15" s="113"/>
      <c r="AW15" s="113"/>
      <c r="AX15" s="113"/>
      <c r="AY15" s="113"/>
      <c r="AZ15" s="113"/>
      <c r="BA15" s="113"/>
      <c r="BB15" s="113"/>
      <c r="BC15" s="113"/>
      <c r="BD15" s="113"/>
      <c r="BE15" s="113"/>
      <c r="BF15" s="113"/>
      <c r="BG15" s="113"/>
      <c r="BH15" s="113"/>
      <c r="BI15" s="113"/>
      <c r="BJ15" s="113"/>
      <c r="BK15" s="113"/>
      <c r="BL15" s="113"/>
      <c r="BM15" s="113"/>
      <c r="BN15" s="113"/>
      <c r="BO15" s="113"/>
      <c r="BP15" s="113"/>
      <c r="BQ15" s="113"/>
      <c r="BR15" s="113"/>
      <c r="BS15" s="113"/>
      <c r="BT15" s="113"/>
      <c r="BU15" s="113"/>
      <c r="BV15" s="113"/>
      <c r="BW15" s="113"/>
      <c r="BX15" s="113"/>
      <c r="BY15" s="113"/>
      <c r="BZ15" s="113"/>
      <c r="CA15" s="113"/>
      <c r="CB15" s="114"/>
    </row>
    <row r="16" spans="1:80" ht="11.25" customHeight="1" x14ac:dyDescent="0.25">
      <c r="A16" s="7"/>
      <c r="B16" s="8"/>
      <c r="C16" s="115"/>
      <c r="D16" s="116"/>
      <c r="E16" s="116"/>
      <c r="F16" s="116"/>
      <c r="G16" s="116"/>
      <c r="H16" s="116"/>
      <c r="I16" s="116"/>
      <c r="J16" s="116"/>
      <c r="K16" s="116"/>
      <c r="L16" s="116"/>
      <c r="M16" s="116"/>
      <c r="N16" s="116"/>
      <c r="O16" s="116"/>
      <c r="P16" s="116"/>
      <c r="Q16" s="116"/>
      <c r="R16" s="116"/>
      <c r="S16" s="116"/>
      <c r="T16" s="116"/>
      <c r="U16" s="116"/>
      <c r="V16" s="116"/>
      <c r="W16" s="116"/>
      <c r="X16" s="116"/>
      <c r="Y16" s="116"/>
      <c r="Z16" s="116"/>
      <c r="AA16" s="116"/>
      <c r="AB16" s="116"/>
      <c r="AC16" s="116"/>
      <c r="AD16" s="116"/>
      <c r="AE16" s="116"/>
      <c r="AF16" s="116"/>
      <c r="AG16" s="116"/>
      <c r="AH16" s="116"/>
      <c r="AI16" s="116"/>
      <c r="AJ16" s="116"/>
      <c r="AK16" s="116"/>
      <c r="AL16" s="116"/>
      <c r="AM16" s="116"/>
      <c r="AN16" s="116"/>
      <c r="AO16" s="116"/>
      <c r="AP16" s="116"/>
      <c r="AQ16" s="116"/>
      <c r="AR16" s="116"/>
      <c r="AS16" s="116"/>
      <c r="AT16" s="116"/>
      <c r="AU16" s="116"/>
      <c r="AV16" s="116"/>
      <c r="AW16" s="116"/>
      <c r="AX16" s="116"/>
      <c r="AY16" s="116"/>
      <c r="AZ16" s="116"/>
      <c r="BA16" s="116"/>
      <c r="BB16" s="116"/>
      <c r="BC16" s="116"/>
      <c r="BD16" s="116"/>
      <c r="BE16" s="116"/>
      <c r="BF16" s="116"/>
      <c r="BG16" s="116"/>
      <c r="BH16" s="116"/>
      <c r="BI16" s="116"/>
      <c r="BJ16" s="116"/>
      <c r="BK16" s="116"/>
      <c r="BL16" s="116"/>
      <c r="BM16" s="116"/>
      <c r="BN16" s="116"/>
      <c r="BO16" s="116"/>
      <c r="BP16" s="116"/>
      <c r="BQ16" s="116"/>
      <c r="BR16" s="116"/>
      <c r="BS16" s="116"/>
      <c r="BT16" s="116"/>
      <c r="BU16" s="116"/>
      <c r="BV16" s="116"/>
      <c r="BW16" s="116"/>
      <c r="BX16" s="116"/>
      <c r="BY16" s="116"/>
      <c r="BZ16" s="116"/>
      <c r="CA16" s="116"/>
      <c r="CB16" s="117"/>
    </row>
    <row r="17" spans="1:80" ht="11.25" customHeight="1" x14ac:dyDescent="0.25">
      <c r="A17" s="7"/>
      <c r="B17" s="8"/>
      <c r="C17" s="48"/>
      <c r="D17" s="61"/>
      <c r="E17" s="123"/>
      <c r="F17" s="123"/>
      <c r="G17" s="123"/>
      <c r="H17" s="123"/>
      <c r="I17" s="123"/>
      <c r="J17" s="123"/>
      <c r="K17" s="123"/>
      <c r="L17" s="123"/>
      <c r="M17" s="123"/>
      <c r="N17" s="123"/>
      <c r="O17" s="123"/>
      <c r="P17" s="123"/>
      <c r="Q17" s="123"/>
      <c r="R17" s="123"/>
      <c r="S17" s="123"/>
      <c r="T17" s="123"/>
      <c r="U17" s="123"/>
      <c r="V17" s="123"/>
      <c r="W17" s="123"/>
      <c r="X17" s="123"/>
      <c r="Y17" s="123"/>
      <c r="Z17" s="123"/>
      <c r="AA17" s="123"/>
      <c r="AB17" s="123"/>
      <c r="AC17" s="123"/>
      <c r="AD17" s="123"/>
      <c r="AE17" s="123"/>
      <c r="AF17" s="123"/>
      <c r="AG17" s="123"/>
      <c r="AH17" s="123"/>
      <c r="AI17" s="123"/>
      <c r="AJ17" s="123"/>
      <c r="AK17" s="123"/>
      <c r="AL17" s="123"/>
      <c r="AM17" s="123"/>
      <c r="AN17" s="123"/>
      <c r="AO17" s="123"/>
      <c r="AP17" s="123"/>
      <c r="AQ17" s="123"/>
      <c r="AR17" s="123"/>
      <c r="AS17" s="123"/>
      <c r="AT17" s="123"/>
      <c r="AU17" s="123"/>
      <c r="AV17" s="123"/>
      <c r="AW17" s="123"/>
      <c r="AX17" s="123"/>
      <c r="AY17" s="123"/>
      <c r="AZ17" s="123"/>
      <c r="BA17" s="123"/>
      <c r="BB17" s="123"/>
      <c r="BC17" s="123"/>
      <c r="BD17" s="123"/>
      <c r="BE17" s="123"/>
      <c r="BF17" s="123"/>
      <c r="BG17" s="123"/>
      <c r="BH17" s="123"/>
      <c r="BI17" s="123"/>
      <c r="BJ17" s="123"/>
      <c r="BK17" s="123"/>
      <c r="BL17" s="123"/>
      <c r="BM17" s="123"/>
      <c r="BN17" s="123"/>
      <c r="BO17" s="123"/>
      <c r="BP17" s="123"/>
      <c r="BQ17" s="123"/>
      <c r="BR17" s="123"/>
      <c r="BS17" s="123"/>
      <c r="BT17" s="123"/>
      <c r="BU17" s="57"/>
      <c r="BV17" s="57"/>
      <c r="BW17" s="57"/>
      <c r="BX17" s="57"/>
      <c r="BY17" s="57"/>
      <c r="BZ17" s="56"/>
      <c r="CA17" s="49"/>
      <c r="CB17" s="50"/>
    </row>
    <row r="18" spans="1:80" ht="11.25" customHeight="1" x14ac:dyDescent="0.25">
      <c r="A18" s="7"/>
      <c r="B18" s="8"/>
      <c r="C18" s="48"/>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61"/>
      <c r="BP18" s="61"/>
      <c r="BQ18" s="61"/>
      <c r="BR18" s="61"/>
      <c r="BS18" s="61"/>
      <c r="BT18" s="61"/>
      <c r="BU18" s="61"/>
      <c r="BV18" s="61"/>
      <c r="BW18" s="61"/>
      <c r="BX18" s="61"/>
      <c r="BY18" s="61"/>
      <c r="BZ18" s="56"/>
      <c r="CA18" s="49"/>
      <c r="CB18" s="50"/>
    </row>
    <row r="19" spans="1:80" ht="11.25" customHeight="1" x14ac:dyDescent="0.25">
      <c r="A19" s="7"/>
      <c r="B19" s="8"/>
      <c r="C19" s="48"/>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c r="AW19" s="61"/>
      <c r="AX19" s="61"/>
      <c r="AY19" s="61"/>
      <c r="AZ19" s="61"/>
      <c r="BA19" s="61"/>
      <c r="BB19" s="61"/>
      <c r="BC19" s="61"/>
      <c r="BD19" s="61"/>
      <c r="BE19" s="61"/>
      <c r="BF19" s="61"/>
      <c r="BG19" s="61"/>
      <c r="BH19" s="61"/>
      <c r="BI19" s="61"/>
      <c r="BJ19" s="61"/>
      <c r="BK19" s="61"/>
      <c r="BL19" s="61"/>
      <c r="BM19" s="61"/>
      <c r="BN19" s="61"/>
      <c r="BO19" s="61"/>
      <c r="BP19" s="61"/>
      <c r="BQ19" s="61"/>
      <c r="BR19" s="61"/>
      <c r="BS19" s="61"/>
      <c r="BT19" s="61"/>
      <c r="BU19" s="61"/>
      <c r="BV19" s="61"/>
      <c r="BW19" s="61"/>
      <c r="BX19" s="61"/>
      <c r="BY19" s="61"/>
      <c r="BZ19" s="56"/>
      <c r="CA19" s="49"/>
      <c r="CB19" s="50"/>
    </row>
    <row r="20" spans="1:80" ht="11.25" customHeight="1" x14ac:dyDescent="0.25">
      <c r="A20" s="7"/>
      <c r="B20" s="8"/>
      <c r="C20" s="48"/>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c r="BH20" s="61"/>
      <c r="BI20" s="61"/>
      <c r="BJ20" s="61"/>
      <c r="BK20" s="61"/>
      <c r="BL20" s="61"/>
      <c r="BM20" s="61"/>
      <c r="BN20" s="61"/>
      <c r="BO20" s="61"/>
      <c r="BP20" s="61"/>
      <c r="BQ20" s="61"/>
      <c r="BR20" s="61"/>
      <c r="BS20" s="61"/>
      <c r="BT20" s="61"/>
      <c r="BU20" s="61"/>
      <c r="BV20" s="61"/>
      <c r="BW20" s="61"/>
      <c r="BX20" s="61"/>
      <c r="BY20" s="61"/>
      <c r="BZ20" s="56"/>
      <c r="CA20" s="49"/>
      <c r="CB20" s="50"/>
    </row>
    <row r="21" spans="1:80" ht="11.25" customHeight="1" x14ac:dyDescent="0.25">
      <c r="A21" s="7"/>
      <c r="B21" s="8"/>
      <c r="C21" s="48"/>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c r="BV21" s="61"/>
      <c r="BW21" s="61"/>
      <c r="BX21" s="61"/>
      <c r="BY21" s="61"/>
      <c r="BZ21" s="56"/>
      <c r="CA21" s="49"/>
      <c r="CB21" s="50"/>
    </row>
    <row r="22" spans="1:80" ht="11.25" customHeight="1" x14ac:dyDescent="0.25">
      <c r="A22" s="7"/>
      <c r="B22" s="8"/>
      <c r="C22" s="48"/>
      <c r="D22" s="61"/>
      <c r="E22" s="61"/>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c r="AX22" s="61"/>
      <c r="AY22" s="61"/>
      <c r="AZ22" s="61"/>
      <c r="BA22" s="61"/>
      <c r="BB22" s="61"/>
      <c r="BC22" s="61"/>
      <c r="BD22" s="61"/>
      <c r="BE22" s="61"/>
      <c r="BF22" s="61"/>
      <c r="BG22" s="61"/>
      <c r="BH22" s="61"/>
      <c r="BI22" s="61"/>
      <c r="BJ22" s="61"/>
      <c r="BK22" s="61"/>
      <c r="BL22" s="61"/>
      <c r="BM22" s="61"/>
      <c r="BN22" s="61"/>
      <c r="BO22" s="61"/>
      <c r="BP22" s="61"/>
      <c r="BQ22" s="61"/>
      <c r="BR22" s="61"/>
      <c r="BS22" s="61"/>
      <c r="BT22" s="61"/>
      <c r="BU22" s="61"/>
      <c r="BV22" s="61"/>
      <c r="BW22" s="61"/>
      <c r="BX22" s="61"/>
      <c r="BY22" s="61"/>
      <c r="BZ22" s="56"/>
      <c r="CA22" s="49"/>
      <c r="CB22" s="50"/>
    </row>
    <row r="23" spans="1:80" ht="11.25" customHeight="1" x14ac:dyDescent="0.25">
      <c r="A23" s="7"/>
      <c r="B23" s="8"/>
      <c r="C23" s="48"/>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c r="AW23" s="61"/>
      <c r="AX23" s="61"/>
      <c r="AY23" s="61"/>
      <c r="AZ23" s="61"/>
      <c r="BA23" s="61"/>
      <c r="BB23" s="61"/>
      <c r="BC23" s="61"/>
      <c r="BD23" s="61"/>
      <c r="BE23" s="61"/>
      <c r="BF23" s="61"/>
      <c r="BG23" s="61"/>
      <c r="BH23" s="61"/>
      <c r="BI23" s="61"/>
      <c r="BJ23" s="61"/>
      <c r="BK23" s="61"/>
      <c r="BL23" s="61"/>
      <c r="BM23" s="61"/>
      <c r="BN23" s="61"/>
      <c r="BO23" s="61"/>
      <c r="BP23" s="61"/>
      <c r="BQ23" s="61"/>
      <c r="BR23" s="61"/>
      <c r="BS23" s="61"/>
      <c r="BT23" s="61"/>
      <c r="BU23" s="61"/>
      <c r="BV23" s="61"/>
      <c r="BW23" s="61"/>
      <c r="BX23" s="61"/>
      <c r="BY23" s="61"/>
      <c r="BZ23" s="56"/>
      <c r="CA23" s="49"/>
      <c r="CB23" s="50"/>
    </row>
    <row r="24" spans="1:80" ht="11.25" customHeight="1" x14ac:dyDescent="0.25">
      <c r="A24" s="7"/>
      <c r="B24" s="8"/>
      <c r="C24" s="48"/>
      <c r="D24" s="61"/>
      <c r="E24" s="61"/>
      <c r="F24" s="61"/>
      <c r="G24" s="61"/>
      <c r="H24" s="61"/>
      <c r="I24" s="61"/>
      <c r="J24" s="61"/>
      <c r="K24" s="61"/>
      <c r="L24" s="61"/>
      <c r="M24" s="61"/>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c r="AW24" s="61"/>
      <c r="AX24" s="61"/>
      <c r="AY24" s="61"/>
      <c r="AZ24" s="61"/>
      <c r="BA24" s="61"/>
      <c r="BB24" s="61"/>
      <c r="BC24" s="61"/>
      <c r="BD24" s="61"/>
      <c r="BE24" s="61"/>
      <c r="BF24" s="61"/>
      <c r="BG24" s="61"/>
      <c r="BH24" s="61"/>
      <c r="BI24" s="61"/>
      <c r="BJ24" s="61"/>
      <c r="BK24" s="61"/>
      <c r="BL24" s="61"/>
      <c r="BM24" s="61"/>
      <c r="BN24" s="61"/>
      <c r="BO24" s="61"/>
      <c r="BP24" s="61"/>
      <c r="BQ24" s="61"/>
      <c r="BR24" s="61"/>
      <c r="BS24" s="61"/>
      <c r="BT24" s="61"/>
      <c r="BU24" s="61"/>
      <c r="BV24" s="61"/>
      <c r="BW24" s="61"/>
      <c r="BX24" s="61"/>
      <c r="BY24" s="61"/>
      <c r="BZ24" s="56"/>
      <c r="CA24" s="49"/>
      <c r="CB24" s="50"/>
    </row>
    <row r="25" spans="1:80" ht="11.25" customHeight="1" x14ac:dyDescent="0.25">
      <c r="A25" s="7"/>
      <c r="B25" s="8"/>
      <c r="C25" s="48"/>
      <c r="D25" s="61"/>
      <c r="E25" s="61"/>
      <c r="F25" s="61"/>
      <c r="G25" s="61"/>
      <c r="H25" s="61"/>
      <c r="I25" s="61"/>
      <c r="J25" s="61"/>
      <c r="K25" s="61"/>
      <c r="L25" s="61"/>
      <c r="M25" s="61"/>
      <c r="N25" s="61"/>
      <c r="O25" s="61"/>
      <c r="P25" s="61"/>
      <c r="Q25" s="61"/>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c r="BH25" s="61"/>
      <c r="BI25" s="61"/>
      <c r="BJ25" s="61"/>
      <c r="BK25" s="61"/>
      <c r="BL25" s="61"/>
      <c r="BM25" s="61"/>
      <c r="BN25" s="61"/>
      <c r="BO25" s="61"/>
      <c r="BP25" s="61"/>
      <c r="BQ25" s="61"/>
      <c r="BR25" s="61"/>
      <c r="BS25" s="61"/>
      <c r="BT25" s="61"/>
      <c r="BU25" s="61"/>
      <c r="BV25" s="61"/>
      <c r="BW25" s="61"/>
      <c r="BX25" s="61"/>
      <c r="BY25" s="61"/>
      <c r="BZ25" s="56"/>
      <c r="CA25" s="49"/>
      <c r="CB25" s="50"/>
    </row>
    <row r="26" spans="1:80" ht="11.25" customHeight="1" x14ac:dyDescent="0.25">
      <c r="A26" s="7"/>
      <c r="B26" s="8"/>
      <c r="C26" s="48"/>
      <c r="D26" s="61"/>
      <c r="E26" s="61"/>
      <c r="F26" s="61"/>
      <c r="G26" s="61"/>
      <c r="H26" s="61"/>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56"/>
      <c r="CA26" s="49"/>
      <c r="CB26" s="50"/>
    </row>
    <row r="27" spans="1:80" ht="11.25" customHeight="1" x14ac:dyDescent="0.25">
      <c r="A27" s="7"/>
      <c r="B27" s="8"/>
      <c r="C27" s="48"/>
      <c r="D27" s="61"/>
      <c r="E27" s="61"/>
      <c r="F27" s="61"/>
      <c r="G27" s="61"/>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56"/>
      <c r="CA27" s="49"/>
      <c r="CB27" s="50"/>
    </row>
    <row r="28" spans="1:80" ht="11.25" customHeight="1" x14ac:dyDescent="0.25">
      <c r="A28" s="51"/>
      <c r="B28" s="52"/>
      <c r="C28" s="414" t="s">
        <v>208</v>
      </c>
      <c r="D28" s="415"/>
      <c r="E28" s="415"/>
      <c r="F28" s="415"/>
      <c r="G28" s="415"/>
      <c r="H28" s="415"/>
      <c r="I28" s="415"/>
      <c r="J28" s="415"/>
      <c r="K28" s="415"/>
      <c r="L28" s="415"/>
      <c r="M28" s="415"/>
      <c r="N28" s="415"/>
      <c r="O28" s="415"/>
      <c r="P28" s="415"/>
      <c r="Q28" s="415"/>
      <c r="R28" s="415"/>
      <c r="S28" s="415"/>
      <c r="T28" s="415"/>
      <c r="U28" s="415"/>
      <c r="V28" s="415"/>
      <c r="W28" s="415"/>
      <c r="X28" s="415"/>
      <c r="Y28" s="415"/>
      <c r="Z28" s="415"/>
      <c r="AA28" s="415"/>
      <c r="AB28" s="415"/>
      <c r="AC28" s="415"/>
      <c r="AD28" s="415"/>
      <c r="AE28" s="415"/>
      <c r="AF28" s="415"/>
      <c r="AG28" s="415"/>
      <c r="AH28" s="415"/>
      <c r="AI28" s="415"/>
      <c r="AJ28" s="415"/>
      <c r="AK28" s="415"/>
      <c r="AL28" s="415"/>
      <c r="AM28" s="415"/>
      <c r="AN28" s="415"/>
      <c r="AO28" s="415"/>
      <c r="AP28" s="415"/>
      <c r="AQ28" s="415"/>
      <c r="AR28" s="415"/>
      <c r="AS28" s="415"/>
      <c r="AT28" s="415"/>
      <c r="AU28" s="415"/>
      <c r="AV28" s="415"/>
      <c r="AW28" s="415"/>
      <c r="AX28" s="415"/>
      <c r="AY28" s="415"/>
      <c r="AZ28" s="415"/>
      <c r="BA28" s="415"/>
      <c r="BB28" s="415"/>
      <c r="BC28" s="415"/>
      <c r="BD28" s="415"/>
      <c r="BE28" s="415"/>
      <c r="BF28" s="415"/>
      <c r="BG28" s="415"/>
      <c r="BH28" s="415"/>
      <c r="BI28" s="415"/>
      <c r="BJ28" s="415"/>
      <c r="BK28" s="415"/>
      <c r="BL28" s="415"/>
      <c r="BM28" s="415"/>
      <c r="BN28" s="415"/>
      <c r="BO28" s="415"/>
      <c r="BP28" s="415"/>
      <c r="BQ28" s="415"/>
      <c r="BR28" s="415"/>
      <c r="BS28" s="415"/>
      <c r="BT28" s="415"/>
      <c r="BU28" s="415"/>
      <c r="BV28" s="415"/>
      <c r="BW28" s="415"/>
      <c r="BX28" s="415"/>
      <c r="BY28" s="415"/>
      <c r="BZ28" s="415"/>
      <c r="CA28" s="415"/>
      <c r="CB28" s="416"/>
    </row>
    <row r="29" spans="1:80" ht="11.25" customHeight="1" x14ac:dyDescent="0.25">
      <c r="A29" s="51"/>
      <c r="B29" s="52"/>
      <c r="C29" s="414"/>
      <c r="D29" s="415"/>
      <c r="E29" s="415"/>
      <c r="F29" s="415"/>
      <c r="G29" s="415"/>
      <c r="H29" s="415"/>
      <c r="I29" s="415"/>
      <c r="J29" s="415"/>
      <c r="K29" s="415"/>
      <c r="L29" s="415"/>
      <c r="M29" s="415"/>
      <c r="N29" s="415"/>
      <c r="O29" s="415"/>
      <c r="P29" s="415"/>
      <c r="Q29" s="415"/>
      <c r="R29" s="415"/>
      <c r="S29" s="415"/>
      <c r="T29" s="415"/>
      <c r="U29" s="415"/>
      <c r="V29" s="415"/>
      <c r="W29" s="415"/>
      <c r="X29" s="415"/>
      <c r="Y29" s="415"/>
      <c r="Z29" s="415"/>
      <c r="AA29" s="415"/>
      <c r="AB29" s="415"/>
      <c r="AC29" s="415"/>
      <c r="AD29" s="415"/>
      <c r="AE29" s="415"/>
      <c r="AF29" s="415"/>
      <c r="AG29" s="415"/>
      <c r="AH29" s="415"/>
      <c r="AI29" s="415"/>
      <c r="AJ29" s="415"/>
      <c r="AK29" s="415"/>
      <c r="AL29" s="415"/>
      <c r="AM29" s="415"/>
      <c r="AN29" s="415"/>
      <c r="AO29" s="415"/>
      <c r="AP29" s="415"/>
      <c r="AQ29" s="415"/>
      <c r="AR29" s="415"/>
      <c r="AS29" s="415"/>
      <c r="AT29" s="415"/>
      <c r="AU29" s="415"/>
      <c r="AV29" s="415"/>
      <c r="AW29" s="415"/>
      <c r="AX29" s="415"/>
      <c r="AY29" s="415"/>
      <c r="AZ29" s="415"/>
      <c r="BA29" s="415"/>
      <c r="BB29" s="415"/>
      <c r="BC29" s="415"/>
      <c r="BD29" s="415"/>
      <c r="BE29" s="415"/>
      <c r="BF29" s="415"/>
      <c r="BG29" s="415"/>
      <c r="BH29" s="415"/>
      <c r="BI29" s="415"/>
      <c r="BJ29" s="415"/>
      <c r="BK29" s="415"/>
      <c r="BL29" s="415"/>
      <c r="BM29" s="415"/>
      <c r="BN29" s="415"/>
      <c r="BO29" s="415"/>
      <c r="BP29" s="415"/>
      <c r="BQ29" s="415"/>
      <c r="BR29" s="415"/>
      <c r="BS29" s="415"/>
      <c r="BT29" s="415"/>
      <c r="BU29" s="415"/>
      <c r="BV29" s="415"/>
      <c r="BW29" s="415"/>
      <c r="BX29" s="415"/>
      <c r="BY29" s="415"/>
      <c r="BZ29" s="415"/>
      <c r="CA29" s="415"/>
      <c r="CB29" s="416"/>
    </row>
    <row r="30" spans="1:80" ht="11.25" customHeight="1" x14ac:dyDescent="0.25">
      <c r="A30" s="51"/>
      <c r="B30" s="52"/>
      <c r="C30" s="62"/>
      <c r="D30" s="61"/>
      <c r="E30" s="61"/>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5"/>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3"/>
      <c r="CA30" s="63"/>
      <c r="CB30" s="64"/>
    </row>
    <row r="31" spans="1:80" ht="11.25" customHeight="1" x14ac:dyDescent="0.25">
      <c r="A31" s="51"/>
      <c r="B31" s="52"/>
      <c r="C31" s="62"/>
      <c r="D31" s="61"/>
      <c r="E31" s="61"/>
      <c r="F31" s="61"/>
      <c r="G31" s="61"/>
      <c r="H31" s="61"/>
      <c r="I31" s="61"/>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6"/>
      <c r="BX31" s="66"/>
      <c r="BY31" s="66"/>
      <c r="BZ31" s="63"/>
      <c r="CA31" s="63"/>
      <c r="CB31" s="64"/>
    </row>
    <row r="32" spans="1:80" ht="11.25" customHeight="1" x14ac:dyDescent="0.25">
      <c r="A32" s="51"/>
      <c r="B32" s="52"/>
      <c r="C32" s="62"/>
      <c r="D32" s="61"/>
      <c r="E32" s="61"/>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6"/>
      <c r="BV32" s="66"/>
      <c r="BW32" s="66"/>
      <c r="BX32" s="66"/>
      <c r="BY32" s="66"/>
      <c r="BZ32" s="63"/>
      <c r="CA32" s="63"/>
      <c r="CB32" s="64"/>
    </row>
    <row r="33" spans="1:80" ht="11.25" customHeight="1" x14ac:dyDescent="0.25">
      <c r="A33" s="51"/>
      <c r="B33" s="52"/>
      <c r="C33" s="62"/>
      <c r="D33" s="61"/>
      <c r="E33" s="61"/>
      <c r="F33" s="61"/>
      <c r="G33" s="61"/>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c r="BV33" s="66"/>
      <c r="BW33" s="66"/>
      <c r="BX33" s="66"/>
      <c r="BY33" s="66"/>
      <c r="BZ33" s="63"/>
      <c r="CA33" s="63"/>
      <c r="CB33" s="64"/>
    </row>
    <row r="34" spans="1:80" ht="11.25" customHeight="1" x14ac:dyDescent="0.25">
      <c r="A34" s="51"/>
      <c r="B34" s="52"/>
      <c r="C34" s="62"/>
      <c r="D34" s="61"/>
      <c r="E34" s="61"/>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c r="BV34" s="66"/>
      <c r="BW34" s="66"/>
      <c r="BX34" s="66"/>
      <c r="BY34" s="66"/>
      <c r="BZ34" s="63"/>
      <c r="CA34" s="63"/>
      <c r="CB34" s="64"/>
    </row>
    <row r="35" spans="1:80" ht="11.25" customHeight="1" x14ac:dyDescent="0.25">
      <c r="A35" s="51"/>
      <c r="B35" s="52"/>
      <c r="C35" s="62"/>
      <c r="D35" s="61"/>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c r="BV35" s="66"/>
      <c r="BW35" s="66"/>
      <c r="BX35" s="66"/>
      <c r="BY35" s="66"/>
      <c r="BZ35" s="63"/>
      <c r="CA35" s="63"/>
      <c r="CB35" s="64"/>
    </row>
    <row r="36" spans="1:80" ht="11.25" customHeight="1" x14ac:dyDescent="0.25">
      <c r="A36" s="51"/>
      <c r="B36" s="52"/>
      <c r="C36" s="62"/>
      <c r="D36" s="61"/>
      <c r="E36" s="61"/>
      <c r="F36" s="61"/>
      <c r="G36" s="61"/>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c r="BL36" s="66"/>
      <c r="BM36" s="66"/>
      <c r="BN36" s="66"/>
      <c r="BO36" s="66"/>
      <c r="BP36" s="66"/>
      <c r="BQ36" s="66"/>
      <c r="BR36" s="66"/>
      <c r="BS36" s="66"/>
      <c r="BT36" s="66"/>
      <c r="BU36" s="66"/>
      <c r="BV36" s="66"/>
      <c r="BW36" s="66"/>
      <c r="BX36" s="66"/>
      <c r="BY36" s="66"/>
      <c r="BZ36" s="63"/>
      <c r="CA36" s="63"/>
      <c r="CB36" s="64"/>
    </row>
    <row r="37" spans="1:80" ht="11.25" customHeight="1" x14ac:dyDescent="0.25">
      <c r="A37" s="51"/>
      <c r="B37" s="52"/>
      <c r="C37" s="62"/>
      <c r="D37" s="61"/>
      <c r="E37" s="61"/>
      <c r="F37" s="61"/>
      <c r="G37" s="61"/>
      <c r="H37" s="61"/>
      <c r="I37" s="61"/>
      <c r="J37" s="61"/>
      <c r="K37" s="61"/>
      <c r="L37" s="61"/>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L37" s="61"/>
      <c r="AM37" s="61"/>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c r="BL37" s="66"/>
      <c r="BM37" s="66"/>
      <c r="BN37" s="66"/>
      <c r="BO37" s="66"/>
      <c r="BP37" s="66"/>
      <c r="BQ37" s="66"/>
      <c r="BR37" s="66"/>
      <c r="BS37" s="66"/>
      <c r="BT37" s="66"/>
      <c r="BU37" s="66"/>
      <c r="BV37" s="66"/>
      <c r="BW37" s="66"/>
      <c r="BX37" s="66"/>
      <c r="BY37" s="66"/>
      <c r="BZ37" s="63"/>
      <c r="CA37" s="63"/>
      <c r="CB37" s="64"/>
    </row>
    <row r="38" spans="1:80" ht="11.25" customHeight="1" x14ac:dyDescent="0.25">
      <c r="A38" s="51"/>
      <c r="B38" s="52"/>
      <c r="C38" s="62"/>
      <c r="D38" s="61"/>
      <c r="E38" s="61"/>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c r="BL38" s="66"/>
      <c r="BM38" s="66"/>
      <c r="BN38" s="66"/>
      <c r="BO38" s="66"/>
      <c r="BP38" s="66"/>
      <c r="BQ38" s="66"/>
      <c r="BR38" s="66"/>
      <c r="BS38" s="66"/>
      <c r="BT38" s="66"/>
      <c r="BU38" s="66"/>
      <c r="BV38" s="66"/>
      <c r="BW38" s="66"/>
      <c r="BX38" s="66"/>
      <c r="BY38" s="66"/>
      <c r="BZ38" s="63"/>
      <c r="CA38" s="63"/>
      <c r="CB38" s="64"/>
    </row>
    <row r="39" spans="1:80" ht="11.25" customHeight="1" x14ac:dyDescent="0.25">
      <c r="A39" s="51"/>
      <c r="B39" s="52"/>
      <c r="C39" s="62"/>
      <c r="D39" s="61"/>
      <c r="E39" s="61"/>
      <c r="F39" s="61"/>
      <c r="G39" s="61"/>
      <c r="H39" s="61"/>
      <c r="I39" s="61"/>
      <c r="J39" s="61"/>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3"/>
      <c r="CA39" s="63"/>
      <c r="CB39" s="64"/>
    </row>
    <row r="40" spans="1:80" ht="11.25" customHeight="1" x14ac:dyDescent="0.25">
      <c r="A40" s="51"/>
      <c r="B40" s="52"/>
      <c r="C40" s="62"/>
      <c r="D40" s="61"/>
      <c r="E40" s="61"/>
      <c r="F40" s="61"/>
      <c r="G40" s="61"/>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3"/>
      <c r="CA40" s="63"/>
      <c r="CB40" s="64"/>
    </row>
    <row r="41" spans="1:80" ht="11.25" customHeight="1" x14ac:dyDescent="0.25">
      <c r="A41" s="51"/>
      <c r="B41" s="52"/>
      <c r="C41" s="62"/>
      <c r="D41" s="61"/>
      <c r="E41" s="61"/>
      <c r="F41" s="61"/>
      <c r="G41" s="61"/>
      <c r="H41" s="61"/>
      <c r="I41" s="61"/>
      <c r="J41" s="61"/>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3"/>
      <c r="CA41" s="63"/>
      <c r="CB41" s="64"/>
    </row>
    <row r="42" spans="1:80" ht="11.25" customHeight="1" x14ac:dyDescent="0.25">
      <c r="A42" s="51"/>
      <c r="B42" s="52"/>
      <c r="C42" s="62"/>
      <c r="D42" s="61"/>
      <c r="E42" s="61"/>
      <c r="F42" s="61"/>
      <c r="G42" s="61"/>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3"/>
      <c r="CA42" s="63"/>
      <c r="CB42" s="64"/>
    </row>
    <row r="43" spans="1:80" ht="11.25" customHeight="1" x14ac:dyDescent="0.25">
      <c r="A43" s="51"/>
      <c r="B43" s="52"/>
      <c r="C43" s="62"/>
      <c r="D43" s="61"/>
      <c r="E43" s="61"/>
      <c r="F43" s="61"/>
      <c r="G43" s="61"/>
      <c r="H43" s="61"/>
      <c r="I43" s="61"/>
      <c r="J43" s="61"/>
      <c r="K43" s="61"/>
      <c r="L43" s="61"/>
      <c r="M43" s="61"/>
      <c r="N43" s="61"/>
      <c r="O43" s="61"/>
      <c r="P43" s="61"/>
      <c r="Q43" s="61"/>
      <c r="R43" s="61"/>
      <c r="S43" s="61"/>
      <c r="T43" s="61"/>
      <c r="U43" s="61"/>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3"/>
      <c r="CA43" s="63"/>
      <c r="CB43" s="64"/>
    </row>
    <row r="44" spans="1:80" ht="11.25" customHeight="1" x14ac:dyDescent="0.25">
      <c r="A44" s="51"/>
      <c r="B44" s="52"/>
      <c r="C44" s="53"/>
      <c r="D44" s="61"/>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54"/>
      <c r="CA44" s="54"/>
      <c r="CB44" s="55"/>
    </row>
    <row r="45" spans="1:80" ht="11.25" customHeight="1" x14ac:dyDescent="0.25">
      <c r="A45" s="51"/>
      <c r="B45" s="52"/>
      <c r="C45" s="53"/>
      <c r="D45" s="61"/>
      <c r="E45" s="61"/>
      <c r="F45" s="61"/>
      <c r="G45" s="61"/>
      <c r="H45" s="61"/>
      <c r="I45" s="61"/>
      <c r="J45" s="61"/>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54"/>
      <c r="CA45" s="54"/>
      <c r="CB45" s="55"/>
    </row>
    <row r="46" spans="1:80" ht="11.25" customHeight="1" x14ac:dyDescent="0.25">
      <c r="A46" s="51"/>
      <c r="B46" s="52"/>
      <c r="C46" s="62"/>
      <c r="D46" s="61"/>
      <c r="E46" s="61"/>
      <c r="F46" s="61"/>
      <c r="G46" s="61"/>
      <c r="H46" s="61"/>
      <c r="I46" s="61"/>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3"/>
      <c r="CA46" s="63"/>
      <c r="CB46" s="64"/>
    </row>
    <row r="47" spans="1:80" ht="11.25" customHeight="1" x14ac:dyDescent="0.25">
      <c r="A47" s="51"/>
      <c r="B47" s="52"/>
      <c r="C47" s="62"/>
      <c r="D47" s="61"/>
      <c r="E47" s="61"/>
      <c r="F47" s="61"/>
      <c r="G47" s="61"/>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3"/>
      <c r="CA47" s="63"/>
      <c r="CB47" s="64"/>
    </row>
    <row r="48" spans="1:80" ht="11.25" customHeight="1" x14ac:dyDescent="0.25">
      <c r="A48" s="51"/>
      <c r="B48" s="52"/>
      <c r="C48" s="62"/>
      <c r="D48" s="61"/>
      <c r="E48" s="61"/>
      <c r="F48" s="61"/>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3"/>
      <c r="CA48" s="63"/>
      <c r="CB48" s="64"/>
    </row>
    <row r="49" spans="1:80" ht="11.25" customHeight="1" x14ac:dyDescent="0.25">
      <c r="A49" s="51"/>
      <c r="B49" s="52"/>
      <c r="C49" s="62"/>
      <c r="D49" s="61"/>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3"/>
      <c r="CA49" s="63"/>
      <c r="CB49" s="64"/>
    </row>
    <row r="50" spans="1:80" ht="11.25" customHeight="1" x14ac:dyDescent="0.25">
      <c r="A50" s="51"/>
      <c r="B50" s="52"/>
      <c r="C50" s="62"/>
      <c r="D50" s="61"/>
      <c r="E50" s="61"/>
      <c r="F50" s="61"/>
      <c r="G50" s="61"/>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3"/>
      <c r="CA50" s="63"/>
      <c r="CB50" s="64"/>
    </row>
    <row r="51" spans="1:80" ht="11.25" customHeight="1" x14ac:dyDescent="0.25">
      <c r="A51" s="51"/>
      <c r="B51" s="52"/>
      <c r="C51" s="62"/>
      <c r="D51" s="61"/>
      <c r="E51" s="61"/>
      <c r="F51" s="61"/>
      <c r="G51" s="61"/>
      <c r="H51" s="61"/>
      <c r="I51" s="61"/>
      <c r="J51" s="61"/>
      <c r="K51" s="61"/>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3"/>
      <c r="CA51" s="63"/>
      <c r="CB51" s="64"/>
    </row>
    <row r="52" spans="1:80" ht="11.25" customHeight="1" x14ac:dyDescent="0.25">
      <c r="A52" s="51"/>
      <c r="B52" s="52"/>
      <c r="C52" s="62"/>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3"/>
      <c r="CA52" s="63"/>
      <c r="CB52" s="64"/>
    </row>
    <row r="53" spans="1:80" ht="11.25" customHeight="1" x14ac:dyDescent="0.25">
      <c r="A53" s="51"/>
      <c r="B53" s="52"/>
      <c r="C53" s="62"/>
      <c r="D53" s="61"/>
      <c r="E53" s="61"/>
      <c r="F53" s="61"/>
      <c r="G53" s="61"/>
      <c r="H53" s="61"/>
      <c r="I53" s="61"/>
      <c r="J53" s="61"/>
      <c r="K53" s="61"/>
      <c r="L53" s="61"/>
      <c r="M53" s="61"/>
      <c r="N53" s="61"/>
      <c r="O53" s="61"/>
      <c r="P53" s="61"/>
      <c r="Q53" s="61"/>
      <c r="R53" s="61"/>
      <c r="S53" s="61"/>
      <c r="T53" s="61"/>
      <c r="U53" s="61"/>
      <c r="V53" s="61"/>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3"/>
      <c r="CA53" s="63"/>
      <c r="CB53" s="64"/>
    </row>
    <row r="54" spans="1:80" ht="11.25" customHeight="1" x14ac:dyDescent="0.25">
      <c r="A54" s="51"/>
      <c r="B54" s="52"/>
      <c r="C54" s="62"/>
      <c r="D54" s="61"/>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3"/>
      <c r="CA54" s="63"/>
      <c r="CB54" s="64"/>
    </row>
    <row r="55" spans="1:80" ht="11.25" customHeight="1" x14ac:dyDescent="0.25">
      <c r="A55" s="51"/>
      <c r="B55" s="52"/>
      <c r="C55" s="62"/>
      <c r="D55" s="61"/>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3"/>
      <c r="CA55" s="63"/>
      <c r="CB55" s="64"/>
    </row>
    <row r="56" spans="1:80" ht="11.25" customHeight="1" x14ac:dyDescent="0.25">
      <c r="A56" s="51"/>
      <c r="B56" s="52"/>
      <c r="C56" s="62"/>
      <c r="D56" s="61"/>
      <c r="E56" s="61"/>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3"/>
      <c r="CA56" s="63"/>
      <c r="CB56" s="64"/>
    </row>
    <row r="57" spans="1:80" ht="11.25" customHeight="1" x14ac:dyDescent="0.25">
      <c r="A57" s="51"/>
      <c r="B57" s="52"/>
      <c r="C57" s="62"/>
      <c r="D57" s="61"/>
      <c r="E57" s="61"/>
      <c r="F57" s="61"/>
      <c r="G57" s="61"/>
      <c r="H57" s="61"/>
      <c r="I57" s="61"/>
      <c r="J57" s="61"/>
      <c r="K57" s="61"/>
      <c r="L57" s="61"/>
      <c r="M57" s="61"/>
      <c r="N57" s="61"/>
      <c r="O57" s="61"/>
      <c r="P57" s="61"/>
      <c r="Q57" s="61"/>
      <c r="R57" s="61"/>
      <c r="S57" s="61"/>
      <c r="T57" s="61"/>
      <c r="U57" s="61"/>
      <c r="V57" s="61"/>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3"/>
      <c r="CA57" s="63"/>
      <c r="CB57" s="64"/>
    </row>
    <row r="58" spans="1:80" ht="11.25" customHeight="1" x14ac:dyDescent="0.25">
      <c r="A58" s="51"/>
      <c r="B58" s="52"/>
      <c r="C58" s="62"/>
      <c r="D58" s="61"/>
      <c r="E58" s="61"/>
      <c r="F58" s="61"/>
      <c r="G58" s="61"/>
      <c r="H58" s="61"/>
      <c r="I58" s="61"/>
      <c r="J58" s="61"/>
      <c r="K58" s="61"/>
      <c r="L58" s="61"/>
      <c r="M58" s="61"/>
      <c r="N58" s="61"/>
      <c r="O58" s="61"/>
      <c r="P58" s="61"/>
      <c r="Q58" s="61"/>
      <c r="R58" s="61"/>
      <c r="S58" s="61"/>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3"/>
      <c r="CA58" s="63"/>
      <c r="CB58" s="64"/>
    </row>
    <row r="59" spans="1:80" ht="11.25" customHeight="1" x14ac:dyDescent="0.25">
      <c r="A59" s="51"/>
      <c r="B59" s="52"/>
      <c r="C59" s="62"/>
      <c r="D59" s="61"/>
      <c r="E59" s="61"/>
      <c r="F59" s="61"/>
      <c r="G59" s="61"/>
      <c r="H59" s="61"/>
      <c r="I59" s="61"/>
      <c r="J59" s="61"/>
      <c r="K59" s="61"/>
      <c r="L59" s="61"/>
      <c r="M59" s="61"/>
      <c r="N59" s="61"/>
      <c r="O59" s="61"/>
      <c r="P59" s="61"/>
      <c r="Q59" s="61"/>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3"/>
      <c r="CA59" s="63"/>
      <c r="CB59" s="64"/>
    </row>
    <row r="60" spans="1:80" ht="11.25" customHeight="1" x14ac:dyDescent="0.25">
      <c r="A60" s="51"/>
      <c r="B60" s="52"/>
      <c r="C60" s="62"/>
      <c r="D60" s="61"/>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3"/>
      <c r="CA60" s="63"/>
      <c r="CB60" s="64"/>
    </row>
    <row r="61" spans="1:80" ht="11.25" customHeight="1" x14ac:dyDescent="0.25">
      <c r="A61" s="51"/>
      <c r="B61" s="52"/>
      <c r="C61" s="62"/>
      <c r="D61" s="61"/>
      <c r="E61" s="61"/>
      <c r="F61" s="61"/>
      <c r="G61" s="61"/>
      <c r="H61" s="61"/>
      <c r="I61" s="61"/>
      <c r="J61" s="61"/>
      <c r="K61" s="61"/>
      <c r="L61" s="61"/>
      <c r="M61" s="61"/>
      <c r="N61" s="61"/>
      <c r="O61" s="61"/>
      <c r="P61" s="61"/>
      <c r="Q61" s="61"/>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3"/>
      <c r="CA61" s="63"/>
      <c r="CB61" s="64"/>
    </row>
    <row r="62" spans="1:80" ht="11.25" customHeight="1" x14ac:dyDescent="0.25">
      <c r="A62" s="51"/>
      <c r="B62" s="52"/>
      <c r="C62" s="62"/>
      <c r="D62" s="61"/>
      <c r="E62" s="61"/>
      <c r="F62" s="61"/>
      <c r="G62" s="61"/>
      <c r="H62" s="61"/>
      <c r="I62" s="61"/>
      <c r="J62" s="61"/>
      <c r="K62" s="61"/>
      <c r="L62" s="61"/>
      <c r="M62" s="61"/>
      <c r="N62" s="61"/>
      <c r="O62" s="61"/>
      <c r="P62" s="61"/>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3"/>
      <c r="CA62" s="63"/>
      <c r="CB62" s="64"/>
    </row>
    <row r="63" spans="1:80" ht="11.25" customHeight="1" x14ac:dyDescent="0.25">
      <c r="A63" s="51"/>
      <c r="B63" s="52"/>
      <c r="C63" s="62"/>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3"/>
      <c r="CA63" s="63"/>
      <c r="CB63" s="64"/>
    </row>
    <row r="64" spans="1:80" ht="11.25" customHeight="1" x14ac:dyDescent="0.25">
      <c r="A64" s="51"/>
      <c r="B64" s="52"/>
      <c r="C64" s="62"/>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3"/>
      <c r="CA64" s="63"/>
      <c r="CB64" s="64"/>
    </row>
    <row r="65" spans="1:80" ht="11.25" customHeight="1" x14ac:dyDescent="0.25">
      <c r="A65" s="51"/>
      <c r="B65" s="52"/>
      <c r="C65" s="62"/>
      <c r="D65" s="61"/>
      <c r="E65" s="61"/>
      <c r="F65" s="61"/>
      <c r="G65" s="61"/>
      <c r="H65" s="61"/>
      <c r="I65" s="61"/>
      <c r="J65" s="61"/>
      <c r="K65" s="61"/>
      <c r="L65" s="61"/>
      <c r="M65" s="61"/>
      <c r="N65" s="61"/>
      <c r="O65" s="61"/>
      <c r="P65" s="61"/>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3"/>
      <c r="CA65" s="63"/>
      <c r="CB65" s="64"/>
    </row>
    <row r="66" spans="1:80" ht="11.25" customHeight="1" x14ac:dyDescent="0.25">
      <c r="A66" s="51"/>
      <c r="B66" s="52"/>
      <c r="C66" s="62"/>
      <c r="D66" s="61"/>
      <c r="E66" s="61"/>
      <c r="F66" s="61"/>
      <c r="G66" s="61"/>
      <c r="H66" s="61"/>
      <c r="I66" s="61"/>
      <c r="J66" s="61"/>
      <c r="K66" s="61"/>
      <c r="L66" s="61"/>
      <c r="M66" s="61"/>
      <c r="N66" s="61"/>
      <c r="O66" s="61"/>
      <c r="P66" s="61"/>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3"/>
      <c r="CA66" s="63"/>
      <c r="CB66" s="64"/>
    </row>
    <row r="67" spans="1:80" ht="11.25" customHeight="1" x14ac:dyDescent="0.25">
      <c r="A67" s="51"/>
      <c r="B67" s="52"/>
      <c r="C67" s="62"/>
      <c r="D67" s="61"/>
      <c r="E67" s="61"/>
      <c r="F67" s="61"/>
      <c r="G67" s="61"/>
      <c r="H67" s="61"/>
      <c r="I67" s="61"/>
      <c r="J67" s="61"/>
      <c r="K67" s="61"/>
      <c r="L67" s="61"/>
      <c r="M67" s="61"/>
      <c r="N67" s="61"/>
      <c r="O67" s="61"/>
      <c r="P67" s="61"/>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61"/>
      <c r="BU67" s="61"/>
      <c r="BV67" s="61"/>
      <c r="BW67" s="61"/>
      <c r="BX67" s="61"/>
      <c r="BY67" s="61"/>
      <c r="BZ67" s="63"/>
      <c r="CA67" s="63"/>
      <c r="CB67" s="64"/>
    </row>
    <row r="68" spans="1:80" ht="11.25" customHeight="1" x14ac:dyDescent="0.25">
      <c r="A68" s="51"/>
      <c r="B68" s="52"/>
      <c r="C68" s="62"/>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61"/>
      <c r="BU68" s="61"/>
      <c r="BV68" s="61"/>
      <c r="BW68" s="61"/>
      <c r="BX68" s="61"/>
      <c r="BY68" s="61"/>
      <c r="BZ68" s="63"/>
      <c r="CA68" s="63"/>
      <c r="CB68" s="64"/>
    </row>
    <row r="69" spans="1:80" ht="11.25" customHeight="1" x14ac:dyDescent="0.25">
      <c r="A69" s="51"/>
      <c r="B69" s="52"/>
      <c r="C69" s="62"/>
      <c r="D69" s="61"/>
      <c r="E69" s="61"/>
      <c r="F69" s="61"/>
      <c r="G69" s="61"/>
      <c r="H69" s="61"/>
      <c r="I69" s="61"/>
      <c r="J69" s="61"/>
      <c r="K69" s="61"/>
      <c r="L69" s="61"/>
      <c r="M69" s="61"/>
      <c r="N69" s="61"/>
      <c r="O69" s="61"/>
      <c r="P69" s="61"/>
      <c r="Q69" s="61"/>
      <c r="R69" s="61"/>
      <c r="S69" s="61"/>
      <c r="T69" s="61"/>
      <c r="U69" s="61"/>
      <c r="V69" s="61"/>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1"/>
      <c r="AU69" s="61"/>
      <c r="AV69" s="61"/>
      <c r="AW69" s="61"/>
      <c r="AX69" s="61"/>
      <c r="AY69" s="61"/>
      <c r="AZ69" s="61"/>
      <c r="BA69" s="61"/>
      <c r="BB69" s="61"/>
      <c r="BC69" s="61"/>
      <c r="BD69" s="61"/>
      <c r="BE69" s="61"/>
      <c r="BF69" s="61"/>
      <c r="BG69" s="61"/>
      <c r="BH69" s="61"/>
      <c r="BI69" s="61"/>
      <c r="BJ69" s="61"/>
      <c r="BK69" s="61"/>
      <c r="BL69" s="61"/>
      <c r="BM69" s="61"/>
      <c r="BN69" s="61"/>
      <c r="BO69" s="61"/>
      <c r="BP69" s="61"/>
      <c r="BQ69" s="61"/>
      <c r="BR69" s="61"/>
      <c r="BS69" s="61"/>
      <c r="BT69" s="61"/>
      <c r="BU69" s="61"/>
      <c r="BV69" s="61"/>
      <c r="BW69" s="61"/>
      <c r="BX69" s="61"/>
      <c r="BY69" s="61"/>
      <c r="BZ69" s="63"/>
      <c r="CA69" s="63"/>
      <c r="CB69" s="64"/>
    </row>
    <row r="70" spans="1:80" ht="11.25" customHeight="1" x14ac:dyDescent="0.25">
      <c r="A70" s="51"/>
      <c r="B70" s="52"/>
      <c r="C70" s="53"/>
      <c r="D70" s="61"/>
      <c r="E70" s="61"/>
      <c r="F70" s="61"/>
      <c r="G70" s="61"/>
      <c r="H70" s="61"/>
      <c r="I70" s="61"/>
      <c r="J70" s="61"/>
      <c r="K70" s="61"/>
      <c r="L70" s="61"/>
      <c r="M70" s="61"/>
      <c r="N70" s="61"/>
      <c r="O70" s="61"/>
      <c r="P70" s="61"/>
      <c r="Q70" s="61"/>
      <c r="R70" s="61"/>
      <c r="S70" s="61"/>
      <c r="T70" s="61"/>
      <c r="U70" s="61"/>
      <c r="V70" s="61"/>
      <c r="W70" s="61"/>
      <c r="X70" s="61"/>
      <c r="Y70" s="61"/>
      <c r="Z70" s="61"/>
      <c r="AA70" s="61"/>
      <c r="AB70" s="61"/>
      <c r="AC70" s="61"/>
      <c r="AD70" s="61"/>
      <c r="AE70" s="61"/>
      <c r="AF70" s="61"/>
      <c r="AG70" s="61"/>
      <c r="AH70" s="61"/>
      <c r="AI70" s="61"/>
      <c r="AJ70" s="61"/>
      <c r="AK70" s="61"/>
      <c r="AL70" s="61"/>
      <c r="AM70" s="61"/>
      <c r="AN70" s="61"/>
      <c r="AO70" s="61"/>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61"/>
      <c r="BT70" s="61"/>
      <c r="BU70" s="61"/>
      <c r="BV70" s="61"/>
      <c r="BW70" s="61"/>
      <c r="BX70" s="61"/>
      <c r="BY70" s="61"/>
      <c r="BZ70" s="54"/>
      <c r="CA70" s="54"/>
      <c r="CB70" s="55"/>
    </row>
    <row r="71" spans="1:80" ht="11.25" customHeight="1" x14ac:dyDescent="0.25">
      <c r="A71" s="51"/>
      <c r="B71" s="52"/>
      <c r="C71" s="53"/>
      <c r="D71" s="61"/>
      <c r="E71" s="61"/>
      <c r="F71" s="61"/>
      <c r="G71" s="61"/>
      <c r="H71" s="61"/>
      <c r="I71" s="61"/>
      <c r="J71" s="61"/>
      <c r="K71" s="61"/>
      <c r="L71" s="61"/>
      <c r="M71" s="61"/>
      <c r="N71" s="61"/>
      <c r="O71" s="61"/>
      <c r="P71" s="61"/>
      <c r="Q71" s="61"/>
      <c r="R71" s="61"/>
      <c r="S71" s="61"/>
      <c r="T71" s="61"/>
      <c r="U71" s="61"/>
      <c r="V71" s="61"/>
      <c r="W71" s="61"/>
      <c r="X71" s="61"/>
      <c r="Y71" s="61"/>
      <c r="Z71" s="61"/>
      <c r="AA71" s="61"/>
      <c r="AB71" s="61"/>
      <c r="AC71" s="61"/>
      <c r="AD71" s="61"/>
      <c r="AE71" s="61"/>
      <c r="AF71" s="61"/>
      <c r="AG71" s="61"/>
      <c r="AH71" s="61"/>
      <c r="AI71" s="61"/>
      <c r="AJ71" s="61"/>
      <c r="AK71" s="61"/>
      <c r="AL71" s="61"/>
      <c r="AM71" s="61"/>
      <c r="AN71" s="61"/>
      <c r="AO71" s="61"/>
      <c r="AP71" s="61"/>
      <c r="AQ71" s="61"/>
      <c r="AR71" s="61"/>
      <c r="AS71" s="61"/>
      <c r="AT71" s="61"/>
      <c r="AU71" s="61"/>
      <c r="AV71" s="61"/>
      <c r="AW71" s="61"/>
      <c r="AX71" s="61"/>
      <c r="AY71" s="61"/>
      <c r="AZ71" s="61"/>
      <c r="BA71" s="61"/>
      <c r="BB71" s="61"/>
      <c r="BC71" s="61"/>
      <c r="BD71" s="61"/>
      <c r="BE71" s="61"/>
      <c r="BF71" s="61"/>
      <c r="BG71" s="61"/>
      <c r="BH71" s="61"/>
      <c r="BI71" s="61"/>
      <c r="BJ71" s="61"/>
      <c r="BK71" s="61"/>
      <c r="BL71" s="61"/>
      <c r="BM71" s="61"/>
      <c r="BN71" s="61"/>
      <c r="BO71" s="61"/>
      <c r="BP71" s="61"/>
      <c r="BQ71" s="61"/>
      <c r="BR71" s="61"/>
      <c r="BS71" s="61"/>
      <c r="BT71" s="61"/>
      <c r="BU71" s="61"/>
      <c r="BV71" s="61"/>
      <c r="BW71" s="61"/>
      <c r="BX71" s="61"/>
      <c r="BY71" s="61"/>
      <c r="BZ71" s="54"/>
      <c r="CA71" s="54"/>
      <c r="CB71" s="55"/>
    </row>
    <row r="72" spans="1:80" ht="11.25" customHeight="1" x14ac:dyDescent="0.25">
      <c r="A72" s="51"/>
      <c r="B72" s="52"/>
      <c r="C72" s="62"/>
      <c r="D72" s="61"/>
      <c r="E72" s="61"/>
      <c r="F72" s="61"/>
      <c r="G72" s="61"/>
      <c r="H72" s="61"/>
      <c r="I72" s="61"/>
      <c r="J72" s="61"/>
      <c r="K72" s="61"/>
      <c r="L72" s="61"/>
      <c r="M72" s="61"/>
      <c r="N72" s="61"/>
      <c r="O72" s="61"/>
      <c r="P72" s="61"/>
      <c r="Q72" s="61"/>
      <c r="R72" s="61"/>
      <c r="S72" s="61"/>
      <c r="T72" s="61"/>
      <c r="U72" s="61"/>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c r="AU72" s="61"/>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61"/>
      <c r="BT72" s="61"/>
      <c r="BU72" s="61"/>
      <c r="BV72" s="61"/>
      <c r="BW72" s="61"/>
      <c r="BX72" s="61"/>
      <c r="BY72" s="61"/>
      <c r="BZ72" s="63"/>
      <c r="CA72" s="63"/>
      <c r="CB72" s="64"/>
    </row>
    <row r="73" spans="1:80" ht="11.25" customHeight="1" x14ac:dyDescent="0.25">
      <c r="A73" s="51"/>
      <c r="B73" s="52"/>
      <c r="C73" s="62"/>
      <c r="D73" s="61"/>
      <c r="E73" s="61"/>
      <c r="F73" s="61"/>
      <c r="G73" s="61"/>
      <c r="H73" s="61"/>
      <c r="I73" s="61"/>
      <c r="J73" s="61"/>
      <c r="K73" s="61"/>
      <c r="L73" s="61"/>
      <c r="M73" s="61"/>
      <c r="N73" s="61"/>
      <c r="O73" s="61"/>
      <c r="P73" s="61"/>
      <c r="Q73" s="61"/>
      <c r="R73" s="61"/>
      <c r="S73" s="61"/>
      <c r="T73" s="61"/>
      <c r="U73" s="61"/>
      <c r="V73" s="61"/>
      <c r="W73" s="61"/>
      <c r="X73" s="61"/>
      <c r="Y73" s="61"/>
      <c r="Z73" s="61"/>
      <c r="AA73" s="61"/>
      <c r="AB73" s="61"/>
      <c r="AC73" s="61"/>
      <c r="AD73" s="61"/>
      <c r="AE73" s="61"/>
      <c r="AF73" s="61"/>
      <c r="AG73" s="61"/>
      <c r="AH73" s="61"/>
      <c r="AI73" s="61"/>
      <c r="AJ73" s="61"/>
      <c r="AK73" s="61"/>
      <c r="AL73" s="61"/>
      <c r="AM73" s="61"/>
      <c r="AN73" s="61"/>
      <c r="AO73" s="61"/>
      <c r="AP73" s="61"/>
      <c r="AQ73" s="61"/>
      <c r="AR73" s="61"/>
      <c r="AS73" s="61"/>
      <c r="AT73" s="61"/>
      <c r="AU73" s="61"/>
      <c r="AV73" s="61"/>
      <c r="AW73" s="61"/>
      <c r="AX73" s="61"/>
      <c r="AY73" s="61"/>
      <c r="AZ73" s="61"/>
      <c r="BA73" s="61"/>
      <c r="BB73" s="61"/>
      <c r="BC73" s="61"/>
      <c r="BD73" s="61"/>
      <c r="BE73" s="61"/>
      <c r="BF73" s="61"/>
      <c r="BG73" s="61"/>
      <c r="BH73" s="61"/>
      <c r="BI73" s="61"/>
      <c r="BJ73" s="61"/>
      <c r="BK73" s="61"/>
      <c r="BL73" s="61"/>
      <c r="BM73" s="61"/>
      <c r="BN73" s="61"/>
      <c r="BO73" s="61"/>
      <c r="BP73" s="61"/>
      <c r="BQ73" s="61"/>
      <c r="BR73" s="61"/>
      <c r="BS73" s="61"/>
      <c r="BT73" s="61"/>
      <c r="BU73" s="61"/>
      <c r="BV73" s="61"/>
      <c r="BW73" s="61"/>
      <c r="BX73" s="61"/>
      <c r="BY73" s="61"/>
      <c r="BZ73" s="63"/>
      <c r="CA73" s="63"/>
      <c r="CB73" s="64"/>
    </row>
    <row r="74" spans="1:80" ht="11.25" customHeight="1" x14ac:dyDescent="0.25">
      <c r="A74" s="51"/>
      <c r="B74" s="52"/>
      <c r="C74" s="62"/>
      <c r="D74" s="61"/>
      <c r="E74" s="61"/>
      <c r="F74" s="61"/>
      <c r="G74" s="61"/>
      <c r="H74" s="61"/>
      <c r="I74" s="61"/>
      <c r="J74" s="61"/>
      <c r="K74" s="61"/>
      <c r="L74" s="61"/>
      <c r="M74" s="61"/>
      <c r="N74" s="61"/>
      <c r="O74" s="61"/>
      <c r="P74" s="61"/>
      <c r="Q74" s="61"/>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c r="AV74" s="61"/>
      <c r="AW74" s="61"/>
      <c r="AX74" s="61"/>
      <c r="AY74" s="61"/>
      <c r="AZ74" s="61"/>
      <c r="BA74" s="61"/>
      <c r="BB74" s="61"/>
      <c r="BC74" s="61"/>
      <c r="BD74" s="61"/>
      <c r="BE74" s="61"/>
      <c r="BF74" s="61"/>
      <c r="BG74" s="61"/>
      <c r="BH74" s="61"/>
      <c r="BI74" s="61"/>
      <c r="BJ74" s="61"/>
      <c r="BK74" s="61"/>
      <c r="BL74" s="61"/>
      <c r="BM74" s="61"/>
      <c r="BN74" s="61"/>
      <c r="BO74" s="61"/>
      <c r="BP74" s="61"/>
      <c r="BQ74" s="61"/>
      <c r="BR74" s="61"/>
      <c r="BS74" s="61"/>
      <c r="BT74" s="61"/>
      <c r="BU74" s="61"/>
      <c r="BV74" s="61"/>
      <c r="BW74" s="61"/>
      <c r="BX74" s="61"/>
      <c r="BY74" s="61"/>
      <c r="BZ74" s="63"/>
      <c r="CA74" s="63"/>
      <c r="CB74" s="64"/>
    </row>
    <row r="75" spans="1:80" ht="11.25" customHeight="1" x14ac:dyDescent="0.25">
      <c r="A75" s="51"/>
      <c r="B75" s="52"/>
      <c r="C75" s="62"/>
      <c r="D75" s="61"/>
      <c r="E75" s="61"/>
      <c r="F75" s="61"/>
      <c r="G75" s="61"/>
      <c r="H75" s="61"/>
      <c r="I75" s="61"/>
      <c r="J75" s="61"/>
      <c r="K75" s="61"/>
      <c r="L75" s="61"/>
      <c r="M75" s="61"/>
      <c r="N75" s="61"/>
      <c r="O75" s="61"/>
      <c r="P75" s="61"/>
      <c r="Q75" s="61"/>
      <c r="R75" s="61"/>
      <c r="S75" s="61"/>
      <c r="T75" s="61"/>
      <c r="U75" s="61"/>
      <c r="V75" s="61"/>
      <c r="W75" s="61"/>
      <c r="X75" s="61"/>
      <c r="Y75" s="61"/>
      <c r="Z75" s="61"/>
      <c r="AA75" s="61"/>
      <c r="AB75" s="61"/>
      <c r="AC75" s="61"/>
      <c r="AD75" s="61"/>
      <c r="AE75" s="61"/>
      <c r="AF75" s="61"/>
      <c r="AG75" s="61"/>
      <c r="AH75" s="61"/>
      <c r="AI75" s="61"/>
      <c r="AJ75" s="61"/>
      <c r="AK75" s="61"/>
      <c r="AL75" s="61"/>
      <c r="AM75" s="61"/>
      <c r="AN75" s="61"/>
      <c r="AO75" s="61"/>
      <c r="AP75" s="61"/>
      <c r="AQ75" s="61"/>
      <c r="AR75" s="61"/>
      <c r="AS75" s="61"/>
      <c r="AT75" s="61"/>
      <c r="AU75" s="61"/>
      <c r="AV75" s="61"/>
      <c r="AW75" s="61"/>
      <c r="AX75" s="61"/>
      <c r="AY75" s="61"/>
      <c r="AZ75" s="61"/>
      <c r="BA75" s="61"/>
      <c r="BB75" s="61"/>
      <c r="BC75" s="61"/>
      <c r="BD75" s="61"/>
      <c r="BE75" s="61"/>
      <c r="BF75" s="61"/>
      <c r="BG75" s="61"/>
      <c r="BH75" s="61"/>
      <c r="BI75" s="61"/>
      <c r="BJ75" s="61"/>
      <c r="BK75" s="61"/>
      <c r="BL75" s="61"/>
      <c r="BM75" s="61"/>
      <c r="BN75" s="61"/>
      <c r="BO75" s="61"/>
      <c r="BP75" s="61"/>
      <c r="BQ75" s="61"/>
      <c r="BR75" s="61"/>
      <c r="BS75" s="61"/>
      <c r="BT75" s="61"/>
      <c r="BU75" s="61"/>
      <c r="BV75" s="61"/>
      <c r="BW75" s="61"/>
      <c r="BX75" s="61"/>
      <c r="BY75" s="61"/>
      <c r="BZ75" s="63"/>
      <c r="CA75" s="63"/>
      <c r="CB75" s="64"/>
    </row>
    <row r="76" spans="1:80" ht="11.25" customHeight="1" x14ac:dyDescent="0.25">
      <c r="A76" s="51"/>
      <c r="B76" s="52"/>
      <c r="C76" s="62"/>
      <c r="D76" s="61"/>
      <c r="E76" s="61"/>
      <c r="F76" s="61"/>
      <c r="G76" s="61"/>
      <c r="H76" s="61"/>
      <c r="I76" s="61"/>
      <c r="J76" s="61"/>
      <c r="K76" s="61"/>
      <c r="L76" s="61"/>
      <c r="M76" s="61"/>
      <c r="N76" s="61"/>
      <c r="O76" s="61"/>
      <c r="P76" s="61"/>
      <c r="Q76" s="61"/>
      <c r="R76" s="61"/>
      <c r="S76" s="61"/>
      <c r="T76" s="61"/>
      <c r="U76" s="61"/>
      <c r="V76" s="61"/>
      <c r="W76" s="61"/>
      <c r="X76" s="61"/>
      <c r="Y76" s="61"/>
      <c r="Z76" s="61"/>
      <c r="AA76" s="61"/>
      <c r="AB76" s="61"/>
      <c r="AC76" s="61"/>
      <c r="AD76" s="61"/>
      <c r="AE76" s="61"/>
      <c r="AF76" s="61"/>
      <c r="AG76" s="61"/>
      <c r="AH76" s="61"/>
      <c r="AI76" s="61"/>
      <c r="AJ76" s="61"/>
      <c r="AK76" s="61"/>
      <c r="AL76" s="61"/>
      <c r="AM76" s="61"/>
      <c r="AN76" s="61"/>
      <c r="AO76" s="61"/>
      <c r="AP76" s="61"/>
      <c r="AQ76" s="61"/>
      <c r="AR76" s="61"/>
      <c r="AS76" s="61"/>
      <c r="AT76" s="61"/>
      <c r="AU76" s="61"/>
      <c r="AV76" s="61"/>
      <c r="AW76" s="61"/>
      <c r="AX76" s="61"/>
      <c r="AY76" s="61"/>
      <c r="AZ76" s="61"/>
      <c r="BA76" s="61"/>
      <c r="BB76" s="61"/>
      <c r="BC76" s="61"/>
      <c r="BD76" s="61"/>
      <c r="BE76" s="61"/>
      <c r="BF76" s="61"/>
      <c r="BG76" s="61"/>
      <c r="BH76" s="61"/>
      <c r="BI76" s="61"/>
      <c r="BJ76" s="61"/>
      <c r="BK76" s="61"/>
      <c r="BL76" s="61"/>
      <c r="BM76" s="61"/>
      <c r="BN76" s="61"/>
      <c r="BO76" s="61"/>
      <c r="BP76" s="61"/>
      <c r="BQ76" s="61"/>
      <c r="BR76" s="61"/>
      <c r="BS76" s="61"/>
      <c r="BT76" s="61"/>
      <c r="BU76" s="61"/>
      <c r="BV76" s="61"/>
      <c r="BW76" s="61"/>
      <c r="BX76" s="61"/>
      <c r="BY76" s="61"/>
      <c r="BZ76" s="63"/>
      <c r="CA76" s="63"/>
      <c r="CB76" s="64"/>
    </row>
    <row r="77" spans="1:80" ht="11.25" customHeight="1" thickBot="1" x14ac:dyDescent="0.3">
      <c r="A77" s="51"/>
      <c r="B77" s="52"/>
      <c r="C77" s="67"/>
      <c r="D77" s="68"/>
      <c r="E77" s="68"/>
      <c r="F77" s="68"/>
      <c r="G77" s="68"/>
      <c r="H77" s="68"/>
      <c r="I77" s="68"/>
      <c r="J77" s="68"/>
      <c r="K77" s="68"/>
      <c r="L77" s="68"/>
      <c r="M77" s="68"/>
      <c r="N77" s="68"/>
      <c r="O77" s="68"/>
      <c r="P77" s="68"/>
      <c r="Q77" s="68"/>
      <c r="R77" s="68"/>
      <c r="S77" s="68"/>
      <c r="T77" s="68"/>
      <c r="U77" s="68"/>
      <c r="V77" s="68"/>
      <c r="W77" s="68"/>
      <c r="X77" s="68"/>
      <c r="Y77" s="68"/>
      <c r="Z77" s="68"/>
      <c r="AA77" s="68"/>
      <c r="AB77" s="68"/>
      <c r="AC77" s="68"/>
      <c r="AD77" s="68"/>
      <c r="AE77" s="68"/>
      <c r="AF77" s="68"/>
      <c r="AG77" s="68"/>
      <c r="AH77" s="68"/>
      <c r="AI77" s="68"/>
      <c r="AJ77" s="68"/>
      <c r="AK77" s="68"/>
      <c r="AL77" s="68"/>
      <c r="AM77" s="68"/>
      <c r="AN77" s="68"/>
      <c r="AO77" s="68"/>
      <c r="AP77" s="68"/>
      <c r="AQ77" s="68"/>
      <c r="AR77" s="68"/>
      <c r="AS77" s="68"/>
      <c r="AT77" s="68"/>
      <c r="AU77" s="68"/>
      <c r="AV77" s="68"/>
      <c r="AW77" s="68"/>
      <c r="AX77" s="68"/>
      <c r="AY77" s="68"/>
      <c r="AZ77" s="68"/>
      <c r="BA77" s="68"/>
      <c r="BB77" s="68"/>
      <c r="BC77" s="68"/>
      <c r="BD77" s="68"/>
      <c r="BE77" s="68"/>
      <c r="BF77" s="68"/>
      <c r="BG77" s="68"/>
      <c r="BH77" s="68"/>
      <c r="BI77" s="68"/>
      <c r="BJ77" s="68"/>
      <c r="BK77" s="68"/>
      <c r="BL77" s="68"/>
      <c r="BM77" s="68"/>
      <c r="BN77" s="68"/>
      <c r="BO77" s="68"/>
      <c r="BP77" s="68"/>
      <c r="BQ77" s="68"/>
      <c r="BR77" s="68"/>
      <c r="BS77" s="68"/>
      <c r="BT77" s="68"/>
      <c r="BU77" s="68"/>
      <c r="BV77" s="68"/>
      <c r="BW77" s="68"/>
      <c r="BX77" s="68"/>
      <c r="BY77" s="68"/>
      <c r="BZ77" s="68"/>
      <c r="CA77" s="68"/>
      <c r="CB77" s="69"/>
    </row>
    <row r="78" spans="1:80" s="3" customFormat="1" ht="11.25" customHeight="1" x14ac:dyDescent="0.25">
      <c r="A78" s="5"/>
      <c r="B78" s="6"/>
      <c r="C78" s="94" t="s">
        <v>74</v>
      </c>
      <c r="D78" s="94"/>
      <c r="E78" s="94"/>
      <c r="F78" s="94"/>
      <c r="G78" s="94"/>
      <c r="H78" s="94"/>
      <c r="I78" s="94"/>
      <c r="J78" s="94"/>
      <c r="K78" s="94"/>
      <c r="L78" s="94"/>
      <c r="M78" s="94"/>
      <c r="N78" s="94"/>
      <c r="O78" s="94"/>
      <c r="P78" s="94"/>
      <c r="Q78" s="94"/>
      <c r="R78" s="94"/>
      <c r="S78" s="94"/>
      <c r="T78" s="94"/>
      <c r="U78" s="94"/>
      <c r="V78" s="94"/>
      <c r="W78" s="94"/>
      <c r="X78" s="94"/>
      <c r="Y78" s="96" t="s">
        <v>75</v>
      </c>
      <c r="Z78" s="96"/>
      <c r="AA78" s="96"/>
      <c r="AB78" s="96"/>
      <c r="AC78" s="96"/>
      <c r="AD78" s="96"/>
      <c r="AE78" s="96"/>
      <c r="AF78" s="96"/>
      <c r="AG78" s="96"/>
      <c r="AH78" s="96"/>
      <c r="AI78" s="96"/>
      <c r="AJ78" s="96"/>
      <c r="AK78" s="96"/>
      <c r="AL78" s="96"/>
      <c r="AM78" s="96"/>
      <c r="AN78" s="96"/>
      <c r="AO78" s="96"/>
      <c r="AP78" s="96"/>
      <c r="AQ78" s="96"/>
      <c r="AR78" s="96"/>
      <c r="AS78" s="96"/>
      <c r="AT78" s="96"/>
      <c r="AU78" s="96"/>
      <c r="AV78" s="96"/>
      <c r="AW78" s="96"/>
      <c r="AX78" s="96"/>
      <c r="AY78" s="96"/>
      <c r="AZ78" s="96"/>
      <c r="BA78" s="96"/>
      <c r="BB78" s="96"/>
      <c r="BC78" s="96"/>
      <c r="BD78" s="96"/>
      <c r="BE78" s="96"/>
      <c r="BF78" s="96"/>
      <c r="BG78" s="96"/>
      <c r="BH78" s="96"/>
      <c r="BI78" s="96"/>
      <c r="BJ78" s="96"/>
      <c r="BK78" s="96"/>
      <c r="BL78" s="96"/>
      <c r="BM78" s="96"/>
      <c r="BN78" s="96"/>
      <c r="BO78" s="96"/>
      <c r="BP78" s="96"/>
      <c r="BQ78" s="96"/>
      <c r="BR78" s="96"/>
      <c r="BS78" s="96"/>
      <c r="BT78" s="96"/>
      <c r="BU78" s="96"/>
      <c r="BV78" s="96"/>
      <c r="BW78" s="96"/>
      <c r="BX78" s="96"/>
      <c r="BY78" s="96"/>
      <c r="BZ78" s="96"/>
      <c r="CA78" s="96"/>
      <c r="CB78" s="97"/>
    </row>
    <row r="79" spans="1:80" ht="11.25" customHeight="1" thickBot="1" x14ac:dyDescent="0.3">
      <c r="A79" s="7"/>
      <c r="B79" s="8"/>
      <c r="C79" s="95"/>
      <c r="D79" s="95"/>
      <c r="E79" s="95"/>
      <c r="F79" s="95"/>
      <c r="G79" s="95"/>
      <c r="H79" s="95"/>
      <c r="I79" s="95"/>
      <c r="J79" s="95"/>
      <c r="K79" s="95"/>
      <c r="L79" s="95"/>
      <c r="M79" s="95"/>
      <c r="N79" s="95"/>
      <c r="O79" s="95"/>
      <c r="P79" s="95"/>
      <c r="Q79" s="95"/>
      <c r="R79" s="95"/>
      <c r="S79" s="95"/>
      <c r="T79" s="95"/>
      <c r="U79" s="95"/>
      <c r="V79" s="95"/>
      <c r="W79" s="95"/>
      <c r="X79" s="95"/>
      <c r="Y79" s="98"/>
      <c r="Z79" s="98"/>
      <c r="AA79" s="98"/>
      <c r="AB79" s="98"/>
      <c r="AC79" s="98"/>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c r="BM79" s="98"/>
      <c r="BN79" s="98"/>
      <c r="BO79" s="98"/>
      <c r="BP79" s="98"/>
      <c r="BQ79" s="98"/>
      <c r="BR79" s="98"/>
      <c r="BS79" s="98"/>
      <c r="BT79" s="98"/>
      <c r="BU79" s="98"/>
      <c r="BV79" s="98"/>
      <c r="BW79" s="98"/>
      <c r="BX79" s="98"/>
      <c r="BY79" s="98"/>
      <c r="BZ79" s="98"/>
      <c r="CA79" s="98"/>
      <c r="CB79" s="99"/>
    </row>
    <row r="80" spans="1:80" ht="11.25" customHeight="1" x14ac:dyDescent="0.25">
      <c r="A80" s="7"/>
      <c r="B80" s="9"/>
      <c r="C80" s="128" t="s">
        <v>209</v>
      </c>
      <c r="D80" s="129"/>
      <c r="E80" s="129"/>
      <c r="F80" s="129"/>
      <c r="G80" s="129"/>
      <c r="H80" s="129"/>
      <c r="I80" s="129"/>
      <c r="J80" s="129"/>
      <c r="K80" s="129"/>
      <c r="L80" s="129"/>
      <c r="M80" s="129"/>
      <c r="N80" s="129"/>
      <c r="O80" s="129"/>
      <c r="P80" s="129"/>
      <c r="Q80" s="129"/>
      <c r="R80" s="129"/>
      <c r="S80" s="129"/>
      <c r="T80" s="129"/>
      <c r="U80" s="129"/>
      <c r="V80" s="129"/>
      <c r="W80" s="129"/>
      <c r="X80" s="129"/>
      <c r="Y80" s="129"/>
      <c r="Z80" s="129"/>
      <c r="AA80" s="129"/>
      <c r="AB80" s="129"/>
      <c r="AC80" s="129"/>
      <c r="AD80" s="129"/>
      <c r="AE80" s="129"/>
      <c r="AF80" s="129"/>
      <c r="AG80" s="129"/>
      <c r="AH80" s="129"/>
      <c r="AI80" s="129"/>
      <c r="AJ80" s="129"/>
      <c r="AK80" s="129"/>
      <c r="AL80" s="129"/>
      <c r="AM80" s="129"/>
      <c r="AN80" s="129"/>
      <c r="AO80" s="129"/>
      <c r="AP80" s="129"/>
      <c r="AQ80" s="129"/>
      <c r="AR80" s="129"/>
      <c r="AS80" s="129"/>
      <c r="AT80" s="129"/>
      <c r="AU80" s="129"/>
      <c r="AV80" s="129"/>
      <c r="AW80" s="129"/>
      <c r="AX80" s="129"/>
      <c r="AY80" s="129"/>
      <c r="AZ80" s="129"/>
      <c r="BA80" s="129"/>
      <c r="BB80" s="129"/>
      <c r="BC80" s="129"/>
      <c r="BD80" s="129"/>
      <c r="BE80" s="129"/>
      <c r="BF80" s="129"/>
      <c r="BG80" s="129"/>
      <c r="BH80" s="129"/>
      <c r="BI80" s="129"/>
      <c r="BJ80" s="129"/>
      <c r="BK80" s="129"/>
      <c r="BL80" s="129"/>
      <c r="BM80" s="129"/>
      <c r="BN80" s="129"/>
      <c r="BO80" s="129"/>
      <c r="BP80" s="129"/>
      <c r="BQ80" s="129"/>
      <c r="BR80" s="129"/>
      <c r="BS80" s="129"/>
      <c r="BT80" s="129"/>
      <c r="BU80" s="129"/>
      <c r="BV80" s="129"/>
      <c r="BW80" s="129"/>
      <c r="BX80" s="129"/>
      <c r="BY80" s="129"/>
      <c r="BZ80" s="129"/>
      <c r="CA80" s="129"/>
      <c r="CB80" s="130"/>
    </row>
    <row r="81" spans="1:80" ht="11.25" customHeight="1" x14ac:dyDescent="0.25">
      <c r="A81" s="7"/>
      <c r="B81" s="9"/>
      <c r="C81" s="131"/>
      <c r="D81" s="132"/>
      <c r="E81" s="132"/>
      <c r="F81" s="132"/>
      <c r="G81" s="132"/>
      <c r="H81" s="132"/>
      <c r="I81" s="132"/>
      <c r="J81" s="132"/>
      <c r="K81" s="132"/>
      <c r="L81" s="132"/>
      <c r="M81" s="132"/>
      <c r="N81" s="132"/>
      <c r="O81" s="132"/>
      <c r="P81" s="132"/>
      <c r="Q81" s="132"/>
      <c r="R81" s="132"/>
      <c r="S81" s="132"/>
      <c r="T81" s="132"/>
      <c r="U81" s="132"/>
      <c r="V81" s="132"/>
      <c r="W81" s="132"/>
      <c r="X81" s="132"/>
      <c r="Y81" s="132"/>
      <c r="Z81" s="132"/>
      <c r="AA81" s="132"/>
      <c r="AB81" s="132"/>
      <c r="AC81" s="132"/>
      <c r="AD81" s="132"/>
      <c r="AE81" s="132"/>
      <c r="AF81" s="132"/>
      <c r="AG81" s="132"/>
      <c r="AH81" s="132"/>
      <c r="AI81" s="132"/>
      <c r="AJ81" s="132"/>
      <c r="AK81" s="132"/>
      <c r="AL81" s="132"/>
      <c r="AM81" s="132"/>
      <c r="AN81" s="132"/>
      <c r="AO81" s="132"/>
      <c r="AP81" s="132"/>
      <c r="AQ81" s="132"/>
      <c r="AR81" s="132"/>
      <c r="AS81" s="132"/>
      <c r="AT81" s="132"/>
      <c r="AU81" s="132"/>
      <c r="AV81" s="132"/>
      <c r="AW81" s="132"/>
      <c r="AX81" s="132"/>
      <c r="AY81" s="132"/>
      <c r="AZ81" s="132"/>
      <c r="BA81" s="132"/>
      <c r="BB81" s="132"/>
      <c r="BC81" s="132"/>
      <c r="BD81" s="132"/>
      <c r="BE81" s="132"/>
      <c r="BF81" s="132"/>
      <c r="BG81" s="132"/>
      <c r="BH81" s="132"/>
      <c r="BI81" s="132"/>
      <c r="BJ81" s="132"/>
      <c r="BK81" s="132"/>
      <c r="BL81" s="132"/>
      <c r="BM81" s="132"/>
      <c r="BN81" s="132"/>
      <c r="BO81" s="132"/>
      <c r="BP81" s="132"/>
      <c r="BQ81" s="132"/>
      <c r="BR81" s="132"/>
      <c r="BS81" s="132"/>
      <c r="BT81" s="132"/>
      <c r="BU81" s="132"/>
      <c r="BV81" s="132"/>
      <c r="BW81" s="132"/>
      <c r="BX81" s="132"/>
      <c r="BY81" s="132"/>
      <c r="BZ81" s="132"/>
      <c r="CA81" s="132"/>
      <c r="CB81" s="133"/>
    </row>
    <row r="82" spans="1:80" ht="11.25" customHeight="1" x14ac:dyDescent="0.25">
      <c r="A82" s="7"/>
      <c r="B82" s="9"/>
      <c r="C82" s="134"/>
      <c r="D82" s="135"/>
      <c r="E82" s="135"/>
      <c r="F82" s="135"/>
      <c r="G82" s="135"/>
      <c r="H82" s="135"/>
      <c r="I82" s="135"/>
      <c r="J82" s="135"/>
      <c r="K82" s="135"/>
      <c r="L82" s="135"/>
      <c r="M82" s="135"/>
      <c r="N82" s="135"/>
      <c r="O82" s="135"/>
      <c r="P82" s="135"/>
      <c r="Q82" s="135"/>
      <c r="R82" s="135"/>
      <c r="S82" s="135"/>
      <c r="T82" s="135"/>
      <c r="U82" s="135"/>
      <c r="V82" s="135"/>
      <c r="W82" s="135"/>
      <c r="X82" s="135"/>
      <c r="Y82" s="135"/>
      <c r="Z82" s="135"/>
      <c r="AA82" s="135"/>
      <c r="AB82" s="135"/>
      <c r="AC82" s="135"/>
      <c r="AD82" s="135"/>
      <c r="AE82" s="135"/>
      <c r="AF82" s="135"/>
      <c r="AG82" s="135"/>
      <c r="AH82" s="135"/>
      <c r="AI82" s="135"/>
      <c r="AJ82" s="135"/>
      <c r="AK82" s="135"/>
      <c r="AL82" s="135"/>
      <c r="AM82" s="135"/>
      <c r="AN82" s="135"/>
      <c r="AO82" s="135"/>
      <c r="AP82" s="135"/>
      <c r="AQ82" s="135"/>
      <c r="AR82" s="135"/>
      <c r="AS82" s="135"/>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135"/>
      <c r="BV82" s="135"/>
      <c r="BW82" s="135"/>
      <c r="BX82" s="135"/>
      <c r="BY82" s="135"/>
      <c r="BZ82" s="135"/>
      <c r="CA82" s="135"/>
      <c r="CB82" s="136"/>
    </row>
    <row r="83" spans="1:80" ht="11.25" customHeight="1" x14ac:dyDescent="0.25">
      <c r="A83" s="7"/>
      <c r="B83" s="9"/>
      <c r="C83" s="137" t="s">
        <v>438</v>
      </c>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138"/>
      <c r="AB83" s="138"/>
      <c r="AC83" s="138"/>
      <c r="AD83" s="138"/>
      <c r="AE83" s="138"/>
      <c r="AF83" s="138"/>
      <c r="AG83" s="138"/>
      <c r="AH83" s="138"/>
      <c r="AI83" s="138"/>
      <c r="AJ83" s="138"/>
      <c r="AK83" s="138"/>
      <c r="AL83" s="138"/>
      <c r="AM83" s="138"/>
      <c r="AN83" s="138"/>
      <c r="AO83" s="138"/>
      <c r="AP83" s="138"/>
      <c r="AQ83" s="138"/>
      <c r="AR83" s="138"/>
      <c r="AS83" s="138"/>
      <c r="AT83" s="138"/>
      <c r="AU83" s="138"/>
      <c r="AV83" s="138"/>
      <c r="AW83" s="138"/>
      <c r="AX83" s="138"/>
      <c r="AY83" s="138"/>
      <c r="AZ83" s="138"/>
      <c r="BA83" s="138"/>
      <c r="BB83" s="138"/>
      <c r="BC83" s="138"/>
      <c r="BD83" s="138"/>
      <c r="BE83" s="138"/>
      <c r="BF83" s="138"/>
      <c r="BG83" s="138"/>
      <c r="BH83" s="138"/>
      <c r="BI83" s="138"/>
      <c r="BJ83" s="138"/>
      <c r="BK83" s="138"/>
      <c r="BL83" s="138"/>
      <c r="BM83" s="138"/>
      <c r="BN83" s="138"/>
      <c r="BO83" s="138"/>
      <c r="BP83" s="138"/>
      <c r="BQ83" s="138"/>
      <c r="BR83" s="138"/>
      <c r="BS83" s="138"/>
      <c r="BT83" s="138"/>
      <c r="BU83" s="138"/>
      <c r="BV83" s="138"/>
      <c r="BW83" s="138"/>
      <c r="BX83" s="138"/>
      <c r="BY83" s="138"/>
      <c r="BZ83" s="138"/>
      <c r="CA83" s="138"/>
      <c r="CB83" s="139"/>
    </row>
    <row r="84" spans="1:80" ht="11.25" customHeight="1" x14ac:dyDescent="0.25">
      <c r="A84" s="7"/>
      <c r="B84" s="9"/>
      <c r="C84" s="131"/>
      <c r="D84" s="132"/>
      <c r="E84" s="132"/>
      <c r="F84" s="132"/>
      <c r="G84" s="132"/>
      <c r="H84" s="132"/>
      <c r="I84" s="132"/>
      <c r="J84" s="132"/>
      <c r="K84" s="132"/>
      <c r="L84" s="132"/>
      <c r="M84" s="132"/>
      <c r="N84" s="132"/>
      <c r="O84" s="132"/>
      <c r="P84" s="132"/>
      <c r="Q84" s="132"/>
      <c r="R84" s="132"/>
      <c r="S84" s="132"/>
      <c r="T84" s="132"/>
      <c r="U84" s="132"/>
      <c r="V84" s="132"/>
      <c r="W84" s="132"/>
      <c r="X84" s="132"/>
      <c r="Y84" s="132"/>
      <c r="Z84" s="132"/>
      <c r="AA84" s="132"/>
      <c r="AB84" s="132"/>
      <c r="AC84" s="132"/>
      <c r="AD84" s="132"/>
      <c r="AE84" s="132"/>
      <c r="AF84" s="132"/>
      <c r="AG84" s="132"/>
      <c r="AH84" s="132"/>
      <c r="AI84" s="132"/>
      <c r="AJ84" s="132"/>
      <c r="AK84" s="132"/>
      <c r="AL84" s="132"/>
      <c r="AM84" s="132"/>
      <c r="AN84" s="132"/>
      <c r="AO84" s="132"/>
      <c r="AP84" s="132"/>
      <c r="AQ84" s="132"/>
      <c r="AR84" s="132"/>
      <c r="AS84" s="132"/>
      <c r="AT84" s="132"/>
      <c r="AU84" s="132"/>
      <c r="AV84" s="132"/>
      <c r="AW84" s="132"/>
      <c r="AX84" s="132"/>
      <c r="AY84" s="132"/>
      <c r="AZ84" s="132"/>
      <c r="BA84" s="132"/>
      <c r="BB84" s="132"/>
      <c r="BC84" s="132"/>
      <c r="BD84" s="132"/>
      <c r="BE84" s="132"/>
      <c r="BF84" s="132"/>
      <c r="BG84" s="132"/>
      <c r="BH84" s="132"/>
      <c r="BI84" s="132"/>
      <c r="BJ84" s="132"/>
      <c r="BK84" s="132"/>
      <c r="BL84" s="132"/>
      <c r="BM84" s="132"/>
      <c r="BN84" s="132"/>
      <c r="BO84" s="132"/>
      <c r="BP84" s="132"/>
      <c r="BQ84" s="132"/>
      <c r="BR84" s="132"/>
      <c r="BS84" s="132"/>
      <c r="BT84" s="132"/>
      <c r="BU84" s="132"/>
      <c r="BV84" s="132"/>
      <c r="BW84" s="132"/>
      <c r="BX84" s="132"/>
      <c r="BY84" s="132"/>
      <c r="BZ84" s="132"/>
      <c r="CA84" s="132"/>
      <c r="CB84" s="133"/>
    </row>
    <row r="85" spans="1:80" ht="11.25" customHeight="1" x14ac:dyDescent="0.25">
      <c r="A85" s="7"/>
      <c r="B85" s="9"/>
      <c r="C85" s="131"/>
      <c r="D85" s="132"/>
      <c r="E85" s="132"/>
      <c r="F85" s="132"/>
      <c r="G85" s="132"/>
      <c r="H85" s="132"/>
      <c r="I85" s="132"/>
      <c r="J85" s="132"/>
      <c r="K85" s="132"/>
      <c r="L85" s="132"/>
      <c r="M85" s="132"/>
      <c r="N85" s="132"/>
      <c r="O85" s="132"/>
      <c r="P85" s="132"/>
      <c r="Q85" s="132"/>
      <c r="R85" s="132"/>
      <c r="S85" s="132"/>
      <c r="T85" s="132"/>
      <c r="U85" s="132"/>
      <c r="V85" s="132"/>
      <c r="W85" s="132"/>
      <c r="X85" s="132"/>
      <c r="Y85" s="132"/>
      <c r="Z85" s="132"/>
      <c r="AA85" s="132"/>
      <c r="AB85" s="132"/>
      <c r="AC85" s="132"/>
      <c r="AD85" s="132"/>
      <c r="AE85" s="132"/>
      <c r="AF85" s="132"/>
      <c r="AG85" s="132"/>
      <c r="AH85" s="132"/>
      <c r="AI85" s="132"/>
      <c r="AJ85" s="132"/>
      <c r="AK85" s="132"/>
      <c r="AL85" s="132"/>
      <c r="AM85" s="132"/>
      <c r="AN85" s="132"/>
      <c r="AO85" s="132"/>
      <c r="AP85" s="132"/>
      <c r="AQ85" s="132"/>
      <c r="AR85" s="132"/>
      <c r="AS85" s="132"/>
      <c r="AT85" s="132"/>
      <c r="AU85" s="132"/>
      <c r="AV85" s="132"/>
      <c r="AW85" s="132"/>
      <c r="AX85" s="132"/>
      <c r="AY85" s="132"/>
      <c r="AZ85" s="132"/>
      <c r="BA85" s="132"/>
      <c r="BB85" s="132"/>
      <c r="BC85" s="132"/>
      <c r="BD85" s="132"/>
      <c r="BE85" s="132"/>
      <c r="BF85" s="132"/>
      <c r="BG85" s="132"/>
      <c r="BH85" s="132"/>
      <c r="BI85" s="132"/>
      <c r="BJ85" s="132"/>
      <c r="BK85" s="132"/>
      <c r="BL85" s="132"/>
      <c r="BM85" s="132"/>
      <c r="BN85" s="132"/>
      <c r="BO85" s="132"/>
      <c r="BP85" s="132"/>
      <c r="BQ85" s="132"/>
      <c r="BR85" s="132"/>
      <c r="BS85" s="132"/>
      <c r="BT85" s="132"/>
      <c r="BU85" s="132"/>
      <c r="BV85" s="132"/>
      <c r="BW85" s="132"/>
      <c r="BX85" s="132"/>
      <c r="BY85" s="132"/>
      <c r="BZ85" s="132"/>
      <c r="CA85" s="132"/>
      <c r="CB85" s="133"/>
    </row>
    <row r="86" spans="1:80" ht="11.25" customHeight="1" x14ac:dyDescent="0.25">
      <c r="A86" s="7"/>
      <c r="B86" s="9"/>
      <c r="C86" s="131"/>
      <c r="D86" s="132"/>
      <c r="E86" s="132"/>
      <c r="F86" s="132"/>
      <c r="G86" s="132"/>
      <c r="H86" s="132"/>
      <c r="I86" s="132"/>
      <c r="J86" s="132"/>
      <c r="K86" s="132"/>
      <c r="L86" s="132"/>
      <c r="M86" s="132"/>
      <c r="N86" s="132"/>
      <c r="O86" s="132"/>
      <c r="P86" s="132"/>
      <c r="Q86" s="132"/>
      <c r="R86" s="132"/>
      <c r="S86" s="132"/>
      <c r="T86" s="132"/>
      <c r="U86" s="132"/>
      <c r="V86" s="132"/>
      <c r="W86" s="132"/>
      <c r="X86" s="132"/>
      <c r="Y86" s="132"/>
      <c r="Z86" s="132"/>
      <c r="AA86" s="132"/>
      <c r="AB86" s="132"/>
      <c r="AC86" s="132"/>
      <c r="AD86" s="132"/>
      <c r="AE86" s="132"/>
      <c r="AF86" s="132"/>
      <c r="AG86" s="132"/>
      <c r="AH86" s="132"/>
      <c r="AI86" s="132"/>
      <c r="AJ86" s="132"/>
      <c r="AK86" s="132"/>
      <c r="AL86" s="132"/>
      <c r="AM86" s="132"/>
      <c r="AN86" s="132"/>
      <c r="AO86" s="132"/>
      <c r="AP86" s="132"/>
      <c r="AQ86" s="132"/>
      <c r="AR86" s="132"/>
      <c r="AS86" s="132"/>
      <c r="AT86" s="132"/>
      <c r="AU86" s="132"/>
      <c r="AV86" s="132"/>
      <c r="AW86" s="132"/>
      <c r="AX86" s="132"/>
      <c r="AY86" s="132"/>
      <c r="AZ86" s="132"/>
      <c r="BA86" s="132"/>
      <c r="BB86" s="132"/>
      <c r="BC86" s="132"/>
      <c r="BD86" s="132"/>
      <c r="BE86" s="132"/>
      <c r="BF86" s="132"/>
      <c r="BG86" s="132"/>
      <c r="BH86" s="132"/>
      <c r="BI86" s="132"/>
      <c r="BJ86" s="132"/>
      <c r="BK86" s="132"/>
      <c r="BL86" s="132"/>
      <c r="BM86" s="132"/>
      <c r="BN86" s="132"/>
      <c r="BO86" s="132"/>
      <c r="BP86" s="132"/>
      <c r="BQ86" s="132"/>
      <c r="BR86" s="132"/>
      <c r="BS86" s="132"/>
      <c r="BT86" s="132"/>
      <c r="BU86" s="132"/>
      <c r="BV86" s="132"/>
      <c r="BW86" s="132"/>
      <c r="BX86" s="132"/>
      <c r="BY86" s="132"/>
      <c r="BZ86" s="132"/>
      <c r="CA86" s="132"/>
      <c r="CB86" s="133"/>
    </row>
    <row r="87" spans="1:80" ht="11.25" customHeight="1" x14ac:dyDescent="0.25">
      <c r="A87" s="7"/>
      <c r="B87" s="9"/>
      <c r="C87" s="131"/>
      <c r="D87" s="132"/>
      <c r="E87" s="132"/>
      <c r="F87" s="132"/>
      <c r="G87" s="132"/>
      <c r="H87" s="132"/>
      <c r="I87" s="132"/>
      <c r="J87" s="132"/>
      <c r="K87" s="132"/>
      <c r="L87" s="132"/>
      <c r="M87" s="132"/>
      <c r="N87" s="132"/>
      <c r="O87" s="132"/>
      <c r="P87" s="132"/>
      <c r="Q87" s="132"/>
      <c r="R87" s="132"/>
      <c r="S87" s="132"/>
      <c r="T87" s="132"/>
      <c r="U87" s="132"/>
      <c r="V87" s="132"/>
      <c r="W87" s="132"/>
      <c r="X87" s="132"/>
      <c r="Y87" s="132"/>
      <c r="Z87" s="132"/>
      <c r="AA87" s="132"/>
      <c r="AB87" s="132"/>
      <c r="AC87" s="132"/>
      <c r="AD87" s="132"/>
      <c r="AE87" s="132"/>
      <c r="AF87" s="132"/>
      <c r="AG87" s="132"/>
      <c r="AH87" s="132"/>
      <c r="AI87" s="132"/>
      <c r="AJ87" s="132"/>
      <c r="AK87" s="132"/>
      <c r="AL87" s="132"/>
      <c r="AM87" s="132"/>
      <c r="AN87" s="132"/>
      <c r="AO87" s="132"/>
      <c r="AP87" s="132"/>
      <c r="AQ87" s="132"/>
      <c r="AR87" s="132"/>
      <c r="AS87" s="132"/>
      <c r="AT87" s="132"/>
      <c r="AU87" s="132"/>
      <c r="AV87" s="132"/>
      <c r="AW87" s="132"/>
      <c r="AX87" s="132"/>
      <c r="AY87" s="132"/>
      <c r="AZ87" s="132"/>
      <c r="BA87" s="132"/>
      <c r="BB87" s="132"/>
      <c r="BC87" s="132"/>
      <c r="BD87" s="132"/>
      <c r="BE87" s="132"/>
      <c r="BF87" s="132"/>
      <c r="BG87" s="132"/>
      <c r="BH87" s="132"/>
      <c r="BI87" s="132"/>
      <c r="BJ87" s="132"/>
      <c r="BK87" s="132"/>
      <c r="BL87" s="132"/>
      <c r="BM87" s="132"/>
      <c r="BN87" s="132"/>
      <c r="BO87" s="132"/>
      <c r="BP87" s="132"/>
      <c r="BQ87" s="132"/>
      <c r="BR87" s="132"/>
      <c r="BS87" s="132"/>
      <c r="BT87" s="132"/>
      <c r="BU87" s="132"/>
      <c r="BV87" s="132"/>
      <c r="BW87" s="132"/>
      <c r="BX87" s="132"/>
      <c r="BY87" s="132"/>
      <c r="BZ87" s="132"/>
      <c r="CA87" s="132"/>
      <c r="CB87" s="133"/>
    </row>
    <row r="88" spans="1:80" ht="11.25" customHeight="1" x14ac:dyDescent="0.25">
      <c r="A88" s="7"/>
      <c r="B88" s="9"/>
      <c r="C88" s="131"/>
      <c r="D88" s="132"/>
      <c r="E88" s="132"/>
      <c r="F88" s="132"/>
      <c r="G88" s="132"/>
      <c r="H88" s="132"/>
      <c r="I88" s="132"/>
      <c r="J88" s="132"/>
      <c r="K88" s="132"/>
      <c r="L88" s="132"/>
      <c r="M88" s="132"/>
      <c r="N88" s="132"/>
      <c r="O88" s="132"/>
      <c r="P88" s="132"/>
      <c r="Q88" s="132"/>
      <c r="R88" s="132"/>
      <c r="S88" s="132"/>
      <c r="T88" s="132"/>
      <c r="U88" s="132"/>
      <c r="V88" s="132"/>
      <c r="W88" s="132"/>
      <c r="X88" s="132"/>
      <c r="Y88" s="132"/>
      <c r="Z88" s="132"/>
      <c r="AA88" s="132"/>
      <c r="AB88" s="132"/>
      <c r="AC88" s="132"/>
      <c r="AD88" s="132"/>
      <c r="AE88" s="132"/>
      <c r="AF88" s="132"/>
      <c r="AG88" s="132"/>
      <c r="AH88" s="132"/>
      <c r="AI88" s="132"/>
      <c r="AJ88" s="132"/>
      <c r="AK88" s="132"/>
      <c r="AL88" s="132"/>
      <c r="AM88" s="132"/>
      <c r="AN88" s="132"/>
      <c r="AO88" s="132"/>
      <c r="AP88" s="132"/>
      <c r="AQ88" s="132"/>
      <c r="AR88" s="132"/>
      <c r="AS88" s="132"/>
      <c r="AT88" s="132"/>
      <c r="AU88" s="132"/>
      <c r="AV88" s="132"/>
      <c r="AW88" s="132"/>
      <c r="AX88" s="132"/>
      <c r="AY88" s="132"/>
      <c r="AZ88" s="132"/>
      <c r="BA88" s="132"/>
      <c r="BB88" s="132"/>
      <c r="BC88" s="132"/>
      <c r="BD88" s="132"/>
      <c r="BE88" s="132"/>
      <c r="BF88" s="132"/>
      <c r="BG88" s="132"/>
      <c r="BH88" s="132"/>
      <c r="BI88" s="132"/>
      <c r="BJ88" s="132"/>
      <c r="BK88" s="132"/>
      <c r="BL88" s="132"/>
      <c r="BM88" s="132"/>
      <c r="BN88" s="132"/>
      <c r="BO88" s="132"/>
      <c r="BP88" s="132"/>
      <c r="BQ88" s="132"/>
      <c r="BR88" s="132"/>
      <c r="BS88" s="132"/>
      <c r="BT88" s="132"/>
      <c r="BU88" s="132"/>
      <c r="BV88" s="132"/>
      <c r="BW88" s="132"/>
      <c r="BX88" s="132"/>
      <c r="BY88" s="132"/>
      <c r="BZ88" s="132"/>
      <c r="CA88" s="132"/>
      <c r="CB88" s="133"/>
    </row>
    <row r="89" spans="1:80" ht="11.25" customHeight="1" x14ac:dyDescent="0.25">
      <c r="A89" s="7"/>
      <c r="B89" s="9"/>
      <c r="C89" s="131"/>
      <c r="D89" s="132"/>
      <c r="E89" s="132"/>
      <c r="F89" s="132"/>
      <c r="G89" s="132"/>
      <c r="H89" s="132"/>
      <c r="I89" s="132"/>
      <c r="J89" s="132"/>
      <c r="K89" s="132"/>
      <c r="L89" s="132"/>
      <c r="M89" s="132"/>
      <c r="N89" s="132"/>
      <c r="O89" s="132"/>
      <c r="P89" s="132"/>
      <c r="Q89" s="132"/>
      <c r="R89" s="132"/>
      <c r="S89" s="132"/>
      <c r="T89" s="132"/>
      <c r="U89" s="132"/>
      <c r="V89" s="132"/>
      <c r="W89" s="132"/>
      <c r="X89" s="132"/>
      <c r="Y89" s="132"/>
      <c r="Z89" s="132"/>
      <c r="AA89" s="132"/>
      <c r="AB89" s="132"/>
      <c r="AC89" s="132"/>
      <c r="AD89" s="132"/>
      <c r="AE89" s="132"/>
      <c r="AF89" s="132"/>
      <c r="AG89" s="132"/>
      <c r="AH89" s="132"/>
      <c r="AI89" s="132"/>
      <c r="AJ89" s="132"/>
      <c r="AK89" s="132"/>
      <c r="AL89" s="132"/>
      <c r="AM89" s="132"/>
      <c r="AN89" s="132"/>
      <c r="AO89" s="132"/>
      <c r="AP89" s="132"/>
      <c r="AQ89" s="132"/>
      <c r="AR89" s="132"/>
      <c r="AS89" s="132"/>
      <c r="AT89" s="132"/>
      <c r="AU89" s="132"/>
      <c r="AV89" s="132"/>
      <c r="AW89" s="132"/>
      <c r="AX89" s="132"/>
      <c r="AY89" s="132"/>
      <c r="AZ89" s="132"/>
      <c r="BA89" s="132"/>
      <c r="BB89" s="132"/>
      <c r="BC89" s="132"/>
      <c r="BD89" s="132"/>
      <c r="BE89" s="132"/>
      <c r="BF89" s="132"/>
      <c r="BG89" s="132"/>
      <c r="BH89" s="132"/>
      <c r="BI89" s="132"/>
      <c r="BJ89" s="132"/>
      <c r="BK89" s="132"/>
      <c r="BL89" s="132"/>
      <c r="BM89" s="132"/>
      <c r="BN89" s="132"/>
      <c r="BO89" s="132"/>
      <c r="BP89" s="132"/>
      <c r="BQ89" s="132"/>
      <c r="BR89" s="132"/>
      <c r="BS89" s="132"/>
      <c r="BT89" s="132"/>
      <c r="BU89" s="132"/>
      <c r="BV89" s="132"/>
      <c r="BW89" s="132"/>
      <c r="BX89" s="132"/>
      <c r="BY89" s="132"/>
      <c r="BZ89" s="132"/>
      <c r="CA89" s="132"/>
      <c r="CB89" s="133"/>
    </row>
    <row r="90" spans="1:80" ht="10.9" customHeight="1" thickBot="1" x14ac:dyDescent="0.3">
      <c r="A90" s="46"/>
      <c r="B90" s="47"/>
      <c r="C90" s="411"/>
      <c r="D90" s="412"/>
      <c r="E90" s="412"/>
      <c r="F90" s="412"/>
      <c r="G90" s="412"/>
      <c r="H90" s="412"/>
      <c r="I90" s="412"/>
      <c r="J90" s="412"/>
      <c r="K90" s="412"/>
      <c r="L90" s="412"/>
      <c r="M90" s="412"/>
      <c r="N90" s="412"/>
      <c r="O90" s="412"/>
      <c r="P90" s="412"/>
      <c r="Q90" s="412"/>
      <c r="R90" s="412"/>
      <c r="S90" s="412"/>
      <c r="T90" s="412"/>
      <c r="U90" s="412"/>
      <c r="V90" s="412"/>
      <c r="W90" s="412"/>
      <c r="X90" s="412"/>
      <c r="Y90" s="412"/>
      <c r="Z90" s="412"/>
      <c r="AA90" s="412"/>
      <c r="AB90" s="412"/>
      <c r="AC90" s="412"/>
      <c r="AD90" s="412"/>
      <c r="AE90" s="412"/>
      <c r="AF90" s="412"/>
      <c r="AG90" s="412"/>
      <c r="AH90" s="412"/>
      <c r="AI90" s="412"/>
      <c r="AJ90" s="412"/>
      <c r="AK90" s="412"/>
      <c r="AL90" s="412"/>
      <c r="AM90" s="412"/>
      <c r="AN90" s="412"/>
      <c r="AO90" s="412"/>
      <c r="AP90" s="412"/>
      <c r="AQ90" s="412"/>
      <c r="AR90" s="412"/>
      <c r="AS90" s="412"/>
      <c r="AT90" s="412"/>
      <c r="AU90" s="412"/>
      <c r="AV90" s="412"/>
      <c r="AW90" s="412"/>
      <c r="AX90" s="412"/>
      <c r="AY90" s="412"/>
      <c r="AZ90" s="412"/>
      <c r="BA90" s="412"/>
      <c r="BB90" s="412"/>
      <c r="BC90" s="412"/>
      <c r="BD90" s="412"/>
      <c r="BE90" s="412"/>
      <c r="BF90" s="412"/>
      <c r="BG90" s="412"/>
      <c r="BH90" s="412"/>
      <c r="BI90" s="412"/>
      <c r="BJ90" s="412"/>
      <c r="BK90" s="412"/>
      <c r="BL90" s="412"/>
      <c r="BM90" s="412"/>
      <c r="BN90" s="412"/>
      <c r="BO90" s="412"/>
      <c r="BP90" s="412"/>
      <c r="BQ90" s="412"/>
      <c r="BR90" s="412"/>
      <c r="BS90" s="412"/>
      <c r="BT90" s="412"/>
      <c r="BU90" s="412"/>
      <c r="BV90" s="412"/>
      <c r="BW90" s="412"/>
      <c r="BX90" s="412"/>
      <c r="BY90" s="412"/>
      <c r="BZ90" s="412"/>
      <c r="CA90" s="412"/>
      <c r="CB90" s="413"/>
    </row>
    <row r="91" spans="1:80" ht="11.25" customHeight="1" x14ac:dyDescent="0.25">
      <c r="A91" s="79"/>
      <c r="B91" s="79"/>
      <c r="C91" s="91"/>
      <c r="D91" s="91"/>
      <c r="E91" s="91"/>
      <c r="F91" s="91"/>
      <c r="G91" s="91"/>
      <c r="H91" s="91"/>
      <c r="I91" s="91"/>
      <c r="J91" s="91"/>
      <c r="K91" s="91"/>
      <c r="L91" s="91"/>
      <c r="M91" s="91"/>
      <c r="N91" s="91"/>
      <c r="O91" s="91"/>
      <c r="P91" s="91"/>
      <c r="Q91" s="91"/>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c r="AX91" s="91"/>
      <c r="AY91" s="91"/>
      <c r="AZ91" s="91"/>
      <c r="BA91" s="91"/>
      <c r="BB91" s="91"/>
      <c r="BC91" s="91"/>
      <c r="BD91" s="91"/>
      <c r="BE91" s="91"/>
      <c r="BF91" s="91"/>
      <c r="BG91" s="91"/>
      <c r="BH91" s="91"/>
      <c r="BI91" s="91"/>
      <c r="BJ91" s="91"/>
      <c r="BK91" s="91"/>
      <c r="BL91" s="91"/>
      <c r="BM91" s="91"/>
      <c r="BN91" s="91"/>
      <c r="BO91" s="91"/>
      <c r="BP91" s="91"/>
      <c r="BQ91" s="91"/>
      <c r="BR91" s="91"/>
      <c r="BS91" s="91"/>
      <c r="BT91" s="91"/>
      <c r="BU91" s="91"/>
      <c r="BV91" s="91"/>
      <c r="BW91" s="91"/>
      <c r="BX91" s="91"/>
      <c r="BY91" s="91"/>
      <c r="BZ91" s="91"/>
      <c r="CA91" s="91"/>
      <c r="CB91" s="91"/>
    </row>
    <row r="92" spans="1:80" ht="11.25" customHeight="1" x14ac:dyDescent="0.25">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c r="BT92" s="92"/>
      <c r="BU92" s="92"/>
      <c r="BV92" s="92"/>
      <c r="BW92" s="92"/>
      <c r="BX92" s="92"/>
      <c r="BY92" s="92"/>
      <c r="BZ92" s="92"/>
      <c r="CA92" s="92"/>
      <c r="CB92" s="92"/>
    </row>
    <row r="93" spans="1:80" ht="11.25" customHeight="1" x14ac:dyDescent="0.25">
      <c r="C93" s="92"/>
      <c r="D93" s="92"/>
      <c r="E93" s="92"/>
      <c r="F93" s="92"/>
      <c r="G93" s="92"/>
      <c r="H93" s="92"/>
      <c r="I93" s="92"/>
      <c r="J93" s="92"/>
      <c r="K93" s="92"/>
      <c r="L93" s="92"/>
      <c r="M93" s="92"/>
      <c r="N93" s="92"/>
      <c r="O93" s="92"/>
      <c r="P93" s="92"/>
      <c r="Q93" s="92"/>
      <c r="R93" s="92"/>
      <c r="S93" s="92"/>
      <c r="T93" s="92"/>
      <c r="U93" s="92"/>
      <c r="V93" s="92"/>
      <c r="W93" s="92"/>
      <c r="X93" s="92"/>
      <c r="Y93" s="92"/>
      <c r="Z93" s="92"/>
      <c r="AA93" s="92"/>
      <c r="AB93" s="92"/>
      <c r="AC93" s="92"/>
      <c r="AD93" s="92"/>
      <c r="AE93" s="92"/>
      <c r="AF93" s="92"/>
      <c r="AG93" s="92"/>
      <c r="AH93" s="92"/>
      <c r="AI93" s="92"/>
      <c r="AJ93" s="92"/>
      <c r="AK93" s="92"/>
      <c r="AL93" s="92"/>
      <c r="AM93" s="92"/>
      <c r="AN93" s="92"/>
      <c r="AO93" s="92"/>
      <c r="AP93" s="92"/>
      <c r="AQ93" s="92"/>
      <c r="AR93" s="92"/>
      <c r="AS93" s="92"/>
      <c r="AT93" s="92"/>
      <c r="AU93" s="92"/>
      <c r="AV93" s="92"/>
      <c r="AW93" s="92"/>
      <c r="AX93" s="92"/>
      <c r="AY93" s="92"/>
      <c r="AZ93" s="92"/>
      <c r="BA93" s="92"/>
      <c r="BB93" s="92"/>
      <c r="BC93" s="92"/>
      <c r="BD93" s="92"/>
      <c r="BE93" s="92"/>
      <c r="BF93" s="92"/>
      <c r="BG93" s="92"/>
      <c r="BH93" s="92"/>
      <c r="BI93" s="92"/>
      <c r="BJ93" s="92"/>
      <c r="BK93" s="92"/>
      <c r="BL93" s="92"/>
      <c r="BM93" s="92"/>
      <c r="BN93" s="92"/>
      <c r="BO93" s="92"/>
      <c r="BP93" s="92"/>
      <c r="BQ93" s="92"/>
      <c r="BR93" s="92"/>
      <c r="BS93" s="92"/>
      <c r="BT93" s="92"/>
      <c r="BU93" s="92"/>
      <c r="BV93" s="92"/>
      <c r="BW93" s="92"/>
      <c r="BX93" s="92"/>
      <c r="BY93" s="92"/>
      <c r="BZ93" s="92"/>
      <c r="CA93" s="92"/>
      <c r="CB93" s="92"/>
    </row>
    <row r="94" spans="1:80" ht="11.25" customHeight="1" x14ac:dyDescent="0.25"/>
    <row r="95" spans="1:80" ht="11.25" customHeight="1" x14ac:dyDescent="0.25"/>
    <row r="96" spans="1:80"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row r="172" ht="11.25" customHeight="1" x14ac:dyDescent="0.25"/>
    <row r="173" ht="11.25" customHeight="1" x14ac:dyDescent="0.25"/>
    <row r="174" ht="11.25" customHeight="1" x14ac:dyDescent="0.25"/>
    <row r="175" ht="11.25" customHeight="1" x14ac:dyDescent="0.25"/>
    <row r="176"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row r="219" ht="11.25" customHeight="1" x14ac:dyDescent="0.25"/>
    <row r="220" ht="11.25" customHeight="1" x14ac:dyDescent="0.25"/>
    <row r="221" ht="11.25" customHeight="1" x14ac:dyDescent="0.25"/>
    <row r="222" ht="11.25" customHeight="1" x14ac:dyDescent="0.25"/>
    <row r="223" ht="11.25" customHeight="1" x14ac:dyDescent="0.25"/>
    <row r="224" ht="11.25" customHeight="1" x14ac:dyDescent="0.25"/>
    <row r="225" ht="11.25" customHeight="1" x14ac:dyDescent="0.25"/>
    <row r="226" ht="11.25" customHeight="1" x14ac:dyDescent="0.25"/>
    <row r="227" ht="11.25" customHeight="1" x14ac:dyDescent="0.25"/>
    <row r="228" ht="11.25" customHeight="1" x14ac:dyDescent="0.25"/>
    <row r="229" ht="11.25" customHeight="1" x14ac:dyDescent="0.25"/>
    <row r="230" ht="11.25" customHeight="1" x14ac:dyDescent="0.25"/>
    <row r="231" ht="11.25" customHeight="1" x14ac:dyDescent="0.25"/>
    <row r="232" ht="11.25" customHeight="1" x14ac:dyDescent="0.25"/>
    <row r="233" ht="11.25" customHeight="1" x14ac:dyDescent="0.25"/>
    <row r="234" ht="11.25" customHeight="1" x14ac:dyDescent="0.25"/>
    <row r="235" ht="11.25" customHeight="1" x14ac:dyDescent="0.25"/>
    <row r="236" ht="11.25" customHeight="1" x14ac:dyDescent="0.25"/>
    <row r="237" ht="11.25" customHeight="1" x14ac:dyDescent="0.25"/>
    <row r="238" ht="11.25" customHeight="1" x14ac:dyDescent="0.25"/>
    <row r="239" ht="11.25" customHeight="1" x14ac:dyDescent="0.25"/>
    <row r="240"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6" ht="11.25" customHeight="1" x14ac:dyDescent="0.25"/>
    <row r="247" ht="11.25" customHeight="1" x14ac:dyDescent="0.25"/>
    <row r="248" ht="11.25" customHeight="1" x14ac:dyDescent="0.25"/>
    <row r="249" ht="11.25" customHeight="1" x14ac:dyDescent="0.25"/>
    <row r="250" ht="11.25" customHeight="1" x14ac:dyDescent="0.25"/>
    <row r="251" ht="11.25" customHeight="1" x14ac:dyDescent="0.25"/>
    <row r="252" ht="11.25" customHeight="1" x14ac:dyDescent="0.25"/>
    <row r="253" ht="11.25" customHeight="1" x14ac:dyDescent="0.25"/>
    <row r="254" ht="11.25" customHeight="1" x14ac:dyDescent="0.25"/>
    <row r="255" ht="11.25" customHeight="1" x14ac:dyDescent="0.25"/>
    <row r="256" ht="11.25" customHeight="1" x14ac:dyDescent="0.25"/>
    <row r="257" ht="11.25" customHeight="1" x14ac:dyDescent="0.25"/>
    <row r="258" ht="11.25" customHeight="1" x14ac:dyDescent="0.25"/>
    <row r="259" ht="11.25" customHeight="1" x14ac:dyDescent="0.25"/>
    <row r="260" ht="11.25" customHeight="1" x14ac:dyDescent="0.25"/>
    <row r="261" ht="11.25" customHeight="1" x14ac:dyDescent="0.25"/>
    <row r="262" ht="11.25" customHeight="1" x14ac:dyDescent="0.25"/>
    <row r="263" ht="11.25" customHeight="1" x14ac:dyDescent="0.25"/>
    <row r="264" ht="11.25" customHeight="1" x14ac:dyDescent="0.25"/>
    <row r="265" ht="11.25" customHeight="1" x14ac:dyDescent="0.25"/>
    <row r="266" ht="11.25" customHeight="1" x14ac:dyDescent="0.25"/>
    <row r="267" ht="11.25" customHeight="1" x14ac:dyDescent="0.25"/>
    <row r="268" ht="11.25" customHeight="1" x14ac:dyDescent="0.25"/>
    <row r="269" ht="11.25" customHeight="1" x14ac:dyDescent="0.25"/>
    <row r="270" ht="11.25" customHeight="1" x14ac:dyDescent="0.25"/>
    <row r="271" ht="11.25" customHeight="1" x14ac:dyDescent="0.25"/>
    <row r="272" ht="11.25" customHeight="1" x14ac:dyDescent="0.25"/>
    <row r="273" ht="11.25" customHeight="1" x14ac:dyDescent="0.25"/>
    <row r="274" ht="11.25" customHeight="1" x14ac:dyDescent="0.25"/>
    <row r="275" ht="11.25" customHeight="1" x14ac:dyDescent="0.25"/>
    <row r="276" ht="11.25" customHeight="1" x14ac:dyDescent="0.25"/>
    <row r="277" ht="11.25" customHeight="1" x14ac:dyDescent="0.25"/>
    <row r="278" ht="11.25" customHeight="1" x14ac:dyDescent="0.25"/>
    <row r="279" ht="11.25" customHeight="1" x14ac:dyDescent="0.25"/>
    <row r="280" ht="11.25" customHeight="1" x14ac:dyDescent="0.25"/>
    <row r="281" ht="11.25" customHeight="1" x14ac:dyDescent="0.25"/>
    <row r="282" ht="11.25" customHeight="1" x14ac:dyDescent="0.25"/>
    <row r="283" ht="11.25" customHeight="1" x14ac:dyDescent="0.25"/>
    <row r="284" ht="11.25" customHeight="1" x14ac:dyDescent="0.25"/>
    <row r="285" ht="11.25" customHeight="1" x14ac:dyDescent="0.25"/>
    <row r="286" ht="11.25" customHeight="1" x14ac:dyDescent="0.25"/>
    <row r="287" ht="11.25" customHeight="1" x14ac:dyDescent="0.25"/>
    <row r="288" ht="11.25" customHeight="1" x14ac:dyDescent="0.25"/>
    <row r="289" ht="11.25" customHeight="1" x14ac:dyDescent="0.25"/>
    <row r="290" ht="11.25" customHeight="1" x14ac:dyDescent="0.25"/>
    <row r="291" ht="11.25" customHeight="1" x14ac:dyDescent="0.25"/>
    <row r="292" ht="11.25" customHeight="1" x14ac:dyDescent="0.25"/>
    <row r="293" ht="11.25" customHeight="1" x14ac:dyDescent="0.25"/>
    <row r="294" ht="11.25" customHeight="1" x14ac:dyDescent="0.25"/>
    <row r="295" ht="11.25" customHeight="1" x14ac:dyDescent="0.25"/>
    <row r="296" ht="11.25" customHeight="1" x14ac:dyDescent="0.25"/>
    <row r="297" ht="11.25" customHeight="1" x14ac:dyDescent="0.25"/>
    <row r="298" ht="11.25" customHeight="1" x14ac:dyDescent="0.25"/>
    <row r="299" ht="11.25" customHeight="1" x14ac:dyDescent="0.25"/>
    <row r="300" ht="11.25" customHeight="1" x14ac:dyDescent="0.25"/>
    <row r="301" ht="11.25" customHeight="1" x14ac:dyDescent="0.25"/>
    <row r="302" ht="11.25" customHeight="1" x14ac:dyDescent="0.25"/>
    <row r="303" ht="11.25" customHeight="1" x14ac:dyDescent="0.25"/>
    <row r="304" ht="11.25" customHeight="1" x14ac:dyDescent="0.25"/>
    <row r="305" ht="11.25" customHeight="1" x14ac:dyDescent="0.25"/>
    <row r="306" ht="11.25" customHeight="1" x14ac:dyDescent="0.25"/>
    <row r="307" ht="11.25" customHeight="1" x14ac:dyDescent="0.25"/>
    <row r="308" ht="11.25" customHeight="1" x14ac:dyDescent="0.25"/>
    <row r="309" ht="11.25" customHeight="1" x14ac:dyDescent="0.25"/>
    <row r="310" ht="11.25" customHeight="1" x14ac:dyDescent="0.25"/>
    <row r="311" ht="11.25" customHeight="1" x14ac:dyDescent="0.25"/>
    <row r="312" ht="11.25" customHeight="1" x14ac:dyDescent="0.25"/>
    <row r="313" ht="11.25" customHeight="1" x14ac:dyDescent="0.25"/>
    <row r="314" ht="11.25" customHeight="1" x14ac:dyDescent="0.25"/>
    <row r="315" ht="11.25" customHeight="1" x14ac:dyDescent="0.25"/>
    <row r="316" ht="11.25" customHeight="1" x14ac:dyDescent="0.25"/>
    <row r="317" ht="11.25" customHeight="1" x14ac:dyDescent="0.25"/>
    <row r="318" ht="11.25" customHeight="1" x14ac:dyDescent="0.25"/>
    <row r="319" ht="11.25" customHeight="1" x14ac:dyDescent="0.25"/>
    <row r="320" ht="11.25" customHeight="1" x14ac:dyDescent="0.25"/>
    <row r="321" ht="11.25" customHeight="1" x14ac:dyDescent="0.25"/>
    <row r="322" ht="11.25" customHeight="1" x14ac:dyDescent="0.25"/>
    <row r="323" ht="11.25" customHeight="1" x14ac:dyDescent="0.25"/>
    <row r="324" ht="11.25" customHeight="1" x14ac:dyDescent="0.25"/>
    <row r="325" ht="11.25" customHeight="1" x14ac:dyDescent="0.25"/>
    <row r="326" ht="11.25" customHeight="1" x14ac:dyDescent="0.25"/>
    <row r="327" ht="11.25" customHeight="1" x14ac:dyDescent="0.25"/>
    <row r="328" ht="11.25" customHeight="1" x14ac:dyDescent="0.25"/>
    <row r="329" ht="11.25" customHeight="1" x14ac:dyDescent="0.25"/>
    <row r="330" ht="11.25" customHeight="1" x14ac:dyDescent="0.25"/>
    <row r="331" ht="11.25" customHeight="1" x14ac:dyDescent="0.25"/>
    <row r="332" ht="11.25" customHeight="1" x14ac:dyDescent="0.25"/>
    <row r="333" ht="11.25" customHeight="1" x14ac:dyDescent="0.25"/>
    <row r="334" ht="11.25" customHeight="1" x14ac:dyDescent="0.25"/>
    <row r="335" ht="11.25" customHeight="1" x14ac:dyDescent="0.25"/>
    <row r="336" ht="11.25" customHeight="1" x14ac:dyDescent="0.25"/>
    <row r="337" ht="11.25" customHeight="1" x14ac:dyDescent="0.25"/>
    <row r="338" ht="11.25" customHeight="1" x14ac:dyDescent="0.25"/>
    <row r="339" ht="11.25" customHeight="1" x14ac:dyDescent="0.25"/>
    <row r="340" ht="11.25" customHeight="1" x14ac:dyDescent="0.25"/>
    <row r="341" ht="11.25" customHeight="1" x14ac:dyDescent="0.25"/>
    <row r="342" ht="11.25" customHeight="1" x14ac:dyDescent="0.25"/>
    <row r="343" ht="11.25" customHeight="1" x14ac:dyDescent="0.25"/>
    <row r="344" ht="11.25" customHeight="1" x14ac:dyDescent="0.25"/>
    <row r="345" ht="11.25" customHeight="1" x14ac:dyDescent="0.25"/>
    <row r="346" ht="11.25" customHeight="1" x14ac:dyDescent="0.25"/>
    <row r="347" ht="11.25" customHeight="1" x14ac:dyDescent="0.25"/>
    <row r="348" ht="11.25" customHeight="1" x14ac:dyDescent="0.25"/>
    <row r="349" ht="11.25" customHeight="1" x14ac:dyDescent="0.25"/>
    <row r="350" ht="11.25" customHeight="1" x14ac:dyDescent="0.25"/>
    <row r="351" ht="11.25" customHeight="1" x14ac:dyDescent="0.25"/>
    <row r="352"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row r="380" ht="11.25" customHeight="1" x14ac:dyDescent="0.25"/>
    <row r="381" ht="11.25" customHeight="1" x14ac:dyDescent="0.25"/>
    <row r="382" ht="11.25" customHeight="1" x14ac:dyDescent="0.25"/>
    <row r="383" ht="11.25" customHeight="1" x14ac:dyDescent="0.25"/>
    <row r="384" ht="11.25" customHeight="1" x14ac:dyDescent="0.25"/>
    <row r="385" ht="11.25" customHeight="1" x14ac:dyDescent="0.25"/>
    <row r="386" ht="11.25" customHeight="1" x14ac:dyDescent="0.25"/>
    <row r="387" ht="11.25" customHeight="1" x14ac:dyDescent="0.25"/>
    <row r="388" ht="11.25" customHeight="1" x14ac:dyDescent="0.25"/>
    <row r="389" ht="11.25" customHeight="1" x14ac:dyDescent="0.25"/>
    <row r="390" ht="11.25" customHeight="1" x14ac:dyDescent="0.25"/>
    <row r="391" ht="11.25" customHeight="1" x14ac:dyDescent="0.25"/>
    <row r="392" ht="11.25" customHeight="1" x14ac:dyDescent="0.25"/>
    <row r="393" ht="11.25" customHeight="1" x14ac:dyDescent="0.25"/>
    <row r="394" ht="11.25" customHeight="1" x14ac:dyDescent="0.25"/>
    <row r="395" ht="11.25" customHeight="1" x14ac:dyDescent="0.25"/>
    <row r="396" ht="11.25" customHeight="1" x14ac:dyDescent="0.25"/>
    <row r="397" ht="11.25" customHeight="1" x14ac:dyDescent="0.25"/>
    <row r="398" ht="11.25" customHeight="1" x14ac:dyDescent="0.25"/>
    <row r="399" ht="11.25" customHeight="1" x14ac:dyDescent="0.25"/>
    <row r="400" ht="11.25" customHeight="1" x14ac:dyDescent="0.25"/>
    <row r="401" ht="11.25" customHeight="1" x14ac:dyDescent="0.25"/>
    <row r="402" ht="11.25" customHeight="1" x14ac:dyDescent="0.25"/>
    <row r="403" ht="11.25" customHeight="1" x14ac:dyDescent="0.25"/>
    <row r="404" ht="11.25" customHeight="1" x14ac:dyDescent="0.25"/>
    <row r="405" ht="11.25" customHeight="1" x14ac:dyDescent="0.25"/>
    <row r="406" ht="11.25" customHeight="1" x14ac:dyDescent="0.25"/>
    <row r="407" ht="11.25" customHeight="1" x14ac:dyDescent="0.25"/>
    <row r="408" ht="11.25" customHeight="1" x14ac:dyDescent="0.25"/>
    <row r="409" ht="11.25" customHeight="1" x14ac:dyDescent="0.25"/>
    <row r="410" ht="11.25" customHeight="1" x14ac:dyDescent="0.25"/>
    <row r="411" ht="11.25" customHeight="1" x14ac:dyDescent="0.25"/>
    <row r="412" ht="11.25" customHeight="1" x14ac:dyDescent="0.25"/>
    <row r="413" ht="11.25" customHeight="1" x14ac:dyDescent="0.25"/>
    <row r="414" ht="11.25" customHeight="1" x14ac:dyDescent="0.25"/>
    <row r="415" ht="11.25" customHeight="1" x14ac:dyDescent="0.25"/>
    <row r="416" ht="11.25" customHeight="1" x14ac:dyDescent="0.25"/>
    <row r="417" ht="11.25" customHeight="1" x14ac:dyDescent="0.25"/>
    <row r="418" ht="11.25" customHeight="1" x14ac:dyDescent="0.25"/>
    <row r="419" ht="11.25" customHeight="1" x14ac:dyDescent="0.25"/>
    <row r="420" ht="11.25" customHeight="1" x14ac:dyDescent="0.25"/>
    <row r="421" ht="11.25" customHeight="1" x14ac:dyDescent="0.25"/>
    <row r="422" ht="11.25" customHeight="1" x14ac:dyDescent="0.25"/>
    <row r="423" ht="11.25" customHeight="1" x14ac:dyDescent="0.25"/>
    <row r="424" ht="11.25" customHeight="1" x14ac:dyDescent="0.25"/>
    <row r="425" ht="11.25" customHeight="1" x14ac:dyDescent="0.25"/>
    <row r="426" ht="11.25" customHeight="1" x14ac:dyDescent="0.25"/>
    <row r="427" ht="11.25" customHeight="1" x14ac:dyDescent="0.25"/>
    <row r="428" ht="11.25" customHeight="1" x14ac:dyDescent="0.25"/>
    <row r="429" ht="11.25" customHeight="1" x14ac:dyDescent="0.25"/>
    <row r="430" ht="11.25" customHeight="1" x14ac:dyDescent="0.25"/>
    <row r="431" ht="11.25" customHeight="1" x14ac:dyDescent="0.25"/>
    <row r="432" ht="11.25" customHeight="1" x14ac:dyDescent="0.25"/>
    <row r="433" ht="11.25" customHeight="1" x14ac:dyDescent="0.25"/>
    <row r="434" ht="11.25" customHeight="1" x14ac:dyDescent="0.25"/>
    <row r="435" ht="11.25" customHeight="1" x14ac:dyDescent="0.25"/>
    <row r="436" ht="11.25" customHeight="1" x14ac:dyDescent="0.25"/>
    <row r="437" ht="11.25" customHeight="1" x14ac:dyDescent="0.25"/>
    <row r="438" ht="11.25" customHeight="1" x14ac:dyDescent="0.25"/>
    <row r="439" ht="11.25" customHeight="1" x14ac:dyDescent="0.25"/>
    <row r="440" ht="11.25" customHeight="1" x14ac:dyDescent="0.25"/>
    <row r="441" ht="11.25" customHeight="1" x14ac:dyDescent="0.25"/>
    <row r="442" ht="11.25" customHeight="1" x14ac:dyDescent="0.25"/>
    <row r="443" ht="11.25" customHeight="1" x14ac:dyDescent="0.25"/>
    <row r="444" ht="11.25" customHeight="1" x14ac:dyDescent="0.25"/>
    <row r="445" ht="11.25" customHeight="1" x14ac:dyDescent="0.25"/>
    <row r="446" ht="11.25" customHeight="1" x14ac:dyDescent="0.25"/>
    <row r="447" ht="11.25" customHeight="1" x14ac:dyDescent="0.25"/>
    <row r="448" ht="11.25" customHeight="1" x14ac:dyDescent="0.25"/>
    <row r="449" ht="11.25" customHeight="1" x14ac:dyDescent="0.25"/>
    <row r="450" ht="11.25" customHeight="1" x14ac:dyDescent="0.25"/>
    <row r="451" ht="11.25" customHeight="1" x14ac:dyDescent="0.25"/>
    <row r="452" ht="11.25" customHeight="1" x14ac:dyDescent="0.25"/>
    <row r="453" ht="11.25" customHeight="1" x14ac:dyDescent="0.25"/>
    <row r="454" ht="11.25" customHeight="1" x14ac:dyDescent="0.25"/>
    <row r="455" ht="11.25" customHeight="1" x14ac:dyDescent="0.25"/>
    <row r="456" ht="11.25" customHeight="1" x14ac:dyDescent="0.25"/>
    <row r="457" ht="11.25" customHeight="1" x14ac:dyDescent="0.25"/>
    <row r="458" ht="11.25" customHeight="1" x14ac:dyDescent="0.25"/>
    <row r="459" ht="11.25" customHeight="1" x14ac:dyDescent="0.25"/>
    <row r="460" ht="11.25" customHeight="1" x14ac:dyDescent="0.25"/>
    <row r="461" ht="11.25" customHeight="1" x14ac:dyDescent="0.25"/>
    <row r="462" ht="11.25" customHeight="1" x14ac:dyDescent="0.25"/>
    <row r="463" ht="11.25" customHeight="1" x14ac:dyDescent="0.25"/>
    <row r="464" ht="11.25" customHeight="1" x14ac:dyDescent="0.25"/>
    <row r="465" ht="11.25" customHeight="1" x14ac:dyDescent="0.25"/>
    <row r="466" ht="11.25" customHeight="1" x14ac:dyDescent="0.25"/>
    <row r="467" ht="11.25" customHeight="1" x14ac:dyDescent="0.25"/>
    <row r="468" ht="11.25" customHeight="1" x14ac:dyDescent="0.25"/>
    <row r="469" ht="11.25" customHeight="1" x14ac:dyDescent="0.25"/>
    <row r="470" ht="11.25" customHeight="1" x14ac:dyDescent="0.25"/>
    <row r="471" ht="11.25" customHeight="1" x14ac:dyDescent="0.25"/>
    <row r="472" ht="11.25" customHeight="1" x14ac:dyDescent="0.25"/>
    <row r="473" ht="11.25" customHeight="1" x14ac:dyDescent="0.25"/>
    <row r="474" ht="11.25" customHeight="1" x14ac:dyDescent="0.25"/>
    <row r="475" ht="11.25" customHeight="1" x14ac:dyDescent="0.25"/>
    <row r="476" ht="11.25" customHeight="1" x14ac:dyDescent="0.25"/>
    <row r="477" ht="11.25" customHeight="1" x14ac:dyDescent="0.25"/>
    <row r="478" ht="11.25" customHeight="1" x14ac:dyDescent="0.25"/>
    <row r="479" ht="11.25" customHeight="1" x14ac:dyDescent="0.25"/>
    <row r="480" ht="11.25" customHeight="1" x14ac:dyDescent="0.25"/>
    <row r="481" ht="11.25" customHeight="1" x14ac:dyDescent="0.25"/>
    <row r="482" ht="11.25" customHeight="1" x14ac:dyDescent="0.25"/>
    <row r="483" ht="11.25" customHeight="1" x14ac:dyDescent="0.25"/>
    <row r="484" ht="11.25" customHeight="1" x14ac:dyDescent="0.25"/>
    <row r="485" ht="11.25" customHeight="1" x14ac:dyDescent="0.25"/>
    <row r="486" ht="11.25" customHeight="1" x14ac:dyDescent="0.25"/>
    <row r="487" ht="11.25" customHeight="1" x14ac:dyDescent="0.25"/>
    <row r="488" ht="11.25" customHeight="1" x14ac:dyDescent="0.25"/>
    <row r="489" ht="11.25" customHeight="1" x14ac:dyDescent="0.25"/>
    <row r="490" ht="11.25" customHeight="1" x14ac:dyDescent="0.25"/>
    <row r="491" ht="11.25" customHeight="1" x14ac:dyDescent="0.25"/>
    <row r="492" ht="11.25" customHeight="1" x14ac:dyDescent="0.25"/>
    <row r="493" ht="11.25" customHeight="1" x14ac:dyDescent="0.25"/>
    <row r="494" ht="11.25" customHeight="1" x14ac:dyDescent="0.25"/>
    <row r="495" ht="11.25" customHeight="1" x14ac:dyDescent="0.25"/>
    <row r="496" ht="11.25" customHeight="1" x14ac:dyDescent="0.25"/>
    <row r="497" ht="11.25" customHeight="1" x14ac:dyDescent="0.25"/>
    <row r="498" ht="11.25" customHeight="1" x14ac:dyDescent="0.25"/>
    <row r="499" ht="11.25" customHeight="1" x14ac:dyDescent="0.25"/>
    <row r="500" ht="11.25" customHeight="1" x14ac:dyDescent="0.25"/>
    <row r="501" ht="11.25" customHeight="1" x14ac:dyDescent="0.25"/>
    <row r="502" ht="11.25" customHeight="1" x14ac:dyDescent="0.25"/>
    <row r="503" ht="11.25" customHeight="1" x14ac:dyDescent="0.25"/>
    <row r="504" ht="11.25" customHeight="1" x14ac:dyDescent="0.25"/>
    <row r="505" ht="11.25" customHeight="1" x14ac:dyDescent="0.25"/>
    <row r="506" ht="11.25" customHeight="1" x14ac:dyDescent="0.25"/>
    <row r="507" ht="11.25" customHeight="1" x14ac:dyDescent="0.25"/>
    <row r="508" ht="11.25" customHeight="1" x14ac:dyDescent="0.25"/>
    <row r="509" ht="11.25" customHeight="1" x14ac:dyDescent="0.25"/>
    <row r="510" ht="11.25" customHeight="1" x14ac:dyDescent="0.25"/>
    <row r="511" ht="11.25" customHeight="1" x14ac:dyDescent="0.25"/>
    <row r="512" ht="11.25" customHeight="1" x14ac:dyDescent="0.25"/>
    <row r="513" ht="11.25" customHeight="1" x14ac:dyDescent="0.25"/>
    <row r="514" ht="11.25" customHeight="1" x14ac:dyDescent="0.25"/>
    <row r="515" ht="11.25" customHeight="1" x14ac:dyDescent="0.25"/>
    <row r="516" ht="11.25" customHeight="1" x14ac:dyDescent="0.25"/>
    <row r="517" ht="11.25" customHeight="1" x14ac:dyDescent="0.25"/>
    <row r="518" ht="11.25" customHeight="1" x14ac:dyDescent="0.25"/>
    <row r="519" ht="11.25" customHeight="1" x14ac:dyDescent="0.25"/>
    <row r="520" ht="11.25" customHeight="1" x14ac:dyDescent="0.25"/>
    <row r="521" ht="11.25" customHeight="1" x14ac:dyDescent="0.25"/>
    <row r="522" ht="11.25" customHeight="1" x14ac:dyDescent="0.25"/>
    <row r="523" ht="11.25" customHeight="1" x14ac:dyDescent="0.25"/>
    <row r="524" ht="11.25" customHeight="1" x14ac:dyDescent="0.25"/>
    <row r="525" ht="11.25" customHeight="1" x14ac:dyDescent="0.25"/>
    <row r="526" ht="11.25" customHeight="1" x14ac:dyDescent="0.25"/>
    <row r="527" ht="11.25" customHeight="1" x14ac:dyDescent="0.25"/>
    <row r="528" ht="11.25" customHeight="1" x14ac:dyDescent="0.25"/>
    <row r="529" ht="11.25" customHeight="1" x14ac:dyDescent="0.25"/>
    <row r="530" ht="11.25" customHeight="1" x14ac:dyDescent="0.25"/>
    <row r="531" ht="11.25" customHeight="1" x14ac:dyDescent="0.25"/>
    <row r="532" ht="11.25" customHeight="1" x14ac:dyDescent="0.25"/>
    <row r="533" ht="11.25" customHeight="1" x14ac:dyDescent="0.25"/>
    <row r="534" ht="11.25" customHeight="1" x14ac:dyDescent="0.25"/>
    <row r="535" ht="11.25" customHeight="1" x14ac:dyDescent="0.25"/>
    <row r="536" ht="11.25" customHeight="1" x14ac:dyDescent="0.25"/>
    <row r="537" ht="11.25" customHeight="1" x14ac:dyDescent="0.25"/>
    <row r="538" ht="11.25" customHeight="1" x14ac:dyDescent="0.25"/>
    <row r="539" ht="11.25" customHeight="1" x14ac:dyDescent="0.25"/>
    <row r="540" ht="11.25" customHeight="1" x14ac:dyDescent="0.25"/>
    <row r="541" ht="11.25" customHeight="1" x14ac:dyDescent="0.25"/>
    <row r="542" ht="11.25" customHeight="1" x14ac:dyDescent="0.25"/>
    <row r="543" ht="11.25" customHeight="1" x14ac:dyDescent="0.25"/>
    <row r="544" ht="11.25" customHeight="1" x14ac:dyDescent="0.25"/>
    <row r="545" ht="11.25" customHeight="1" x14ac:dyDescent="0.25"/>
    <row r="546" ht="11.25" customHeight="1" x14ac:dyDescent="0.25"/>
    <row r="547" ht="11.25" customHeight="1" x14ac:dyDescent="0.25"/>
    <row r="548" ht="11.25" customHeight="1" x14ac:dyDescent="0.25"/>
    <row r="549" ht="11.25" customHeight="1" x14ac:dyDescent="0.25"/>
    <row r="550" ht="11.25" customHeight="1" x14ac:dyDescent="0.25"/>
    <row r="551" ht="11.25" customHeight="1" x14ac:dyDescent="0.25"/>
    <row r="552" ht="11.25" customHeight="1" x14ac:dyDescent="0.25"/>
    <row r="553" ht="11.25" customHeight="1" x14ac:dyDescent="0.25"/>
    <row r="554" ht="11.25" customHeight="1" x14ac:dyDescent="0.25"/>
    <row r="555" ht="11.25" customHeight="1" x14ac:dyDescent="0.25"/>
    <row r="556" ht="11.25" customHeight="1" x14ac:dyDescent="0.25"/>
    <row r="557" ht="11.25" customHeight="1" x14ac:dyDescent="0.25"/>
    <row r="558" ht="11.25" customHeight="1" x14ac:dyDescent="0.25"/>
    <row r="559" ht="11.25" customHeight="1" x14ac:dyDescent="0.25"/>
    <row r="560" ht="11.25" customHeight="1" x14ac:dyDescent="0.25"/>
    <row r="561" ht="11.25" customHeight="1" x14ac:dyDescent="0.25"/>
    <row r="562" ht="11.25" customHeight="1" x14ac:dyDescent="0.25"/>
    <row r="563" ht="11.25" customHeight="1" x14ac:dyDescent="0.25"/>
    <row r="564" ht="11.25" customHeight="1" x14ac:dyDescent="0.25"/>
    <row r="565" ht="11.25" customHeight="1" x14ac:dyDescent="0.25"/>
    <row r="566" ht="11.25" customHeight="1" x14ac:dyDescent="0.25"/>
    <row r="567" ht="11.25" customHeight="1" x14ac:dyDescent="0.25"/>
    <row r="568" ht="11.25" customHeight="1" x14ac:dyDescent="0.25"/>
    <row r="569" ht="11.25" customHeight="1" x14ac:dyDescent="0.25"/>
    <row r="570" ht="11.25" customHeight="1" x14ac:dyDescent="0.25"/>
    <row r="571" ht="11.25" customHeight="1" x14ac:dyDescent="0.25"/>
    <row r="572" ht="11.25" customHeight="1" x14ac:dyDescent="0.25"/>
    <row r="573" ht="11.25" customHeight="1" x14ac:dyDescent="0.25"/>
    <row r="574" ht="11.25" customHeight="1" x14ac:dyDescent="0.25"/>
    <row r="575" ht="11.25" customHeight="1" x14ac:dyDescent="0.25"/>
    <row r="576" ht="11.25" customHeight="1" x14ac:dyDescent="0.25"/>
    <row r="577" ht="11.25" customHeight="1" x14ac:dyDescent="0.25"/>
    <row r="578" ht="11.25" customHeight="1" x14ac:dyDescent="0.25"/>
    <row r="579" ht="11.25" customHeight="1" x14ac:dyDescent="0.25"/>
    <row r="580" ht="11.25" customHeight="1" x14ac:dyDescent="0.25"/>
    <row r="581" ht="11.25" customHeight="1" x14ac:dyDescent="0.25"/>
    <row r="582" ht="11.25" customHeight="1" x14ac:dyDescent="0.25"/>
    <row r="583" ht="11.25" customHeight="1" x14ac:dyDescent="0.25"/>
    <row r="584" ht="11.25" customHeight="1" x14ac:dyDescent="0.25"/>
    <row r="585" ht="11.25" customHeight="1" x14ac:dyDescent="0.25"/>
    <row r="586" ht="11.25" customHeight="1" x14ac:dyDescent="0.25"/>
    <row r="587" ht="11.25" customHeight="1" x14ac:dyDescent="0.25"/>
    <row r="588" ht="11.25" customHeight="1" x14ac:dyDescent="0.25"/>
    <row r="589" ht="11.25" customHeight="1" x14ac:dyDescent="0.25"/>
    <row r="590" ht="11.25" customHeight="1" x14ac:dyDescent="0.25"/>
    <row r="591" ht="11.25" customHeight="1" x14ac:dyDescent="0.25"/>
    <row r="592" ht="11.25" customHeight="1" x14ac:dyDescent="0.25"/>
    <row r="593" ht="11.25" customHeight="1" x14ac:dyDescent="0.25"/>
    <row r="594" ht="11.25" customHeight="1" x14ac:dyDescent="0.25"/>
    <row r="595" ht="11.25" customHeight="1" x14ac:dyDescent="0.25"/>
    <row r="596" ht="11.25" customHeight="1" x14ac:dyDescent="0.25"/>
    <row r="597" ht="11.25" customHeight="1" x14ac:dyDescent="0.25"/>
    <row r="598" ht="11.25" customHeight="1" x14ac:dyDescent="0.25"/>
    <row r="599" ht="11.25" customHeight="1" x14ac:dyDescent="0.25"/>
    <row r="600" ht="11.25" customHeight="1" x14ac:dyDescent="0.25"/>
    <row r="601" ht="11.25" customHeight="1" x14ac:dyDescent="0.25"/>
    <row r="602" ht="11.25" customHeight="1" x14ac:dyDescent="0.25"/>
    <row r="603" ht="11.25" customHeight="1" x14ac:dyDescent="0.25"/>
    <row r="604" ht="11.25" customHeight="1" x14ac:dyDescent="0.25"/>
    <row r="605" ht="11.25" customHeight="1" x14ac:dyDescent="0.25"/>
    <row r="606" ht="11.25" customHeight="1" x14ac:dyDescent="0.25"/>
    <row r="607" ht="11.25" customHeight="1" x14ac:dyDescent="0.25"/>
    <row r="608" ht="11.25" customHeight="1" x14ac:dyDescent="0.25"/>
    <row r="609" ht="11.25" customHeight="1" x14ac:dyDescent="0.25"/>
    <row r="610" ht="11.25" customHeight="1" x14ac:dyDescent="0.25"/>
    <row r="611" ht="11.25" customHeight="1" x14ac:dyDescent="0.25"/>
    <row r="612" ht="11.25" customHeight="1" x14ac:dyDescent="0.25"/>
    <row r="613" ht="11.25" customHeight="1" x14ac:dyDescent="0.25"/>
    <row r="614" ht="11.25" customHeight="1" x14ac:dyDescent="0.25"/>
    <row r="615" ht="11.25" customHeight="1" x14ac:dyDescent="0.25"/>
    <row r="616" ht="11.25" customHeight="1" x14ac:dyDescent="0.25"/>
    <row r="617" ht="11.25" customHeight="1" x14ac:dyDescent="0.25"/>
    <row r="618" ht="11.25" customHeight="1" x14ac:dyDescent="0.25"/>
    <row r="619" ht="11.25" customHeight="1" x14ac:dyDescent="0.25"/>
    <row r="620" ht="11.25" customHeight="1" x14ac:dyDescent="0.25"/>
    <row r="621" ht="11.25" customHeight="1" x14ac:dyDescent="0.25"/>
    <row r="622" ht="11.25" customHeight="1" x14ac:dyDescent="0.25"/>
    <row r="623" ht="11.25" customHeight="1" x14ac:dyDescent="0.25"/>
    <row r="624" ht="11.25" customHeight="1" x14ac:dyDescent="0.25"/>
    <row r="625" ht="11.25" customHeight="1" x14ac:dyDescent="0.25"/>
    <row r="626" ht="11.25" customHeight="1" x14ac:dyDescent="0.25"/>
    <row r="627" ht="11.25" customHeight="1" x14ac:dyDescent="0.25"/>
    <row r="628" ht="11.25" customHeight="1" x14ac:dyDescent="0.25"/>
    <row r="629" ht="11.25" customHeight="1" x14ac:dyDescent="0.25"/>
    <row r="630" ht="11.25" customHeight="1" x14ac:dyDescent="0.25"/>
    <row r="631" ht="11.25" customHeight="1" x14ac:dyDescent="0.25"/>
    <row r="632" ht="11.25" customHeight="1" x14ac:dyDescent="0.25"/>
    <row r="633" ht="11.25" customHeight="1" x14ac:dyDescent="0.25"/>
    <row r="634" ht="11.25" customHeight="1" x14ac:dyDescent="0.25"/>
    <row r="635" ht="11.25" customHeight="1" x14ac:dyDescent="0.25"/>
    <row r="636" ht="11.25" customHeight="1" x14ac:dyDescent="0.25"/>
    <row r="637" ht="11.25" customHeight="1" x14ac:dyDescent="0.25"/>
    <row r="638" ht="11.25" customHeight="1" x14ac:dyDescent="0.25"/>
    <row r="639" ht="11.25" customHeight="1" x14ac:dyDescent="0.25"/>
    <row r="640" ht="11.25" customHeight="1" x14ac:dyDescent="0.25"/>
    <row r="641" ht="11.25" customHeight="1" x14ac:dyDescent="0.25"/>
    <row r="642" ht="11.25" customHeight="1" x14ac:dyDescent="0.25"/>
    <row r="643" ht="11.25" customHeight="1" x14ac:dyDescent="0.25"/>
    <row r="644" ht="11.25" customHeight="1" x14ac:dyDescent="0.25"/>
    <row r="645" ht="11.25" customHeight="1" x14ac:dyDescent="0.25"/>
    <row r="646" ht="11.25" customHeight="1" x14ac:dyDescent="0.25"/>
    <row r="647" ht="11.25" customHeight="1" x14ac:dyDescent="0.25"/>
    <row r="648" ht="11.25" customHeight="1" x14ac:dyDescent="0.25"/>
    <row r="649" ht="11.25" customHeight="1" x14ac:dyDescent="0.25"/>
    <row r="650" ht="11.25" customHeight="1" x14ac:dyDescent="0.25"/>
    <row r="651" ht="11.25" customHeight="1" x14ac:dyDescent="0.25"/>
    <row r="652" ht="11.25" customHeight="1" x14ac:dyDescent="0.25"/>
    <row r="653" ht="11.25" customHeight="1" x14ac:dyDescent="0.25"/>
    <row r="654" ht="11.25" customHeight="1" x14ac:dyDescent="0.25"/>
    <row r="655" ht="11.25" customHeight="1" x14ac:dyDescent="0.25"/>
    <row r="656" ht="11.25" customHeight="1" x14ac:dyDescent="0.25"/>
    <row r="657" ht="11.25" customHeight="1" x14ac:dyDescent="0.25"/>
    <row r="658" ht="11.25" customHeight="1" x14ac:dyDescent="0.25"/>
    <row r="659" ht="11.25" customHeight="1" x14ac:dyDescent="0.25"/>
    <row r="660" ht="11.25" customHeight="1" x14ac:dyDescent="0.25"/>
    <row r="661" ht="11.25" customHeight="1" x14ac:dyDescent="0.25"/>
    <row r="662" ht="11.25" customHeight="1" x14ac:dyDescent="0.25"/>
    <row r="663" ht="11.25" customHeight="1" x14ac:dyDescent="0.25"/>
    <row r="664" ht="11.25" customHeight="1" x14ac:dyDescent="0.25"/>
    <row r="665" ht="11.25" customHeight="1" x14ac:dyDescent="0.25"/>
    <row r="666" ht="11.25" customHeight="1" x14ac:dyDescent="0.25"/>
    <row r="667" ht="11.25" customHeight="1" x14ac:dyDescent="0.25"/>
    <row r="668" ht="11.25" customHeight="1" x14ac:dyDescent="0.25"/>
    <row r="669" ht="11.25" customHeight="1" x14ac:dyDescent="0.25"/>
    <row r="670" ht="11.25" customHeight="1" x14ac:dyDescent="0.25"/>
    <row r="671" ht="11.25" customHeight="1" x14ac:dyDescent="0.25"/>
    <row r="672" ht="11.25" customHeight="1" x14ac:dyDescent="0.25"/>
    <row r="673" ht="11.25" customHeight="1" x14ac:dyDescent="0.25"/>
    <row r="674" ht="11.25" customHeight="1" x14ac:dyDescent="0.25"/>
    <row r="675" ht="11.25" customHeight="1" x14ac:dyDescent="0.25"/>
    <row r="676" ht="11.25" customHeight="1" x14ac:dyDescent="0.25"/>
    <row r="677" ht="11.25" customHeight="1" x14ac:dyDescent="0.25"/>
    <row r="678" ht="11.25" customHeight="1" x14ac:dyDescent="0.25"/>
    <row r="679" ht="11.25" customHeight="1" x14ac:dyDescent="0.25"/>
    <row r="680" ht="11.25" customHeight="1" x14ac:dyDescent="0.25"/>
    <row r="681" ht="11.25" customHeight="1" x14ac:dyDescent="0.25"/>
    <row r="682" ht="11.25" customHeight="1" x14ac:dyDescent="0.25"/>
    <row r="683" ht="11.25" customHeight="1" x14ac:dyDescent="0.25"/>
    <row r="684" ht="11.25" customHeight="1" x14ac:dyDescent="0.25"/>
    <row r="685" ht="11.25" customHeight="1" x14ac:dyDescent="0.25"/>
    <row r="686" ht="11.25" customHeight="1" x14ac:dyDescent="0.25"/>
    <row r="687" ht="11.25" customHeight="1" x14ac:dyDescent="0.25"/>
    <row r="688" ht="11.25" customHeight="1" x14ac:dyDescent="0.25"/>
    <row r="689" ht="11.25" customHeight="1" x14ac:dyDescent="0.25"/>
    <row r="690" ht="11.25" customHeight="1" x14ac:dyDescent="0.25"/>
    <row r="691" ht="11.25" customHeight="1" x14ac:dyDescent="0.25"/>
    <row r="692" ht="11.25" customHeight="1" x14ac:dyDescent="0.25"/>
    <row r="693" ht="11.25" customHeight="1" x14ac:dyDescent="0.25"/>
    <row r="694" ht="11.25" customHeight="1" x14ac:dyDescent="0.25"/>
    <row r="695" ht="11.25" customHeight="1" x14ac:dyDescent="0.25"/>
    <row r="696" ht="11.25" customHeight="1" x14ac:dyDescent="0.25"/>
    <row r="697" ht="11.25" customHeight="1" x14ac:dyDescent="0.25"/>
    <row r="698" ht="11.25" customHeight="1" x14ac:dyDescent="0.25"/>
    <row r="699" ht="11.25" customHeight="1" x14ac:dyDescent="0.25"/>
    <row r="700" ht="11.25" customHeight="1" x14ac:dyDescent="0.25"/>
    <row r="701" ht="11.25" customHeight="1" x14ac:dyDescent="0.25"/>
    <row r="702" ht="11.25" customHeight="1" x14ac:dyDescent="0.25"/>
    <row r="703" ht="11.25" customHeight="1" x14ac:dyDescent="0.25"/>
    <row r="704" ht="11.25" customHeight="1" x14ac:dyDescent="0.25"/>
    <row r="705" ht="11.25" customHeight="1" x14ac:dyDescent="0.25"/>
    <row r="706" ht="11.25" customHeight="1" x14ac:dyDescent="0.25"/>
    <row r="707" ht="11.25" customHeight="1" x14ac:dyDescent="0.25"/>
    <row r="708" ht="11.25" customHeight="1" x14ac:dyDescent="0.25"/>
    <row r="709" ht="11.25" customHeight="1" x14ac:dyDescent="0.25"/>
    <row r="710" ht="11.25" customHeight="1" x14ac:dyDescent="0.25"/>
    <row r="711" ht="11.25" customHeight="1" x14ac:dyDescent="0.25"/>
    <row r="712" ht="11.25" customHeight="1" x14ac:dyDescent="0.25"/>
    <row r="713" ht="11.25" customHeight="1" x14ac:dyDescent="0.25"/>
    <row r="714" ht="11.25" customHeight="1" x14ac:dyDescent="0.25"/>
    <row r="715" ht="11.25" customHeight="1" x14ac:dyDescent="0.25"/>
    <row r="716" ht="11.25" customHeight="1" x14ac:dyDescent="0.25"/>
    <row r="717" ht="11.25" customHeight="1" x14ac:dyDescent="0.25"/>
    <row r="718" ht="11.25" customHeight="1" x14ac:dyDescent="0.25"/>
    <row r="719" ht="11.25" customHeight="1" x14ac:dyDescent="0.25"/>
    <row r="720" ht="11.25" customHeight="1" x14ac:dyDescent="0.25"/>
    <row r="721" ht="11.25" customHeight="1" x14ac:dyDescent="0.25"/>
    <row r="722" ht="11.25" customHeight="1" x14ac:dyDescent="0.25"/>
    <row r="723" ht="11.25" customHeight="1" x14ac:dyDescent="0.25"/>
    <row r="724" ht="11.25" customHeight="1" x14ac:dyDescent="0.25"/>
    <row r="725" ht="11.25" customHeight="1" x14ac:dyDescent="0.25"/>
    <row r="726" ht="11.25" customHeight="1" x14ac:dyDescent="0.25"/>
    <row r="727" ht="11.25" customHeight="1" x14ac:dyDescent="0.25"/>
    <row r="728" ht="11.25" customHeight="1" x14ac:dyDescent="0.25"/>
    <row r="729" ht="11.25" customHeight="1" x14ac:dyDescent="0.25"/>
    <row r="730" ht="11.25" customHeight="1" x14ac:dyDescent="0.25"/>
    <row r="731" ht="11.25" customHeight="1" x14ac:dyDescent="0.25"/>
    <row r="732" ht="11.25" customHeight="1" x14ac:dyDescent="0.25"/>
    <row r="733" ht="11.25" customHeight="1" x14ac:dyDescent="0.25"/>
    <row r="734" ht="11.25" customHeight="1" x14ac:dyDescent="0.25"/>
    <row r="735" ht="11.25" customHeight="1" x14ac:dyDescent="0.25"/>
    <row r="736" ht="11.25" customHeight="1" x14ac:dyDescent="0.25"/>
    <row r="737" ht="11.25" customHeight="1" x14ac:dyDescent="0.25"/>
    <row r="738" ht="11.25" customHeight="1" x14ac:dyDescent="0.25"/>
    <row r="739" ht="11.25" customHeight="1" x14ac:dyDescent="0.25"/>
    <row r="740" ht="11.25" customHeight="1" x14ac:dyDescent="0.25"/>
    <row r="741" ht="11.25" customHeight="1" x14ac:dyDescent="0.25"/>
    <row r="742" ht="11.25" customHeight="1" x14ac:dyDescent="0.25"/>
    <row r="743" ht="11.25" customHeight="1" x14ac:dyDescent="0.25"/>
    <row r="744" ht="11.25" customHeight="1" x14ac:dyDescent="0.25"/>
    <row r="745" ht="11.25" customHeight="1" x14ac:dyDescent="0.25"/>
    <row r="746" ht="11.25" customHeight="1" x14ac:dyDescent="0.25"/>
    <row r="747" ht="11.25" customHeight="1" x14ac:dyDescent="0.25"/>
    <row r="748" ht="11.25" customHeight="1" x14ac:dyDescent="0.25"/>
    <row r="749" ht="11.25" customHeight="1" x14ac:dyDescent="0.25"/>
    <row r="750" ht="11.25" customHeight="1" x14ac:dyDescent="0.25"/>
    <row r="751" ht="11.25" customHeight="1" x14ac:dyDescent="0.25"/>
    <row r="752" ht="11.25" customHeight="1" x14ac:dyDescent="0.25"/>
    <row r="753" ht="11.25" customHeight="1" x14ac:dyDescent="0.25"/>
    <row r="754" ht="11.25" customHeight="1" x14ac:dyDescent="0.25"/>
    <row r="755" ht="11.25" customHeight="1" x14ac:dyDescent="0.25"/>
    <row r="756" ht="11.25" customHeight="1" x14ac:dyDescent="0.25"/>
    <row r="757" ht="11.25" customHeight="1" x14ac:dyDescent="0.25"/>
    <row r="758" ht="11.25" customHeight="1" x14ac:dyDescent="0.25"/>
    <row r="759" ht="11.25" customHeight="1" x14ac:dyDescent="0.25"/>
    <row r="760" ht="11.25" customHeight="1" x14ac:dyDescent="0.25"/>
    <row r="761" ht="11.25" customHeight="1" x14ac:dyDescent="0.25"/>
    <row r="762" ht="11.25" customHeight="1" x14ac:dyDescent="0.25"/>
    <row r="763" ht="11.25" customHeight="1" x14ac:dyDescent="0.25"/>
    <row r="764" ht="11.25" customHeight="1" x14ac:dyDescent="0.25"/>
    <row r="765" ht="11.25" customHeight="1" x14ac:dyDescent="0.25"/>
    <row r="766" ht="11.25" customHeight="1" x14ac:dyDescent="0.25"/>
    <row r="767" ht="11.25" customHeight="1" x14ac:dyDescent="0.25"/>
    <row r="768" ht="11.25" customHeight="1" x14ac:dyDescent="0.25"/>
    <row r="769" ht="11.25" customHeight="1" x14ac:dyDescent="0.25"/>
    <row r="770" ht="11.25" customHeight="1" x14ac:dyDescent="0.25"/>
    <row r="771" ht="11.25" customHeight="1" x14ac:dyDescent="0.25"/>
    <row r="772" ht="11.25" customHeight="1" x14ac:dyDescent="0.25"/>
    <row r="773" ht="11.25" customHeight="1" x14ac:dyDescent="0.25"/>
    <row r="774" ht="11.25" customHeight="1" x14ac:dyDescent="0.25"/>
    <row r="775" ht="11.25" customHeight="1" x14ac:dyDescent="0.25"/>
    <row r="776" ht="11.25" customHeight="1" x14ac:dyDescent="0.25"/>
    <row r="777" ht="11.25" customHeight="1" x14ac:dyDescent="0.25"/>
    <row r="778" ht="11.25" customHeight="1" x14ac:dyDescent="0.25"/>
    <row r="779" ht="11.25" customHeight="1" x14ac:dyDescent="0.25"/>
    <row r="780" ht="11.25" customHeight="1" x14ac:dyDescent="0.25"/>
    <row r="781" ht="11.25" customHeight="1" x14ac:dyDescent="0.25"/>
    <row r="782" ht="11.25" customHeight="1" x14ac:dyDescent="0.25"/>
    <row r="783" ht="11.25" customHeight="1" x14ac:dyDescent="0.25"/>
    <row r="784" ht="11.25" customHeight="1" x14ac:dyDescent="0.25"/>
    <row r="785" ht="11.25" customHeight="1" x14ac:dyDescent="0.25"/>
    <row r="786" ht="11.25" customHeight="1" x14ac:dyDescent="0.25"/>
    <row r="787" ht="11.25" customHeight="1" x14ac:dyDescent="0.25"/>
    <row r="788" ht="11.25" customHeight="1" x14ac:dyDescent="0.25"/>
    <row r="789" ht="11.25" customHeight="1" x14ac:dyDescent="0.25"/>
    <row r="790" ht="11.25" customHeight="1" x14ac:dyDescent="0.25"/>
    <row r="791" ht="11.25" customHeight="1" x14ac:dyDescent="0.25"/>
    <row r="792" ht="11.25" customHeight="1" x14ac:dyDescent="0.25"/>
    <row r="793" ht="11.25" customHeight="1" x14ac:dyDescent="0.25"/>
    <row r="794" ht="11.25" customHeight="1" x14ac:dyDescent="0.25"/>
    <row r="795" ht="11.25" customHeight="1" x14ac:dyDescent="0.25"/>
    <row r="796" ht="11.25" customHeight="1" x14ac:dyDescent="0.25"/>
    <row r="797" ht="11.25" customHeight="1" x14ac:dyDescent="0.25"/>
    <row r="798" ht="11.25" customHeight="1" x14ac:dyDescent="0.25"/>
    <row r="799" ht="11.25" customHeight="1" x14ac:dyDescent="0.25"/>
    <row r="800" ht="11.25" customHeight="1" x14ac:dyDescent="0.25"/>
    <row r="801" ht="11.25" customHeight="1" x14ac:dyDescent="0.25"/>
    <row r="802" ht="11.25" customHeight="1" x14ac:dyDescent="0.25"/>
    <row r="803" ht="11.25" customHeight="1" x14ac:dyDescent="0.25"/>
    <row r="804" ht="11.25" customHeight="1" x14ac:dyDescent="0.25"/>
    <row r="805" ht="11.25" customHeight="1" x14ac:dyDescent="0.25"/>
    <row r="806" ht="11.25" customHeight="1" x14ac:dyDescent="0.25"/>
    <row r="807" ht="11.25" customHeight="1" x14ac:dyDescent="0.25"/>
    <row r="808" ht="11.25" customHeight="1" x14ac:dyDescent="0.25"/>
    <row r="809" ht="11.25" customHeight="1" x14ac:dyDescent="0.25"/>
    <row r="810" ht="11.25" customHeight="1" x14ac:dyDescent="0.25"/>
    <row r="811" ht="11.25" customHeight="1" x14ac:dyDescent="0.25"/>
    <row r="812" ht="11.25" customHeight="1" x14ac:dyDescent="0.25"/>
    <row r="813" ht="11.25" customHeight="1" x14ac:dyDescent="0.25"/>
    <row r="814" ht="11.25" customHeight="1" x14ac:dyDescent="0.25"/>
    <row r="815" ht="11.25" customHeight="1" x14ac:dyDescent="0.25"/>
    <row r="816" ht="11.25" customHeight="1" x14ac:dyDescent="0.25"/>
    <row r="817" ht="11.25" customHeight="1" x14ac:dyDescent="0.25"/>
    <row r="818" ht="11.25" customHeight="1" x14ac:dyDescent="0.25"/>
    <row r="819" ht="11.25" customHeight="1" x14ac:dyDescent="0.25"/>
    <row r="820" ht="11.25" customHeight="1" x14ac:dyDescent="0.25"/>
    <row r="821" ht="11.25" customHeight="1" x14ac:dyDescent="0.25"/>
    <row r="822" ht="11.25" customHeight="1" x14ac:dyDescent="0.25"/>
    <row r="823" ht="11.25" customHeight="1" x14ac:dyDescent="0.25"/>
    <row r="824" ht="11.25" customHeight="1" x14ac:dyDescent="0.25"/>
    <row r="825" ht="11.25" customHeight="1" x14ac:dyDescent="0.25"/>
    <row r="826" ht="11.25" customHeight="1" x14ac:dyDescent="0.25"/>
    <row r="827" ht="11.25" customHeight="1" x14ac:dyDescent="0.25"/>
    <row r="828" ht="11.25" customHeight="1" x14ac:dyDescent="0.25"/>
    <row r="829" ht="11.25" customHeight="1" x14ac:dyDescent="0.25"/>
    <row r="830" ht="11.25" customHeight="1" x14ac:dyDescent="0.25"/>
    <row r="831" ht="11.25" customHeight="1" x14ac:dyDescent="0.25"/>
    <row r="832" ht="11.25" customHeight="1" x14ac:dyDescent="0.25"/>
    <row r="833" ht="11.25" customHeight="1" x14ac:dyDescent="0.25"/>
    <row r="834" ht="11.25" customHeight="1" x14ac:dyDescent="0.25"/>
    <row r="835" ht="11.25" customHeight="1" x14ac:dyDescent="0.25"/>
    <row r="836" ht="11.25" customHeight="1" x14ac:dyDescent="0.25"/>
    <row r="837" ht="11.25" customHeight="1" x14ac:dyDescent="0.25"/>
    <row r="838" ht="11.25" customHeight="1" x14ac:dyDescent="0.25"/>
    <row r="839" ht="11.25" customHeight="1" x14ac:dyDescent="0.25"/>
    <row r="840" ht="11.25" customHeight="1" x14ac:dyDescent="0.25"/>
    <row r="841" ht="11.25" customHeight="1" x14ac:dyDescent="0.25"/>
    <row r="842" ht="11.25" customHeight="1" x14ac:dyDescent="0.25"/>
    <row r="843" ht="11.25" customHeight="1" x14ac:dyDescent="0.25"/>
    <row r="844" ht="11.25" customHeight="1" x14ac:dyDescent="0.25"/>
    <row r="845" ht="11.25" customHeight="1" x14ac:dyDescent="0.25"/>
    <row r="846" ht="11.25" customHeight="1" x14ac:dyDescent="0.25"/>
    <row r="847" ht="11.25" customHeight="1" x14ac:dyDescent="0.25"/>
    <row r="848" ht="11.25" customHeight="1" x14ac:dyDescent="0.25"/>
    <row r="849" ht="11.25" customHeight="1" x14ac:dyDescent="0.25"/>
    <row r="850" ht="11.25" customHeight="1" x14ac:dyDescent="0.25"/>
    <row r="851" ht="11.25" customHeight="1" x14ac:dyDescent="0.25"/>
    <row r="852" ht="11.25" customHeight="1" x14ac:dyDescent="0.25"/>
    <row r="853" ht="11.25" customHeight="1" x14ac:dyDescent="0.25"/>
    <row r="854" ht="11.25" customHeight="1" x14ac:dyDescent="0.25"/>
    <row r="855" ht="11.25" customHeight="1" x14ac:dyDescent="0.25"/>
    <row r="856" ht="11.25" customHeight="1" x14ac:dyDescent="0.25"/>
    <row r="857" ht="11.25" customHeight="1" x14ac:dyDescent="0.25"/>
    <row r="858" ht="11.25" customHeight="1" x14ac:dyDescent="0.25"/>
    <row r="859" ht="11.25" customHeight="1" x14ac:dyDescent="0.25"/>
    <row r="860" ht="11.25" customHeight="1" x14ac:dyDescent="0.25"/>
    <row r="861" ht="11.25" customHeight="1" x14ac:dyDescent="0.25"/>
    <row r="862" ht="11.25" customHeight="1" x14ac:dyDescent="0.25"/>
    <row r="863" ht="11.25" customHeight="1" x14ac:dyDescent="0.25"/>
    <row r="864" ht="11.25" customHeight="1" x14ac:dyDescent="0.25"/>
    <row r="865" ht="11.25" customHeight="1" x14ac:dyDescent="0.25"/>
    <row r="866" ht="11.25" customHeight="1" x14ac:dyDescent="0.25"/>
    <row r="867" ht="11.25" customHeight="1" x14ac:dyDescent="0.25"/>
    <row r="868" ht="11.25" customHeight="1" x14ac:dyDescent="0.25"/>
    <row r="869" ht="11.25" customHeight="1" x14ac:dyDescent="0.25"/>
    <row r="870" ht="11.25" customHeight="1" x14ac:dyDescent="0.25"/>
    <row r="871" ht="11.25" customHeight="1" x14ac:dyDescent="0.25"/>
    <row r="872" ht="11.25" customHeight="1" x14ac:dyDescent="0.25"/>
    <row r="873" ht="11.25" customHeight="1" x14ac:dyDescent="0.25"/>
    <row r="874" ht="11.25" customHeight="1" x14ac:dyDescent="0.25"/>
    <row r="875" ht="11.25" customHeight="1" x14ac:dyDescent="0.25"/>
    <row r="876" ht="11.25" customHeight="1" x14ac:dyDescent="0.25"/>
    <row r="877" ht="11.25" customHeight="1" x14ac:dyDescent="0.25"/>
    <row r="878" ht="11.25" customHeight="1" x14ac:dyDescent="0.25"/>
    <row r="879" ht="11.25" customHeight="1" x14ac:dyDescent="0.25"/>
    <row r="880" ht="11.25" customHeight="1" x14ac:dyDescent="0.25"/>
    <row r="881" ht="11.25" customHeight="1" x14ac:dyDescent="0.25"/>
    <row r="882" ht="11.25" customHeight="1" x14ac:dyDescent="0.25"/>
    <row r="883" ht="11.25" customHeight="1" x14ac:dyDescent="0.25"/>
    <row r="884" ht="11.25" customHeight="1" x14ac:dyDescent="0.25"/>
    <row r="885" ht="11.25" customHeight="1" x14ac:dyDescent="0.25"/>
    <row r="886" ht="11.25" customHeight="1" x14ac:dyDescent="0.25"/>
    <row r="887" ht="11.25" customHeight="1" x14ac:dyDescent="0.25"/>
    <row r="888" ht="11.25" customHeight="1" x14ac:dyDescent="0.25"/>
    <row r="889" ht="11.25" customHeight="1" x14ac:dyDescent="0.25"/>
    <row r="890" ht="11.25" customHeight="1" x14ac:dyDescent="0.25"/>
    <row r="891" ht="11.25" customHeight="1" x14ac:dyDescent="0.25"/>
    <row r="892" ht="11.25" customHeight="1" x14ac:dyDescent="0.25"/>
    <row r="893" ht="11.25" customHeight="1" x14ac:dyDescent="0.25"/>
    <row r="894" ht="11.25" customHeight="1" x14ac:dyDescent="0.25"/>
    <row r="895" ht="11.25" customHeight="1" x14ac:dyDescent="0.25"/>
    <row r="896" ht="11.25" customHeight="1" x14ac:dyDescent="0.25"/>
    <row r="897" ht="11.25" customHeight="1" x14ac:dyDescent="0.25"/>
    <row r="898" ht="11.25" customHeight="1" x14ac:dyDescent="0.25"/>
    <row r="899" ht="11.25" customHeight="1" x14ac:dyDescent="0.25"/>
    <row r="900" ht="11.25" customHeight="1" x14ac:dyDescent="0.25"/>
    <row r="901" ht="11.25" customHeight="1" x14ac:dyDescent="0.25"/>
    <row r="902" ht="11.25" customHeight="1" x14ac:dyDescent="0.25"/>
    <row r="903" ht="11.25" customHeight="1" x14ac:dyDescent="0.25"/>
    <row r="904" ht="11.25" customHeight="1" x14ac:dyDescent="0.25"/>
    <row r="905" ht="11.25" customHeight="1" x14ac:dyDescent="0.25"/>
    <row r="906" ht="11.25" customHeight="1" x14ac:dyDescent="0.25"/>
    <row r="907" ht="11.25" customHeight="1" x14ac:dyDescent="0.25"/>
    <row r="908" ht="11.25" customHeight="1" x14ac:dyDescent="0.25"/>
    <row r="909" ht="11.25" customHeight="1" x14ac:dyDescent="0.25"/>
    <row r="910" ht="11.25" customHeight="1" x14ac:dyDescent="0.25"/>
    <row r="911" ht="11.25" customHeight="1" x14ac:dyDescent="0.25"/>
    <row r="912" ht="11.25" customHeight="1" x14ac:dyDescent="0.25"/>
    <row r="913" ht="11.25" customHeight="1" x14ac:dyDescent="0.25"/>
    <row r="914" ht="11.25" customHeight="1" x14ac:dyDescent="0.25"/>
    <row r="915" ht="11.25" customHeight="1" x14ac:dyDescent="0.25"/>
    <row r="916" ht="11.25" customHeight="1" x14ac:dyDescent="0.25"/>
    <row r="917" ht="11.25" customHeight="1" x14ac:dyDescent="0.25"/>
    <row r="918" ht="11.25" customHeight="1" x14ac:dyDescent="0.25"/>
    <row r="919" ht="11.25" customHeight="1" x14ac:dyDescent="0.25"/>
    <row r="920" ht="11.25" customHeight="1" x14ac:dyDescent="0.25"/>
    <row r="921" ht="11.25" customHeight="1" x14ac:dyDescent="0.25"/>
    <row r="922" ht="11.25" customHeight="1" x14ac:dyDescent="0.25"/>
    <row r="923" ht="11.25" customHeight="1" x14ac:dyDescent="0.25"/>
    <row r="924" ht="11.25" customHeight="1" x14ac:dyDescent="0.25"/>
    <row r="925" ht="11.25" customHeight="1" x14ac:dyDescent="0.25"/>
    <row r="926" ht="11.25" customHeight="1" x14ac:dyDescent="0.25"/>
    <row r="927" ht="11.25" customHeight="1" x14ac:dyDescent="0.25"/>
    <row r="928" ht="11.25" customHeight="1" x14ac:dyDescent="0.25"/>
    <row r="929" ht="11.25" customHeight="1" x14ac:dyDescent="0.25"/>
    <row r="930" ht="11.25" customHeight="1" x14ac:dyDescent="0.25"/>
    <row r="931" ht="11.25" customHeight="1" x14ac:dyDescent="0.25"/>
    <row r="932" ht="11.25" customHeight="1" x14ac:dyDescent="0.25"/>
    <row r="933" ht="11.25" customHeight="1" x14ac:dyDescent="0.25"/>
    <row r="934" ht="11.25" customHeight="1" x14ac:dyDescent="0.25"/>
    <row r="935" ht="11.25" customHeight="1" x14ac:dyDescent="0.25"/>
    <row r="936" ht="11.25" customHeight="1" x14ac:dyDescent="0.25"/>
    <row r="937" ht="11.25" customHeight="1" x14ac:dyDescent="0.25"/>
    <row r="938" ht="11.25" customHeight="1" x14ac:dyDescent="0.25"/>
    <row r="939" ht="11.25" customHeight="1" x14ac:dyDescent="0.25"/>
    <row r="940" ht="11.25" customHeight="1" x14ac:dyDescent="0.25"/>
    <row r="941" ht="11.25" customHeight="1" x14ac:dyDescent="0.25"/>
    <row r="942" ht="11.25" customHeight="1" x14ac:dyDescent="0.25"/>
    <row r="943" ht="11.25" customHeight="1" x14ac:dyDescent="0.25"/>
    <row r="944" ht="11.25" customHeight="1" x14ac:dyDescent="0.25"/>
    <row r="945" ht="11.25" customHeight="1" x14ac:dyDescent="0.25"/>
    <row r="946" ht="11.25" customHeight="1" x14ac:dyDescent="0.25"/>
    <row r="947" ht="11.25" customHeight="1" x14ac:dyDescent="0.25"/>
    <row r="948" ht="11.25" customHeight="1" x14ac:dyDescent="0.25"/>
    <row r="949" ht="11.25" customHeight="1" x14ac:dyDescent="0.25"/>
    <row r="950" ht="11.25" customHeight="1" x14ac:dyDescent="0.25"/>
    <row r="951" ht="11.25" customHeight="1" x14ac:dyDescent="0.25"/>
    <row r="952" ht="11.25" customHeight="1" x14ac:dyDescent="0.25"/>
    <row r="953" ht="11.25" customHeight="1" x14ac:dyDescent="0.25"/>
    <row r="954" ht="11.25" customHeight="1" x14ac:dyDescent="0.25"/>
    <row r="955" ht="11.25" customHeight="1" x14ac:dyDescent="0.25"/>
    <row r="956" ht="11.25" customHeight="1" x14ac:dyDescent="0.25"/>
    <row r="957" ht="11.25" customHeight="1" x14ac:dyDescent="0.25"/>
    <row r="958" ht="11.25" customHeight="1" x14ac:dyDescent="0.25"/>
    <row r="959" ht="11.25" customHeight="1" x14ac:dyDescent="0.25"/>
    <row r="960" ht="11.25" customHeight="1" x14ac:dyDescent="0.25"/>
    <row r="961" ht="11.25" customHeight="1" x14ac:dyDescent="0.25"/>
    <row r="962" ht="11.25" customHeight="1" x14ac:dyDescent="0.25"/>
    <row r="963" ht="11.25" customHeight="1" x14ac:dyDescent="0.25"/>
    <row r="964" ht="11.25" customHeight="1" x14ac:dyDescent="0.25"/>
    <row r="965" ht="11.25" customHeight="1" x14ac:dyDescent="0.25"/>
    <row r="966" ht="11.25" customHeight="1" x14ac:dyDescent="0.25"/>
    <row r="967" ht="11.25" customHeight="1" x14ac:dyDescent="0.25"/>
    <row r="968" ht="11.25" customHeight="1" x14ac:dyDescent="0.25"/>
    <row r="969" ht="11.25" customHeight="1" x14ac:dyDescent="0.25"/>
    <row r="970" ht="11.25" customHeight="1" x14ac:dyDescent="0.25"/>
    <row r="971" ht="11.25" customHeight="1" x14ac:dyDescent="0.25"/>
    <row r="972" ht="11.25" customHeight="1" x14ac:dyDescent="0.25"/>
    <row r="973" ht="11.25" customHeight="1" x14ac:dyDescent="0.25"/>
    <row r="974" ht="11.25" customHeight="1" x14ac:dyDescent="0.25"/>
    <row r="975" ht="11.25" customHeight="1" x14ac:dyDescent="0.25"/>
    <row r="976" ht="11.25" customHeight="1" x14ac:dyDescent="0.25"/>
    <row r="977" ht="11.25" customHeight="1" x14ac:dyDescent="0.25"/>
    <row r="978" ht="11.25" customHeight="1" x14ac:dyDescent="0.25"/>
    <row r="979" ht="11.25" customHeight="1" x14ac:dyDescent="0.25"/>
    <row r="980" ht="11.25" customHeight="1" x14ac:dyDescent="0.25"/>
    <row r="981" ht="11.25" customHeight="1" x14ac:dyDescent="0.25"/>
    <row r="982" ht="11.25" customHeight="1" x14ac:dyDescent="0.25"/>
    <row r="983" ht="11.25" customHeight="1" x14ac:dyDescent="0.25"/>
    <row r="984" ht="11.25" customHeight="1" x14ac:dyDescent="0.25"/>
    <row r="985" ht="11.25" customHeight="1" x14ac:dyDescent="0.25"/>
    <row r="986" ht="11.25" customHeight="1" x14ac:dyDescent="0.25"/>
    <row r="987" ht="11.25" customHeight="1" x14ac:dyDescent="0.25"/>
    <row r="988" ht="11.25" customHeight="1" x14ac:dyDescent="0.25"/>
    <row r="989" ht="11.25" customHeight="1" x14ac:dyDescent="0.25"/>
    <row r="990" ht="11.25" customHeight="1" x14ac:dyDescent="0.25"/>
    <row r="991" ht="11.25" customHeight="1" x14ac:dyDescent="0.25"/>
    <row r="992" ht="11.25" customHeight="1" x14ac:dyDescent="0.25"/>
    <row r="993" ht="11.25" customHeight="1" x14ac:dyDescent="0.25"/>
    <row r="994" ht="11.25" customHeight="1" x14ac:dyDescent="0.25"/>
    <row r="995" ht="11.25" customHeight="1" x14ac:dyDescent="0.25"/>
    <row r="996" ht="11.25" customHeight="1" x14ac:dyDescent="0.25"/>
    <row r="997" ht="11.25" customHeight="1" x14ac:dyDescent="0.25"/>
    <row r="998" ht="11.25" customHeight="1" x14ac:dyDescent="0.25"/>
    <row r="999" ht="11.25" customHeight="1" x14ac:dyDescent="0.25"/>
    <row r="1000" ht="11.25" customHeight="1" x14ac:dyDescent="0.25"/>
    <row r="1001" ht="11.25" customHeight="1" x14ac:dyDescent="0.25"/>
    <row r="1002" ht="11.25" customHeight="1" x14ac:dyDescent="0.25"/>
    <row r="1003" ht="11.25" customHeight="1" x14ac:dyDescent="0.25"/>
    <row r="1004" ht="11.25" customHeight="1" x14ac:dyDescent="0.25"/>
    <row r="1005" ht="11.25" customHeight="1" x14ac:dyDescent="0.25"/>
    <row r="1006" ht="11.25" customHeight="1" x14ac:dyDescent="0.25"/>
    <row r="1007" ht="11.25" customHeight="1" x14ac:dyDescent="0.25"/>
    <row r="1008" ht="11.25" customHeight="1" x14ac:dyDescent="0.25"/>
    <row r="1009" ht="11.25" customHeight="1" x14ac:dyDescent="0.25"/>
    <row r="1010" ht="11.25" customHeight="1" x14ac:dyDescent="0.25"/>
    <row r="1011" ht="11.25" customHeight="1" x14ac:dyDescent="0.25"/>
    <row r="1012" ht="11.25" customHeight="1" x14ac:dyDescent="0.25"/>
    <row r="1013" ht="11.25" customHeight="1" x14ac:dyDescent="0.25"/>
    <row r="1014" ht="11.25" customHeight="1" x14ac:dyDescent="0.25"/>
    <row r="1015" ht="11.25" customHeight="1" x14ac:dyDescent="0.25"/>
    <row r="1016" ht="11.25" customHeight="1" x14ac:dyDescent="0.25"/>
    <row r="1017" ht="11.25" customHeight="1" x14ac:dyDescent="0.25"/>
    <row r="1018" ht="11.25" customHeight="1" x14ac:dyDescent="0.25"/>
    <row r="1019" ht="11.25" customHeight="1" x14ac:dyDescent="0.25"/>
    <row r="1020" ht="11.25" customHeight="1" x14ac:dyDescent="0.25"/>
    <row r="1021" ht="11.25" customHeight="1" x14ac:dyDescent="0.25"/>
    <row r="1022" ht="11.25" customHeight="1" x14ac:dyDescent="0.25"/>
    <row r="1023" ht="11.25" customHeight="1" x14ac:dyDescent="0.25"/>
    <row r="1024" ht="11.25" customHeight="1" x14ac:dyDescent="0.25"/>
    <row r="1025" ht="11.25" customHeight="1" x14ac:dyDescent="0.25"/>
    <row r="1026" ht="11.25" customHeight="1" x14ac:dyDescent="0.25"/>
    <row r="1027" ht="11.25" customHeight="1" x14ac:dyDescent="0.25"/>
    <row r="1028" ht="11.25" customHeight="1" x14ac:dyDescent="0.25"/>
    <row r="1029" ht="11.25" customHeight="1" x14ac:dyDescent="0.25"/>
    <row r="1030" ht="11.25" customHeight="1" x14ac:dyDescent="0.25"/>
    <row r="1031" ht="11.25" customHeight="1" x14ac:dyDescent="0.25"/>
    <row r="1032" ht="11.25" customHeight="1" x14ac:dyDescent="0.25"/>
    <row r="1033" ht="11.25" customHeight="1" x14ac:dyDescent="0.25"/>
    <row r="1034" ht="11.25" customHeight="1" x14ac:dyDescent="0.25"/>
    <row r="1035" ht="11.25" customHeight="1" x14ac:dyDescent="0.25"/>
    <row r="1036" ht="11.25" customHeight="1" x14ac:dyDescent="0.25"/>
    <row r="1037" ht="11.25" customHeight="1" x14ac:dyDescent="0.25"/>
    <row r="1038" ht="11.25" customHeight="1" x14ac:dyDescent="0.25"/>
    <row r="1039" ht="11.25" customHeight="1" x14ac:dyDescent="0.25"/>
    <row r="1040" ht="11.25" customHeight="1" x14ac:dyDescent="0.25"/>
    <row r="1041" ht="11.25" customHeight="1" x14ac:dyDescent="0.25"/>
    <row r="1042" ht="11.25" customHeight="1" x14ac:dyDescent="0.25"/>
    <row r="1043" ht="11.25" customHeight="1" x14ac:dyDescent="0.25"/>
    <row r="1044" ht="11.25" customHeight="1" x14ac:dyDescent="0.25"/>
    <row r="1045" ht="11.25" customHeight="1" x14ac:dyDescent="0.25"/>
    <row r="1046" ht="11.25" customHeight="1" x14ac:dyDescent="0.25"/>
    <row r="1047" ht="11.25" customHeight="1" x14ac:dyDescent="0.25"/>
    <row r="1048" ht="11.25" customHeight="1" x14ac:dyDescent="0.25"/>
    <row r="1049" ht="11.25" customHeight="1" x14ac:dyDescent="0.25"/>
    <row r="1050" ht="11.25" customHeight="1" x14ac:dyDescent="0.25"/>
    <row r="1051" ht="11.25" customHeight="1" x14ac:dyDescent="0.25"/>
    <row r="1052" ht="11.25" customHeight="1" x14ac:dyDescent="0.25"/>
    <row r="1053" ht="11.25" customHeight="1" x14ac:dyDescent="0.25"/>
    <row r="1054" ht="11.25" customHeight="1" x14ac:dyDescent="0.25"/>
    <row r="1055" ht="11.25" customHeight="1" x14ac:dyDescent="0.25"/>
    <row r="1056" ht="11.25" customHeight="1" x14ac:dyDescent="0.25"/>
    <row r="1057" ht="11.25" customHeight="1" x14ac:dyDescent="0.25"/>
    <row r="1058" ht="11.25" customHeight="1" x14ac:dyDescent="0.25"/>
    <row r="1059" ht="11.25" customHeight="1" x14ac:dyDescent="0.25"/>
    <row r="1060" ht="11.25" customHeight="1" x14ac:dyDescent="0.25"/>
    <row r="1061" ht="11.25" customHeight="1" x14ac:dyDescent="0.25"/>
    <row r="1062" ht="11.25" customHeight="1" x14ac:dyDescent="0.25"/>
    <row r="1063" ht="11.25" customHeight="1" x14ac:dyDescent="0.25"/>
    <row r="1064" ht="11.25" customHeight="1" x14ac:dyDescent="0.25"/>
    <row r="1065" ht="11.25" customHeight="1" x14ac:dyDescent="0.25"/>
    <row r="1066" ht="11.25" customHeight="1" x14ac:dyDescent="0.25"/>
    <row r="1067" ht="11.25" customHeight="1" x14ac:dyDescent="0.25"/>
    <row r="1068" ht="11.25" customHeight="1" x14ac:dyDescent="0.25"/>
    <row r="1069" ht="11.25" customHeight="1" x14ac:dyDescent="0.25"/>
    <row r="1070" ht="11.25" customHeight="1" x14ac:dyDescent="0.25"/>
    <row r="1071" ht="11.25" customHeight="1" x14ac:dyDescent="0.25"/>
    <row r="1072" ht="11.25" customHeight="1" x14ac:dyDescent="0.25"/>
    <row r="1073" ht="11.25" customHeight="1" x14ac:dyDescent="0.25"/>
    <row r="1074" ht="11.25" customHeight="1" x14ac:dyDescent="0.25"/>
    <row r="1075" ht="11.25" customHeight="1" x14ac:dyDescent="0.25"/>
    <row r="1076" ht="11.25" customHeight="1" x14ac:dyDescent="0.25"/>
    <row r="1077" ht="11.25" customHeight="1" x14ac:dyDescent="0.25"/>
    <row r="1078" ht="11.25" customHeight="1" x14ac:dyDescent="0.25"/>
    <row r="1079" ht="11.25" customHeight="1" x14ac:dyDescent="0.25"/>
    <row r="1080" ht="11.25" customHeight="1" x14ac:dyDescent="0.25"/>
    <row r="1081" ht="11.25" customHeight="1" x14ac:dyDescent="0.25"/>
    <row r="1082" ht="11.25" customHeight="1" x14ac:dyDescent="0.25"/>
    <row r="1083" ht="11.25" customHeight="1" x14ac:dyDescent="0.25"/>
    <row r="1084" ht="11.25" customHeight="1" x14ac:dyDescent="0.25"/>
    <row r="1085" ht="11.25" customHeight="1" x14ac:dyDescent="0.25"/>
    <row r="1086" ht="11.25" customHeight="1" x14ac:dyDescent="0.25"/>
    <row r="1087" ht="11.25" customHeight="1" x14ac:dyDescent="0.25"/>
    <row r="1088" ht="11.25" customHeight="1" x14ac:dyDescent="0.25"/>
    <row r="1089" ht="11.25" customHeight="1" x14ac:dyDescent="0.25"/>
    <row r="1090" ht="11.25" customHeight="1" x14ac:dyDescent="0.25"/>
    <row r="1091" ht="11.25" customHeight="1" x14ac:dyDescent="0.25"/>
    <row r="1092" ht="11.25" customHeight="1" x14ac:dyDescent="0.25"/>
    <row r="1093" ht="11.25" customHeight="1" x14ac:dyDescent="0.25"/>
    <row r="1094" ht="11.25" customHeight="1" x14ac:dyDescent="0.25"/>
    <row r="1095" ht="11.25" customHeight="1" x14ac:dyDescent="0.25"/>
    <row r="1096" ht="11.25" customHeight="1" x14ac:dyDescent="0.25"/>
    <row r="1097" ht="11.25" customHeight="1" x14ac:dyDescent="0.25"/>
    <row r="1098" ht="11.25" customHeight="1" x14ac:dyDescent="0.25"/>
    <row r="1099" ht="11.25" customHeight="1" x14ac:dyDescent="0.25"/>
    <row r="1100" ht="11.25" customHeight="1" x14ac:dyDescent="0.25"/>
    <row r="1101" ht="11.25" customHeight="1" x14ac:dyDescent="0.25"/>
    <row r="1102" ht="11.25" customHeight="1" x14ac:dyDescent="0.25"/>
    <row r="1103" ht="11.25" customHeight="1" x14ac:dyDescent="0.25"/>
    <row r="1104" ht="11.25" customHeight="1" x14ac:dyDescent="0.25"/>
    <row r="1105" ht="11.25" customHeight="1" x14ac:dyDescent="0.25"/>
    <row r="1106" ht="11.25" customHeight="1" x14ac:dyDescent="0.25"/>
    <row r="1107" ht="11.25" customHeight="1" x14ac:dyDescent="0.25"/>
    <row r="1108" ht="11.25" customHeight="1" x14ac:dyDescent="0.25"/>
    <row r="1109" ht="11.25" customHeight="1" x14ac:dyDescent="0.25"/>
    <row r="1110" ht="11.25" customHeight="1" x14ac:dyDescent="0.25"/>
    <row r="1111" ht="11.25" customHeight="1" x14ac:dyDescent="0.25"/>
    <row r="1112" ht="11.25" customHeight="1" x14ac:dyDescent="0.25"/>
    <row r="1113" ht="11.25" customHeight="1" x14ac:dyDescent="0.25"/>
    <row r="1114" ht="11.25" customHeight="1" x14ac:dyDescent="0.25"/>
    <row r="1115" ht="11.25" customHeight="1" x14ac:dyDescent="0.25"/>
    <row r="1116" ht="11.25" customHeight="1" x14ac:dyDescent="0.25"/>
    <row r="1117" ht="11.25" customHeight="1" x14ac:dyDescent="0.25"/>
    <row r="1118" ht="11.25" customHeight="1" x14ac:dyDescent="0.25"/>
    <row r="1119" ht="11.25" customHeight="1" x14ac:dyDescent="0.25"/>
    <row r="1120" ht="11.25" customHeight="1" x14ac:dyDescent="0.25"/>
    <row r="1121" ht="11.25" customHeight="1" x14ac:dyDescent="0.25"/>
    <row r="1122" ht="11.25" customHeight="1" x14ac:dyDescent="0.25"/>
    <row r="1123" ht="11.25" customHeight="1" x14ac:dyDescent="0.25"/>
    <row r="1124" ht="11.25" customHeight="1" x14ac:dyDescent="0.25"/>
    <row r="1125" ht="11.25" customHeight="1" x14ac:dyDescent="0.25"/>
    <row r="1126" ht="11.25" customHeight="1" x14ac:dyDescent="0.25"/>
    <row r="1127" ht="11.25" customHeight="1" x14ac:dyDescent="0.25"/>
    <row r="1128" ht="11.25" customHeight="1" x14ac:dyDescent="0.25"/>
    <row r="1129" ht="11.25" customHeight="1" x14ac:dyDescent="0.25"/>
    <row r="1130" ht="11.25" customHeight="1" x14ac:dyDescent="0.25"/>
    <row r="1131" ht="11.25" customHeight="1" x14ac:dyDescent="0.25"/>
    <row r="1132" ht="11.25" customHeight="1" x14ac:dyDescent="0.25"/>
    <row r="1133" ht="11.25" customHeight="1" x14ac:dyDescent="0.25"/>
    <row r="1134" ht="11.25" customHeight="1" x14ac:dyDescent="0.25"/>
    <row r="1135" ht="11.25" customHeight="1" x14ac:dyDescent="0.25"/>
    <row r="1136" ht="11.25" customHeight="1" x14ac:dyDescent="0.25"/>
    <row r="1137" ht="11.25" customHeight="1" x14ac:dyDescent="0.25"/>
    <row r="1138" ht="11.25" customHeight="1" x14ac:dyDescent="0.25"/>
    <row r="1139" ht="11.25" customHeight="1" x14ac:dyDescent="0.25"/>
    <row r="1140" ht="11.25" customHeight="1" x14ac:dyDescent="0.25"/>
    <row r="1141" ht="11.25" customHeight="1" x14ac:dyDescent="0.25"/>
    <row r="1142" ht="11.25" customHeight="1" x14ac:dyDescent="0.25"/>
    <row r="1143" ht="11.25" customHeight="1" x14ac:dyDescent="0.25"/>
    <row r="1144" ht="11.25" customHeight="1" x14ac:dyDescent="0.25"/>
    <row r="1145" ht="11.25" customHeight="1" x14ac:dyDescent="0.25"/>
    <row r="1146" ht="11.25" customHeight="1" x14ac:dyDescent="0.25"/>
    <row r="1147" ht="11.25" customHeight="1" x14ac:dyDescent="0.25"/>
    <row r="1148" ht="11.25" customHeight="1" x14ac:dyDescent="0.25"/>
    <row r="1149" ht="11.25" customHeight="1" x14ac:dyDescent="0.25"/>
    <row r="1150" ht="11.25" customHeight="1" x14ac:dyDescent="0.25"/>
    <row r="1151" ht="11.25" customHeight="1" x14ac:dyDescent="0.25"/>
    <row r="1152" ht="11.25" customHeight="1" x14ac:dyDescent="0.25"/>
    <row r="1153" ht="11.25" customHeight="1" x14ac:dyDescent="0.25"/>
    <row r="1154" ht="11.25" customHeight="1" x14ac:dyDescent="0.25"/>
    <row r="1155" ht="11.25" customHeight="1" x14ac:dyDescent="0.25"/>
    <row r="1156" ht="11.25" customHeight="1" x14ac:dyDescent="0.25"/>
    <row r="1157" ht="11.25" customHeight="1" x14ac:dyDescent="0.25"/>
    <row r="1158" ht="11.25" customHeight="1" x14ac:dyDescent="0.25"/>
    <row r="1159" ht="11.25" customHeight="1" x14ac:dyDescent="0.25"/>
    <row r="1160" ht="11.25" customHeight="1" x14ac:dyDescent="0.25"/>
    <row r="1161" ht="11.25" customHeight="1" x14ac:dyDescent="0.25"/>
    <row r="1162" ht="11.25" customHeight="1" x14ac:dyDescent="0.25"/>
    <row r="1163" ht="11.25" customHeight="1" x14ac:dyDescent="0.25"/>
    <row r="1164" ht="11.25" customHeight="1" x14ac:dyDescent="0.25"/>
    <row r="1165" ht="11.25" customHeight="1" x14ac:dyDescent="0.25"/>
    <row r="1166" ht="11.25" customHeight="1" x14ac:dyDescent="0.25"/>
    <row r="1167" ht="11.25" customHeight="1" x14ac:dyDescent="0.25"/>
    <row r="1168" ht="11.25" customHeight="1" x14ac:dyDescent="0.25"/>
    <row r="1169" ht="11.25" customHeight="1" x14ac:dyDescent="0.25"/>
    <row r="1170" ht="11.25" customHeight="1" x14ac:dyDescent="0.25"/>
    <row r="1171" ht="11.25" customHeight="1" x14ac:dyDescent="0.25"/>
    <row r="1172" ht="11.25" customHeight="1" x14ac:dyDescent="0.25"/>
    <row r="1173" ht="11.25" customHeight="1" x14ac:dyDescent="0.25"/>
    <row r="1174" ht="11.25" customHeight="1" x14ac:dyDescent="0.25"/>
    <row r="1175" ht="11.25" customHeight="1" x14ac:dyDescent="0.25"/>
    <row r="1176" ht="11.25" customHeight="1" x14ac:dyDescent="0.25"/>
    <row r="1177" ht="11.25" customHeight="1" x14ac:dyDescent="0.25"/>
    <row r="1178" ht="11.25" customHeight="1" x14ac:dyDescent="0.25"/>
    <row r="1179" ht="11.25" customHeight="1" x14ac:dyDescent="0.25"/>
    <row r="1180" ht="11.25" customHeight="1" x14ac:dyDescent="0.25"/>
    <row r="1181" ht="11.25" customHeight="1" x14ac:dyDescent="0.25"/>
    <row r="1182" ht="11.25" customHeight="1" x14ac:dyDescent="0.25"/>
    <row r="1183" ht="11.25" customHeight="1" x14ac:dyDescent="0.25"/>
    <row r="1184" ht="11.25" customHeight="1" x14ac:dyDescent="0.25"/>
    <row r="1185" ht="11.25" customHeight="1" x14ac:dyDescent="0.25"/>
    <row r="1186" ht="11.25" customHeight="1" x14ac:dyDescent="0.25"/>
    <row r="1187" ht="11.25" customHeight="1" x14ac:dyDescent="0.25"/>
    <row r="1188" ht="11.25" customHeight="1" x14ac:dyDescent="0.25"/>
    <row r="1189" ht="11.25" customHeight="1" x14ac:dyDescent="0.25"/>
    <row r="1190" ht="11.25" customHeight="1" x14ac:dyDescent="0.25"/>
    <row r="1191" ht="11.25" customHeight="1" x14ac:dyDescent="0.25"/>
    <row r="1192" ht="11.25" customHeight="1" x14ac:dyDescent="0.25"/>
    <row r="1193" ht="11.25" customHeight="1" x14ac:dyDescent="0.25"/>
    <row r="1194" ht="11.25" customHeight="1" x14ac:dyDescent="0.25"/>
    <row r="1195" ht="11.25" customHeight="1" x14ac:dyDescent="0.25"/>
    <row r="1196" ht="11.25" customHeight="1" x14ac:dyDescent="0.25"/>
    <row r="1197" ht="11.25" customHeight="1" x14ac:dyDescent="0.25"/>
    <row r="1198" ht="11.25" customHeight="1" x14ac:dyDescent="0.25"/>
    <row r="1199" ht="11.25" customHeight="1" x14ac:dyDescent="0.25"/>
    <row r="1200" ht="11.25" customHeight="1" x14ac:dyDescent="0.25"/>
    <row r="1201" ht="11.25" customHeight="1" x14ac:dyDescent="0.25"/>
    <row r="1202" ht="11.25" customHeight="1" x14ac:dyDescent="0.25"/>
    <row r="1203" ht="11.25" customHeight="1" x14ac:dyDescent="0.25"/>
    <row r="1204" ht="11.25" customHeight="1" x14ac:dyDescent="0.25"/>
    <row r="1205" ht="11.25" customHeight="1" x14ac:dyDescent="0.25"/>
    <row r="1206" ht="11.25" customHeight="1" x14ac:dyDescent="0.25"/>
    <row r="1207" ht="11.25" customHeight="1" x14ac:dyDescent="0.25"/>
    <row r="1208" ht="11.25" customHeight="1" x14ac:dyDescent="0.25"/>
    <row r="1209" ht="11.25" customHeight="1" x14ac:dyDescent="0.25"/>
    <row r="1210" ht="11.25" customHeight="1" x14ac:dyDescent="0.25"/>
    <row r="1211" ht="11.25" customHeight="1" x14ac:dyDescent="0.25"/>
    <row r="1212" ht="11.25" customHeight="1" x14ac:dyDescent="0.25"/>
    <row r="1213" ht="11.25" customHeight="1" x14ac:dyDescent="0.25"/>
    <row r="1214" ht="11.25" customHeight="1" x14ac:dyDescent="0.25"/>
    <row r="1215" ht="11.25" customHeight="1" x14ac:dyDescent="0.25"/>
    <row r="1216" ht="11.25" customHeight="1" x14ac:dyDescent="0.25"/>
    <row r="1217" ht="11.25" customHeight="1" x14ac:dyDescent="0.25"/>
    <row r="1218" ht="11.25" customHeight="1" x14ac:dyDescent="0.25"/>
    <row r="1219" ht="11.25" customHeight="1" x14ac:dyDescent="0.25"/>
    <row r="1220" ht="11.25" customHeight="1" x14ac:dyDescent="0.25"/>
    <row r="1221" ht="11.25" customHeight="1" x14ac:dyDescent="0.25"/>
    <row r="1222" ht="11.25" customHeight="1" x14ac:dyDescent="0.25"/>
    <row r="1223" ht="11.25" customHeight="1" x14ac:dyDescent="0.25"/>
    <row r="1224" ht="11.25" customHeight="1" x14ac:dyDescent="0.25"/>
    <row r="1225" ht="11.25" customHeight="1" x14ac:dyDescent="0.25"/>
    <row r="1226" ht="11.25" customHeight="1" x14ac:dyDescent="0.25"/>
    <row r="1227" ht="11.25" customHeight="1" x14ac:dyDescent="0.25"/>
    <row r="1228" ht="11.25" customHeight="1" x14ac:dyDescent="0.25"/>
    <row r="1229" ht="11.25" customHeight="1" x14ac:dyDescent="0.25"/>
    <row r="1230" ht="11.25" customHeight="1" x14ac:dyDescent="0.25"/>
    <row r="1231" ht="11.25" customHeight="1" x14ac:dyDescent="0.25"/>
    <row r="1232" ht="11.25" customHeight="1" x14ac:dyDescent="0.25"/>
    <row r="1233" ht="11.25" customHeight="1" x14ac:dyDescent="0.25"/>
    <row r="1234" ht="11.25" customHeight="1" x14ac:dyDescent="0.25"/>
    <row r="1235" ht="11.25" customHeight="1" x14ac:dyDescent="0.25"/>
    <row r="1236" ht="11.25" customHeight="1" x14ac:dyDescent="0.25"/>
    <row r="1237" ht="11.25" customHeight="1" x14ac:dyDescent="0.25"/>
    <row r="1238" ht="11.25" customHeight="1" x14ac:dyDescent="0.25"/>
    <row r="1239" ht="11.25" customHeight="1" x14ac:dyDescent="0.25"/>
    <row r="1240" ht="11.25" customHeight="1" x14ac:dyDescent="0.25"/>
    <row r="1241" ht="11.25" customHeight="1" x14ac:dyDescent="0.25"/>
    <row r="1242" ht="11.25" customHeight="1" x14ac:dyDescent="0.25"/>
    <row r="1243" ht="11.25" customHeight="1" x14ac:dyDescent="0.25"/>
    <row r="1244" ht="11.25" customHeight="1" x14ac:dyDescent="0.25"/>
    <row r="1245" ht="11.25" customHeight="1" x14ac:dyDescent="0.25"/>
    <row r="1246" ht="11.25" customHeight="1" x14ac:dyDescent="0.25"/>
    <row r="1247" ht="11.25" customHeight="1" x14ac:dyDescent="0.25"/>
    <row r="1248" ht="11.25" customHeight="1" x14ac:dyDescent="0.25"/>
    <row r="1249" ht="11.25" customHeight="1" x14ac:dyDescent="0.25"/>
    <row r="1250" ht="11.25" customHeight="1" x14ac:dyDescent="0.25"/>
    <row r="1251" ht="11.25" customHeight="1" x14ac:dyDescent="0.25"/>
    <row r="1252" ht="11.25" customHeight="1" x14ac:dyDescent="0.25"/>
    <row r="1253" ht="11.25" customHeight="1" x14ac:dyDescent="0.25"/>
    <row r="1254" ht="11.25" customHeight="1" x14ac:dyDescent="0.25"/>
    <row r="1255" ht="11.25" customHeight="1" x14ac:dyDescent="0.25"/>
    <row r="1256" ht="11.25" customHeight="1" x14ac:dyDescent="0.25"/>
    <row r="1257" ht="11.25" customHeight="1" x14ac:dyDescent="0.25"/>
    <row r="1258" ht="11.25" customHeight="1" x14ac:dyDescent="0.25"/>
    <row r="1259" ht="11.25" customHeight="1" x14ac:dyDescent="0.25"/>
    <row r="1260" ht="11.25" customHeight="1" x14ac:dyDescent="0.25"/>
    <row r="1261" ht="11.25" customHeight="1" x14ac:dyDescent="0.25"/>
    <row r="1262" ht="11.25" customHeight="1" x14ac:dyDescent="0.25"/>
    <row r="1263" ht="11.25" customHeight="1" x14ac:dyDescent="0.25"/>
    <row r="1264" ht="11.25" customHeight="1" x14ac:dyDescent="0.25"/>
    <row r="1265" ht="11.25" customHeight="1" x14ac:dyDescent="0.25"/>
    <row r="1266" ht="11.25" customHeight="1" x14ac:dyDescent="0.25"/>
    <row r="1267" ht="11.25" customHeight="1" x14ac:dyDescent="0.25"/>
    <row r="1268" ht="11.25" customHeight="1" x14ac:dyDescent="0.25"/>
    <row r="1269" ht="11.25" customHeight="1" x14ac:dyDescent="0.25"/>
    <row r="1270" ht="11.25" customHeight="1" x14ac:dyDescent="0.25"/>
    <row r="1271" ht="11.25" customHeight="1" x14ac:dyDescent="0.25"/>
    <row r="1272" ht="11.25" customHeight="1" x14ac:dyDescent="0.25"/>
    <row r="1273" ht="11.25" customHeight="1" x14ac:dyDescent="0.25"/>
    <row r="1274" ht="11.25" customHeight="1" x14ac:dyDescent="0.25"/>
    <row r="1275" ht="11.25" customHeight="1" x14ac:dyDescent="0.25"/>
    <row r="1276" ht="11.25" customHeight="1" x14ac:dyDescent="0.25"/>
    <row r="1277" ht="11.25" customHeight="1" x14ac:dyDescent="0.25"/>
    <row r="1278" ht="11.25" customHeight="1" x14ac:dyDescent="0.25"/>
    <row r="1279" ht="11.25" customHeight="1" x14ac:dyDescent="0.25"/>
    <row r="1280" ht="11.25" customHeight="1" x14ac:dyDescent="0.25"/>
    <row r="1281" ht="11.25" customHeight="1" x14ac:dyDescent="0.25"/>
    <row r="1282" ht="11.25" customHeight="1" x14ac:dyDescent="0.25"/>
    <row r="1283" ht="11.25" customHeight="1" x14ac:dyDescent="0.25"/>
    <row r="1284" ht="11.25" customHeight="1" x14ac:dyDescent="0.25"/>
    <row r="1285" ht="11.25" customHeight="1" x14ac:dyDescent="0.25"/>
    <row r="1286" ht="11.25" customHeight="1" x14ac:dyDescent="0.25"/>
    <row r="1287" ht="11.25" customHeight="1" x14ac:dyDescent="0.25"/>
    <row r="1288" ht="11.25" customHeight="1" x14ac:dyDescent="0.25"/>
    <row r="1289" ht="11.25" customHeight="1" x14ac:dyDescent="0.25"/>
    <row r="1290" ht="11.25" customHeight="1" x14ac:dyDescent="0.25"/>
    <row r="1291" ht="11.25" customHeight="1" x14ac:dyDescent="0.25"/>
    <row r="1292" ht="11.25" customHeight="1" x14ac:dyDescent="0.25"/>
    <row r="1293" ht="11.25" customHeight="1" x14ac:dyDescent="0.25"/>
    <row r="1294" ht="11.25" customHeight="1" x14ac:dyDescent="0.25"/>
    <row r="1295" ht="11.25" customHeight="1" x14ac:dyDescent="0.25"/>
    <row r="1296" ht="11.25" customHeight="1" x14ac:dyDescent="0.25"/>
    <row r="1297" ht="11.25" customHeight="1" x14ac:dyDescent="0.25"/>
    <row r="1298" ht="11.25" customHeight="1" x14ac:dyDescent="0.25"/>
    <row r="1299" ht="11.25" customHeight="1" x14ac:dyDescent="0.25"/>
    <row r="1300" ht="11.25" customHeight="1" x14ac:dyDescent="0.25"/>
    <row r="1301" ht="11.25" customHeight="1" x14ac:dyDescent="0.25"/>
    <row r="1302" ht="11.25" customHeight="1" x14ac:dyDescent="0.25"/>
    <row r="1303" ht="11.25" customHeight="1" x14ac:dyDescent="0.25"/>
    <row r="1304" ht="11.25" customHeight="1" x14ac:dyDescent="0.25"/>
    <row r="1305" ht="11.25" customHeight="1" x14ac:dyDescent="0.25"/>
    <row r="1306" ht="11.25" customHeight="1" x14ac:dyDescent="0.25"/>
    <row r="1307" ht="11.25" customHeight="1" x14ac:dyDescent="0.25"/>
    <row r="1308" ht="11.25" customHeight="1" x14ac:dyDescent="0.25"/>
    <row r="1309" ht="11.25" customHeight="1" x14ac:dyDescent="0.25"/>
    <row r="1310" ht="11.25" customHeight="1" x14ac:dyDescent="0.25"/>
    <row r="1311" ht="11.25" customHeight="1" x14ac:dyDescent="0.25"/>
    <row r="1312" ht="11.25" customHeight="1" x14ac:dyDescent="0.25"/>
    <row r="1313" ht="11.25" customHeight="1" x14ac:dyDescent="0.25"/>
    <row r="1314" ht="11.25" customHeight="1" x14ac:dyDescent="0.25"/>
    <row r="1315" ht="11.25" customHeight="1" x14ac:dyDescent="0.25"/>
    <row r="1316" ht="11.25" customHeight="1" x14ac:dyDescent="0.25"/>
    <row r="1317" ht="11.25" customHeight="1" x14ac:dyDescent="0.25"/>
    <row r="1318" ht="11.25" customHeight="1" x14ac:dyDescent="0.25"/>
    <row r="1319" ht="11.25" customHeight="1" x14ac:dyDescent="0.25"/>
    <row r="1320" ht="11.25" customHeight="1" x14ac:dyDescent="0.25"/>
    <row r="1321" ht="11.25" customHeight="1" x14ac:dyDescent="0.25"/>
    <row r="1322" ht="11.25" customHeight="1" x14ac:dyDescent="0.25"/>
    <row r="1323" ht="11.25" customHeight="1" x14ac:dyDescent="0.25"/>
    <row r="1324" ht="11.25" customHeight="1" x14ac:dyDescent="0.25"/>
    <row r="1325" ht="11.25" customHeight="1" x14ac:dyDescent="0.25"/>
    <row r="1326" ht="11.25" customHeight="1" x14ac:dyDescent="0.25"/>
    <row r="1327" ht="11.25" customHeight="1" x14ac:dyDescent="0.25"/>
    <row r="1328" ht="11.25" customHeight="1" x14ac:dyDescent="0.25"/>
    <row r="1329" ht="11.25" customHeight="1" x14ac:dyDescent="0.25"/>
    <row r="1330" ht="11.25" customHeight="1" x14ac:dyDescent="0.25"/>
    <row r="1331" ht="11.25" customHeight="1" x14ac:dyDescent="0.25"/>
    <row r="1332" ht="11.25" customHeight="1" x14ac:dyDescent="0.25"/>
    <row r="1333" ht="11.25" customHeight="1" x14ac:dyDescent="0.25"/>
    <row r="1334" ht="11.25" customHeight="1" x14ac:dyDescent="0.25"/>
    <row r="1335" ht="11.25" customHeight="1" x14ac:dyDescent="0.25"/>
    <row r="1336" ht="11.25" customHeight="1" x14ac:dyDescent="0.25"/>
    <row r="1337" ht="11.25" customHeight="1" x14ac:dyDescent="0.25"/>
    <row r="1338" ht="11.25" customHeight="1" x14ac:dyDescent="0.25"/>
    <row r="1339" ht="11.25" customHeight="1" x14ac:dyDescent="0.25"/>
    <row r="1340" ht="11.25" customHeight="1" x14ac:dyDescent="0.25"/>
    <row r="1341" ht="11.25" customHeight="1" x14ac:dyDescent="0.25"/>
    <row r="1342" ht="11.25" customHeight="1" x14ac:dyDescent="0.25"/>
    <row r="1343" ht="11.25" customHeight="1" x14ac:dyDescent="0.25"/>
    <row r="1344" ht="11.25" customHeight="1" x14ac:dyDescent="0.25"/>
    <row r="1345" ht="11.25" customHeight="1" x14ac:dyDescent="0.25"/>
    <row r="1346" ht="11.25" customHeight="1" x14ac:dyDescent="0.25"/>
    <row r="1347" ht="11.25" customHeight="1" x14ac:dyDescent="0.25"/>
    <row r="1348" ht="11.25" customHeight="1" x14ac:dyDescent="0.25"/>
    <row r="1349" ht="11.25" customHeight="1" x14ac:dyDescent="0.25"/>
    <row r="1350" ht="11.25" customHeight="1" x14ac:dyDescent="0.25"/>
    <row r="1351" ht="11.25" customHeight="1" x14ac:dyDescent="0.25"/>
    <row r="1352" ht="11.25" customHeight="1" x14ac:dyDescent="0.25"/>
    <row r="1353" ht="11.25" customHeight="1" x14ac:dyDescent="0.25"/>
    <row r="1354" ht="11.25" customHeight="1" x14ac:dyDescent="0.25"/>
    <row r="1355" ht="11.25" customHeight="1" x14ac:dyDescent="0.25"/>
    <row r="1356" ht="11.25" customHeight="1" x14ac:dyDescent="0.25"/>
    <row r="1357" ht="11.25" customHeight="1" x14ac:dyDescent="0.25"/>
    <row r="1358" ht="11.25" customHeight="1" x14ac:dyDescent="0.25"/>
    <row r="1359" ht="11.25" customHeight="1" x14ac:dyDescent="0.25"/>
    <row r="1360" ht="11.25" customHeight="1" x14ac:dyDescent="0.25"/>
    <row r="1361" ht="11.25" customHeight="1" x14ac:dyDescent="0.25"/>
    <row r="1362" ht="11.25" customHeight="1" x14ac:dyDescent="0.25"/>
    <row r="1363" ht="11.25" customHeight="1" x14ac:dyDescent="0.25"/>
    <row r="1364" ht="11.25" customHeight="1" x14ac:dyDescent="0.25"/>
    <row r="1365" ht="11.25" customHeight="1" x14ac:dyDescent="0.25"/>
    <row r="1366" ht="11.25" customHeight="1" x14ac:dyDescent="0.25"/>
    <row r="1367" ht="11.25" customHeight="1" x14ac:dyDescent="0.25"/>
    <row r="1368" ht="11.25" customHeight="1" x14ac:dyDescent="0.25"/>
    <row r="1369" ht="11.25" customHeight="1" x14ac:dyDescent="0.25"/>
    <row r="1370" ht="11.25" customHeight="1" x14ac:dyDescent="0.25"/>
    <row r="1371" ht="11.25" customHeight="1" x14ac:dyDescent="0.25"/>
    <row r="1372" ht="11.25" customHeight="1" x14ac:dyDescent="0.25"/>
    <row r="1373" ht="11.25" customHeight="1" x14ac:dyDescent="0.25"/>
    <row r="1374" ht="11.25" customHeight="1" x14ac:dyDescent="0.25"/>
    <row r="1375" ht="11.25" customHeight="1" x14ac:dyDescent="0.25"/>
    <row r="1376" ht="11.25" customHeight="1" x14ac:dyDescent="0.25"/>
    <row r="1377" ht="11.25" customHeight="1" x14ac:dyDescent="0.25"/>
    <row r="1378" ht="11.25" customHeight="1" x14ac:dyDescent="0.25"/>
    <row r="1379" ht="11.25" customHeight="1" x14ac:dyDescent="0.25"/>
    <row r="1380" ht="11.25" customHeight="1" x14ac:dyDescent="0.25"/>
    <row r="1381" ht="11.25" customHeight="1" x14ac:dyDescent="0.25"/>
    <row r="1382" ht="11.25" customHeight="1" x14ac:dyDescent="0.25"/>
    <row r="1383" ht="11.25" customHeight="1" x14ac:dyDescent="0.25"/>
    <row r="1384" ht="11.25" customHeight="1" x14ac:dyDescent="0.25"/>
    <row r="1385" ht="11.25" customHeight="1" x14ac:dyDescent="0.25"/>
    <row r="1386" ht="11.25" customHeight="1" x14ac:dyDescent="0.25"/>
    <row r="1387" ht="11.25" customHeight="1" x14ac:dyDescent="0.25"/>
    <row r="1388" ht="11.25" customHeight="1" x14ac:dyDescent="0.25"/>
    <row r="1389" ht="11.25" customHeight="1" x14ac:dyDescent="0.25"/>
    <row r="1390" ht="11.25" customHeight="1" x14ac:dyDescent="0.25"/>
    <row r="1391" ht="11.25" customHeight="1" x14ac:dyDescent="0.25"/>
    <row r="1392" ht="11.25" customHeight="1" x14ac:dyDescent="0.25"/>
    <row r="1393" ht="11.25" customHeight="1" x14ac:dyDescent="0.25"/>
    <row r="1394" ht="11.25" customHeight="1" x14ac:dyDescent="0.25"/>
    <row r="1395" ht="11.25" customHeight="1" x14ac:dyDescent="0.25"/>
    <row r="1396" ht="11.25" customHeight="1" x14ac:dyDescent="0.25"/>
    <row r="1397" ht="11.25" customHeight="1" x14ac:dyDescent="0.25"/>
    <row r="1398" ht="11.25" customHeight="1" x14ac:dyDescent="0.25"/>
    <row r="1399" ht="11.25" customHeight="1" x14ac:dyDescent="0.25"/>
    <row r="1400" ht="11.25" customHeight="1" x14ac:dyDescent="0.25"/>
    <row r="1401" ht="11.25" customHeight="1" x14ac:dyDescent="0.25"/>
    <row r="1402" ht="11.25" customHeight="1" x14ac:dyDescent="0.25"/>
    <row r="1403" ht="11.25" customHeight="1" x14ac:dyDescent="0.25"/>
    <row r="1404" ht="11.25" customHeight="1" x14ac:dyDescent="0.25"/>
    <row r="1405" ht="11.25" customHeight="1" x14ac:dyDescent="0.25"/>
    <row r="1406" ht="11.25" customHeight="1" x14ac:dyDescent="0.25"/>
    <row r="1407" ht="11.25" customHeight="1" x14ac:dyDescent="0.25"/>
    <row r="1408" ht="11.25" customHeight="1" x14ac:dyDescent="0.25"/>
    <row r="1409" ht="11.25" customHeight="1" x14ac:dyDescent="0.25"/>
    <row r="1410" ht="11.25" customHeight="1" x14ac:dyDescent="0.25"/>
    <row r="1411" ht="11.25" customHeight="1" x14ac:dyDescent="0.25"/>
    <row r="1412" ht="11.25" customHeight="1" x14ac:dyDescent="0.25"/>
    <row r="1413" ht="11.25" customHeight="1" x14ac:dyDescent="0.25"/>
    <row r="1414" ht="11.25" customHeight="1" x14ac:dyDescent="0.25"/>
    <row r="1415" ht="11.25" customHeight="1" x14ac:dyDescent="0.25"/>
    <row r="1416" ht="11.25" customHeight="1" x14ac:dyDescent="0.25"/>
    <row r="1417" ht="11.25" customHeight="1" x14ac:dyDescent="0.25"/>
    <row r="1418" ht="11.25" customHeight="1" x14ac:dyDescent="0.25"/>
    <row r="1419" ht="11.25" customHeight="1" x14ac:dyDescent="0.25"/>
    <row r="1420" ht="11.25" customHeight="1" x14ac:dyDescent="0.25"/>
    <row r="1421" ht="11.25" customHeight="1" x14ac:dyDescent="0.25"/>
    <row r="1422" ht="11.25" customHeight="1" x14ac:dyDescent="0.25"/>
    <row r="1423" ht="11.25" customHeight="1" x14ac:dyDescent="0.25"/>
    <row r="1424" ht="11.25" customHeight="1" x14ac:dyDescent="0.25"/>
    <row r="1425" ht="11.25" customHeight="1" x14ac:dyDescent="0.25"/>
    <row r="1426" ht="11.25" customHeight="1" x14ac:dyDescent="0.25"/>
    <row r="1427" ht="11.25" customHeight="1" x14ac:dyDescent="0.25"/>
    <row r="1428" ht="11.25" customHeight="1" x14ac:dyDescent="0.25"/>
    <row r="1429" ht="11.25" customHeight="1" x14ac:dyDescent="0.25"/>
    <row r="1430" ht="11.25" customHeight="1" x14ac:dyDescent="0.25"/>
    <row r="1431" ht="11.25" customHeight="1" x14ac:dyDescent="0.25"/>
    <row r="1432" ht="11.25" customHeight="1" x14ac:dyDescent="0.25"/>
    <row r="1433" ht="11.25" customHeight="1" x14ac:dyDescent="0.25"/>
    <row r="1434" ht="11.25" customHeight="1" x14ac:dyDescent="0.25"/>
    <row r="1435" ht="11.25" customHeight="1" x14ac:dyDescent="0.25"/>
    <row r="1436" ht="11.25" customHeight="1" x14ac:dyDescent="0.25"/>
    <row r="1437" ht="11.25" customHeight="1" x14ac:dyDescent="0.25"/>
    <row r="1438" ht="11.25" customHeight="1" x14ac:dyDescent="0.25"/>
    <row r="1439" ht="11.25" customHeight="1" x14ac:dyDescent="0.25"/>
    <row r="1440" ht="11.25" customHeight="1" x14ac:dyDescent="0.25"/>
    <row r="1441" ht="11.25" customHeight="1" x14ac:dyDescent="0.25"/>
    <row r="1442" ht="11.25" customHeight="1" x14ac:dyDescent="0.25"/>
    <row r="1443" ht="11.25" customHeight="1" x14ac:dyDescent="0.25"/>
    <row r="1444" ht="11.25" customHeight="1" x14ac:dyDescent="0.25"/>
    <row r="1445" ht="11.25" customHeight="1" x14ac:dyDescent="0.25"/>
    <row r="1446" ht="11.25" customHeight="1" x14ac:dyDescent="0.25"/>
    <row r="1447" ht="11.25" customHeight="1" x14ac:dyDescent="0.25"/>
    <row r="1448" ht="11.25" customHeight="1" x14ac:dyDescent="0.25"/>
    <row r="1449" ht="11.25" customHeight="1" x14ac:dyDescent="0.25"/>
    <row r="1450" ht="11.25" customHeight="1" x14ac:dyDescent="0.25"/>
    <row r="1451" ht="11.25" customHeight="1" x14ac:dyDescent="0.25"/>
    <row r="1452" ht="11.25" customHeight="1" x14ac:dyDescent="0.25"/>
    <row r="1453" ht="11.25" customHeight="1" x14ac:dyDescent="0.25"/>
    <row r="1454" ht="11.25" customHeight="1" x14ac:dyDescent="0.25"/>
    <row r="1455" ht="11.25" customHeight="1" x14ac:dyDescent="0.25"/>
    <row r="1456" ht="11.25" customHeight="1" x14ac:dyDescent="0.25"/>
    <row r="1457" ht="11.25" customHeight="1" x14ac:dyDescent="0.25"/>
    <row r="1458" ht="11.25" customHeight="1" x14ac:dyDescent="0.25"/>
    <row r="1459" ht="11.25" customHeight="1" x14ac:dyDescent="0.25"/>
    <row r="1460" ht="11.25" customHeight="1" x14ac:dyDescent="0.25"/>
    <row r="1461" ht="11.25" customHeight="1" x14ac:dyDescent="0.25"/>
    <row r="1462" ht="11.25" customHeight="1" x14ac:dyDescent="0.25"/>
    <row r="1463" ht="11.25" customHeight="1" x14ac:dyDescent="0.25"/>
    <row r="1464" ht="11.25" customHeight="1" x14ac:dyDescent="0.25"/>
    <row r="1465" ht="11.25" customHeight="1" x14ac:dyDescent="0.25"/>
    <row r="1466" ht="11.25" customHeight="1" x14ac:dyDescent="0.25"/>
    <row r="1467" ht="11.25" customHeight="1" x14ac:dyDescent="0.25"/>
    <row r="1468" ht="11.25" customHeight="1" x14ac:dyDescent="0.25"/>
    <row r="1469" ht="11.25" customHeight="1" x14ac:dyDescent="0.25"/>
    <row r="1470" ht="11.25" customHeight="1" x14ac:dyDescent="0.25"/>
    <row r="1471" ht="11.25" customHeight="1" x14ac:dyDescent="0.25"/>
    <row r="1472" ht="11.25" customHeight="1" x14ac:dyDescent="0.25"/>
    <row r="1473" ht="11.25" customHeight="1" x14ac:dyDescent="0.25"/>
    <row r="1474" ht="11.25" customHeight="1" x14ac:dyDescent="0.25"/>
    <row r="1475" ht="11.25" customHeight="1" x14ac:dyDescent="0.25"/>
    <row r="1476" ht="11.25" customHeight="1" x14ac:dyDescent="0.25"/>
    <row r="1477" ht="11.25" customHeight="1" x14ac:dyDescent="0.25"/>
    <row r="1478" ht="11.25" customHeight="1" x14ac:dyDescent="0.25"/>
    <row r="1479" ht="11.25" customHeight="1" x14ac:dyDescent="0.25"/>
    <row r="1480" ht="11.25" customHeight="1" x14ac:dyDescent="0.25"/>
    <row r="1481" ht="11.25" customHeight="1" x14ac:dyDescent="0.25"/>
    <row r="1482" ht="11.25" customHeight="1" x14ac:dyDescent="0.25"/>
    <row r="1483" ht="11.25" customHeight="1" x14ac:dyDescent="0.25"/>
    <row r="1484" ht="11.25" customHeight="1" x14ac:dyDescent="0.25"/>
    <row r="1485" ht="11.25" customHeight="1" x14ac:dyDescent="0.25"/>
    <row r="1486" ht="11.25" customHeight="1" x14ac:dyDescent="0.25"/>
    <row r="1487" ht="11.25" customHeight="1" x14ac:dyDescent="0.25"/>
    <row r="1488" ht="11.25" customHeight="1" x14ac:dyDescent="0.25"/>
    <row r="1489" ht="11.25" customHeight="1" x14ac:dyDescent="0.25"/>
    <row r="1490" ht="11.25" customHeight="1" x14ac:dyDescent="0.25"/>
    <row r="1491" ht="11.25" customHeight="1" x14ac:dyDescent="0.25"/>
    <row r="1492" ht="11.25" customHeight="1" x14ac:dyDescent="0.25"/>
    <row r="1493" ht="11.25" customHeight="1" x14ac:dyDescent="0.25"/>
    <row r="1494" ht="11.25" customHeight="1" x14ac:dyDescent="0.25"/>
    <row r="1495" ht="11.25" customHeight="1" x14ac:dyDescent="0.25"/>
    <row r="1496" ht="11.25" customHeight="1" x14ac:dyDescent="0.25"/>
    <row r="1497" ht="11.25" customHeight="1" x14ac:dyDescent="0.25"/>
    <row r="1498" ht="11.25" customHeight="1" x14ac:dyDescent="0.25"/>
    <row r="1499" ht="11.25" customHeight="1" x14ac:dyDescent="0.25"/>
    <row r="1500" ht="11.25" customHeight="1" x14ac:dyDescent="0.25"/>
    <row r="1501" ht="11.25" customHeight="1" x14ac:dyDescent="0.25"/>
    <row r="1502" ht="11.25" customHeight="1" x14ac:dyDescent="0.25"/>
    <row r="1503" ht="11.25" customHeight="1" x14ac:dyDescent="0.25"/>
    <row r="1504" ht="11.25" customHeight="1" x14ac:dyDescent="0.25"/>
    <row r="1505" ht="11.25" customHeight="1" x14ac:dyDescent="0.25"/>
    <row r="1506" ht="11.25" customHeight="1" x14ac:dyDescent="0.25"/>
    <row r="1507" ht="11.25" customHeight="1" x14ac:dyDescent="0.25"/>
    <row r="1508" ht="11.25" customHeight="1" x14ac:dyDescent="0.25"/>
    <row r="1509" ht="11.25" customHeight="1" x14ac:dyDescent="0.25"/>
    <row r="1510" ht="11.25" customHeight="1" x14ac:dyDescent="0.25"/>
    <row r="1511" ht="11.25" customHeight="1" x14ac:dyDescent="0.25"/>
    <row r="1512" ht="11.25" customHeight="1" x14ac:dyDescent="0.25"/>
    <row r="1513" ht="11.25" customHeight="1" x14ac:dyDescent="0.25"/>
    <row r="1514" ht="11.25" customHeight="1" x14ac:dyDescent="0.25"/>
    <row r="1515" ht="11.25" customHeight="1" x14ac:dyDescent="0.25"/>
    <row r="1516" ht="11.25" customHeight="1" x14ac:dyDescent="0.25"/>
    <row r="1517" ht="11.25" customHeight="1" x14ac:dyDescent="0.25"/>
    <row r="1518" ht="11.25" customHeight="1" x14ac:dyDescent="0.25"/>
    <row r="1519" ht="11.25" customHeight="1" x14ac:dyDescent="0.25"/>
    <row r="1520" ht="11.25" customHeight="1" x14ac:dyDescent="0.25"/>
    <row r="1521" ht="11.25" customHeight="1" x14ac:dyDescent="0.25"/>
    <row r="1522" ht="11.25" customHeight="1" x14ac:dyDescent="0.25"/>
    <row r="1523" ht="11.25" customHeight="1" x14ac:dyDescent="0.25"/>
    <row r="1524" ht="11.25" customHeight="1" x14ac:dyDescent="0.25"/>
    <row r="1525" ht="11.25" customHeight="1" x14ac:dyDescent="0.25"/>
    <row r="1526" ht="11.25" customHeight="1" x14ac:dyDescent="0.25"/>
    <row r="1527" ht="11.25" customHeight="1" x14ac:dyDescent="0.25"/>
    <row r="1528" ht="11.25" customHeight="1" x14ac:dyDescent="0.25"/>
    <row r="1529" ht="11.25" customHeight="1" x14ac:dyDescent="0.25"/>
    <row r="1530" ht="11.25" customHeight="1" x14ac:dyDescent="0.25"/>
    <row r="1531" ht="11.25" customHeight="1" x14ac:dyDescent="0.25"/>
    <row r="1532" ht="11.25" customHeight="1" x14ac:dyDescent="0.25"/>
    <row r="1533" ht="11.25" customHeight="1" x14ac:dyDescent="0.25"/>
    <row r="1534" ht="11.25" customHeight="1" x14ac:dyDescent="0.25"/>
    <row r="1535" ht="11.25" customHeight="1" x14ac:dyDescent="0.25"/>
    <row r="1536" ht="11.25" customHeight="1" x14ac:dyDescent="0.25"/>
    <row r="1537" ht="11.25" customHeight="1" x14ac:dyDescent="0.25"/>
    <row r="1538" ht="11.25" customHeight="1" x14ac:dyDescent="0.25"/>
    <row r="1539" ht="11.25" customHeight="1" x14ac:dyDescent="0.25"/>
    <row r="1540" ht="11.25" customHeight="1" x14ac:dyDescent="0.25"/>
    <row r="1541" ht="11.25" customHeight="1" x14ac:dyDescent="0.25"/>
    <row r="1542" ht="11.25" customHeight="1" x14ac:dyDescent="0.25"/>
    <row r="1543" ht="11.25" customHeight="1" x14ac:dyDescent="0.25"/>
    <row r="1544" ht="11.25" customHeight="1" x14ac:dyDescent="0.25"/>
    <row r="1545" ht="11.25" customHeight="1" x14ac:dyDescent="0.25"/>
    <row r="1546" ht="11.25" customHeight="1" x14ac:dyDescent="0.25"/>
    <row r="1547" ht="11.25" customHeight="1" x14ac:dyDescent="0.25"/>
    <row r="1548" ht="11.25" customHeight="1" x14ac:dyDescent="0.25"/>
    <row r="1549" ht="11.25" customHeight="1" x14ac:dyDescent="0.25"/>
    <row r="1550" ht="11.25" customHeight="1" x14ac:dyDescent="0.25"/>
    <row r="1551" ht="11.25" customHeight="1" x14ac:dyDescent="0.25"/>
    <row r="1552" ht="11.25" customHeight="1" x14ac:dyDescent="0.25"/>
    <row r="1553" ht="11.25" customHeight="1" x14ac:dyDescent="0.25"/>
    <row r="1554" ht="11.25" customHeight="1" x14ac:dyDescent="0.25"/>
    <row r="1555" ht="11.25" customHeight="1" x14ac:dyDescent="0.25"/>
    <row r="1556" ht="11.25" customHeight="1" x14ac:dyDescent="0.25"/>
    <row r="1557" ht="11.25" customHeight="1" x14ac:dyDescent="0.25"/>
    <row r="1558" ht="11.25" customHeight="1" x14ac:dyDescent="0.25"/>
    <row r="1559" ht="11.25" customHeight="1" x14ac:dyDescent="0.25"/>
    <row r="1560" ht="11.25" customHeight="1" x14ac:dyDescent="0.25"/>
    <row r="1561" ht="11.25" customHeight="1" x14ac:dyDescent="0.25"/>
    <row r="1562" ht="11.25" customHeight="1" x14ac:dyDescent="0.25"/>
    <row r="1563" ht="11.25" customHeight="1" x14ac:dyDescent="0.25"/>
    <row r="1564" ht="11.25" customHeight="1" x14ac:dyDescent="0.25"/>
    <row r="1565" ht="11.25" customHeight="1" x14ac:dyDescent="0.25"/>
    <row r="1566" ht="11.25" customHeight="1" x14ac:dyDescent="0.25"/>
    <row r="1567" ht="11.25" customHeight="1" x14ac:dyDescent="0.25"/>
    <row r="1568" ht="11.25" customHeight="1" x14ac:dyDescent="0.25"/>
    <row r="1569" ht="11.25" customHeight="1" x14ac:dyDescent="0.25"/>
    <row r="1570" ht="11.25" customHeight="1" x14ac:dyDescent="0.25"/>
    <row r="1571" ht="11.25" customHeight="1" x14ac:dyDescent="0.25"/>
    <row r="1572" ht="11.25" customHeight="1" x14ac:dyDescent="0.25"/>
    <row r="1573" ht="11.25" customHeight="1" x14ac:dyDescent="0.25"/>
    <row r="1574" ht="11.25" customHeight="1" x14ac:dyDescent="0.25"/>
    <row r="1575" ht="11.25" customHeight="1" x14ac:dyDescent="0.25"/>
    <row r="1576" ht="11.25" customHeight="1" x14ac:dyDescent="0.25"/>
    <row r="1577" ht="11.25" customHeight="1" x14ac:dyDescent="0.25"/>
    <row r="1578" ht="11.25" customHeight="1" x14ac:dyDescent="0.25"/>
    <row r="1579" ht="11.25" customHeight="1" x14ac:dyDescent="0.25"/>
    <row r="1580" ht="11.25" customHeight="1" x14ac:dyDescent="0.25"/>
    <row r="1581" ht="11.25" customHeight="1" x14ac:dyDescent="0.25"/>
    <row r="1582" ht="11.25" customHeight="1" x14ac:dyDescent="0.25"/>
    <row r="1583" ht="11.25" customHeight="1" x14ac:dyDescent="0.25"/>
    <row r="1584" ht="11.25" customHeight="1" x14ac:dyDescent="0.25"/>
    <row r="1585" ht="11.25" customHeight="1" x14ac:dyDescent="0.25"/>
    <row r="1586" ht="11.25" customHeight="1" x14ac:dyDescent="0.25"/>
    <row r="1587" ht="11.25" customHeight="1" x14ac:dyDescent="0.25"/>
    <row r="1588" ht="11.25" customHeight="1" x14ac:dyDescent="0.25"/>
    <row r="1589" ht="11.25" customHeight="1" x14ac:dyDescent="0.25"/>
    <row r="1590" ht="11.25" customHeight="1" x14ac:dyDescent="0.25"/>
    <row r="1591" ht="11.25" customHeight="1" x14ac:dyDescent="0.25"/>
    <row r="1592" ht="11.25" customHeight="1" x14ac:dyDescent="0.25"/>
    <row r="1593" ht="11.25" customHeight="1" x14ac:dyDescent="0.25"/>
    <row r="1594" ht="11.25" customHeight="1" x14ac:dyDescent="0.25"/>
    <row r="1595" ht="11.25" customHeight="1" x14ac:dyDescent="0.25"/>
    <row r="1596" ht="11.25" customHeight="1" x14ac:dyDescent="0.25"/>
    <row r="1597" ht="11.25" customHeight="1" x14ac:dyDescent="0.25"/>
    <row r="1598" ht="11.25" customHeight="1" x14ac:dyDescent="0.25"/>
    <row r="1599" ht="11.25" customHeight="1" x14ac:dyDescent="0.25"/>
    <row r="1600" ht="11.25" customHeight="1" x14ac:dyDescent="0.25"/>
    <row r="1601" ht="11.25" customHeight="1" x14ac:dyDescent="0.25"/>
    <row r="1602" ht="11.25" customHeight="1" x14ac:dyDescent="0.25"/>
    <row r="1603" ht="11.25" customHeight="1" x14ac:dyDescent="0.25"/>
    <row r="1604" ht="11.25" customHeight="1" x14ac:dyDescent="0.25"/>
    <row r="1605" ht="11.25" customHeight="1" x14ac:dyDescent="0.25"/>
    <row r="1606" ht="11.25" customHeight="1" x14ac:dyDescent="0.25"/>
    <row r="1607" ht="11.25" customHeight="1" x14ac:dyDescent="0.25"/>
    <row r="1608" ht="11.25" customHeight="1" x14ac:dyDescent="0.25"/>
    <row r="1609" ht="11.25" customHeight="1" x14ac:dyDescent="0.25"/>
    <row r="1610" ht="11.25" customHeight="1" x14ac:dyDescent="0.25"/>
    <row r="1611" ht="11.25" customHeight="1" x14ac:dyDescent="0.25"/>
    <row r="1612" ht="11.25" customHeight="1" x14ac:dyDescent="0.25"/>
    <row r="1613" ht="11.25" customHeight="1" x14ac:dyDescent="0.25"/>
    <row r="1614" ht="11.25" customHeight="1" x14ac:dyDescent="0.25"/>
    <row r="1615" ht="11.25" customHeight="1" x14ac:dyDescent="0.25"/>
    <row r="1616" ht="11.25" customHeight="1" x14ac:dyDescent="0.25"/>
    <row r="1617" ht="11.25" customHeight="1" x14ac:dyDescent="0.25"/>
    <row r="1618" ht="11.25" customHeight="1" x14ac:dyDescent="0.25"/>
    <row r="1619" ht="11.25" customHeight="1" x14ac:dyDescent="0.25"/>
    <row r="1620" ht="11.25" customHeight="1" x14ac:dyDescent="0.25"/>
    <row r="1621" ht="11.25" customHeight="1" x14ac:dyDescent="0.25"/>
    <row r="1622" ht="11.25" customHeight="1" x14ac:dyDescent="0.25"/>
    <row r="1623" ht="11.25" customHeight="1" x14ac:dyDescent="0.25"/>
    <row r="1624" ht="11.25" customHeight="1" x14ac:dyDescent="0.25"/>
    <row r="1625" ht="11.25" customHeight="1" x14ac:dyDescent="0.25"/>
    <row r="1626" ht="11.25" customHeight="1" x14ac:dyDescent="0.25"/>
    <row r="1627" ht="11.25" customHeight="1" x14ac:dyDescent="0.25"/>
    <row r="1628" ht="11.25" customHeight="1" x14ac:dyDescent="0.25"/>
    <row r="1629" ht="11.25" customHeight="1" x14ac:dyDescent="0.25"/>
    <row r="1630" ht="11.25" customHeight="1" x14ac:dyDescent="0.25"/>
    <row r="1631" ht="11.25" customHeight="1" x14ac:dyDescent="0.25"/>
    <row r="1632" ht="11.25" customHeight="1" x14ac:dyDescent="0.25"/>
    <row r="1633" ht="11.25" customHeight="1" x14ac:dyDescent="0.25"/>
    <row r="1634" ht="11.25" customHeight="1" x14ac:dyDescent="0.25"/>
    <row r="1635" ht="11.25" customHeight="1" x14ac:dyDescent="0.25"/>
    <row r="1636" ht="11.25" customHeight="1" x14ac:dyDescent="0.25"/>
    <row r="1637" ht="11.25" customHeight="1" x14ac:dyDescent="0.25"/>
    <row r="1638" ht="11.25" customHeight="1" x14ac:dyDescent="0.25"/>
    <row r="1639" ht="11.25" customHeight="1" x14ac:dyDescent="0.25"/>
    <row r="1640" ht="11.25" customHeight="1" x14ac:dyDescent="0.25"/>
    <row r="1641" ht="11.25" customHeight="1" x14ac:dyDescent="0.25"/>
    <row r="1642" ht="11.25" customHeight="1" x14ac:dyDescent="0.25"/>
    <row r="1643" ht="11.25" customHeight="1" x14ac:dyDescent="0.25"/>
    <row r="1644" ht="11.25" customHeight="1" x14ac:dyDescent="0.25"/>
    <row r="1645" ht="11.25" customHeight="1" x14ac:dyDescent="0.25"/>
    <row r="1646" ht="11.25" customHeight="1" x14ac:dyDescent="0.25"/>
    <row r="1647" ht="11.25" customHeight="1" x14ac:dyDescent="0.25"/>
    <row r="1648" ht="11.25" customHeight="1" x14ac:dyDescent="0.25"/>
    <row r="1649" ht="11.25" customHeight="1" x14ac:dyDescent="0.25"/>
    <row r="1650" ht="11.25" customHeight="1" x14ac:dyDescent="0.25"/>
    <row r="1651" ht="11.25" customHeight="1" x14ac:dyDescent="0.25"/>
    <row r="1652" ht="11.25" customHeight="1" x14ac:dyDescent="0.25"/>
    <row r="1653" ht="11.25" customHeight="1" x14ac:dyDescent="0.25"/>
    <row r="1654" ht="11.25" customHeight="1" x14ac:dyDescent="0.25"/>
    <row r="1655" ht="11.25" customHeight="1" x14ac:dyDescent="0.25"/>
    <row r="1656" ht="11.25" customHeight="1" x14ac:dyDescent="0.25"/>
    <row r="1657" ht="11.25" customHeight="1" x14ac:dyDescent="0.25"/>
    <row r="1658" ht="11.25" customHeight="1" x14ac:dyDescent="0.25"/>
    <row r="1659" ht="11.25" customHeight="1" x14ac:dyDescent="0.25"/>
    <row r="1660" ht="11.25" customHeight="1" x14ac:dyDescent="0.25"/>
    <row r="1661" ht="11.25" customHeight="1" x14ac:dyDescent="0.25"/>
    <row r="1662" ht="11.25" customHeight="1" x14ac:dyDescent="0.25"/>
    <row r="1663" ht="11.25" customHeight="1" x14ac:dyDescent="0.25"/>
    <row r="1664" ht="11.25" customHeight="1" x14ac:dyDescent="0.25"/>
    <row r="1665" ht="11.25" customHeight="1" x14ac:dyDescent="0.25"/>
    <row r="1666" ht="11.25" customHeight="1" x14ac:dyDescent="0.25"/>
    <row r="1667" ht="11.25" customHeight="1" x14ac:dyDescent="0.25"/>
    <row r="1668" ht="11.25" customHeight="1" x14ac:dyDescent="0.25"/>
    <row r="1669" ht="11.25" customHeight="1" x14ac:dyDescent="0.25"/>
    <row r="1670" ht="11.25" customHeight="1" x14ac:dyDescent="0.25"/>
    <row r="1671" ht="11.25" customHeight="1" x14ac:dyDescent="0.25"/>
    <row r="1672" ht="11.25" customHeight="1" x14ac:dyDescent="0.25"/>
    <row r="1673" ht="11.25" customHeight="1" x14ac:dyDescent="0.25"/>
    <row r="1674" ht="11.25" customHeight="1" x14ac:dyDescent="0.25"/>
    <row r="1675" ht="11.25" customHeight="1" x14ac:dyDescent="0.25"/>
    <row r="1676" ht="11.25" customHeight="1" x14ac:dyDescent="0.25"/>
    <row r="1677" ht="11.25" customHeight="1" x14ac:dyDescent="0.25"/>
    <row r="1678" ht="11.25" customHeight="1" x14ac:dyDescent="0.25"/>
    <row r="1679" ht="11.25" customHeight="1" x14ac:dyDescent="0.25"/>
    <row r="1680" ht="11.25" customHeight="1" x14ac:dyDescent="0.25"/>
    <row r="1681" ht="11.25" customHeight="1" x14ac:dyDescent="0.25"/>
    <row r="1682" ht="11.25" customHeight="1" x14ac:dyDescent="0.25"/>
    <row r="1683" ht="11.25" customHeight="1" x14ac:dyDescent="0.25"/>
    <row r="1684" ht="11.25" customHeight="1" x14ac:dyDescent="0.25"/>
    <row r="1685" ht="11.25" customHeight="1" x14ac:dyDescent="0.25"/>
    <row r="1686" ht="11.25" customHeight="1" x14ac:dyDescent="0.25"/>
    <row r="1687" ht="11.25" customHeight="1" x14ac:dyDescent="0.25"/>
    <row r="1688" ht="11.25" customHeight="1" x14ac:dyDescent="0.25"/>
    <row r="1689" ht="11.25" customHeight="1" x14ac:dyDescent="0.25"/>
    <row r="1690" ht="11.25" customHeight="1" x14ac:dyDescent="0.25"/>
    <row r="1691" ht="11.25" customHeight="1" x14ac:dyDescent="0.25"/>
    <row r="1692" ht="11.25" customHeight="1" x14ac:dyDescent="0.25"/>
    <row r="1693" ht="11.25" customHeight="1" x14ac:dyDescent="0.25"/>
    <row r="1694" ht="11.25" customHeight="1" x14ac:dyDescent="0.25"/>
    <row r="1695" ht="11.25" customHeight="1" x14ac:dyDescent="0.25"/>
    <row r="1696" ht="11.25" customHeight="1" x14ac:dyDescent="0.25"/>
    <row r="1697" ht="11.25" customHeight="1" x14ac:dyDescent="0.25"/>
    <row r="1698" ht="11.25" customHeight="1" x14ac:dyDescent="0.25"/>
    <row r="1699" ht="11.25" customHeight="1" x14ac:dyDescent="0.25"/>
    <row r="1700" ht="11.25" customHeight="1" x14ac:dyDescent="0.25"/>
    <row r="1701" ht="11.25" customHeight="1" x14ac:dyDescent="0.25"/>
    <row r="1702" ht="11.25" customHeight="1" x14ac:dyDescent="0.25"/>
    <row r="1703" ht="11.25" customHeight="1" x14ac:dyDescent="0.25"/>
    <row r="1704" ht="11.25" customHeight="1" x14ac:dyDescent="0.25"/>
    <row r="1705" ht="11.25" customHeight="1" x14ac:dyDescent="0.25"/>
    <row r="1706" ht="11.25" customHeight="1" x14ac:dyDescent="0.25"/>
    <row r="1707" ht="11.25" customHeight="1" x14ac:dyDescent="0.25"/>
    <row r="1708" ht="11.25" customHeight="1" x14ac:dyDescent="0.25"/>
    <row r="1709" ht="11.25" customHeight="1" x14ac:dyDescent="0.25"/>
    <row r="1710" ht="11.25" customHeight="1" x14ac:dyDescent="0.25"/>
    <row r="1711" ht="11.25" customHeight="1" x14ac:dyDescent="0.25"/>
    <row r="1712" ht="11.25" customHeight="1" x14ac:dyDescent="0.25"/>
    <row r="1713" ht="11.25" customHeight="1" x14ac:dyDescent="0.25"/>
    <row r="1714" ht="11.25" customHeight="1" x14ac:dyDescent="0.25"/>
    <row r="1715" ht="11.25" customHeight="1" x14ac:dyDescent="0.25"/>
    <row r="1716" ht="11.25" customHeight="1" x14ac:dyDescent="0.25"/>
    <row r="1717" ht="11.25" customHeight="1" x14ac:dyDescent="0.25"/>
    <row r="1718" ht="11.25" customHeight="1" x14ac:dyDescent="0.25"/>
    <row r="1719" ht="11.25" customHeight="1" x14ac:dyDescent="0.25"/>
    <row r="1720" ht="11.25" customHeight="1" x14ac:dyDescent="0.25"/>
    <row r="1721" ht="11.25" customHeight="1" x14ac:dyDescent="0.25"/>
    <row r="1722" ht="11.25" customHeight="1" x14ac:dyDescent="0.25"/>
    <row r="1723" ht="11.25" customHeight="1" x14ac:dyDescent="0.25"/>
    <row r="1724" ht="11.25" customHeight="1" x14ac:dyDescent="0.25"/>
    <row r="1725" ht="11.25" customHeight="1" x14ac:dyDescent="0.25"/>
    <row r="1726" ht="11.25" customHeight="1" x14ac:dyDescent="0.25"/>
    <row r="1727" ht="11.25" customHeight="1" x14ac:dyDescent="0.25"/>
    <row r="1728" ht="11.25" customHeight="1" x14ac:dyDescent="0.25"/>
    <row r="1729" ht="11.25" customHeight="1" x14ac:dyDescent="0.25"/>
    <row r="1730" ht="11.25" customHeight="1" x14ac:dyDescent="0.25"/>
    <row r="1731" ht="11.25" customHeight="1" x14ac:dyDescent="0.25"/>
    <row r="1732" ht="11.25" customHeight="1" x14ac:dyDescent="0.25"/>
    <row r="1733" ht="11.25" customHeight="1" x14ac:dyDescent="0.25"/>
    <row r="1734" ht="11.25" customHeight="1" x14ac:dyDescent="0.25"/>
    <row r="1735" ht="11.25" customHeight="1" x14ac:dyDescent="0.25"/>
    <row r="1736" ht="11.25" customHeight="1" x14ac:dyDescent="0.25"/>
    <row r="1737" ht="11.25" customHeight="1" x14ac:dyDescent="0.25"/>
    <row r="1738" ht="11.25" customHeight="1" x14ac:dyDescent="0.25"/>
    <row r="1739" ht="11.25" customHeight="1" x14ac:dyDescent="0.25"/>
    <row r="1740" ht="11.25" customHeight="1" x14ac:dyDescent="0.25"/>
    <row r="1741" ht="11.25" customHeight="1" x14ac:dyDescent="0.25"/>
    <row r="1742" ht="11.25" customHeight="1" x14ac:dyDescent="0.25"/>
    <row r="1743" ht="11.25" customHeight="1" x14ac:dyDescent="0.25"/>
    <row r="1744" ht="11.25" customHeight="1" x14ac:dyDescent="0.25"/>
    <row r="1745" ht="11.25" customHeight="1" x14ac:dyDescent="0.25"/>
    <row r="1746" ht="11.25" customHeight="1" x14ac:dyDescent="0.25"/>
    <row r="1747" ht="11.25" customHeight="1" x14ac:dyDescent="0.25"/>
    <row r="1748" ht="11.25" customHeight="1" x14ac:dyDescent="0.25"/>
    <row r="1749" ht="11.25" customHeight="1" x14ac:dyDescent="0.25"/>
    <row r="1750" ht="11.25" customHeight="1" x14ac:dyDescent="0.25"/>
    <row r="1751" ht="11.25" customHeight="1" x14ac:dyDescent="0.25"/>
    <row r="1752" ht="11.25" customHeight="1" x14ac:dyDescent="0.25"/>
    <row r="1753" ht="11.25" customHeight="1" x14ac:dyDescent="0.25"/>
    <row r="1754" ht="11.25" customHeight="1" x14ac:dyDescent="0.25"/>
    <row r="1755" ht="11.25" customHeight="1" x14ac:dyDescent="0.25"/>
    <row r="1756" ht="11.25" customHeight="1" x14ac:dyDescent="0.25"/>
    <row r="1757" ht="11.25" customHeight="1" x14ac:dyDescent="0.25"/>
    <row r="1758" ht="11.25" customHeight="1" x14ac:dyDescent="0.25"/>
    <row r="1759" ht="11.25" customHeight="1" x14ac:dyDescent="0.25"/>
    <row r="1760" ht="11.25" customHeight="1" x14ac:dyDescent="0.25"/>
    <row r="1761" ht="11.25" customHeight="1" x14ac:dyDescent="0.25"/>
    <row r="1762" ht="11.25" customHeight="1" x14ac:dyDescent="0.25"/>
    <row r="1763" ht="11.25" customHeight="1" x14ac:dyDescent="0.25"/>
    <row r="1764" ht="11.25" customHeight="1" x14ac:dyDescent="0.25"/>
    <row r="1765" ht="11.25" customHeight="1" x14ac:dyDescent="0.25"/>
    <row r="1766" ht="11.25" customHeight="1" x14ac:dyDescent="0.25"/>
    <row r="1767" ht="11.25" customHeight="1" x14ac:dyDescent="0.25"/>
    <row r="1768" ht="11.25" customHeight="1" x14ac:dyDescent="0.25"/>
    <row r="1769" ht="11.25" customHeight="1" x14ac:dyDescent="0.25"/>
    <row r="1770" ht="11.25" customHeight="1" x14ac:dyDescent="0.25"/>
    <row r="1771" ht="11.25" customHeight="1" x14ac:dyDescent="0.25"/>
    <row r="1772" ht="11.25" customHeight="1" x14ac:dyDescent="0.25"/>
    <row r="1773" ht="11.25" customHeight="1" x14ac:dyDescent="0.25"/>
    <row r="1774" ht="11.25" customHeight="1" x14ac:dyDescent="0.25"/>
    <row r="1775" ht="11.25" customHeight="1" x14ac:dyDescent="0.25"/>
    <row r="1776" ht="11.25" customHeight="1" x14ac:dyDescent="0.25"/>
    <row r="1777" ht="11.25" customHeight="1" x14ac:dyDescent="0.25"/>
    <row r="1778" ht="11.25" customHeight="1" x14ac:dyDescent="0.25"/>
    <row r="1779" ht="11.25" customHeight="1" x14ac:dyDescent="0.25"/>
    <row r="1780" ht="11.25" customHeight="1" x14ac:dyDescent="0.25"/>
    <row r="1781" ht="11.25" customHeight="1" x14ac:dyDescent="0.25"/>
    <row r="1782" ht="11.25" customHeight="1" x14ac:dyDescent="0.25"/>
    <row r="1783" ht="11.25" customHeight="1" x14ac:dyDescent="0.25"/>
    <row r="1784" ht="11.25" customHeight="1" x14ac:dyDescent="0.25"/>
    <row r="1785" ht="11.25" customHeight="1" x14ac:dyDescent="0.25"/>
    <row r="1786" ht="11.25" customHeight="1" x14ac:dyDescent="0.25"/>
    <row r="1787" ht="11.25" customHeight="1" x14ac:dyDescent="0.25"/>
    <row r="1788" ht="11.25" customHeight="1" x14ac:dyDescent="0.25"/>
    <row r="1789" ht="11.25" customHeight="1" x14ac:dyDescent="0.25"/>
    <row r="1790" ht="11.25" customHeight="1" x14ac:dyDescent="0.25"/>
    <row r="1791" ht="11.25" customHeight="1" x14ac:dyDescent="0.25"/>
    <row r="1792" ht="11.25" customHeight="1" x14ac:dyDescent="0.25"/>
    <row r="1793" ht="11.25" customHeight="1" x14ac:dyDescent="0.25"/>
    <row r="1794" ht="11.25" customHeight="1" x14ac:dyDescent="0.25"/>
    <row r="1795" ht="11.25" customHeight="1" x14ac:dyDescent="0.25"/>
    <row r="1796" ht="11.25" customHeight="1" x14ac:dyDescent="0.25"/>
    <row r="1797" ht="11.25" customHeight="1" x14ac:dyDescent="0.25"/>
    <row r="1798" ht="11.25" customHeight="1" x14ac:dyDescent="0.25"/>
    <row r="1799" ht="11.25" customHeight="1" x14ac:dyDescent="0.25"/>
    <row r="1800" ht="11.25" customHeight="1" x14ac:dyDescent="0.25"/>
    <row r="1801" ht="11.25" customHeight="1" x14ac:dyDescent="0.25"/>
    <row r="1802" ht="11.25" customHeight="1" x14ac:dyDescent="0.25"/>
    <row r="1803" ht="11.25" customHeight="1" x14ac:dyDescent="0.25"/>
    <row r="1804" ht="11.25" customHeight="1" x14ac:dyDescent="0.25"/>
    <row r="1805" ht="11.25" customHeight="1" x14ac:dyDescent="0.25"/>
    <row r="1806" ht="11.25" customHeight="1" x14ac:dyDescent="0.25"/>
    <row r="1807" ht="11.25" customHeight="1" x14ac:dyDescent="0.25"/>
    <row r="1808" ht="11.25" customHeight="1" x14ac:dyDescent="0.25"/>
    <row r="1809" ht="11.25" customHeight="1" x14ac:dyDescent="0.25"/>
    <row r="1810" ht="11.25" customHeight="1" x14ac:dyDescent="0.25"/>
    <row r="1811" ht="11.25" customHeight="1" x14ac:dyDescent="0.25"/>
    <row r="1812" ht="11.25" customHeight="1" x14ac:dyDescent="0.25"/>
    <row r="1813" ht="11.25" customHeight="1" x14ac:dyDescent="0.25"/>
    <row r="1814" ht="11.25" customHeight="1" x14ac:dyDescent="0.25"/>
    <row r="1815" ht="11.25" customHeight="1" x14ac:dyDescent="0.25"/>
    <row r="1816" ht="11.25" customHeight="1" x14ac:dyDescent="0.25"/>
    <row r="1817" ht="11.25" customHeight="1" x14ac:dyDescent="0.25"/>
    <row r="1818" ht="11.25" customHeight="1" x14ac:dyDescent="0.25"/>
    <row r="1819" ht="11.25" customHeight="1" x14ac:dyDescent="0.25"/>
    <row r="1820" ht="11.25" customHeight="1" x14ac:dyDescent="0.25"/>
    <row r="1821" ht="11.25" customHeight="1" x14ac:dyDescent="0.25"/>
    <row r="1822" ht="11.25" customHeight="1" x14ac:dyDescent="0.25"/>
    <row r="1823" ht="11.25" customHeight="1" x14ac:dyDescent="0.25"/>
    <row r="1824" ht="11.25" customHeight="1" x14ac:dyDescent="0.25"/>
    <row r="1825" ht="11.25" customHeight="1" x14ac:dyDescent="0.25"/>
    <row r="1826" ht="11.25" customHeight="1" x14ac:dyDescent="0.25"/>
    <row r="1827" ht="11.25" customHeight="1" x14ac:dyDescent="0.25"/>
    <row r="1828" ht="11.25" customHeight="1" x14ac:dyDescent="0.25"/>
    <row r="1829" ht="11.25" customHeight="1" x14ac:dyDescent="0.25"/>
    <row r="1830" ht="11.25" customHeight="1" x14ac:dyDescent="0.25"/>
    <row r="1831" ht="11.25" customHeight="1" x14ac:dyDescent="0.25"/>
    <row r="1832" ht="11.25" customHeight="1" x14ac:dyDescent="0.25"/>
    <row r="1833" ht="11.25" customHeight="1" x14ac:dyDescent="0.25"/>
    <row r="1834" ht="11.25" customHeight="1" x14ac:dyDescent="0.25"/>
    <row r="1835" ht="11.25" customHeight="1" x14ac:dyDescent="0.25"/>
    <row r="1836" ht="11.25" customHeight="1" x14ac:dyDescent="0.25"/>
    <row r="1837" ht="11.25" customHeight="1" x14ac:dyDescent="0.25"/>
    <row r="1838" ht="11.25" customHeight="1" x14ac:dyDescent="0.25"/>
    <row r="1839" ht="11.25" customHeight="1" x14ac:dyDescent="0.25"/>
    <row r="1840" ht="11.25" customHeight="1" x14ac:dyDescent="0.25"/>
    <row r="1841" ht="11.25" customHeight="1" x14ac:dyDescent="0.25"/>
    <row r="1842" ht="11.25" customHeight="1" x14ac:dyDescent="0.25"/>
    <row r="1843" ht="11.25" customHeight="1" x14ac:dyDescent="0.25"/>
    <row r="1844" ht="11.25" customHeight="1" x14ac:dyDescent="0.25"/>
    <row r="1845" ht="11.25" customHeight="1" x14ac:dyDescent="0.25"/>
    <row r="1846" ht="11.25" customHeight="1" x14ac:dyDescent="0.25"/>
    <row r="1847" ht="11.25" customHeight="1" x14ac:dyDescent="0.25"/>
    <row r="1848" ht="11.25" customHeight="1" x14ac:dyDescent="0.25"/>
    <row r="1849" ht="11.25" customHeight="1" x14ac:dyDescent="0.25"/>
    <row r="1850" ht="11.25" customHeight="1" x14ac:dyDescent="0.25"/>
    <row r="1851" ht="11.25" customHeight="1" x14ac:dyDescent="0.25"/>
    <row r="1852" ht="11.25" customHeight="1" x14ac:dyDescent="0.25"/>
    <row r="1853" ht="11.25" customHeight="1" x14ac:dyDescent="0.25"/>
    <row r="1854" ht="11.25" customHeight="1" x14ac:dyDescent="0.25"/>
    <row r="1855" ht="11.25" customHeight="1" x14ac:dyDescent="0.25"/>
    <row r="1856" ht="11.25" customHeight="1" x14ac:dyDescent="0.25"/>
    <row r="1857" ht="11.25" customHeight="1" x14ac:dyDescent="0.25"/>
    <row r="1858" ht="11.25" customHeight="1" x14ac:dyDescent="0.25"/>
    <row r="1859" ht="11.25" customHeight="1" x14ac:dyDescent="0.25"/>
    <row r="1860" ht="11.25" customHeight="1" x14ac:dyDescent="0.25"/>
    <row r="1861" ht="11.25" customHeight="1" x14ac:dyDescent="0.25"/>
    <row r="1862" ht="11.25" customHeight="1" x14ac:dyDescent="0.25"/>
    <row r="1863" ht="11.25" customHeight="1" x14ac:dyDescent="0.25"/>
    <row r="1864" ht="11.25" customHeight="1" x14ac:dyDescent="0.25"/>
    <row r="1865" ht="11.25" customHeight="1" x14ac:dyDescent="0.25"/>
    <row r="1866" ht="11.25" customHeight="1" x14ac:dyDescent="0.25"/>
    <row r="1867" ht="11.25" customHeight="1" x14ac:dyDescent="0.25"/>
    <row r="1868" ht="11.25" customHeight="1" x14ac:dyDescent="0.25"/>
    <row r="1869" ht="11.25" customHeight="1" x14ac:dyDescent="0.25"/>
    <row r="1870" ht="11.25" customHeight="1" x14ac:dyDescent="0.25"/>
    <row r="1871" ht="11.25" customHeight="1" x14ac:dyDescent="0.25"/>
    <row r="1872" ht="11.25" customHeight="1" x14ac:dyDescent="0.25"/>
    <row r="1873" ht="11.25" customHeight="1" x14ac:dyDescent="0.25"/>
    <row r="1874" ht="11.25" customHeight="1" x14ac:dyDescent="0.25"/>
    <row r="1875" ht="11.25" customHeight="1" x14ac:dyDescent="0.25"/>
    <row r="1876" ht="11.25" customHeight="1" x14ac:dyDescent="0.25"/>
    <row r="1877" ht="11.25" customHeight="1" x14ac:dyDescent="0.25"/>
    <row r="1878" ht="11.25" customHeight="1" x14ac:dyDescent="0.25"/>
    <row r="1879" ht="11.25" customHeight="1" x14ac:dyDescent="0.25"/>
    <row r="1880" ht="11.25" customHeight="1" x14ac:dyDescent="0.25"/>
    <row r="1881" ht="11.25" customHeight="1" x14ac:dyDescent="0.25"/>
    <row r="1882" ht="11.25" customHeight="1" x14ac:dyDescent="0.25"/>
    <row r="1883" ht="11.25" customHeight="1" x14ac:dyDescent="0.25"/>
    <row r="1884" ht="11.25" customHeight="1" x14ac:dyDescent="0.25"/>
    <row r="1885" ht="11.25" customHeight="1" x14ac:dyDescent="0.25"/>
    <row r="1886" ht="11.25" customHeight="1" x14ac:dyDescent="0.25"/>
    <row r="1887" ht="11.25" customHeight="1" x14ac:dyDescent="0.25"/>
    <row r="1888" ht="11.25" customHeight="1" x14ac:dyDescent="0.25"/>
    <row r="1889" ht="11.25" customHeight="1" x14ac:dyDescent="0.25"/>
    <row r="1890" ht="11.25" customHeight="1" x14ac:dyDescent="0.25"/>
    <row r="1891" ht="11.25" customHeight="1" x14ac:dyDescent="0.25"/>
    <row r="1892" ht="11.25" customHeight="1" x14ac:dyDescent="0.25"/>
    <row r="1893" ht="11.25" customHeight="1" x14ac:dyDescent="0.25"/>
    <row r="1894" ht="11.25" customHeight="1" x14ac:dyDescent="0.25"/>
    <row r="1895" ht="11.25" customHeight="1" x14ac:dyDescent="0.25"/>
    <row r="1896" ht="11.25" customHeight="1" x14ac:dyDescent="0.25"/>
    <row r="1897" ht="11.25" customHeight="1" x14ac:dyDescent="0.25"/>
    <row r="1898" ht="11.25" customHeight="1" x14ac:dyDescent="0.25"/>
    <row r="1899" ht="11.25" customHeight="1" x14ac:dyDescent="0.25"/>
    <row r="1900" ht="11.25" customHeight="1" x14ac:dyDescent="0.25"/>
    <row r="1901" ht="11.25" customHeight="1" x14ac:dyDescent="0.25"/>
    <row r="1902" ht="11.25" customHeight="1" x14ac:dyDescent="0.25"/>
    <row r="1903" ht="11.25" customHeight="1" x14ac:dyDescent="0.25"/>
    <row r="1904" ht="11.25" customHeight="1" x14ac:dyDescent="0.25"/>
    <row r="1905" ht="11.25" customHeight="1" x14ac:dyDescent="0.25"/>
    <row r="1906" ht="11.25" customHeight="1" x14ac:dyDescent="0.25"/>
    <row r="1907" ht="11.25" customHeight="1" x14ac:dyDescent="0.25"/>
    <row r="1908" ht="11.25" customHeight="1" x14ac:dyDescent="0.25"/>
    <row r="1909" ht="11.25" customHeight="1" x14ac:dyDescent="0.25"/>
    <row r="1910" ht="11.25" customHeight="1" x14ac:dyDescent="0.25"/>
    <row r="1911" ht="11.25" customHeight="1" x14ac:dyDescent="0.25"/>
    <row r="1912" ht="11.25" customHeight="1" x14ac:dyDescent="0.25"/>
    <row r="1913" ht="11.25" customHeight="1" x14ac:dyDescent="0.25"/>
    <row r="1914" ht="11.25" customHeight="1" x14ac:dyDescent="0.25"/>
    <row r="1915" ht="11.25" customHeight="1" x14ac:dyDescent="0.25"/>
    <row r="1916" ht="11.25" customHeight="1" x14ac:dyDescent="0.25"/>
    <row r="1917" ht="11.25" customHeight="1" x14ac:dyDescent="0.25"/>
    <row r="1918" ht="11.25" customHeight="1" x14ac:dyDescent="0.25"/>
    <row r="1919" ht="11.25" customHeight="1" x14ac:dyDescent="0.25"/>
    <row r="1920" ht="11.25" customHeight="1" x14ac:dyDescent="0.25"/>
    <row r="1921" ht="11.25" customHeight="1" x14ac:dyDescent="0.25"/>
    <row r="1922" ht="11.25" customHeight="1" x14ac:dyDescent="0.25"/>
    <row r="1923" ht="11.25" customHeight="1" x14ac:dyDescent="0.25"/>
    <row r="1924" ht="11.25" customHeight="1" x14ac:dyDescent="0.25"/>
    <row r="1925" ht="11.25" customHeight="1" x14ac:dyDescent="0.25"/>
    <row r="1926" ht="11.25" customHeight="1" x14ac:dyDescent="0.25"/>
    <row r="1927" ht="11.25" customHeight="1" x14ac:dyDescent="0.25"/>
    <row r="1928" ht="11.25" customHeight="1" x14ac:dyDescent="0.25"/>
    <row r="1929" ht="11.25" customHeight="1" x14ac:dyDescent="0.25"/>
    <row r="1930" ht="11.25" customHeight="1" x14ac:dyDescent="0.25"/>
    <row r="1931" ht="11.25" customHeight="1" x14ac:dyDescent="0.25"/>
    <row r="1932" ht="11.25" customHeight="1" x14ac:dyDescent="0.25"/>
    <row r="1933" ht="11.25" customHeight="1" x14ac:dyDescent="0.25"/>
    <row r="1934" ht="11.25" customHeight="1" x14ac:dyDescent="0.25"/>
    <row r="1935" ht="11.25" customHeight="1" x14ac:dyDescent="0.25"/>
    <row r="1936" ht="11.25" customHeight="1" x14ac:dyDescent="0.25"/>
    <row r="1937" ht="11.25" customHeight="1" x14ac:dyDescent="0.25"/>
    <row r="1938" ht="11.25" customHeight="1" x14ac:dyDescent="0.25"/>
    <row r="1939" ht="11.25" customHeight="1" x14ac:dyDescent="0.25"/>
    <row r="1940" ht="11.25" customHeight="1" x14ac:dyDescent="0.25"/>
    <row r="1941" ht="11.25" customHeight="1" x14ac:dyDescent="0.25"/>
    <row r="1942" ht="11.25" customHeight="1" x14ac:dyDescent="0.25"/>
    <row r="1943" ht="11.25" customHeight="1" x14ac:dyDescent="0.25"/>
    <row r="1944" ht="11.25" customHeight="1" x14ac:dyDescent="0.25"/>
    <row r="1945" ht="11.25" customHeight="1" x14ac:dyDescent="0.25"/>
    <row r="1946" ht="11.25" customHeight="1" x14ac:dyDescent="0.25"/>
    <row r="1947" ht="11.25" customHeight="1" x14ac:dyDescent="0.25"/>
    <row r="1948" ht="11.25" customHeight="1" x14ac:dyDescent="0.25"/>
    <row r="1949" ht="11.25" customHeight="1" x14ac:dyDescent="0.25"/>
    <row r="1950" ht="11.25" customHeight="1" x14ac:dyDescent="0.25"/>
    <row r="1951" ht="11.25" customHeight="1" x14ac:dyDescent="0.25"/>
    <row r="1952" ht="11.25" customHeight="1" x14ac:dyDescent="0.25"/>
    <row r="1953" ht="11.25" customHeight="1" x14ac:dyDescent="0.25"/>
    <row r="1954" ht="11.25" customHeight="1" x14ac:dyDescent="0.25"/>
    <row r="1955" ht="11.25" customHeight="1" x14ac:dyDescent="0.25"/>
    <row r="1956" ht="11.25" customHeight="1" x14ac:dyDescent="0.25"/>
    <row r="1957" ht="11.25" customHeight="1" x14ac:dyDescent="0.25"/>
    <row r="1958" ht="11.25" customHeight="1" x14ac:dyDescent="0.25"/>
    <row r="1959" ht="11.25" customHeight="1" x14ac:dyDescent="0.25"/>
    <row r="1960" ht="11.25" customHeight="1" x14ac:dyDescent="0.25"/>
    <row r="1961" ht="11.25" customHeight="1" x14ac:dyDescent="0.25"/>
    <row r="1962" ht="11.25" customHeight="1" x14ac:dyDescent="0.25"/>
    <row r="1963" ht="11.25" customHeight="1" x14ac:dyDescent="0.25"/>
    <row r="1964" ht="11.25" customHeight="1" x14ac:dyDescent="0.25"/>
    <row r="1965" ht="11.25" customHeight="1" x14ac:dyDescent="0.25"/>
    <row r="1966" ht="11.25" customHeight="1" x14ac:dyDescent="0.25"/>
    <row r="1967" ht="11.25" customHeight="1" x14ac:dyDescent="0.25"/>
    <row r="1968" ht="11.25" customHeight="1" x14ac:dyDescent="0.25"/>
    <row r="1969" ht="11.25" customHeight="1" x14ac:dyDescent="0.25"/>
    <row r="1970" ht="11.25" customHeight="1" x14ac:dyDescent="0.25"/>
    <row r="1971" ht="11.25" customHeight="1" x14ac:dyDescent="0.25"/>
    <row r="1972" ht="11.25" customHeight="1" x14ac:dyDescent="0.25"/>
    <row r="1973" ht="11.25" customHeight="1" x14ac:dyDescent="0.25"/>
    <row r="1974" ht="11.25" customHeight="1" x14ac:dyDescent="0.25"/>
    <row r="1975" ht="11.25" customHeight="1" x14ac:dyDescent="0.25"/>
    <row r="1976" ht="11.25" customHeight="1" x14ac:dyDescent="0.25"/>
    <row r="1977" ht="11.25" customHeight="1" x14ac:dyDescent="0.25"/>
    <row r="1978" ht="11.25" customHeight="1" x14ac:dyDescent="0.25"/>
    <row r="1979" ht="11.25" customHeight="1" x14ac:dyDescent="0.25"/>
    <row r="1980" ht="11.25" customHeight="1" x14ac:dyDescent="0.25"/>
    <row r="1981" ht="11.25" customHeight="1" x14ac:dyDescent="0.25"/>
    <row r="1982" ht="11.25" customHeight="1" x14ac:dyDescent="0.25"/>
    <row r="1983" ht="11.25" customHeight="1" x14ac:dyDescent="0.25"/>
    <row r="1984" ht="11.25" customHeight="1" x14ac:dyDescent="0.25"/>
    <row r="1985" ht="11.25" customHeight="1" x14ac:dyDescent="0.25"/>
    <row r="1986" ht="11.25" customHeight="1" x14ac:dyDescent="0.25"/>
    <row r="1987" ht="11.25" customHeight="1" x14ac:dyDescent="0.25"/>
    <row r="1988" ht="11.25" customHeight="1" x14ac:dyDescent="0.25"/>
    <row r="1989" ht="11.25" customHeight="1" x14ac:dyDescent="0.25"/>
    <row r="1990" ht="11.25" customHeight="1" x14ac:dyDescent="0.25"/>
    <row r="1991" ht="11.25" customHeight="1" x14ac:dyDescent="0.25"/>
    <row r="1992" ht="11.25" customHeight="1" x14ac:dyDescent="0.25"/>
    <row r="1993" ht="11.25" customHeight="1" x14ac:dyDescent="0.25"/>
    <row r="1994" ht="11.25" customHeight="1" x14ac:dyDescent="0.25"/>
    <row r="1995" ht="11.25" customHeight="1" x14ac:dyDescent="0.25"/>
    <row r="1996" ht="11.25" customHeight="1" x14ac:dyDescent="0.25"/>
    <row r="1997" ht="11.25" customHeight="1" x14ac:dyDescent="0.25"/>
    <row r="1998" ht="11.25" customHeight="1" x14ac:dyDescent="0.25"/>
    <row r="1999" ht="11.25" customHeight="1" x14ac:dyDescent="0.25"/>
    <row r="2000" ht="11.25" customHeight="1" x14ac:dyDescent="0.25"/>
    <row r="2001" ht="11.25" customHeight="1" x14ac:dyDescent="0.25"/>
    <row r="2002" ht="11.25" customHeight="1" x14ac:dyDescent="0.25"/>
    <row r="2003" ht="11.25" customHeight="1" x14ac:dyDescent="0.25"/>
    <row r="2004" ht="11.25" customHeight="1" x14ac:dyDescent="0.25"/>
    <row r="2005" ht="11.25" customHeight="1" x14ac:dyDescent="0.25"/>
    <row r="2006" ht="11.25" customHeight="1" x14ac:dyDescent="0.25"/>
    <row r="2007" ht="11.25" customHeight="1" x14ac:dyDescent="0.25"/>
    <row r="2008" ht="11.25" customHeight="1" x14ac:dyDescent="0.25"/>
    <row r="2009" ht="11.25" customHeight="1" x14ac:dyDescent="0.25"/>
    <row r="2010" ht="11.25" customHeight="1" x14ac:dyDescent="0.25"/>
    <row r="2011" ht="11.25" customHeight="1" x14ac:dyDescent="0.25"/>
    <row r="2012" ht="11.25" customHeight="1" x14ac:dyDescent="0.25"/>
    <row r="2013" ht="11.25" customHeight="1" x14ac:dyDescent="0.25"/>
    <row r="2014" ht="11.25" customHeight="1" x14ac:dyDescent="0.25"/>
    <row r="2015" ht="11.25" customHeight="1" x14ac:dyDescent="0.25"/>
    <row r="2016" ht="11.25" customHeight="1" x14ac:dyDescent="0.25"/>
    <row r="2017" ht="11.25" customHeight="1" x14ac:dyDescent="0.25"/>
    <row r="2018" ht="11.25" customHeight="1" x14ac:dyDescent="0.25"/>
    <row r="2019" ht="11.25" customHeight="1" x14ac:dyDescent="0.25"/>
    <row r="2020" ht="11.25" customHeight="1" x14ac:dyDescent="0.25"/>
    <row r="2021" ht="11.25" customHeight="1" x14ac:dyDescent="0.25"/>
    <row r="2022" ht="11.25" customHeight="1" x14ac:dyDescent="0.25"/>
    <row r="2023" ht="11.25" customHeight="1" x14ac:dyDescent="0.25"/>
    <row r="2024" ht="11.25" customHeight="1" x14ac:dyDescent="0.25"/>
    <row r="2025" ht="11.25" customHeight="1" x14ac:dyDescent="0.25"/>
    <row r="2026" ht="11.25" customHeight="1" x14ac:dyDescent="0.25"/>
    <row r="2027" ht="11.25" customHeight="1" x14ac:dyDescent="0.25"/>
    <row r="2028" ht="11.25" customHeight="1" x14ac:dyDescent="0.25"/>
    <row r="2029" ht="11.25" customHeight="1" x14ac:dyDescent="0.25"/>
    <row r="2030" ht="11.25" customHeight="1" x14ac:dyDescent="0.25"/>
    <row r="2031" ht="11.25" customHeight="1" x14ac:dyDescent="0.25"/>
    <row r="2032" ht="11.25" customHeight="1" x14ac:dyDescent="0.25"/>
    <row r="2033" ht="11.25" customHeight="1" x14ac:dyDescent="0.25"/>
    <row r="2034" ht="11.25" customHeight="1" x14ac:dyDescent="0.25"/>
    <row r="2035" ht="11.25" customHeight="1" x14ac:dyDescent="0.25"/>
    <row r="2036" ht="11.25" customHeight="1" x14ac:dyDescent="0.25"/>
    <row r="2037" ht="11.25" customHeight="1" x14ac:dyDescent="0.25"/>
    <row r="2038" ht="11.25" customHeight="1" x14ac:dyDescent="0.25"/>
    <row r="2039" ht="11.25" customHeight="1" x14ac:dyDescent="0.25"/>
    <row r="2040" ht="11.25" customHeight="1" x14ac:dyDescent="0.25"/>
    <row r="2041" ht="11.25" customHeight="1" x14ac:dyDescent="0.25"/>
    <row r="2042" ht="11.25" customHeight="1" x14ac:dyDescent="0.25"/>
    <row r="2043" ht="11.25" customHeight="1" x14ac:dyDescent="0.25"/>
    <row r="2044" ht="11.25" customHeight="1" x14ac:dyDescent="0.25"/>
    <row r="2045" ht="11.25" customHeight="1" x14ac:dyDescent="0.25"/>
    <row r="2046" ht="11.25" customHeight="1" x14ac:dyDescent="0.25"/>
    <row r="2047" ht="11.25" customHeight="1" x14ac:dyDescent="0.25"/>
    <row r="2048" ht="11.25" customHeight="1" x14ac:dyDescent="0.25"/>
    <row r="2049" ht="11.25" customHeight="1" x14ac:dyDescent="0.25"/>
    <row r="2050" ht="11.25" customHeight="1" x14ac:dyDescent="0.25"/>
    <row r="2051" ht="11.25" customHeight="1" x14ac:dyDescent="0.25"/>
    <row r="2052" ht="11.25" customHeight="1" x14ac:dyDescent="0.25"/>
    <row r="2053" ht="11.25" customHeight="1" x14ac:dyDescent="0.25"/>
    <row r="2054" ht="11.25" customHeight="1" x14ac:dyDescent="0.25"/>
    <row r="2055" ht="11.25" customHeight="1" x14ac:dyDescent="0.25"/>
    <row r="2056" ht="11.25" customHeight="1" x14ac:dyDescent="0.25"/>
    <row r="2057" ht="11.25" customHeight="1" x14ac:dyDescent="0.25"/>
    <row r="2058" ht="11.25" customHeight="1" x14ac:dyDescent="0.25"/>
    <row r="2059" ht="11.25" customHeight="1" x14ac:dyDescent="0.25"/>
    <row r="2060" ht="11.25" customHeight="1" x14ac:dyDescent="0.25"/>
    <row r="2061" ht="11.25" customHeight="1" x14ac:dyDescent="0.25"/>
    <row r="2062" ht="11.25" customHeight="1" x14ac:dyDescent="0.25"/>
    <row r="2063" ht="11.25" customHeight="1" x14ac:dyDescent="0.25"/>
    <row r="2064" ht="11.25" customHeight="1" x14ac:dyDescent="0.25"/>
    <row r="2065" ht="11.25" customHeight="1" x14ac:dyDescent="0.25"/>
    <row r="2066" ht="11.25" customHeight="1" x14ac:dyDescent="0.25"/>
    <row r="2067" ht="11.25" customHeight="1" x14ac:dyDescent="0.25"/>
    <row r="2068" ht="11.25" customHeight="1" x14ac:dyDescent="0.25"/>
    <row r="2069" ht="11.25" customHeight="1" x14ac:dyDescent="0.25"/>
    <row r="2070" ht="11.25" customHeight="1" x14ac:dyDescent="0.25"/>
    <row r="2071" ht="11.25" customHeight="1" x14ac:dyDescent="0.25"/>
    <row r="2072" ht="11.25" customHeight="1" x14ac:dyDescent="0.25"/>
    <row r="2073" ht="11.25" customHeight="1" x14ac:dyDescent="0.25"/>
    <row r="2074" ht="11.25" customHeight="1" x14ac:dyDescent="0.25"/>
    <row r="2075" ht="11.25" customHeight="1" x14ac:dyDescent="0.25"/>
    <row r="2076" ht="11.25" customHeight="1" x14ac:dyDescent="0.25"/>
    <row r="2077" ht="11.25" customHeight="1" x14ac:dyDescent="0.25"/>
    <row r="2078" ht="11.25" customHeight="1" x14ac:dyDescent="0.25"/>
    <row r="2079" ht="11.25" customHeight="1" x14ac:dyDescent="0.25"/>
    <row r="2080" ht="11.25" customHeight="1" x14ac:dyDescent="0.25"/>
    <row r="2081" ht="11.25" customHeight="1" x14ac:dyDescent="0.25"/>
    <row r="2082" ht="11.25" customHeight="1" x14ac:dyDescent="0.25"/>
    <row r="2083" ht="11.25" customHeight="1" x14ac:dyDescent="0.25"/>
    <row r="2084" ht="11.25" customHeight="1" x14ac:dyDescent="0.25"/>
    <row r="2085" ht="11.25" customHeight="1" x14ac:dyDescent="0.25"/>
    <row r="2086" ht="11.25" customHeight="1" x14ac:dyDescent="0.25"/>
    <row r="2087" ht="11.25" customHeight="1" x14ac:dyDescent="0.25"/>
    <row r="2088" ht="11.25" customHeight="1" x14ac:dyDescent="0.25"/>
    <row r="2089" ht="11.25" customHeight="1" x14ac:dyDescent="0.25"/>
    <row r="2090" ht="11.25" customHeight="1" x14ac:dyDescent="0.25"/>
    <row r="2091" ht="11.25" customHeight="1" x14ac:dyDescent="0.25"/>
    <row r="2092" ht="11.25" customHeight="1" x14ac:dyDescent="0.25"/>
    <row r="2093" ht="11.25" customHeight="1" x14ac:dyDescent="0.25"/>
    <row r="2094" ht="11.25" customHeight="1" x14ac:dyDescent="0.25"/>
    <row r="2095" ht="11.25" customHeight="1" x14ac:dyDescent="0.25"/>
    <row r="2096" ht="11.25" customHeight="1" x14ac:dyDescent="0.25"/>
    <row r="2097" ht="11.25" customHeight="1" x14ac:dyDescent="0.25"/>
    <row r="2098" ht="11.25" customHeight="1" x14ac:dyDescent="0.25"/>
    <row r="2099" ht="11.25" customHeight="1" x14ac:dyDescent="0.25"/>
    <row r="2100" ht="11.25" customHeight="1" x14ac:dyDescent="0.25"/>
    <row r="2101" ht="11.25" customHeight="1" x14ac:dyDescent="0.25"/>
    <row r="2102" ht="11.25" customHeight="1" x14ac:dyDescent="0.25"/>
    <row r="2103" ht="11.25" customHeight="1" x14ac:dyDescent="0.25"/>
    <row r="2104" ht="11.25" customHeight="1" x14ac:dyDescent="0.25"/>
    <row r="2105" ht="11.25" customHeight="1" x14ac:dyDescent="0.25"/>
    <row r="2106" ht="11.25" customHeight="1" x14ac:dyDescent="0.25"/>
    <row r="2107" ht="11.25" customHeight="1" x14ac:dyDescent="0.25"/>
    <row r="2108" ht="11.25" customHeight="1" x14ac:dyDescent="0.25"/>
    <row r="2109" ht="11.25" customHeight="1" x14ac:dyDescent="0.25"/>
    <row r="2110" ht="11.25" customHeight="1" x14ac:dyDescent="0.25"/>
    <row r="2111" ht="11.25" customHeight="1" x14ac:dyDescent="0.25"/>
    <row r="2112" ht="11.25" customHeight="1" x14ac:dyDescent="0.25"/>
    <row r="2113" ht="11.25" customHeight="1" x14ac:dyDescent="0.25"/>
    <row r="2114" ht="11.25" customHeight="1" x14ac:dyDescent="0.25"/>
    <row r="2115" ht="11.25" customHeight="1" x14ac:dyDescent="0.25"/>
    <row r="2116" ht="11.25" customHeight="1" x14ac:dyDescent="0.25"/>
    <row r="2117" ht="11.25" customHeight="1" x14ac:dyDescent="0.25"/>
    <row r="2118" ht="11.25" customHeight="1" x14ac:dyDescent="0.25"/>
    <row r="2119" ht="11.25" customHeight="1" x14ac:dyDescent="0.25"/>
    <row r="2120" ht="11.25" customHeight="1" x14ac:dyDescent="0.25"/>
    <row r="2121" ht="11.25" customHeight="1" x14ac:dyDescent="0.25"/>
    <row r="2122" ht="11.25" customHeight="1" x14ac:dyDescent="0.25"/>
    <row r="2123" ht="11.25" customHeight="1" x14ac:dyDescent="0.25"/>
    <row r="2124" ht="11.25" customHeight="1" x14ac:dyDescent="0.25"/>
    <row r="2125" ht="11.25" customHeight="1" x14ac:dyDescent="0.25"/>
    <row r="2126" ht="11.25" customHeight="1" x14ac:dyDescent="0.25"/>
    <row r="2127" ht="11.25" customHeight="1" x14ac:dyDescent="0.25"/>
    <row r="2128" ht="11.25" customHeight="1" x14ac:dyDescent="0.25"/>
    <row r="2129" ht="11.25" customHeight="1" x14ac:dyDescent="0.25"/>
    <row r="2130" ht="11.25" customHeight="1" x14ac:dyDescent="0.25"/>
    <row r="2131" ht="11.25" customHeight="1" x14ac:dyDescent="0.25"/>
    <row r="2132" ht="11.25" customHeight="1" x14ac:dyDescent="0.25"/>
    <row r="2133" ht="11.25" customHeight="1" x14ac:dyDescent="0.25"/>
    <row r="2134" ht="11.25" customHeight="1" x14ac:dyDescent="0.25"/>
    <row r="2135" ht="11.25" customHeight="1" x14ac:dyDescent="0.25"/>
    <row r="2136" ht="11.25" customHeight="1" x14ac:dyDescent="0.25"/>
    <row r="2137" ht="11.25" customHeight="1" x14ac:dyDescent="0.25"/>
    <row r="2138" ht="11.25" customHeight="1" x14ac:dyDescent="0.25"/>
    <row r="2139" ht="11.25" customHeight="1" x14ac:dyDescent="0.25"/>
    <row r="2140" ht="11.25" customHeight="1" x14ac:dyDescent="0.25"/>
    <row r="2141" ht="11.25" customHeight="1" x14ac:dyDescent="0.25"/>
    <row r="2142" ht="11.25" customHeight="1" x14ac:dyDescent="0.25"/>
    <row r="2143" ht="11.25" customHeight="1" x14ac:dyDescent="0.25"/>
    <row r="2144" ht="11.25" customHeight="1" x14ac:dyDescent="0.25"/>
    <row r="2145" ht="11.25" customHeight="1" x14ac:dyDescent="0.25"/>
    <row r="2146" ht="11.25" customHeight="1" x14ac:dyDescent="0.25"/>
    <row r="2147" ht="11.25" customHeight="1" x14ac:dyDescent="0.25"/>
    <row r="2148" ht="11.25" customHeight="1" x14ac:dyDescent="0.25"/>
    <row r="2149" ht="11.25" customHeight="1" x14ac:dyDescent="0.25"/>
    <row r="2150" ht="11.25" customHeight="1" x14ac:dyDescent="0.25"/>
    <row r="2151" ht="11.25" customHeight="1" x14ac:dyDescent="0.25"/>
    <row r="2152" ht="11.25" customHeight="1" x14ac:dyDescent="0.25"/>
    <row r="2153" ht="11.25" customHeight="1" x14ac:dyDescent="0.25"/>
    <row r="2154" ht="11.25" customHeight="1" x14ac:dyDescent="0.25"/>
    <row r="2155" ht="11.25" customHeight="1" x14ac:dyDescent="0.25"/>
    <row r="2156" ht="11.25" customHeight="1" x14ac:dyDescent="0.25"/>
    <row r="2157" ht="11.25" customHeight="1" x14ac:dyDescent="0.25"/>
    <row r="2158" ht="11.25" customHeight="1" x14ac:dyDescent="0.25"/>
    <row r="2159" ht="11.25" customHeight="1" x14ac:dyDescent="0.25"/>
    <row r="2160" ht="11.25" customHeight="1" x14ac:dyDescent="0.25"/>
    <row r="2161" ht="11.25" customHeight="1" x14ac:dyDescent="0.25"/>
    <row r="2162" ht="11.25" customHeight="1" x14ac:dyDescent="0.25"/>
    <row r="2163" ht="11.25" customHeight="1" x14ac:dyDescent="0.25"/>
    <row r="2164" ht="11.25" customHeight="1" x14ac:dyDescent="0.25"/>
    <row r="2165" ht="11.25" customHeight="1" x14ac:dyDescent="0.25"/>
    <row r="2166" ht="11.25" customHeight="1" x14ac:dyDescent="0.25"/>
    <row r="2167" ht="11.25" customHeight="1" x14ac:dyDescent="0.25"/>
    <row r="2168" ht="11.25" customHeight="1" x14ac:dyDescent="0.25"/>
    <row r="2169" ht="11.25" customHeight="1" x14ac:dyDescent="0.25"/>
    <row r="2170" ht="11.25" customHeight="1" x14ac:dyDescent="0.25"/>
    <row r="2171" ht="11.25" customHeight="1" x14ac:dyDescent="0.25"/>
    <row r="2172" ht="11.25" customHeight="1" x14ac:dyDescent="0.25"/>
    <row r="2173" ht="11.25" customHeight="1" x14ac:dyDescent="0.25"/>
    <row r="2174" ht="11.25" customHeight="1" x14ac:dyDescent="0.25"/>
    <row r="2175" ht="11.25" customHeight="1" x14ac:dyDescent="0.25"/>
    <row r="2176" ht="11.25" customHeight="1" x14ac:dyDescent="0.25"/>
    <row r="2177" ht="11.25" customHeight="1" x14ac:dyDescent="0.25"/>
    <row r="2178" ht="11.25" customHeight="1" x14ac:dyDescent="0.25"/>
    <row r="2179" ht="11.25" customHeight="1" x14ac:dyDescent="0.25"/>
    <row r="2180" ht="11.25" customHeight="1" x14ac:dyDescent="0.25"/>
    <row r="2181" ht="11.25" customHeight="1" x14ac:dyDescent="0.25"/>
    <row r="2182" ht="11.25" customHeight="1" x14ac:dyDescent="0.25"/>
    <row r="2183" ht="11.25" customHeight="1" x14ac:dyDescent="0.25"/>
    <row r="2184" ht="11.25" customHeight="1" x14ac:dyDescent="0.25"/>
    <row r="2185" ht="11.25" customHeight="1" x14ac:dyDescent="0.25"/>
    <row r="2186" ht="11.25" customHeight="1" x14ac:dyDescent="0.25"/>
    <row r="2187" ht="11.25" customHeight="1" x14ac:dyDescent="0.25"/>
    <row r="2188" ht="11.25" customHeight="1" x14ac:dyDescent="0.25"/>
    <row r="2189" ht="11.25" customHeight="1" x14ac:dyDescent="0.25"/>
    <row r="2190" ht="11.25" customHeight="1" x14ac:dyDescent="0.25"/>
    <row r="2191" ht="11.25" customHeight="1" x14ac:dyDescent="0.25"/>
    <row r="2192" ht="11.25" customHeight="1" x14ac:dyDescent="0.25"/>
    <row r="2193" ht="11.25" customHeight="1" x14ac:dyDescent="0.25"/>
    <row r="2194" ht="11.25" customHeight="1" x14ac:dyDescent="0.25"/>
    <row r="2195" ht="11.25" customHeight="1" x14ac:dyDescent="0.25"/>
    <row r="2196" ht="11.25" customHeight="1" x14ac:dyDescent="0.25"/>
    <row r="2197" ht="11.25" customHeight="1" x14ac:dyDescent="0.25"/>
    <row r="2198" ht="11.25" customHeight="1" x14ac:dyDescent="0.25"/>
    <row r="2199" ht="11.25" customHeight="1" x14ac:dyDescent="0.25"/>
    <row r="2200" ht="11.25" customHeight="1" x14ac:dyDescent="0.25"/>
    <row r="2201" ht="11.25" customHeight="1" x14ac:dyDescent="0.25"/>
    <row r="2202" ht="11.25" customHeight="1" x14ac:dyDescent="0.25"/>
    <row r="2203" ht="11.25" customHeight="1" x14ac:dyDescent="0.25"/>
    <row r="2204" ht="11.25" customHeight="1" x14ac:dyDescent="0.25"/>
    <row r="2205" ht="11.25" customHeight="1" x14ac:dyDescent="0.25"/>
    <row r="2206" ht="11.25" customHeight="1" x14ac:dyDescent="0.25"/>
    <row r="2207" ht="11.25" customHeight="1" x14ac:dyDescent="0.25"/>
    <row r="2208" ht="11.25" customHeight="1" x14ac:dyDescent="0.25"/>
    <row r="2209" ht="11.25" customHeight="1" x14ac:dyDescent="0.25"/>
    <row r="2210" ht="11.25" customHeight="1" x14ac:dyDescent="0.25"/>
    <row r="2211" ht="11.25" customHeight="1" x14ac:dyDescent="0.25"/>
    <row r="2212" ht="11.25" customHeight="1" x14ac:dyDescent="0.25"/>
    <row r="2213" ht="11.25" customHeight="1" x14ac:dyDescent="0.25"/>
    <row r="2214" ht="11.25" customHeight="1" x14ac:dyDescent="0.25"/>
    <row r="2215" ht="11.25" customHeight="1" x14ac:dyDescent="0.25"/>
    <row r="2216" ht="11.25" customHeight="1" x14ac:dyDescent="0.25"/>
    <row r="2217" ht="11.25" customHeight="1" x14ac:dyDescent="0.25"/>
    <row r="2218" ht="11.25" customHeight="1" x14ac:dyDescent="0.25"/>
    <row r="2219" ht="11.25" customHeight="1" x14ac:dyDescent="0.25"/>
    <row r="2220" ht="11.25" customHeight="1" x14ac:dyDescent="0.25"/>
    <row r="2221" ht="11.25" customHeight="1" x14ac:dyDescent="0.25"/>
    <row r="2222" ht="11.25" customHeight="1" x14ac:dyDescent="0.25"/>
    <row r="2223" ht="11.25" customHeight="1" x14ac:dyDescent="0.25"/>
    <row r="2224" ht="11.25" customHeight="1" x14ac:dyDescent="0.25"/>
    <row r="2225" ht="11.25" customHeight="1" x14ac:dyDescent="0.25"/>
    <row r="2226" ht="11.25" customHeight="1" x14ac:dyDescent="0.25"/>
    <row r="2227" ht="11.25" customHeight="1" x14ac:dyDescent="0.25"/>
    <row r="2228" ht="11.25" customHeight="1" x14ac:dyDescent="0.25"/>
    <row r="2229" ht="11.25" customHeight="1" x14ac:dyDescent="0.25"/>
    <row r="2230" ht="11.25" customHeight="1" x14ac:dyDescent="0.25"/>
    <row r="2231" ht="11.25" customHeight="1" x14ac:dyDescent="0.25"/>
    <row r="2232" ht="11.25" customHeight="1" x14ac:dyDescent="0.25"/>
    <row r="2233" ht="11.25" customHeight="1" x14ac:dyDescent="0.25"/>
    <row r="2234" ht="11.25" customHeight="1" x14ac:dyDescent="0.25"/>
    <row r="2235" ht="11.25" customHeight="1" x14ac:dyDescent="0.25"/>
    <row r="2236" ht="11.25" customHeight="1" x14ac:dyDescent="0.25"/>
    <row r="2237" ht="11.25" customHeight="1" x14ac:dyDescent="0.25"/>
    <row r="2238" ht="11.25" customHeight="1" x14ac:dyDescent="0.25"/>
    <row r="2239" ht="11.25" customHeight="1" x14ac:dyDescent="0.25"/>
    <row r="2240" ht="11.25" customHeight="1" x14ac:dyDescent="0.25"/>
    <row r="2241" ht="11.25" customHeight="1" x14ac:dyDescent="0.25"/>
    <row r="2242" ht="11.25" customHeight="1" x14ac:dyDescent="0.25"/>
    <row r="2243" ht="11.25" customHeight="1" x14ac:dyDescent="0.25"/>
    <row r="2244" ht="11.25" customHeight="1" x14ac:dyDescent="0.25"/>
    <row r="2245" ht="11.25" customHeight="1" x14ac:dyDescent="0.25"/>
    <row r="2246" ht="11.25" customHeight="1" x14ac:dyDescent="0.25"/>
    <row r="2247" ht="11.25" customHeight="1" x14ac:dyDescent="0.25"/>
    <row r="2248" ht="11.25" customHeight="1" x14ac:dyDescent="0.25"/>
    <row r="2249" ht="11.25" customHeight="1" x14ac:dyDescent="0.25"/>
    <row r="2250" ht="11.25" customHeight="1" x14ac:dyDescent="0.25"/>
    <row r="2251" ht="11.25" customHeight="1" x14ac:dyDescent="0.25"/>
    <row r="2252" ht="11.25" customHeight="1" x14ac:dyDescent="0.25"/>
    <row r="2253" ht="11.25" customHeight="1" x14ac:dyDescent="0.25"/>
    <row r="2254" ht="11.25" customHeight="1" x14ac:dyDescent="0.25"/>
    <row r="2255" ht="11.25" customHeight="1" x14ac:dyDescent="0.25"/>
    <row r="2256" ht="11.25" customHeight="1" x14ac:dyDescent="0.25"/>
    <row r="2257" ht="11.25" customHeight="1" x14ac:dyDescent="0.25"/>
    <row r="2258" ht="11.25" customHeight="1" x14ac:dyDescent="0.25"/>
    <row r="2259" ht="11.25" customHeight="1" x14ac:dyDescent="0.25"/>
    <row r="2260" ht="11.25" customHeight="1" x14ac:dyDescent="0.25"/>
    <row r="2261" ht="11.25" customHeight="1" x14ac:dyDescent="0.25"/>
    <row r="2262" ht="11.25" customHeight="1" x14ac:dyDescent="0.25"/>
    <row r="2263" ht="11.25" customHeight="1" x14ac:dyDescent="0.25"/>
    <row r="2264" ht="11.25" customHeight="1" x14ac:dyDescent="0.25"/>
    <row r="2265" ht="11.25" customHeight="1" x14ac:dyDescent="0.25"/>
    <row r="2266" ht="11.25" customHeight="1" x14ac:dyDescent="0.25"/>
    <row r="2267" ht="11.25" customHeight="1" x14ac:dyDescent="0.25"/>
    <row r="2268" ht="11.25" customHeight="1" x14ac:dyDescent="0.25"/>
    <row r="2269" ht="11.25" customHeight="1" x14ac:dyDescent="0.25"/>
    <row r="2270" ht="11.25" customHeight="1" x14ac:dyDescent="0.25"/>
    <row r="2271" ht="11.25" customHeight="1" x14ac:dyDescent="0.25"/>
    <row r="2272" ht="11.25" customHeight="1" x14ac:dyDescent="0.25"/>
    <row r="2273" ht="11.25" customHeight="1" x14ac:dyDescent="0.25"/>
    <row r="2274" ht="11.25" customHeight="1" x14ac:dyDescent="0.25"/>
    <row r="2275" ht="11.25" customHeight="1" x14ac:dyDescent="0.25"/>
    <row r="2276" ht="11.25" customHeight="1" x14ac:dyDescent="0.25"/>
    <row r="2277" ht="11.25" customHeight="1" x14ac:dyDescent="0.25"/>
    <row r="2278" ht="11.25" customHeight="1" x14ac:dyDescent="0.25"/>
    <row r="2279" ht="11.25" customHeight="1" x14ac:dyDescent="0.25"/>
    <row r="2280" ht="11.25" customHeight="1" x14ac:dyDescent="0.25"/>
    <row r="2281" ht="11.25" customHeight="1" x14ac:dyDescent="0.25"/>
    <row r="2282" ht="11.25" customHeight="1" x14ac:dyDescent="0.25"/>
    <row r="2283" ht="11.25" customHeight="1" x14ac:dyDescent="0.25"/>
    <row r="2284" ht="11.25" customHeight="1" x14ac:dyDescent="0.25"/>
    <row r="2285" ht="11.25" customHeight="1" x14ac:dyDescent="0.25"/>
    <row r="2286" ht="11.25" customHeight="1" x14ac:dyDescent="0.25"/>
    <row r="2287" ht="11.25" customHeight="1" x14ac:dyDescent="0.25"/>
    <row r="2288" ht="11.25" customHeight="1" x14ac:dyDescent="0.25"/>
    <row r="2289" ht="11.25" customHeight="1" x14ac:dyDescent="0.25"/>
    <row r="2290" ht="11.25" customHeight="1" x14ac:dyDescent="0.25"/>
    <row r="2291" ht="11.25" customHeight="1" x14ac:dyDescent="0.25"/>
    <row r="2292" ht="11.25" customHeight="1" x14ac:dyDescent="0.25"/>
    <row r="2293" ht="11.25" customHeight="1" x14ac:dyDescent="0.25"/>
    <row r="2294" ht="11.25" customHeight="1" x14ac:dyDescent="0.25"/>
    <row r="2295" ht="11.25" customHeight="1" x14ac:dyDescent="0.25"/>
    <row r="2296" ht="11.25" customHeight="1" x14ac:dyDescent="0.25"/>
    <row r="2297" ht="11.25" customHeight="1" x14ac:dyDescent="0.25"/>
    <row r="2298" ht="11.25" customHeight="1" x14ac:dyDescent="0.25"/>
    <row r="2299" ht="11.25" customHeight="1" x14ac:dyDescent="0.25"/>
    <row r="2300" ht="11.25" customHeight="1" x14ac:dyDescent="0.25"/>
    <row r="2301" ht="11.25" customHeight="1" x14ac:dyDescent="0.25"/>
    <row r="2302" ht="11.25" customHeight="1" x14ac:dyDescent="0.25"/>
    <row r="2303" ht="11.25" customHeight="1" x14ac:dyDescent="0.25"/>
    <row r="2304" ht="11.25" customHeight="1" x14ac:dyDescent="0.25"/>
    <row r="2305" ht="11.25" customHeight="1" x14ac:dyDescent="0.25"/>
    <row r="2306" ht="11.25" customHeight="1" x14ac:dyDescent="0.25"/>
    <row r="2307" ht="11.25" customHeight="1" x14ac:dyDescent="0.25"/>
    <row r="2308" ht="11.25" customHeight="1" x14ac:dyDescent="0.25"/>
    <row r="2309" ht="11.25" customHeight="1" x14ac:dyDescent="0.25"/>
    <row r="2310" ht="11.25" customHeight="1" x14ac:dyDescent="0.25"/>
    <row r="2311" ht="11.25" customHeight="1" x14ac:dyDescent="0.25"/>
    <row r="2312" ht="11.25" customHeight="1" x14ac:dyDescent="0.25"/>
    <row r="2313" ht="11.25" customHeight="1" x14ac:dyDescent="0.25"/>
    <row r="2314" ht="11.25" customHeight="1" x14ac:dyDescent="0.25"/>
    <row r="2315" ht="11.25" customHeight="1" x14ac:dyDescent="0.25"/>
    <row r="2316" ht="11.25" customHeight="1" x14ac:dyDescent="0.25"/>
    <row r="2317" ht="11.25" customHeight="1" x14ac:dyDescent="0.25"/>
    <row r="2318" ht="11.25" customHeight="1" x14ac:dyDescent="0.25"/>
    <row r="2319" ht="11.25" customHeight="1" x14ac:dyDescent="0.25"/>
    <row r="2320" ht="11.25" customHeight="1" x14ac:dyDescent="0.25"/>
    <row r="2321" ht="11.25" customHeight="1" x14ac:dyDescent="0.25"/>
    <row r="2322" ht="11.25" customHeight="1" x14ac:dyDescent="0.25"/>
    <row r="2323" ht="11.25" customHeight="1" x14ac:dyDescent="0.25"/>
    <row r="2324" ht="11.25" customHeight="1" x14ac:dyDescent="0.25"/>
    <row r="2325" ht="11.25" customHeight="1" x14ac:dyDescent="0.25"/>
    <row r="2326" ht="11.25" customHeight="1" x14ac:dyDescent="0.25"/>
    <row r="2327" ht="11.25" customHeight="1" x14ac:dyDescent="0.25"/>
    <row r="2328" ht="11.25" customHeight="1" x14ac:dyDescent="0.25"/>
    <row r="2329" ht="11.25" customHeight="1" x14ac:dyDescent="0.25"/>
    <row r="2330" ht="11.25" customHeight="1" x14ac:dyDescent="0.25"/>
    <row r="2331" ht="11.25" customHeight="1" x14ac:dyDescent="0.25"/>
    <row r="2332" ht="11.25" customHeight="1" x14ac:dyDescent="0.25"/>
    <row r="2333" ht="11.25" customHeight="1" x14ac:dyDescent="0.25"/>
    <row r="2334" ht="11.25" customHeight="1" x14ac:dyDescent="0.25"/>
    <row r="2335" ht="11.25" customHeight="1" x14ac:dyDescent="0.25"/>
    <row r="2336" ht="11.25" customHeight="1" x14ac:dyDescent="0.25"/>
    <row r="2337" ht="11.25" customHeight="1" x14ac:dyDescent="0.25"/>
    <row r="2338" ht="11.25" customHeight="1" x14ac:dyDescent="0.25"/>
    <row r="2339" ht="11.25" customHeight="1" x14ac:dyDescent="0.25"/>
    <row r="2340" ht="11.25" customHeight="1" x14ac:dyDescent="0.25"/>
    <row r="2341" ht="11.25" customHeight="1" x14ac:dyDescent="0.25"/>
    <row r="2342" ht="11.25" customHeight="1" x14ac:dyDescent="0.25"/>
    <row r="2343" ht="11.25" customHeight="1" x14ac:dyDescent="0.25"/>
    <row r="2344" ht="11.25" customHeight="1" x14ac:dyDescent="0.25"/>
    <row r="2345" ht="11.25" customHeight="1" x14ac:dyDescent="0.25"/>
    <row r="2346" ht="11.25" customHeight="1" x14ac:dyDescent="0.25"/>
    <row r="2347" ht="11.25" customHeight="1" x14ac:dyDescent="0.25"/>
    <row r="2348" ht="11.25" customHeight="1" x14ac:dyDescent="0.25"/>
    <row r="2349" ht="11.25" customHeight="1" x14ac:dyDescent="0.25"/>
    <row r="2350" ht="11.25" customHeight="1" x14ac:dyDescent="0.25"/>
    <row r="2351" ht="11.25" customHeight="1" x14ac:dyDescent="0.25"/>
    <row r="2352" ht="11.25" customHeight="1" x14ac:dyDescent="0.25"/>
    <row r="2353" ht="11.25" customHeight="1" x14ac:dyDescent="0.25"/>
    <row r="2354" ht="11.25" customHeight="1" x14ac:dyDescent="0.25"/>
    <row r="2355" ht="11.25" customHeight="1" x14ac:dyDescent="0.25"/>
    <row r="2356" ht="11.25" customHeight="1" x14ac:dyDescent="0.25"/>
    <row r="2357" ht="11.25" customHeight="1" x14ac:dyDescent="0.25"/>
    <row r="2358" ht="11.25" customHeight="1" x14ac:dyDescent="0.25"/>
    <row r="2359" ht="11.25" customHeight="1" x14ac:dyDescent="0.25"/>
    <row r="2360" ht="11.25" customHeight="1" x14ac:dyDescent="0.25"/>
    <row r="2361" ht="11.25" customHeight="1" x14ac:dyDescent="0.25"/>
    <row r="2362" ht="11.25" customHeight="1" x14ac:dyDescent="0.25"/>
    <row r="2363" ht="11.25" customHeight="1" x14ac:dyDescent="0.25"/>
    <row r="2364" ht="11.25" customHeight="1" x14ac:dyDescent="0.25"/>
    <row r="2365" ht="11.25" customHeight="1" x14ac:dyDescent="0.25"/>
    <row r="2366" ht="11.25" customHeight="1" x14ac:dyDescent="0.25"/>
    <row r="2367" ht="11.25" customHeight="1" x14ac:dyDescent="0.25"/>
    <row r="2368" ht="11.25" customHeight="1" x14ac:dyDescent="0.25"/>
    <row r="2369" ht="11.25" customHeight="1" x14ac:dyDescent="0.25"/>
    <row r="2370" ht="11.25" customHeight="1" x14ac:dyDescent="0.25"/>
    <row r="2371" ht="11.25" customHeight="1" x14ac:dyDescent="0.25"/>
    <row r="2372" ht="11.25" customHeight="1" x14ac:dyDescent="0.25"/>
    <row r="2373" ht="11.25" customHeight="1" x14ac:dyDescent="0.25"/>
    <row r="2374" ht="11.25" customHeight="1" x14ac:dyDescent="0.25"/>
    <row r="2375" ht="11.25" customHeight="1" x14ac:dyDescent="0.25"/>
    <row r="2376" ht="11.25" customHeight="1" x14ac:dyDescent="0.25"/>
    <row r="2377" ht="11.25" customHeight="1" x14ac:dyDescent="0.25"/>
    <row r="2378" ht="11.25" customHeight="1" x14ac:dyDescent="0.25"/>
    <row r="2379" ht="11.25" customHeight="1" x14ac:dyDescent="0.25"/>
    <row r="2380" ht="11.25" customHeight="1" x14ac:dyDescent="0.25"/>
    <row r="2381" ht="11.25" customHeight="1" x14ac:dyDescent="0.25"/>
    <row r="2382" ht="11.25" customHeight="1" x14ac:dyDescent="0.25"/>
    <row r="2383" ht="11.25" customHeight="1" x14ac:dyDescent="0.25"/>
    <row r="2384" ht="11.25" customHeight="1" x14ac:dyDescent="0.25"/>
    <row r="2385" ht="11.25" customHeight="1" x14ac:dyDescent="0.25"/>
    <row r="2386" ht="11.25" customHeight="1" x14ac:dyDescent="0.25"/>
    <row r="2387" ht="11.25" customHeight="1" x14ac:dyDescent="0.25"/>
    <row r="2388" ht="11.25" customHeight="1" x14ac:dyDescent="0.25"/>
    <row r="2389" ht="11.25" customHeight="1" x14ac:dyDescent="0.25"/>
    <row r="2390" ht="11.25" customHeight="1" x14ac:dyDescent="0.25"/>
    <row r="2391" ht="11.25" customHeight="1" x14ac:dyDescent="0.25"/>
    <row r="2392" ht="11.25" customHeight="1" x14ac:dyDescent="0.25"/>
    <row r="2393" ht="11.25" customHeight="1" x14ac:dyDescent="0.25"/>
    <row r="2394" ht="11.25" customHeight="1" x14ac:dyDescent="0.25"/>
    <row r="2395" ht="11.25" customHeight="1" x14ac:dyDescent="0.25"/>
    <row r="2396" ht="11.25" customHeight="1" x14ac:dyDescent="0.25"/>
    <row r="2397" ht="11.25" customHeight="1" x14ac:dyDescent="0.25"/>
    <row r="2398" ht="11.25" customHeight="1" x14ac:dyDescent="0.25"/>
    <row r="2399" ht="11.25" customHeight="1" x14ac:dyDescent="0.25"/>
    <row r="2400" ht="11.25" customHeight="1" x14ac:dyDescent="0.25"/>
    <row r="2401" ht="11.25" customHeight="1" x14ac:dyDescent="0.25"/>
    <row r="2402" ht="11.25" customHeight="1" x14ac:dyDescent="0.25"/>
    <row r="2403" ht="11.25" customHeight="1" x14ac:dyDescent="0.25"/>
    <row r="2404" ht="11.25" customHeight="1" x14ac:dyDescent="0.25"/>
    <row r="2405" ht="11.25" customHeight="1" x14ac:dyDescent="0.25"/>
    <row r="2406" ht="11.25" customHeight="1" x14ac:dyDescent="0.25"/>
    <row r="2407" ht="11.25" customHeight="1" x14ac:dyDescent="0.25"/>
    <row r="2408" ht="11.25" customHeight="1" x14ac:dyDescent="0.25"/>
    <row r="2409" ht="11.25" customHeight="1" x14ac:dyDescent="0.25"/>
    <row r="2410" ht="11.25" customHeight="1" x14ac:dyDescent="0.25"/>
    <row r="2411" ht="11.25" customHeight="1" x14ac:dyDescent="0.25"/>
    <row r="2412" ht="11.25" customHeight="1" x14ac:dyDescent="0.25"/>
    <row r="2413" ht="11.25" customHeight="1" x14ac:dyDescent="0.25"/>
    <row r="2414" ht="11.25" customHeight="1" x14ac:dyDescent="0.25"/>
    <row r="2415" ht="11.25" customHeight="1" x14ac:dyDescent="0.25"/>
    <row r="2416" ht="11.25" customHeight="1" x14ac:dyDescent="0.25"/>
    <row r="2417" ht="11.25" customHeight="1" x14ac:dyDescent="0.25"/>
    <row r="2418" ht="11.25" customHeight="1" x14ac:dyDescent="0.25"/>
    <row r="2419" ht="11.25" customHeight="1" x14ac:dyDescent="0.25"/>
    <row r="2420" ht="11.25" customHeight="1" x14ac:dyDescent="0.25"/>
    <row r="2421" ht="11.25" customHeight="1" x14ac:dyDescent="0.25"/>
    <row r="2422" ht="11.25" customHeight="1" x14ac:dyDescent="0.25"/>
    <row r="2423" ht="11.25" customHeight="1" x14ac:dyDescent="0.25"/>
    <row r="2424" ht="11.25" customHeight="1" x14ac:dyDescent="0.25"/>
    <row r="2425" ht="11.25" customHeight="1" x14ac:dyDescent="0.25"/>
    <row r="2426" ht="11.25" customHeight="1" x14ac:dyDescent="0.25"/>
    <row r="2427" ht="11.25" customHeight="1" x14ac:dyDescent="0.25"/>
    <row r="2428" ht="11.25" customHeight="1" x14ac:dyDescent="0.25"/>
    <row r="2429" ht="11.25" customHeight="1" x14ac:dyDescent="0.25"/>
    <row r="2430" ht="11.25" customHeight="1" x14ac:dyDescent="0.25"/>
    <row r="2431" ht="11.25" customHeight="1" x14ac:dyDescent="0.25"/>
    <row r="2432" ht="11.25" customHeight="1" x14ac:dyDescent="0.25"/>
    <row r="2433" ht="11.25" customHeight="1" x14ac:dyDescent="0.25"/>
    <row r="2434" ht="11.25" customHeight="1" x14ac:dyDescent="0.25"/>
    <row r="2435" ht="11.25" customHeight="1" x14ac:dyDescent="0.25"/>
    <row r="2436" ht="11.25" customHeight="1" x14ac:dyDescent="0.25"/>
    <row r="2437" ht="11.25" customHeight="1" x14ac:dyDescent="0.25"/>
    <row r="2438" ht="11.25" customHeight="1" x14ac:dyDescent="0.25"/>
    <row r="2439" ht="11.25" customHeight="1" x14ac:dyDescent="0.25"/>
    <row r="2440" ht="11.25" customHeight="1" x14ac:dyDescent="0.25"/>
    <row r="2441" ht="11.25" customHeight="1" x14ac:dyDescent="0.25"/>
    <row r="2442" ht="11.25" customHeight="1" x14ac:dyDescent="0.25"/>
    <row r="2443" ht="11.25" customHeight="1" x14ac:dyDescent="0.25"/>
    <row r="2444" ht="11.25" customHeight="1" x14ac:dyDescent="0.25"/>
    <row r="2445" ht="11.25" customHeight="1" x14ac:dyDescent="0.25"/>
    <row r="2446" ht="11.25" customHeight="1" x14ac:dyDescent="0.25"/>
    <row r="2447" ht="11.25" customHeight="1" x14ac:dyDescent="0.25"/>
    <row r="2448" ht="11.25" customHeight="1" x14ac:dyDescent="0.25"/>
    <row r="2449" ht="11.25" customHeight="1" x14ac:dyDescent="0.25"/>
    <row r="2450" ht="11.25" customHeight="1" x14ac:dyDescent="0.25"/>
    <row r="2451" ht="11.25" customHeight="1" x14ac:dyDescent="0.25"/>
    <row r="2452" ht="11.25" customHeight="1" x14ac:dyDescent="0.25"/>
    <row r="2453" ht="11.25" customHeight="1" x14ac:dyDescent="0.25"/>
    <row r="2454" ht="11.25" customHeight="1" x14ac:dyDescent="0.25"/>
    <row r="2455" ht="11.25" customHeight="1" x14ac:dyDescent="0.25"/>
    <row r="2456" ht="11.25" customHeight="1" x14ac:dyDescent="0.25"/>
    <row r="2457" ht="11.25" customHeight="1" x14ac:dyDescent="0.25"/>
    <row r="2458" ht="11.25" customHeight="1" x14ac:dyDescent="0.25"/>
    <row r="2459" ht="11.25" customHeight="1" x14ac:dyDescent="0.25"/>
    <row r="2460" ht="11.25" customHeight="1" x14ac:dyDescent="0.25"/>
    <row r="2461" ht="11.25" customHeight="1" x14ac:dyDescent="0.25"/>
    <row r="2462" ht="11.25" customHeight="1" x14ac:dyDescent="0.25"/>
    <row r="2463" ht="11.25" customHeight="1" x14ac:dyDescent="0.25"/>
    <row r="2464" ht="11.25" customHeight="1" x14ac:dyDescent="0.25"/>
    <row r="2465" ht="11.25" customHeight="1" x14ac:dyDescent="0.25"/>
    <row r="2466" ht="11.25" customHeight="1" x14ac:dyDescent="0.25"/>
    <row r="2467" ht="11.25" customHeight="1" x14ac:dyDescent="0.25"/>
    <row r="2468" ht="11.25" customHeight="1" x14ac:dyDescent="0.25"/>
    <row r="2469" ht="11.25" customHeight="1" x14ac:dyDescent="0.25"/>
    <row r="2470" ht="11.25" customHeight="1" x14ac:dyDescent="0.25"/>
    <row r="2471" ht="11.25" customHeight="1" x14ac:dyDescent="0.25"/>
    <row r="2472" ht="11.25" customHeight="1" x14ac:dyDescent="0.25"/>
    <row r="2473" ht="11.25" customHeight="1" x14ac:dyDescent="0.25"/>
    <row r="2474" ht="11.25" customHeight="1" x14ac:dyDescent="0.25"/>
    <row r="2475" ht="11.25" customHeight="1" x14ac:dyDescent="0.25"/>
    <row r="2476" ht="11.25" customHeight="1" x14ac:dyDescent="0.25"/>
    <row r="2477" ht="11.25" customHeight="1" x14ac:dyDescent="0.25"/>
    <row r="2478" ht="11.25" customHeight="1" x14ac:dyDescent="0.25"/>
    <row r="2479" ht="11.25" customHeight="1" x14ac:dyDescent="0.25"/>
    <row r="2480" ht="11.25" customHeight="1" x14ac:dyDescent="0.25"/>
    <row r="2481" ht="11.25" customHeight="1" x14ac:dyDescent="0.25"/>
    <row r="2482" ht="11.25" customHeight="1" x14ac:dyDescent="0.25"/>
    <row r="2483" ht="11.25" customHeight="1" x14ac:dyDescent="0.25"/>
    <row r="2484" ht="11.25" customHeight="1" x14ac:dyDescent="0.25"/>
    <row r="2485" ht="11.25" customHeight="1" x14ac:dyDescent="0.25"/>
    <row r="2486" ht="11.25" customHeight="1" x14ac:dyDescent="0.25"/>
    <row r="2487" ht="11.25" customHeight="1" x14ac:dyDescent="0.25"/>
    <row r="2488" ht="11.25" customHeight="1" x14ac:dyDescent="0.25"/>
    <row r="2489" ht="11.25" customHeight="1" x14ac:dyDescent="0.25"/>
    <row r="2490" ht="11.25" customHeight="1" x14ac:dyDescent="0.25"/>
    <row r="2491" ht="11.25" customHeight="1" x14ac:dyDescent="0.25"/>
    <row r="2492" ht="11.25" customHeight="1" x14ac:dyDescent="0.25"/>
    <row r="2493" ht="11.25" customHeight="1" x14ac:dyDescent="0.25"/>
    <row r="2494" ht="11.25" customHeight="1" x14ac:dyDescent="0.25"/>
    <row r="2495" ht="11.25" customHeight="1" x14ac:dyDescent="0.25"/>
    <row r="2496" ht="11.25" customHeight="1" x14ac:dyDescent="0.25"/>
    <row r="2497" ht="11.25" customHeight="1" x14ac:dyDescent="0.25"/>
    <row r="2498" ht="11.25" customHeight="1" x14ac:dyDescent="0.25"/>
    <row r="2499" ht="11.25" customHeight="1" x14ac:dyDescent="0.25"/>
    <row r="2500" ht="11.25" customHeight="1" x14ac:dyDescent="0.25"/>
    <row r="2501" ht="11.25" customHeight="1" x14ac:dyDescent="0.25"/>
    <row r="2502" ht="11.25" customHeight="1" x14ac:dyDescent="0.25"/>
    <row r="2503" ht="11.25" customHeight="1" x14ac:dyDescent="0.25"/>
    <row r="2504" ht="11.25" customHeight="1" x14ac:dyDescent="0.25"/>
    <row r="2505" ht="11.25" customHeight="1" x14ac:dyDescent="0.25"/>
    <row r="2506" ht="11.25" customHeight="1" x14ac:dyDescent="0.25"/>
    <row r="2507" ht="11.25" customHeight="1" x14ac:dyDescent="0.25"/>
    <row r="2508" ht="11.25" customHeight="1" x14ac:dyDescent="0.25"/>
    <row r="2509" ht="11.25" customHeight="1" x14ac:dyDescent="0.25"/>
    <row r="2510" ht="11.25" customHeight="1" x14ac:dyDescent="0.25"/>
    <row r="2511" ht="11.25" customHeight="1" x14ac:dyDescent="0.25"/>
    <row r="2512" ht="11.25" customHeight="1" x14ac:dyDescent="0.25"/>
    <row r="2513" ht="11.25" customHeight="1" x14ac:dyDescent="0.25"/>
    <row r="2514" ht="11.25" customHeight="1" x14ac:dyDescent="0.25"/>
    <row r="2515" ht="11.25" customHeight="1" x14ac:dyDescent="0.25"/>
    <row r="2516" ht="11.25" customHeight="1" x14ac:dyDescent="0.25"/>
    <row r="2517" ht="11.25" customHeight="1" x14ac:dyDescent="0.25"/>
    <row r="2518" ht="11.25" customHeight="1" x14ac:dyDescent="0.25"/>
    <row r="2519" ht="11.25" customHeight="1" x14ac:dyDescent="0.25"/>
    <row r="2520" ht="11.25" customHeight="1" x14ac:dyDescent="0.25"/>
    <row r="2521" ht="11.25" customHeight="1" x14ac:dyDescent="0.25"/>
    <row r="2522" ht="11.25" customHeight="1" x14ac:dyDescent="0.25"/>
    <row r="2523" ht="11.25" customHeight="1" x14ac:dyDescent="0.25"/>
    <row r="2524" ht="11.25" customHeight="1" x14ac:dyDescent="0.25"/>
    <row r="2525" ht="11.25" customHeight="1" x14ac:dyDescent="0.25"/>
    <row r="2526" ht="11.25" customHeight="1" x14ac:dyDescent="0.25"/>
    <row r="2527" ht="11.25" customHeight="1" x14ac:dyDescent="0.25"/>
    <row r="2528" ht="11.25" customHeight="1" x14ac:dyDescent="0.25"/>
    <row r="2529" ht="11.25" customHeight="1" x14ac:dyDescent="0.25"/>
    <row r="2530" ht="11.25" customHeight="1" x14ac:dyDescent="0.25"/>
    <row r="2531" ht="11.25" customHeight="1" x14ac:dyDescent="0.25"/>
    <row r="2532" ht="11.25" customHeight="1" x14ac:dyDescent="0.25"/>
    <row r="2533" ht="11.25" customHeight="1" x14ac:dyDescent="0.25"/>
    <row r="2534" ht="11.25" customHeight="1" x14ac:dyDescent="0.25"/>
    <row r="2535" ht="11.25" customHeight="1" x14ac:dyDescent="0.25"/>
    <row r="2536" ht="11.25" customHeight="1" x14ac:dyDescent="0.25"/>
    <row r="2537" ht="11.25" customHeight="1" x14ac:dyDescent="0.25"/>
    <row r="2538" ht="11.25" customHeight="1" x14ac:dyDescent="0.25"/>
    <row r="2539" ht="11.25" customHeight="1" x14ac:dyDescent="0.25"/>
    <row r="2540" ht="11.25" customHeight="1" x14ac:dyDescent="0.25"/>
    <row r="2541" ht="11.25" customHeight="1" x14ac:dyDescent="0.25"/>
    <row r="2542" ht="11.25" customHeight="1" x14ac:dyDescent="0.25"/>
    <row r="2543" ht="11.25" customHeight="1" x14ac:dyDescent="0.25"/>
    <row r="2544" ht="11.25" customHeight="1" x14ac:dyDescent="0.25"/>
    <row r="2545" ht="11.25" customHeight="1" x14ac:dyDescent="0.25"/>
    <row r="2546" ht="11.25" customHeight="1" x14ac:dyDescent="0.25"/>
    <row r="2547" ht="11.25" customHeight="1" x14ac:dyDescent="0.25"/>
    <row r="2548" ht="11.25" customHeight="1" x14ac:dyDescent="0.25"/>
    <row r="2549" ht="11.25" customHeight="1" x14ac:dyDescent="0.25"/>
    <row r="2550" ht="11.25" customHeight="1" x14ac:dyDescent="0.25"/>
    <row r="2551" ht="11.25" customHeight="1" x14ac:dyDescent="0.25"/>
    <row r="2552" ht="11.25" customHeight="1" x14ac:dyDescent="0.25"/>
    <row r="2553" ht="11.25" customHeight="1" x14ac:dyDescent="0.25"/>
    <row r="2554" ht="11.25" customHeight="1" x14ac:dyDescent="0.25"/>
    <row r="2555" ht="11.25" customHeight="1" x14ac:dyDescent="0.25"/>
    <row r="2556" ht="11.25" customHeight="1" x14ac:dyDescent="0.25"/>
    <row r="2557" ht="11.25" customHeight="1" x14ac:dyDescent="0.25"/>
    <row r="2558" ht="11.25" customHeight="1" x14ac:dyDescent="0.25"/>
    <row r="2559" ht="11.25" customHeight="1" x14ac:dyDescent="0.25"/>
    <row r="2560" ht="11.25" customHeight="1" x14ac:dyDescent="0.25"/>
    <row r="2561" ht="11.25" customHeight="1" x14ac:dyDescent="0.25"/>
    <row r="2562" ht="11.25" customHeight="1" x14ac:dyDescent="0.25"/>
    <row r="2563" ht="11.25" customHeight="1" x14ac:dyDescent="0.25"/>
    <row r="2564" ht="11.25" customHeight="1" x14ac:dyDescent="0.25"/>
    <row r="2565" ht="11.25" customHeight="1" x14ac:dyDescent="0.25"/>
    <row r="2566" ht="11.25" customHeight="1" x14ac:dyDescent="0.25"/>
    <row r="2567" ht="11.25" customHeight="1" x14ac:dyDescent="0.25"/>
    <row r="2568" ht="11.25" customHeight="1" x14ac:dyDescent="0.25"/>
    <row r="2569" ht="11.25" customHeight="1" x14ac:dyDescent="0.25"/>
    <row r="2570" ht="11.25" customHeight="1" x14ac:dyDescent="0.25"/>
    <row r="2571" ht="11.25" customHeight="1" x14ac:dyDescent="0.25"/>
    <row r="2572" ht="11.25" customHeight="1" x14ac:dyDescent="0.25"/>
    <row r="2573" ht="11.25" customHeight="1" x14ac:dyDescent="0.25"/>
    <row r="2574" ht="11.25" customHeight="1" x14ac:dyDescent="0.25"/>
    <row r="2575" ht="11.25" customHeight="1" x14ac:dyDescent="0.25"/>
    <row r="2576" ht="11.25" customHeight="1" x14ac:dyDescent="0.25"/>
    <row r="2577" ht="11.25" customHeight="1" x14ac:dyDescent="0.25"/>
    <row r="2578" ht="11.25" customHeight="1" x14ac:dyDescent="0.25"/>
    <row r="2579" ht="11.25" customHeight="1" x14ac:dyDescent="0.25"/>
    <row r="2580" ht="11.25" customHeight="1" x14ac:dyDescent="0.25"/>
    <row r="2581" ht="11.25" customHeight="1" x14ac:dyDescent="0.25"/>
    <row r="2582" ht="11.25" customHeight="1" x14ac:dyDescent="0.25"/>
    <row r="2583" ht="11.25" customHeight="1" x14ac:dyDescent="0.25"/>
    <row r="2584" ht="11.25" customHeight="1" x14ac:dyDescent="0.25"/>
    <row r="2585" ht="11.25" customHeight="1" x14ac:dyDescent="0.25"/>
    <row r="2586" ht="11.25" customHeight="1" x14ac:dyDescent="0.25"/>
    <row r="2587" ht="11.25" customHeight="1" x14ac:dyDescent="0.25"/>
    <row r="2588" ht="11.25" customHeight="1" x14ac:dyDescent="0.25"/>
    <row r="2589" ht="11.25" customHeight="1" x14ac:dyDescent="0.25"/>
    <row r="2590" ht="11.25" customHeight="1" x14ac:dyDescent="0.25"/>
    <row r="2591" ht="11.25" customHeight="1" x14ac:dyDescent="0.25"/>
    <row r="2592" ht="11.25" customHeight="1" x14ac:dyDescent="0.25"/>
    <row r="2593" ht="11.25" customHeight="1" x14ac:dyDescent="0.25"/>
    <row r="2594" ht="11.25" customHeight="1" x14ac:dyDescent="0.25"/>
    <row r="2595" ht="11.25" customHeight="1" x14ac:dyDescent="0.25"/>
    <row r="2596" ht="11.25" customHeight="1" x14ac:dyDescent="0.25"/>
    <row r="2597" ht="11.25" customHeight="1" x14ac:dyDescent="0.25"/>
    <row r="2598" ht="11.25" customHeight="1" x14ac:dyDescent="0.25"/>
    <row r="2599" ht="11.25" customHeight="1" x14ac:dyDescent="0.25"/>
    <row r="2600" ht="11.25" customHeight="1" x14ac:dyDescent="0.25"/>
    <row r="2601" ht="11.25" customHeight="1" x14ac:dyDescent="0.25"/>
    <row r="2602" ht="11.25" customHeight="1" x14ac:dyDescent="0.25"/>
    <row r="2603" ht="11.25" customHeight="1" x14ac:dyDescent="0.25"/>
    <row r="2604" ht="11.25" customHeight="1" x14ac:dyDescent="0.25"/>
    <row r="2605" ht="11.25" customHeight="1" x14ac:dyDescent="0.25"/>
    <row r="2606" ht="11.25" customHeight="1" x14ac:dyDescent="0.25"/>
    <row r="2607" ht="11.25" customHeight="1" x14ac:dyDescent="0.25"/>
    <row r="2608" ht="11.25" customHeight="1" x14ac:dyDescent="0.25"/>
    <row r="2609" ht="11.25" customHeight="1" x14ac:dyDescent="0.25"/>
    <row r="2610" ht="11.25" customHeight="1" x14ac:dyDescent="0.25"/>
    <row r="2611" ht="11.25" customHeight="1" x14ac:dyDescent="0.25"/>
    <row r="2612" ht="11.25" customHeight="1" x14ac:dyDescent="0.25"/>
    <row r="2613" ht="11.25" customHeight="1" x14ac:dyDescent="0.25"/>
    <row r="2614" ht="11.25" customHeight="1" x14ac:dyDescent="0.25"/>
    <row r="2615" ht="11.25" customHeight="1" x14ac:dyDescent="0.25"/>
    <row r="2616" ht="11.25" customHeight="1" x14ac:dyDescent="0.25"/>
    <row r="2617" ht="11.25" customHeight="1" x14ac:dyDescent="0.25"/>
    <row r="2618" ht="11.25" customHeight="1" x14ac:dyDescent="0.25"/>
    <row r="2619" ht="11.25" customHeight="1" x14ac:dyDescent="0.25"/>
    <row r="2620" ht="11.25" customHeight="1" x14ac:dyDescent="0.25"/>
    <row r="2621" ht="11.25" customHeight="1" x14ac:dyDescent="0.25"/>
    <row r="2622" ht="11.25" customHeight="1" x14ac:dyDescent="0.25"/>
    <row r="2623" ht="11.25" customHeight="1" x14ac:dyDescent="0.25"/>
    <row r="2624" ht="11.25" customHeight="1" x14ac:dyDescent="0.25"/>
    <row r="2625" ht="11.25" customHeight="1" x14ac:dyDescent="0.25"/>
    <row r="2626" ht="11.25" customHeight="1" x14ac:dyDescent="0.25"/>
    <row r="2627" ht="11.25" customHeight="1" x14ac:dyDescent="0.25"/>
    <row r="2628" ht="11.25" customHeight="1" x14ac:dyDescent="0.25"/>
    <row r="2629" ht="11.25" customHeight="1" x14ac:dyDescent="0.25"/>
    <row r="2630" ht="11.25" customHeight="1" x14ac:dyDescent="0.25"/>
    <row r="2631" ht="11.25" customHeight="1" x14ac:dyDescent="0.25"/>
    <row r="2632" ht="11.25" customHeight="1" x14ac:dyDescent="0.25"/>
    <row r="2633" ht="11.25" customHeight="1" x14ac:dyDescent="0.25"/>
    <row r="2634" ht="11.25" customHeight="1" x14ac:dyDescent="0.25"/>
    <row r="2635" ht="11.25" customHeight="1" x14ac:dyDescent="0.25"/>
    <row r="2636" ht="11.25" customHeight="1" x14ac:dyDescent="0.25"/>
    <row r="2637" ht="11.25" customHeight="1" x14ac:dyDescent="0.25"/>
    <row r="2638" ht="11.25" customHeight="1" x14ac:dyDescent="0.25"/>
    <row r="2639" ht="11.25" customHeight="1" x14ac:dyDescent="0.25"/>
    <row r="2640" ht="11.25" customHeight="1" x14ac:dyDescent="0.25"/>
    <row r="2641" ht="11.25" customHeight="1" x14ac:dyDescent="0.25"/>
    <row r="2642" ht="11.25" customHeight="1" x14ac:dyDescent="0.25"/>
    <row r="2643" ht="11.25" customHeight="1" x14ac:dyDescent="0.25"/>
    <row r="2644" ht="11.25" customHeight="1" x14ac:dyDescent="0.25"/>
    <row r="2645" ht="11.25" customHeight="1" x14ac:dyDescent="0.25"/>
    <row r="2646" ht="11.25" customHeight="1" x14ac:dyDescent="0.25"/>
    <row r="2647" ht="11.25" customHeight="1" x14ac:dyDescent="0.25"/>
    <row r="2648" ht="11.25" customHeight="1" x14ac:dyDescent="0.25"/>
    <row r="2649" ht="11.25" customHeight="1" x14ac:dyDescent="0.25"/>
    <row r="2650" ht="11.25" customHeight="1" x14ac:dyDescent="0.25"/>
    <row r="2651" ht="11.25" customHeight="1" x14ac:dyDescent="0.25"/>
    <row r="2652" ht="11.25" customHeight="1" x14ac:dyDescent="0.25"/>
    <row r="2653" ht="11.25" customHeight="1" x14ac:dyDescent="0.25"/>
    <row r="2654" ht="11.25" customHeight="1" x14ac:dyDescent="0.25"/>
    <row r="2655" ht="11.25" customHeight="1" x14ac:dyDescent="0.25"/>
    <row r="2656" ht="11.25" customHeight="1" x14ac:dyDescent="0.25"/>
    <row r="2657" ht="11.25" customHeight="1" x14ac:dyDescent="0.25"/>
    <row r="2658" ht="11.25" customHeight="1" x14ac:dyDescent="0.25"/>
    <row r="2659" ht="11.25" customHeight="1" x14ac:dyDescent="0.25"/>
    <row r="2660" ht="11.25" customHeight="1" x14ac:dyDescent="0.25"/>
    <row r="2661" ht="11.25" customHeight="1" x14ac:dyDescent="0.25"/>
    <row r="2662" ht="11.25" customHeight="1" x14ac:dyDescent="0.25"/>
    <row r="2663" ht="11.25" customHeight="1" x14ac:dyDescent="0.25"/>
    <row r="2664" ht="11.25" customHeight="1" x14ac:dyDescent="0.25"/>
    <row r="2665" ht="11.25" customHeight="1" x14ac:dyDescent="0.25"/>
    <row r="2666" ht="11.25" customHeight="1" x14ac:dyDescent="0.25"/>
    <row r="2667" ht="11.25" customHeight="1" x14ac:dyDescent="0.25"/>
    <row r="2668" ht="11.25" customHeight="1" x14ac:dyDescent="0.25"/>
    <row r="2669" ht="11.25" customHeight="1" x14ac:dyDescent="0.25"/>
    <row r="2670" ht="11.25" customHeight="1" x14ac:dyDescent="0.25"/>
    <row r="2671" ht="11.25" customHeight="1" x14ac:dyDescent="0.25"/>
    <row r="2672" ht="11.25" customHeight="1" x14ac:dyDescent="0.25"/>
    <row r="2673" ht="11.25" customHeight="1" x14ac:dyDescent="0.25"/>
    <row r="2674" ht="11.25" customHeight="1" x14ac:dyDescent="0.25"/>
    <row r="2675" ht="11.25" customHeight="1" x14ac:dyDescent="0.25"/>
    <row r="2676" ht="11.25" customHeight="1" x14ac:dyDescent="0.25"/>
    <row r="2677" ht="11.25" customHeight="1" x14ac:dyDescent="0.25"/>
    <row r="2678" ht="11.25" customHeight="1" x14ac:dyDescent="0.25"/>
    <row r="2679" ht="11.25" customHeight="1" x14ac:dyDescent="0.25"/>
    <row r="2680" ht="11.25" customHeight="1" x14ac:dyDescent="0.25"/>
    <row r="2681" ht="11.25" customHeight="1" x14ac:dyDescent="0.25"/>
    <row r="2682" ht="11.25" customHeight="1" x14ac:dyDescent="0.25"/>
    <row r="2683" ht="11.25" customHeight="1" x14ac:dyDescent="0.25"/>
    <row r="2684" ht="11.25" customHeight="1" x14ac:dyDescent="0.25"/>
    <row r="2685" ht="11.25" customHeight="1" x14ac:dyDescent="0.25"/>
    <row r="2686" ht="11.25" customHeight="1" x14ac:dyDescent="0.25"/>
    <row r="2687" ht="11.25" customHeight="1" x14ac:dyDescent="0.25"/>
    <row r="2688" ht="11.25" customHeight="1" x14ac:dyDescent="0.25"/>
    <row r="2689" ht="11.25" customHeight="1" x14ac:dyDescent="0.25"/>
    <row r="2690" ht="11.25" customHeight="1" x14ac:dyDescent="0.25"/>
    <row r="2691" ht="11.25" customHeight="1" x14ac:dyDescent="0.25"/>
    <row r="2692" ht="11.25" customHeight="1" x14ac:dyDescent="0.25"/>
    <row r="2693" ht="11.25" customHeight="1" x14ac:dyDescent="0.25"/>
    <row r="2694" ht="11.25" customHeight="1" x14ac:dyDescent="0.25"/>
    <row r="2695" ht="11.25" customHeight="1" x14ac:dyDescent="0.25"/>
    <row r="2696" ht="11.25" customHeight="1" x14ac:dyDescent="0.25"/>
    <row r="2697" ht="11.25" customHeight="1" x14ac:dyDescent="0.25"/>
    <row r="2698" ht="11.25" customHeight="1" x14ac:dyDescent="0.25"/>
    <row r="2699" ht="11.25" customHeight="1" x14ac:dyDescent="0.25"/>
    <row r="2700" ht="11.25" customHeight="1" x14ac:dyDescent="0.25"/>
    <row r="2701" ht="11.25" customHeight="1" x14ac:dyDescent="0.25"/>
    <row r="2702" ht="11.25" customHeight="1" x14ac:dyDescent="0.25"/>
    <row r="2703" ht="11.25" customHeight="1" x14ac:dyDescent="0.25"/>
    <row r="2704" ht="11.25" customHeight="1" x14ac:dyDescent="0.25"/>
    <row r="2705" ht="11.25" customHeight="1" x14ac:dyDescent="0.25"/>
    <row r="2706" ht="11.25" customHeight="1" x14ac:dyDescent="0.25"/>
    <row r="2707" ht="11.25" customHeight="1" x14ac:dyDescent="0.25"/>
    <row r="2708" ht="11.25" customHeight="1" x14ac:dyDescent="0.25"/>
    <row r="2709" ht="11.25" customHeight="1" x14ac:dyDescent="0.25"/>
    <row r="2710" ht="11.25" customHeight="1" x14ac:dyDescent="0.25"/>
    <row r="2711" ht="11.25" customHeight="1" x14ac:dyDescent="0.25"/>
    <row r="2712" ht="11.25" customHeight="1" x14ac:dyDescent="0.25"/>
    <row r="2713" ht="11.25" customHeight="1" x14ac:dyDescent="0.25"/>
    <row r="2714" ht="11.25" customHeight="1" x14ac:dyDescent="0.25"/>
    <row r="2715" ht="11.25" customHeight="1" x14ac:dyDescent="0.25"/>
    <row r="2716" ht="11.25" customHeight="1" x14ac:dyDescent="0.25"/>
    <row r="2717" ht="11.25" customHeight="1" x14ac:dyDescent="0.25"/>
    <row r="2718" ht="11.25" customHeight="1" x14ac:dyDescent="0.25"/>
    <row r="2719" ht="11.25" customHeight="1" x14ac:dyDescent="0.25"/>
    <row r="2720" ht="11.25" customHeight="1" x14ac:dyDescent="0.25"/>
    <row r="2721" ht="11.25" customHeight="1" x14ac:dyDescent="0.25"/>
    <row r="2722" ht="11.25" customHeight="1" x14ac:dyDescent="0.25"/>
    <row r="2723" ht="11.25" customHeight="1" x14ac:dyDescent="0.25"/>
    <row r="2724" ht="11.25" customHeight="1" x14ac:dyDescent="0.25"/>
    <row r="2725" ht="11.25" customHeight="1" x14ac:dyDescent="0.25"/>
    <row r="2726" ht="11.25" customHeight="1" x14ac:dyDescent="0.25"/>
    <row r="2727" ht="11.25" customHeight="1" x14ac:dyDescent="0.25"/>
    <row r="2728" ht="11.25" customHeight="1" x14ac:dyDescent="0.25"/>
    <row r="2729" ht="11.25" customHeight="1" x14ac:dyDescent="0.25"/>
    <row r="2730" ht="11.25" customHeight="1" x14ac:dyDescent="0.25"/>
    <row r="2731" ht="11.25" customHeight="1" x14ac:dyDescent="0.25"/>
    <row r="2732" ht="11.25" customHeight="1" x14ac:dyDescent="0.25"/>
    <row r="2733" ht="11.25" customHeight="1" x14ac:dyDescent="0.25"/>
    <row r="2734" ht="11.25" customHeight="1" x14ac:dyDescent="0.25"/>
    <row r="2735" ht="11.25" customHeight="1" x14ac:dyDescent="0.25"/>
    <row r="2736" ht="11.25" customHeight="1" x14ac:dyDescent="0.25"/>
    <row r="2737" ht="11.25" customHeight="1" x14ac:dyDescent="0.25"/>
    <row r="2738" ht="11.25" customHeight="1" x14ac:dyDescent="0.25"/>
    <row r="2739" ht="11.25" customHeight="1" x14ac:dyDescent="0.25"/>
    <row r="2740" ht="11.25" customHeight="1" x14ac:dyDescent="0.25"/>
    <row r="2741" ht="11.25" customHeight="1" x14ac:dyDescent="0.25"/>
    <row r="2742" ht="11.25" customHeight="1" x14ac:dyDescent="0.25"/>
    <row r="2743" ht="11.25" customHeight="1" x14ac:dyDescent="0.25"/>
    <row r="2744" ht="11.25" customHeight="1" x14ac:dyDescent="0.25"/>
    <row r="2745" ht="11.25" customHeight="1" x14ac:dyDescent="0.25"/>
    <row r="2746" ht="11.25" customHeight="1" x14ac:dyDescent="0.25"/>
    <row r="2747" ht="11.25" customHeight="1" x14ac:dyDescent="0.25"/>
    <row r="2748" ht="11.25" customHeight="1" x14ac:dyDescent="0.25"/>
    <row r="2749" ht="11.25" customHeight="1" x14ac:dyDescent="0.25"/>
    <row r="2750" ht="11.25" customHeight="1" x14ac:dyDescent="0.25"/>
    <row r="2751" ht="11.25" customHeight="1" x14ac:dyDescent="0.25"/>
    <row r="2752" ht="11.25" customHeight="1" x14ac:dyDescent="0.25"/>
    <row r="2753" ht="11.25" customHeight="1" x14ac:dyDescent="0.25"/>
    <row r="2754" ht="11.25" customHeight="1" x14ac:dyDescent="0.25"/>
    <row r="2755" ht="11.25" customHeight="1" x14ac:dyDescent="0.25"/>
    <row r="2756" ht="11.25" customHeight="1" x14ac:dyDescent="0.25"/>
    <row r="2757" ht="11.25" customHeight="1" x14ac:dyDescent="0.25"/>
    <row r="2758" ht="11.25" customHeight="1" x14ac:dyDescent="0.25"/>
    <row r="2759" ht="11.25" customHeight="1" x14ac:dyDescent="0.25"/>
    <row r="2760" ht="11.25" customHeight="1" x14ac:dyDescent="0.25"/>
    <row r="2761" ht="11.25" customHeight="1" x14ac:dyDescent="0.25"/>
    <row r="2762" ht="11.25" customHeight="1" x14ac:dyDescent="0.25"/>
    <row r="2763" ht="11.25" customHeight="1" x14ac:dyDescent="0.25"/>
    <row r="2764" ht="11.25" customHeight="1" x14ac:dyDescent="0.25"/>
    <row r="2765" ht="11.25" customHeight="1" x14ac:dyDescent="0.25"/>
    <row r="2766" ht="11.25" customHeight="1" x14ac:dyDescent="0.25"/>
    <row r="2767" ht="11.25" customHeight="1" x14ac:dyDescent="0.25"/>
    <row r="2768" ht="11.25" customHeight="1" x14ac:dyDescent="0.25"/>
    <row r="2769" ht="11.25" customHeight="1" x14ac:dyDescent="0.25"/>
    <row r="2770" ht="11.25" customHeight="1" x14ac:dyDescent="0.25"/>
    <row r="2771" ht="11.25" customHeight="1" x14ac:dyDescent="0.25"/>
    <row r="2772" ht="11.25" customHeight="1" x14ac:dyDescent="0.25"/>
    <row r="2773" ht="11.25" customHeight="1" x14ac:dyDescent="0.25"/>
    <row r="2774" ht="11.25" customHeight="1" x14ac:dyDescent="0.25"/>
    <row r="2775" ht="11.25" customHeight="1" x14ac:dyDescent="0.25"/>
    <row r="2776" ht="11.25" customHeight="1" x14ac:dyDescent="0.25"/>
    <row r="2777" ht="11.25" customHeight="1" x14ac:dyDescent="0.25"/>
    <row r="2778" ht="11.25" customHeight="1" x14ac:dyDescent="0.25"/>
    <row r="2779" ht="11.25" customHeight="1" x14ac:dyDescent="0.25"/>
    <row r="2780" ht="11.25" customHeight="1" x14ac:dyDescent="0.25"/>
    <row r="2781" ht="11.25" customHeight="1" x14ac:dyDescent="0.25"/>
    <row r="2782" ht="11.25" customHeight="1" x14ac:dyDescent="0.25"/>
    <row r="2783" ht="11.25" customHeight="1" x14ac:dyDescent="0.25"/>
    <row r="2784" ht="11.25" customHeight="1" x14ac:dyDescent="0.25"/>
    <row r="2785" ht="11.25" customHeight="1" x14ac:dyDescent="0.25"/>
    <row r="2786" ht="11.25" customHeight="1" x14ac:dyDescent="0.25"/>
    <row r="2787" ht="11.25" customHeight="1" x14ac:dyDescent="0.25"/>
    <row r="2788" ht="11.25" customHeight="1" x14ac:dyDescent="0.25"/>
    <row r="2789" ht="11.25" customHeight="1" x14ac:dyDescent="0.25"/>
    <row r="2790" ht="11.25" customHeight="1" x14ac:dyDescent="0.25"/>
    <row r="2791" ht="11.25" customHeight="1" x14ac:dyDescent="0.25"/>
    <row r="2792" ht="11.25" customHeight="1" x14ac:dyDescent="0.25"/>
    <row r="2793" ht="11.25" customHeight="1" x14ac:dyDescent="0.25"/>
    <row r="2794" ht="11.25" customHeight="1" x14ac:dyDescent="0.25"/>
    <row r="2795" ht="11.25" customHeight="1" x14ac:dyDescent="0.25"/>
    <row r="2796" ht="11.25" customHeight="1" x14ac:dyDescent="0.25"/>
    <row r="2797" ht="11.25" customHeight="1" x14ac:dyDescent="0.25"/>
    <row r="2798" ht="11.25" customHeight="1" x14ac:dyDescent="0.25"/>
    <row r="2799" ht="11.25" customHeight="1" x14ac:dyDescent="0.25"/>
    <row r="2800" ht="11.25" customHeight="1" x14ac:dyDescent="0.25"/>
    <row r="2801" ht="11.25" customHeight="1" x14ac:dyDescent="0.25"/>
    <row r="2802" ht="11.25" customHeight="1" x14ac:dyDescent="0.25"/>
    <row r="2803" ht="11.25" customHeight="1" x14ac:dyDescent="0.25"/>
    <row r="2804" ht="11.25" customHeight="1" x14ac:dyDescent="0.25"/>
    <row r="2805" ht="11.25" customHeight="1" x14ac:dyDescent="0.25"/>
    <row r="2806" ht="11.25" customHeight="1" x14ac:dyDescent="0.25"/>
    <row r="2807" ht="11.25" customHeight="1" x14ac:dyDescent="0.25"/>
    <row r="2808" ht="11.25" customHeight="1" x14ac:dyDescent="0.25"/>
    <row r="2809" ht="11.25" customHeight="1" x14ac:dyDescent="0.25"/>
    <row r="2810" ht="11.25" customHeight="1" x14ac:dyDescent="0.25"/>
    <row r="2811" ht="11.25" customHeight="1" x14ac:dyDescent="0.25"/>
    <row r="2812" ht="11.25" customHeight="1" x14ac:dyDescent="0.25"/>
    <row r="2813" ht="11.25" customHeight="1" x14ac:dyDescent="0.25"/>
    <row r="2814" ht="11.25" customHeight="1" x14ac:dyDescent="0.25"/>
    <row r="2815" ht="11.25" customHeight="1" x14ac:dyDescent="0.25"/>
    <row r="2816" ht="11.25" customHeight="1" x14ac:dyDescent="0.25"/>
    <row r="2817" ht="11.25" customHeight="1" x14ac:dyDescent="0.25"/>
    <row r="2818" ht="11.25" customHeight="1" x14ac:dyDescent="0.25"/>
    <row r="2819" ht="11.25" customHeight="1" x14ac:dyDescent="0.25"/>
    <row r="2820" ht="11.25" customHeight="1" x14ac:dyDescent="0.25"/>
    <row r="2821" ht="11.25" customHeight="1" x14ac:dyDescent="0.25"/>
    <row r="2822" ht="11.25" customHeight="1" x14ac:dyDescent="0.25"/>
    <row r="2823" ht="11.25" customHeight="1" x14ac:dyDescent="0.25"/>
    <row r="2824" ht="11.25" customHeight="1" x14ac:dyDescent="0.25"/>
    <row r="2825" ht="11.25" customHeight="1" x14ac:dyDescent="0.25"/>
    <row r="2826" ht="11.25" customHeight="1" x14ac:dyDescent="0.25"/>
    <row r="2827" ht="11.25" customHeight="1" x14ac:dyDescent="0.25"/>
    <row r="2828" ht="11.25" customHeight="1" x14ac:dyDescent="0.25"/>
    <row r="2829" ht="11.25" customHeight="1" x14ac:dyDescent="0.25"/>
    <row r="2830" ht="11.25" customHeight="1" x14ac:dyDescent="0.25"/>
    <row r="2831" ht="11.25" customHeight="1" x14ac:dyDescent="0.25"/>
    <row r="2832" ht="11.25" customHeight="1" x14ac:dyDescent="0.25"/>
    <row r="2833" ht="11.25" customHeight="1" x14ac:dyDescent="0.25"/>
    <row r="2834" ht="11.25" customHeight="1" x14ac:dyDescent="0.25"/>
    <row r="2835" ht="11.25" customHeight="1" x14ac:dyDescent="0.25"/>
    <row r="2836" ht="11.25" customHeight="1" x14ac:dyDescent="0.25"/>
    <row r="2837" ht="11.25" customHeight="1" x14ac:dyDescent="0.25"/>
    <row r="2838" ht="11.25" customHeight="1" x14ac:dyDescent="0.25"/>
    <row r="2839" ht="11.25" customHeight="1" x14ac:dyDescent="0.25"/>
    <row r="2840" ht="11.25" customHeight="1" x14ac:dyDescent="0.25"/>
    <row r="2841" ht="11.25" customHeight="1" x14ac:dyDescent="0.25"/>
    <row r="2842" ht="11.25" customHeight="1" x14ac:dyDescent="0.25"/>
    <row r="2843" ht="11.25" customHeight="1" x14ac:dyDescent="0.25"/>
    <row r="2844" ht="11.25" customHeight="1" x14ac:dyDescent="0.25"/>
    <row r="2845" ht="11.25" customHeight="1" x14ac:dyDescent="0.25"/>
    <row r="2846" ht="11.25" customHeight="1" x14ac:dyDescent="0.25"/>
    <row r="2847" ht="11.25" customHeight="1" x14ac:dyDescent="0.25"/>
    <row r="2848" ht="11.25" customHeight="1" x14ac:dyDescent="0.25"/>
    <row r="2849" ht="11.25" customHeight="1" x14ac:dyDescent="0.25"/>
    <row r="2850" ht="11.25" customHeight="1" x14ac:dyDescent="0.25"/>
    <row r="2851" ht="11.25" customHeight="1" x14ac:dyDescent="0.25"/>
    <row r="2852" ht="11.25" customHeight="1" x14ac:dyDescent="0.25"/>
    <row r="2853" ht="11.25" customHeight="1" x14ac:dyDescent="0.25"/>
    <row r="2854" ht="11.25" customHeight="1" x14ac:dyDescent="0.25"/>
    <row r="2855" ht="11.25" customHeight="1" x14ac:dyDescent="0.25"/>
    <row r="2856" ht="11.25" customHeight="1" x14ac:dyDescent="0.25"/>
    <row r="2857" ht="11.25" customHeight="1" x14ac:dyDescent="0.25"/>
    <row r="2858" ht="11.25" customHeight="1" x14ac:dyDescent="0.25"/>
    <row r="2859" ht="11.25" customHeight="1" x14ac:dyDescent="0.25"/>
    <row r="2860" ht="11.25" customHeight="1" x14ac:dyDescent="0.25"/>
  </sheetData>
  <mergeCells count="13">
    <mergeCell ref="C83:CB90"/>
    <mergeCell ref="C80:CB82"/>
    <mergeCell ref="C15:CB16"/>
    <mergeCell ref="C78:X79"/>
    <mergeCell ref="Y78:CB79"/>
    <mergeCell ref="E17:BT17"/>
    <mergeCell ref="C28:CB29"/>
    <mergeCell ref="A1:CB2"/>
    <mergeCell ref="C4:AE5"/>
    <mergeCell ref="AF4:CB5"/>
    <mergeCell ref="C6:AE12"/>
    <mergeCell ref="C13:X14"/>
    <mergeCell ref="Y13:CB14"/>
  </mergeCells>
  <phoneticPr fontId="1"/>
  <printOptions horizontalCentered="1"/>
  <pageMargins left="0.39370078740157483" right="0.39370078740157483" top="0.78740157480314965" bottom="0.39370078740157483" header="0.39370078740157483" footer="0.19685039370078741"/>
  <pageSetup paperSize="9" scale="70" orientation="portrait" cellComments="asDisplayed" r:id="rId1"/>
  <headerFooter>
    <oddHeader>&amp;L&amp;12令和５年度住吉区運営方針&amp;R&amp;16【区独自様式】</oddHeader>
    <oddFooter>&amp;C&amp;12 ー&amp;P－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W2974"/>
  <sheetViews>
    <sheetView showZeros="0" view="pageBreakPreview" topLeftCell="E1" zoomScale="90" zoomScaleNormal="85" zoomScaleSheetLayoutView="90" workbookViewId="0">
      <selection sqref="A1:BW2"/>
    </sheetView>
  </sheetViews>
  <sheetFormatPr defaultColWidth="2.33203125" defaultRowHeight="12.75" x14ac:dyDescent="0.25"/>
  <sheetData>
    <row r="1" spans="1:75" ht="11.25" customHeight="1" x14ac:dyDescent="0.25">
      <c r="A1" s="100" t="s">
        <v>412</v>
      </c>
      <c r="B1" s="100"/>
      <c r="C1" s="100"/>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row>
    <row r="2" spans="1:75" ht="11.25" customHeight="1" x14ac:dyDescent="0.25">
      <c r="A2" s="100"/>
      <c r="B2" s="100"/>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row>
    <row r="3" spans="1:75" ht="11.25" customHeight="1" thickBot="1" x14ac:dyDescent="0.3">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1:75" s="3" customFormat="1" ht="11.25" customHeight="1" x14ac:dyDescent="0.25">
      <c r="A4" s="5"/>
      <c r="B4" s="6"/>
      <c r="C4" s="94" t="s">
        <v>205</v>
      </c>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101"/>
      <c r="AF4" s="94" t="s">
        <v>0</v>
      </c>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101"/>
    </row>
    <row r="5" spans="1:75" s="3" customFormat="1" ht="11.25" customHeight="1" thickBot="1" x14ac:dyDescent="0.3">
      <c r="A5" s="7"/>
      <c r="B5" s="8"/>
      <c r="C5" s="95"/>
      <c r="D5" s="95"/>
      <c r="E5" s="95"/>
      <c r="F5" s="95"/>
      <c r="G5" s="95"/>
      <c r="H5" s="95"/>
      <c r="I5" s="95"/>
      <c r="J5" s="95"/>
      <c r="K5" s="95"/>
      <c r="L5" s="95"/>
      <c r="M5" s="95"/>
      <c r="N5" s="95"/>
      <c r="O5" s="95"/>
      <c r="P5" s="95"/>
      <c r="Q5" s="95"/>
      <c r="R5" s="95"/>
      <c r="S5" s="95"/>
      <c r="T5" s="95"/>
      <c r="U5" s="95"/>
      <c r="V5" s="95"/>
      <c r="W5" s="95"/>
      <c r="X5" s="95"/>
      <c r="Y5" s="95"/>
      <c r="Z5" s="95"/>
      <c r="AA5" s="95"/>
      <c r="AB5" s="95"/>
      <c r="AC5" s="95"/>
      <c r="AD5" s="95"/>
      <c r="AE5" s="102"/>
      <c r="AF5" s="95"/>
      <c r="AG5" s="95"/>
      <c r="AH5" s="95"/>
      <c r="AI5" s="95"/>
      <c r="AJ5" s="95"/>
      <c r="AK5" s="95"/>
      <c r="AL5" s="95"/>
      <c r="AM5" s="95"/>
      <c r="AN5" s="95"/>
      <c r="AO5" s="95"/>
      <c r="AP5" s="95"/>
      <c r="AQ5" s="95"/>
      <c r="AR5" s="95"/>
      <c r="AS5" s="95"/>
      <c r="AT5" s="95"/>
      <c r="AU5" s="95"/>
      <c r="AV5" s="95"/>
      <c r="AW5" s="95"/>
      <c r="AX5" s="95"/>
      <c r="AY5" s="95"/>
      <c r="AZ5" s="95"/>
      <c r="BA5" s="95"/>
      <c r="BB5" s="95"/>
      <c r="BC5" s="95"/>
      <c r="BD5" s="95"/>
      <c r="BE5" s="95"/>
      <c r="BF5" s="95"/>
      <c r="BG5" s="95"/>
      <c r="BH5" s="95"/>
      <c r="BI5" s="95"/>
      <c r="BJ5" s="95"/>
      <c r="BK5" s="95"/>
      <c r="BL5" s="95"/>
      <c r="BM5" s="95"/>
      <c r="BN5" s="95"/>
      <c r="BO5" s="95"/>
      <c r="BP5" s="95"/>
      <c r="BQ5" s="95"/>
      <c r="BR5" s="95"/>
      <c r="BS5" s="95"/>
      <c r="BT5" s="95"/>
      <c r="BU5" s="95"/>
      <c r="BV5" s="95"/>
      <c r="BW5" s="102"/>
    </row>
    <row r="6" spans="1:75" s="3" customFormat="1" ht="11.25" customHeight="1" x14ac:dyDescent="0.25">
      <c r="A6" s="7"/>
      <c r="B6" s="9"/>
      <c r="C6" s="103" t="s">
        <v>206</v>
      </c>
      <c r="D6" s="104"/>
      <c r="E6" s="104"/>
      <c r="F6" s="104"/>
      <c r="G6" s="104"/>
      <c r="H6" s="104"/>
      <c r="I6" s="104"/>
      <c r="J6" s="104"/>
      <c r="K6" s="104"/>
      <c r="L6" s="104"/>
      <c r="M6" s="104"/>
      <c r="N6" s="104"/>
      <c r="O6" s="104"/>
      <c r="P6" s="104"/>
      <c r="Q6" s="104"/>
      <c r="R6" s="104"/>
      <c r="S6" s="104"/>
      <c r="T6" s="104"/>
      <c r="U6" s="104"/>
      <c r="V6" s="104"/>
      <c r="W6" s="104"/>
      <c r="X6" s="104"/>
      <c r="Y6" s="104"/>
      <c r="Z6" s="104"/>
      <c r="AA6" s="104"/>
      <c r="AB6" s="104"/>
      <c r="AC6" s="104"/>
      <c r="AD6" s="104"/>
      <c r="AE6" s="105"/>
      <c r="AF6" s="10"/>
      <c r="AG6" s="10"/>
      <c r="AH6" s="10"/>
      <c r="AI6" s="10"/>
      <c r="AJ6" s="10"/>
      <c r="AK6" s="10"/>
      <c r="AL6" s="10"/>
      <c r="AM6" s="11"/>
      <c r="AN6" s="11"/>
      <c r="AO6" s="11"/>
      <c r="AP6" s="11"/>
      <c r="AQ6" s="11"/>
      <c r="AR6" s="11"/>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3"/>
    </row>
    <row r="7" spans="1:75" s="3" customFormat="1" ht="11.25" customHeight="1" x14ac:dyDescent="0.25">
      <c r="A7" s="7"/>
      <c r="B7" s="9"/>
      <c r="C7" s="106"/>
      <c r="D7" s="107"/>
      <c r="E7" s="107"/>
      <c r="F7" s="107"/>
      <c r="G7" s="107"/>
      <c r="H7" s="107"/>
      <c r="I7" s="107"/>
      <c r="J7" s="107"/>
      <c r="K7" s="107"/>
      <c r="L7" s="107"/>
      <c r="M7" s="107"/>
      <c r="N7" s="107"/>
      <c r="O7" s="107"/>
      <c r="P7" s="107"/>
      <c r="Q7" s="107"/>
      <c r="R7" s="107"/>
      <c r="S7" s="107"/>
      <c r="T7" s="107"/>
      <c r="U7" s="107"/>
      <c r="V7" s="107"/>
      <c r="W7" s="107"/>
      <c r="X7" s="107"/>
      <c r="Y7" s="107"/>
      <c r="Z7" s="107"/>
      <c r="AA7" s="107"/>
      <c r="AB7" s="107"/>
      <c r="AC7" s="107"/>
      <c r="AD7" s="107"/>
      <c r="AE7" s="108"/>
      <c r="AF7" s="10"/>
      <c r="AG7" s="10"/>
      <c r="AH7" s="10"/>
      <c r="AI7" s="10"/>
      <c r="AJ7" s="10"/>
      <c r="AK7" s="10"/>
      <c r="AL7" s="10"/>
      <c r="AM7" s="11"/>
      <c r="AN7" s="11"/>
      <c r="AO7" s="11"/>
      <c r="AP7" s="11"/>
      <c r="AQ7" s="11"/>
      <c r="AR7" s="11"/>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3"/>
    </row>
    <row r="8" spans="1:75" s="3" customFormat="1" ht="11.25" customHeight="1" x14ac:dyDescent="0.25">
      <c r="A8" s="7"/>
      <c r="B8" s="9"/>
      <c r="C8" s="106"/>
      <c r="D8" s="107"/>
      <c r="E8" s="107"/>
      <c r="F8" s="107"/>
      <c r="G8" s="107"/>
      <c r="H8" s="107"/>
      <c r="I8" s="107"/>
      <c r="J8" s="107"/>
      <c r="K8" s="107"/>
      <c r="L8" s="107"/>
      <c r="M8" s="107"/>
      <c r="N8" s="107"/>
      <c r="O8" s="107"/>
      <c r="P8" s="107"/>
      <c r="Q8" s="107"/>
      <c r="R8" s="107"/>
      <c r="S8" s="107"/>
      <c r="T8" s="107"/>
      <c r="U8" s="107"/>
      <c r="V8" s="107"/>
      <c r="W8" s="107"/>
      <c r="X8" s="107"/>
      <c r="Y8" s="107"/>
      <c r="Z8" s="107"/>
      <c r="AA8" s="107"/>
      <c r="AB8" s="107"/>
      <c r="AC8" s="107"/>
      <c r="AD8" s="107"/>
      <c r="AE8" s="108"/>
      <c r="AF8" s="10"/>
      <c r="AG8" s="10"/>
      <c r="AH8" s="10"/>
      <c r="AI8" s="10"/>
      <c r="AJ8" s="10"/>
      <c r="AK8" s="10"/>
      <c r="AL8" s="10"/>
      <c r="AM8" s="11"/>
      <c r="AN8" s="11"/>
      <c r="AO8" s="11"/>
      <c r="AP8" s="11"/>
      <c r="AQ8" s="11"/>
      <c r="AR8" s="11"/>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3"/>
    </row>
    <row r="9" spans="1:75" s="3" customFormat="1" ht="11.25" customHeight="1" x14ac:dyDescent="0.25">
      <c r="A9" s="7"/>
      <c r="B9" s="9"/>
      <c r="C9" s="106"/>
      <c r="D9" s="107"/>
      <c r="E9" s="107"/>
      <c r="F9" s="107"/>
      <c r="G9" s="107"/>
      <c r="H9" s="107"/>
      <c r="I9" s="107"/>
      <c r="J9" s="107"/>
      <c r="K9" s="107"/>
      <c r="L9" s="107"/>
      <c r="M9" s="107"/>
      <c r="N9" s="107"/>
      <c r="O9" s="107"/>
      <c r="P9" s="107"/>
      <c r="Q9" s="107"/>
      <c r="R9" s="107"/>
      <c r="S9" s="107"/>
      <c r="T9" s="107"/>
      <c r="U9" s="107"/>
      <c r="V9" s="107"/>
      <c r="W9" s="107"/>
      <c r="X9" s="107"/>
      <c r="Y9" s="107"/>
      <c r="Z9" s="107"/>
      <c r="AA9" s="107"/>
      <c r="AB9" s="107"/>
      <c r="AC9" s="107"/>
      <c r="AD9" s="107"/>
      <c r="AE9" s="108"/>
      <c r="AF9" s="10"/>
      <c r="AG9" s="10"/>
      <c r="AH9" s="10"/>
      <c r="AI9" s="10"/>
      <c r="AJ9" s="10"/>
      <c r="AK9" s="10"/>
      <c r="AL9" s="10"/>
      <c r="AM9" s="11"/>
      <c r="AN9" s="11"/>
      <c r="AO9" s="11"/>
      <c r="AP9" s="11"/>
      <c r="AQ9" s="11"/>
      <c r="AR9" s="11"/>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3"/>
    </row>
    <row r="10" spans="1:75" s="3" customFormat="1" ht="11.25" customHeight="1" x14ac:dyDescent="0.25">
      <c r="A10" s="7"/>
      <c r="B10" s="9"/>
      <c r="C10" s="106"/>
      <c r="D10" s="107"/>
      <c r="E10" s="107"/>
      <c r="F10" s="107"/>
      <c r="G10" s="107"/>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8"/>
      <c r="AF10" s="10"/>
      <c r="AG10" s="10"/>
      <c r="AH10" s="10"/>
      <c r="AI10" s="10"/>
      <c r="AJ10" s="10"/>
      <c r="AK10" s="10"/>
      <c r="AL10" s="10"/>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3"/>
    </row>
    <row r="11" spans="1:75" s="3" customFormat="1" ht="11.25" customHeight="1" x14ac:dyDescent="0.25">
      <c r="A11" s="7"/>
      <c r="B11" s="9"/>
      <c r="C11" s="106"/>
      <c r="D11" s="107"/>
      <c r="E11" s="107"/>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8"/>
      <c r="AF11" s="10"/>
      <c r="AG11" s="10"/>
      <c r="AH11" s="10"/>
      <c r="AI11" s="10"/>
      <c r="AJ11" s="10"/>
      <c r="AK11" s="10"/>
      <c r="AL11" s="10"/>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14"/>
    </row>
    <row r="12" spans="1:75" s="3" customFormat="1" ht="11.25" customHeight="1" thickBot="1" x14ac:dyDescent="0.3">
      <c r="A12" s="7"/>
      <c r="B12" s="9"/>
      <c r="C12" s="106"/>
      <c r="D12" s="107"/>
      <c r="E12" s="107"/>
      <c r="F12" s="107"/>
      <c r="G12" s="110"/>
      <c r="H12" s="110"/>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1"/>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6"/>
    </row>
    <row r="13" spans="1:75" s="3" customFormat="1" ht="11.25" customHeight="1" x14ac:dyDescent="0.25">
      <c r="A13" s="7"/>
      <c r="B13" s="9"/>
      <c r="C13" s="17"/>
      <c r="D13" s="18"/>
      <c r="E13" s="18"/>
      <c r="F13" s="19"/>
      <c r="G13" s="253" t="s">
        <v>8</v>
      </c>
      <c r="H13" s="254"/>
      <c r="I13" s="254"/>
      <c r="J13" s="254"/>
      <c r="K13" s="254"/>
      <c r="L13" s="254"/>
      <c r="M13" s="254"/>
      <c r="N13" s="254"/>
      <c r="O13" s="255"/>
      <c r="P13" s="259">
        <f>SUM(P32,P69,P89)</f>
        <v>1496</v>
      </c>
      <c r="Q13" s="260"/>
      <c r="R13" s="260"/>
      <c r="S13" s="260"/>
      <c r="T13" s="260"/>
      <c r="U13" s="260"/>
      <c r="V13" s="260"/>
      <c r="W13" s="260"/>
      <c r="X13" s="260"/>
      <c r="Y13" s="260"/>
      <c r="Z13" s="261"/>
      <c r="AA13" s="265" t="s">
        <v>21</v>
      </c>
      <c r="AB13" s="265"/>
      <c r="AC13" s="266"/>
      <c r="AD13" s="253" t="s">
        <v>42</v>
      </c>
      <c r="AE13" s="254"/>
      <c r="AF13" s="254"/>
      <c r="AG13" s="254"/>
      <c r="AH13" s="254"/>
      <c r="AI13" s="254"/>
      <c r="AJ13" s="254"/>
      <c r="AK13" s="254"/>
      <c r="AL13" s="255"/>
      <c r="AM13" s="259">
        <f>SUM(AM32,AM69,AM89)</f>
        <v>2257</v>
      </c>
      <c r="AN13" s="260"/>
      <c r="AO13" s="260"/>
      <c r="AP13" s="260"/>
      <c r="AQ13" s="260"/>
      <c r="AR13" s="260"/>
      <c r="AS13" s="260"/>
      <c r="AT13" s="260"/>
      <c r="AU13" s="260"/>
      <c r="AV13" s="260"/>
      <c r="AW13" s="261"/>
      <c r="AX13" s="265" t="s">
        <v>21</v>
      </c>
      <c r="AY13" s="265"/>
      <c r="AZ13" s="266"/>
      <c r="BA13" s="253" t="s">
        <v>9</v>
      </c>
      <c r="BB13" s="254"/>
      <c r="BC13" s="254"/>
      <c r="BD13" s="254"/>
      <c r="BE13" s="254"/>
      <c r="BF13" s="254"/>
      <c r="BG13" s="254"/>
      <c r="BH13" s="254"/>
      <c r="BI13" s="255"/>
      <c r="BJ13" s="259">
        <f>SUM(BJ32,BJ69,BJ89)</f>
        <v>1927</v>
      </c>
      <c r="BK13" s="260"/>
      <c r="BL13" s="260"/>
      <c r="BM13" s="260"/>
      <c r="BN13" s="260"/>
      <c r="BO13" s="260"/>
      <c r="BP13" s="260"/>
      <c r="BQ13" s="260"/>
      <c r="BR13" s="260"/>
      <c r="BS13" s="260"/>
      <c r="BT13" s="261"/>
      <c r="BU13" s="265" t="s">
        <v>21</v>
      </c>
      <c r="BV13" s="265"/>
      <c r="BW13" s="266"/>
    </row>
    <row r="14" spans="1:75" s="3" customFormat="1" ht="11.25" customHeight="1" thickBot="1" x14ac:dyDescent="0.3">
      <c r="A14" s="7"/>
      <c r="B14" s="9"/>
      <c r="C14" s="20"/>
      <c r="D14" s="21"/>
      <c r="E14" s="21"/>
      <c r="F14" s="22"/>
      <c r="G14" s="256"/>
      <c r="H14" s="257"/>
      <c r="I14" s="257"/>
      <c r="J14" s="257"/>
      <c r="K14" s="257"/>
      <c r="L14" s="257"/>
      <c r="M14" s="257"/>
      <c r="N14" s="257"/>
      <c r="O14" s="258"/>
      <c r="P14" s="262"/>
      <c r="Q14" s="263"/>
      <c r="R14" s="263"/>
      <c r="S14" s="263"/>
      <c r="T14" s="263"/>
      <c r="U14" s="263"/>
      <c r="V14" s="263"/>
      <c r="W14" s="263"/>
      <c r="X14" s="263"/>
      <c r="Y14" s="263"/>
      <c r="Z14" s="264"/>
      <c r="AA14" s="267"/>
      <c r="AB14" s="267"/>
      <c r="AC14" s="268"/>
      <c r="AD14" s="256"/>
      <c r="AE14" s="257"/>
      <c r="AF14" s="257"/>
      <c r="AG14" s="257"/>
      <c r="AH14" s="257"/>
      <c r="AI14" s="257"/>
      <c r="AJ14" s="257"/>
      <c r="AK14" s="257"/>
      <c r="AL14" s="258"/>
      <c r="AM14" s="262"/>
      <c r="AN14" s="263"/>
      <c r="AO14" s="263"/>
      <c r="AP14" s="263"/>
      <c r="AQ14" s="263"/>
      <c r="AR14" s="263"/>
      <c r="AS14" s="263"/>
      <c r="AT14" s="263"/>
      <c r="AU14" s="263"/>
      <c r="AV14" s="263"/>
      <c r="AW14" s="264"/>
      <c r="AX14" s="267"/>
      <c r="AY14" s="267"/>
      <c r="AZ14" s="268"/>
      <c r="BA14" s="256"/>
      <c r="BB14" s="257"/>
      <c r="BC14" s="257"/>
      <c r="BD14" s="257"/>
      <c r="BE14" s="257"/>
      <c r="BF14" s="257"/>
      <c r="BG14" s="257"/>
      <c r="BH14" s="257"/>
      <c r="BI14" s="258"/>
      <c r="BJ14" s="262"/>
      <c r="BK14" s="263"/>
      <c r="BL14" s="263"/>
      <c r="BM14" s="263"/>
      <c r="BN14" s="263"/>
      <c r="BO14" s="263"/>
      <c r="BP14" s="263"/>
      <c r="BQ14" s="263"/>
      <c r="BR14" s="263"/>
      <c r="BS14" s="263"/>
      <c r="BT14" s="264"/>
      <c r="BU14" s="267"/>
      <c r="BV14" s="267"/>
      <c r="BW14" s="268"/>
    </row>
    <row r="15" spans="1:75" s="3" customFormat="1" ht="11.25" customHeight="1" x14ac:dyDescent="0.25">
      <c r="A15" s="7"/>
      <c r="B15" s="9"/>
      <c r="C15" s="23"/>
      <c r="D15" s="24"/>
      <c r="E15" s="142" t="s">
        <v>211</v>
      </c>
      <c r="F15" s="142"/>
      <c r="G15" s="142"/>
      <c r="H15" s="142"/>
      <c r="I15" s="142"/>
      <c r="J15" s="142"/>
      <c r="K15" s="142"/>
      <c r="L15" s="142"/>
      <c r="M15" s="142"/>
      <c r="N15" s="142"/>
      <c r="O15" s="142"/>
      <c r="P15" s="142"/>
      <c r="Q15" s="142"/>
      <c r="R15" s="142"/>
      <c r="S15" s="142"/>
      <c r="T15" s="142"/>
      <c r="U15" s="142"/>
      <c r="V15" s="142"/>
      <c r="W15" s="142"/>
      <c r="X15" s="142"/>
      <c r="Y15" s="140" t="s">
        <v>207</v>
      </c>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c r="BT15" s="140"/>
      <c r="BU15" s="140"/>
      <c r="BV15" s="140"/>
      <c r="BW15" s="144"/>
    </row>
    <row r="16" spans="1:75" s="3" customFormat="1" ht="11.25" customHeight="1" thickBot="1" x14ac:dyDescent="0.3">
      <c r="A16" s="7"/>
      <c r="B16" s="9"/>
      <c r="C16" s="25"/>
      <c r="D16" s="26"/>
      <c r="E16" s="143"/>
      <c r="F16" s="143"/>
      <c r="G16" s="143"/>
      <c r="H16" s="143"/>
      <c r="I16" s="143"/>
      <c r="J16" s="143"/>
      <c r="K16" s="143"/>
      <c r="L16" s="143"/>
      <c r="M16" s="143"/>
      <c r="N16" s="143"/>
      <c r="O16" s="143"/>
      <c r="P16" s="143"/>
      <c r="Q16" s="143"/>
      <c r="R16" s="143"/>
      <c r="S16" s="143"/>
      <c r="T16" s="143"/>
      <c r="U16" s="143"/>
      <c r="V16" s="143"/>
      <c r="W16" s="143"/>
      <c r="X16" s="143"/>
      <c r="Y16" s="141"/>
      <c r="Z16" s="141"/>
      <c r="AA16" s="141"/>
      <c r="AB16" s="141"/>
      <c r="AC16" s="141"/>
      <c r="AD16" s="141"/>
      <c r="AE16" s="141"/>
      <c r="AF16" s="141"/>
      <c r="AG16" s="141"/>
      <c r="AH16" s="141"/>
      <c r="AI16" s="141"/>
      <c r="AJ16" s="141"/>
      <c r="AK16" s="141"/>
      <c r="AL16" s="141"/>
      <c r="AM16" s="141"/>
      <c r="AN16" s="141"/>
      <c r="AO16" s="141"/>
      <c r="AP16" s="141"/>
      <c r="AQ16" s="141"/>
      <c r="AR16" s="141"/>
      <c r="AS16" s="141"/>
      <c r="AT16" s="141"/>
      <c r="AU16" s="141"/>
      <c r="AV16" s="141"/>
      <c r="AW16" s="141"/>
      <c r="AX16" s="141"/>
      <c r="AY16" s="141"/>
      <c r="AZ16" s="141"/>
      <c r="BA16" s="141"/>
      <c r="BB16" s="141"/>
      <c r="BC16" s="141"/>
      <c r="BD16" s="141"/>
      <c r="BE16" s="141"/>
      <c r="BF16" s="141"/>
      <c r="BG16" s="141"/>
      <c r="BH16" s="141"/>
      <c r="BI16" s="141"/>
      <c r="BJ16" s="141"/>
      <c r="BK16" s="141"/>
      <c r="BL16" s="141"/>
      <c r="BM16" s="141"/>
      <c r="BN16" s="141"/>
      <c r="BO16" s="141"/>
      <c r="BP16" s="141"/>
      <c r="BQ16" s="141"/>
      <c r="BR16" s="141"/>
      <c r="BS16" s="141"/>
      <c r="BT16" s="141"/>
      <c r="BU16" s="141"/>
      <c r="BV16" s="141"/>
      <c r="BW16" s="145"/>
    </row>
    <row r="17" spans="1:75" s="3" customFormat="1" ht="11.25" customHeight="1" x14ac:dyDescent="0.25">
      <c r="A17" s="7"/>
      <c r="B17" s="9"/>
      <c r="C17" s="25"/>
      <c r="D17" s="26"/>
      <c r="E17" s="40"/>
      <c r="F17" s="41"/>
      <c r="G17" s="315" t="s">
        <v>37</v>
      </c>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92"/>
      <c r="AO17" s="394" t="s">
        <v>38</v>
      </c>
      <c r="AP17" s="315"/>
      <c r="AQ17" s="315"/>
      <c r="AR17" s="315"/>
      <c r="AS17" s="315"/>
      <c r="AT17" s="315"/>
      <c r="AU17" s="315"/>
      <c r="AV17" s="315"/>
      <c r="AW17" s="315"/>
      <c r="AX17" s="315"/>
      <c r="AY17" s="315"/>
      <c r="AZ17" s="315"/>
      <c r="BA17" s="315"/>
      <c r="BB17" s="315"/>
      <c r="BC17" s="315"/>
      <c r="BD17" s="315"/>
      <c r="BE17" s="315"/>
      <c r="BF17" s="315"/>
      <c r="BG17" s="315"/>
      <c r="BH17" s="315"/>
      <c r="BI17" s="315"/>
      <c r="BJ17" s="315"/>
      <c r="BK17" s="315"/>
      <c r="BL17" s="315"/>
      <c r="BM17" s="315"/>
      <c r="BN17" s="315"/>
      <c r="BO17" s="315"/>
      <c r="BP17" s="315"/>
      <c r="BQ17" s="315"/>
      <c r="BR17" s="315"/>
      <c r="BS17" s="315"/>
      <c r="BT17" s="315"/>
      <c r="BU17" s="315"/>
      <c r="BV17" s="315"/>
      <c r="BW17" s="392"/>
    </row>
    <row r="18" spans="1:75" s="3" customFormat="1" ht="11.25" customHeight="1" thickBot="1" x14ac:dyDescent="0.3">
      <c r="A18" s="7"/>
      <c r="B18" s="9"/>
      <c r="C18" s="25"/>
      <c r="D18" s="26"/>
      <c r="E18" s="42"/>
      <c r="F18" s="43"/>
      <c r="G18" s="317"/>
      <c r="H18" s="317"/>
      <c r="I18" s="317"/>
      <c r="J18" s="317"/>
      <c r="K18" s="317"/>
      <c r="L18" s="317"/>
      <c r="M18" s="317"/>
      <c r="N18" s="317"/>
      <c r="O18" s="317"/>
      <c r="P18" s="317"/>
      <c r="Q18" s="317"/>
      <c r="R18" s="317"/>
      <c r="S18" s="317"/>
      <c r="T18" s="317"/>
      <c r="U18" s="317"/>
      <c r="V18" s="317"/>
      <c r="W18" s="317"/>
      <c r="X18" s="317"/>
      <c r="Y18" s="317"/>
      <c r="Z18" s="317"/>
      <c r="AA18" s="317"/>
      <c r="AB18" s="317"/>
      <c r="AC18" s="317"/>
      <c r="AD18" s="317"/>
      <c r="AE18" s="317"/>
      <c r="AF18" s="317"/>
      <c r="AG18" s="317"/>
      <c r="AH18" s="317"/>
      <c r="AI18" s="317"/>
      <c r="AJ18" s="317"/>
      <c r="AK18" s="317"/>
      <c r="AL18" s="317"/>
      <c r="AM18" s="317"/>
      <c r="AN18" s="393"/>
      <c r="AO18" s="395"/>
      <c r="AP18" s="317"/>
      <c r="AQ18" s="317"/>
      <c r="AR18" s="317"/>
      <c r="AS18" s="317"/>
      <c r="AT18" s="317"/>
      <c r="AU18" s="317"/>
      <c r="AV18" s="317"/>
      <c r="AW18" s="317"/>
      <c r="AX18" s="317"/>
      <c r="AY18" s="317"/>
      <c r="AZ18" s="317"/>
      <c r="BA18" s="317"/>
      <c r="BB18" s="317"/>
      <c r="BC18" s="317"/>
      <c r="BD18" s="317"/>
      <c r="BE18" s="317"/>
      <c r="BF18" s="317"/>
      <c r="BG18" s="317"/>
      <c r="BH18" s="317"/>
      <c r="BI18" s="317"/>
      <c r="BJ18" s="317"/>
      <c r="BK18" s="317"/>
      <c r="BL18" s="317"/>
      <c r="BM18" s="317"/>
      <c r="BN18" s="317"/>
      <c r="BO18" s="317"/>
      <c r="BP18" s="317"/>
      <c r="BQ18" s="317"/>
      <c r="BR18" s="317"/>
      <c r="BS18" s="317"/>
      <c r="BT18" s="317"/>
      <c r="BU18" s="317"/>
      <c r="BV18" s="317"/>
      <c r="BW18" s="393"/>
    </row>
    <row r="19" spans="1:75" s="3" customFormat="1" ht="11.25" customHeight="1" x14ac:dyDescent="0.25">
      <c r="A19" s="7"/>
      <c r="B19" s="9"/>
      <c r="C19" s="27"/>
      <c r="D19" s="28"/>
      <c r="E19" s="290"/>
      <c r="F19" s="291"/>
      <c r="G19" s="303" t="s">
        <v>210</v>
      </c>
      <c r="H19" s="304"/>
      <c r="I19" s="304"/>
      <c r="J19" s="304"/>
      <c r="K19" s="304"/>
      <c r="L19" s="304"/>
      <c r="M19" s="304"/>
      <c r="N19" s="304"/>
      <c r="O19" s="304"/>
      <c r="P19" s="304"/>
      <c r="Q19" s="304"/>
      <c r="R19" s="304"/>
      <c r="S19" s="304"/>
      <c r="T19" s="304"/>
      <c r="U19" s="304"/>
      <c r="V19" s="304"/>
      <c r="W19" s="304"/>
      <c r="X19" s="304"/>
      <c r="Y19" s="304"/>
      <c r="Z19" s="304"/>
      <c r="AA19" s="304"/>
      <c r="AB19" s="304"/>
      <c r="AC19" s="304"/>
      <c r="AD19" s="304"/>
      <c r="AE19" s="304"/>
      <c r="AF19" s="304"/>
      <c r="AG19" s="304"/>
      <c r="AH19" s="304"/>
      <c r="AI19" s="304"/>
      <c r="AJ19" s="304"/>
      <c r="AK19" s="304"/>
      <c r="AL19" s="304"/>
      <c r="AM19" s="304"/>
      <c r="AN19" s="305"/>
      <c r="AO19" s="294" t="s">
        <v>352</v>
      </c>
      <c r="AP19" s="295"/>
      <c r="AQ19" s="295"/>
      <c r="AR19" s="295"/>
      <c r="AS19" s="295"/>
      <c r="AT19" s="295"/>
      <c r="AU19" s="295"/>
      <c r="AV19" s="295"/>
      <c r="AW19" s="295"/>
      <c r="AX19" s="295"/>
      <c r="AY19" s="295"/>
      <c r="AZ19" s="295"/>
      <c r="BA19" s="295"/>
      <c r="BB19" s="295"/>
      <c r="BC19" s="295"/>
      <c r="BD19" s="295"/>
      <c r="BE19" s="295"/>
      <c r="BF19" s="295"/>
      <c r="BG19" s="295"/>
      <c r="BH19" s="295"/>
      <c r="BI19" s="295"/>
      <c r="BJ19" s="295"/>
      <c r="BK19" s="295"/>
      <c r="BL19" s="295"/>
      <c r="BM19" s="295"/>
      <c r="BN19" s="295"/>
      <c r="BO19" s="295"/>
      <c r="BP19" s="295"/>
      <c r="BQ19" s="295"/>
      <c r="BR19" s="295"/>
      <c r="BS19" s="295"/>
      <c r="BT19" s="295"/>
      <c r="BU19" s="295"/>
      <c r="BV19" s="295"/>
      <c r="BW19" s="296"/>
    </row>
    <row r="20" spans="1:75" s="3" customFormat="1" ht="11.25" customHeight="1" x14ac:dyDescent="0.25">
      <c r="A20" s="7"/>
      <c r="B20" s="9"/>
      <c r="C20" s="27"/>
      <c r="D20" s="28"/>
      <c r="E20" s="290"/>
      <c r="F20" s="291"/>
      <c r="G20" s="306"/>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c r="AJ20" s="307"/>
      <c r="AK20" s="307"/>
      <c r="AL20" s="307"/>
      <c r="AM20" s="307"/>
      <c r="AN20" s="308"/>
      <c r="AO20" s="297"/>
      <c r="AP20" s="298"/>
      <c r="AQ20" s="298"/>
      <c r="AR20" s="298"/>
      <c r="AS20" s="298"/>
      <c r="AT20" s="298"/>
      <c r="AU20" s="298"/>
      <c r="AV20" s="298"/>
      <c r="AW20" s="298"/>
      <c r="AX20" s="298"/>
      <c r="AY20" s="298"/>
      <c r="AZ20" s="298"/>
      <c r="BA20" s="298"/>
      <c r="BB20" s="298"/>
      <c r="BC20" s="298"/>
      <c r="BD20" s="298"/>
      <c r="BE20" s="298"/>
      <c r="BF20" s="298"/>
      <c r="BG20" s="298"/>
      <c r="BH20" s="298"/>
      <c r="BI20" s="298"/>
      <c r="BJ20" s="298"/>
      <c r="BK20" s="298"/>
      <c r="BL20" s="298"/>
      <c r="BM20" s="298"/>
      <c r="BN20" s="298"/>
      <c r="BO20" s="298"/>
      <c r="BP20" s="298"/>
      <c r="BQ20" s="298"/>
      <c r="BR20" s="298"/>
      <c r="BS20" s="298"/>
      <c r="BT20" s="298"/>
      <c r="BU20" s="298"/>
      <c r="BV20" s="298"/>
      <c r="BW20" s="299"/>
    </row>
    <row r="21" spans="1:75" s="3" customFormat="1" ht="11.25" customHeight="1" x14ac:dyDescent="0.25">
      <c r="A21" s="7"/>
      <c r="B21" s="9"/>
      <c r="C21" s="27"/>
      <c r="D21" s="28"/>
      <c r="E21" s="290"/>
      <c r="F21" s="291"/>
      <c r="G21" s="306"/>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c r="AJ21" s="307"/>
      <c r="AK21" s="307"/>
      <c r="AL21" s="307"/>
      <c r="AM21" s="307"/>
      <c r="AN21" s="308"/>
      <c r="AO21" s="297"/>
      <c r="AP21" s="298"/>
      <c r="AQ21" s="298"/>
      <c r="AR21" s="298"/>
      <c r="AS21" s="298"/>
      <c r="AT21" s="298"/>
      <c r="AU21" s="298"/>
      <c r="AV21" s="298"/>
      <c r="AW21" s="298"/>
      <c r="AX21" s="298"/>
      <c r="AY21" s="298"/>
      <c r="AZ21" s="298"/>
      <c r="BA21" s="298"/>
      <c r="BB21" s="298"/>
      <c r="BC21" s="298"/>
      <c r="BD21" s="298"/>
      <c r="BE21" s="298"/>
      <c r="BF21" s="298"/>
      <c r="BG21" s="298"/>
      <c r="BH21" s="298"/>
      <c r="BI21" s="298"/>
      <c r="BJ21" s="298"/>
      <c r="BK21" s="298"/>
      <c r="BL21" s="298"/>
      <c r="BM21" s="298"/>
      <c r="BN21" s="298"/>
      <c r="BO21" s="298"/>
      <c r="BP21" s="298"/>
      <c r="BQ21" s="298"/>
      <c r="BR21" s="298"/>
      <c r="BS21" s="298"/>
      <c r="BT21" s="298"/>
      <c r="BU21" s="298"/>
      <c r="BV21" s="298"/>
      <c r="BW21" s="299"/>
    </row>
    <row r="22" spans="1:75" s="3" customFormat="1" ht="11.25" customHeight="1" x14ac:dyDescent="0.25">
      <c r="A22" s="7"/>
      <c r="B22" s="9"/>
      <c r="C22" s="27"/>
      <c r="D22" s="28"/>
      <c r="E22" s="290"/>
      <c r="F22" s="291"/>
      <c r="G22" s="306"/>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c r="AJ22" s="307"/>
      <c r="AK22" s="307"/>
      <c r="AL22" s="307"/>
      <c r="AM22" s="307"/>
      <c r="AN22" s="308"/>
      <c r="AO22" s="297"/>
      <c r="AP22" s="298"/>
      <c r="AQ22" s="298"/>
      <c r="AR22" s="298"/>
      <c r="AS22" s="298"/>
      <c r="AT22" s="298"/>
      <c r="AU22" s="298"/>
      <c r="AV22" s="298"/>
      <c r="AW22" s="298"/>
      <c r="AX22" s="298"/>
      <c r="AY22" s="298"/>
      <c r="AZ22" s="298"/>
      <c r="BA22" s="298"/>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9"/>
    </row>
    <row r="23" spans="1:75" s="3" customFormat="1" ht="11.25" customHeight="1" x14ac:dyDescent="0.25">
      <c r="A23" s="7"/>
      <c r="B23" s="9"/>
      <c r="C23" s="27"/>
      <c r="D23" s="28"/>
      <c r="E23" s="290"/>
      <c r="F23" s="291"/>
      <c r="G23" s="306"/>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c r="AJ23" s="307"/>
      <c r="AK23" s="307"/>
      <c r="AL23" s="307"/>
      <c r="AM23" s="307"/>
      <c r="AN23" s="308"/>
      <c r="AO23" s="297"/>
      <c r="AP23" s="298"/>
      <c r="AQ23" s="298"/>
      <c r="AR23" s="298"/>
      <c r="AS23" s="298"/>
      <c r="AT23" s="298"/>
      <c r="AU23" s="298"/>
      <c r="AV23" s="298"/>
      <c r="AW23" s="298"/>
      <c r="AX23" s="298"/>
      <c r="AY23" s="298"/>
      <c r="AZ23" s="298"/>
      <c r="BA23" s="298"/>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9"/>
    </row>
    <row r="24" spans="1:75" s="3" customFormat="1" ht="11.25" customHeight="1" thickBot="1" x14ac:dyDescent="0.3">
      <c r="A24" s="7"/>
      <c r="B24" s="9"/>
      <c r="C24" s="27"/>
      <c r="D24" s="28"/>
      <c r="E24" s="292"/>
      <c r="F24" s="293"/>
      <c r="G24" s="309"/>
      <c r="H24" s="310"/>
      <c r="I24" s="310"/>
      <c r="J24" s="310"/>
      <c r="K24" s="310"/>
      <c r="L24" s="310"/>
      <c r="M24" s="310"/>
      <c r="N24" s="310"/>
      <c r="O24" s="310"/>
      <c r="P24" s="310"/>
      <c r="Q24" s="310"/>
      <c r="R24" s="310"/>
      <c r="S24" s="310"/>
      <c r="T24" s="310"/>
      <c r="U24" s="310"/>
      <c r="V24" s="310"/>
      <c r="W24" s="310"/>
      <c r="X24" s="310"/>
      <c r="Y24" s="310"/>
      <c r="Z24" s="310"/>
      <c r="AA24" s="310"/>
      <c r="AB24" s="310"/>
      <c r="AC24" s="310"/>
      <c r="AD24" s="310"/>
      <c r="AE24" s="310"/>
      <c r="AF24" s="310"/>
      <c r="AG24" s="310"/>
      <c r="AH24" s="310"/>
      <c r="AI24" s="310"/>
      <c r="AJ24" s="310"/>
      <c r="AK24" s="310"/>
      <c r="AL24" s="310"/>
      <c r="AM24" s="310"/>
      <c r="AN24" s="311"/>
      <c r="AO24" s="300"/>
      <c r="AP24" s="301"/>
      <c r="AQ24" s="301"/>
      <c r="AR24" s="301"/>
      <c r="AS24" s="301"/>
      <c r="AT24" s="301"/>
      <c r="AU24" s="301"/>
      <c r="AV24" s="301"/>
      <c r="AW24" s="301"/>
      <c r="AX24" s="301"/>
      <c r="AY24" s="301"/>
      <c r="AZ24" s="301"/>
      <c r="BA24" s="301"/>
      <c r="BB24" s="301"/>
      <c r="BC24" s="301"/>
      <c r="BD24" s="301"/>
      <c r="BE24" s="301"/>
      <c r="BF24" s="301"/>
      <c r="BG24" s="301"/>
      <c r="BH24" s="301"/>
      <c r="BI24" s="301"/>
      <c r="BJ24" s="301"/>
      <c r="BK24" s="301"/>
      <c r="BL24" s="301"/>
      <c r="BM24" s="301"/>
      <c r="BN24" s="301"/>
      <c r="BO24" s="301"/>
      <c r="BP24" s="301"/>
      <c r="BQ24" s="301"/>
      <c r="BR24" s="301"/>
      <c r="BS24" s="301"/>
      <c r="BT24" s="301"/>
      <c r="BU24" s="301"/>
      <c r="BV24" s="301"/>
      <c r="BW24" s="302"/>
    </row>
    <row r="25" spans="1:75" s="3" customFormat="1" ht="11.25" customHeight="1" x14ac:dyDescent="0.25">
      <c r="A25" s="7"/>
      <c r="B25" s="9"/>
      <c r="C25" s="27"/>
      <c r="D25" s="28"/>
      <c r="E25" s="312"/>
      <c r="F25" s="313"/>
      <c r="G25" s="315" t="s">
        <v>39</v>
      </c>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5"/>
      <c r="AM25" s="315"/>
      <c r="AN25" s="316"/>
      <c r="AO25" s="319" t="s">
        <v>136</v>
      </c>
      <c r="AP25" s="315"/>
      <c r="AQ25" s="315"/>
      <c r="AR25" s="315"/>
      <c r="AS25" s="315"/>
      <c r="AT25" s="315"/>
      <c r="AU25" s="316"/>
      <c r="AV25" s="313" t="s">
        <v>22</v>
      </c>
      <c r="AW25" s="315"/>
      <c r="AX25" s="315"/>
      <c r="AY25" s="315"/>
      <c r="AZ25" s="315"/>
      <c r="BA25" s="315"/>
      <c r="BB25" s="316"/>
      <c r="BC25" s="313" t="s">
        <v>23</v>
      </c>
      <c r="BD25" s="315"/>
      <c r="BE25" s="315"/>
      <c r="BF25" s="315"/>
      <c r="BG25" s="315"/>
      <c r="BH25" s="315"/>
      <c r="BI25" s="316"/>
      <c r="BJ25" s="313" t="s">
        <v>5</v>
      </c>
      <c r="BK25" s="315"/>
      <c r="BL25" s="315"/>
      <c r="BM25" s="315"/>
      <c r="BN25" s="315"/>
      <c r="BO25" s="315"/>
      <c r="BP25" s="316"/>
      <c r="BQ25" s="319" t="s">
        <v>24</v>
      </c>
      <c r="BR25" s="313"/>
      <c r="BS25" s="313"/>
      <c r="BT25" s="313"/>
      <c r="BU25" s="313"/>
      <c r="BV25" s="313"/>
      <c r="BW25" s="321"/>
    </row>
    <row r="26" spans="1:75" s="3" customFormat="1" ht="11.25" customHeight="1" thickBot="1" x14ac:dyDescent="0.3">
      <c r="A26" s="7"/>
      <c r="B26" s="9"/>
      <c r="C26" s="27"/>
      <c r="D26" s="28"/>
      <c r="E26" s="290"/>
      <c r="F26" s="314"/>
      <c r="G26" s="317"/>
      <c r="H26" s="317"/>
      <c r="I26" s="317"/>
      <c r="J26" s="317"/>
      <c r="K26" s="317"/>
      <c r="L26" s="317"/>
      <c r="M26" s="317"/>
      <c r="N26" s="317"/>
      <c r="O26" s="317"/>
      <c r="P26" s="317"/>
      <c r="Q26" s="317"/>
      <c r="R26" s="317"/>
      <c r="S26" s="317"/>
      <c r="T26" s="317"/>
      <c r="U26" s="317"/>
      <c r="V26" s="317"/>
      <c r="W26" s="317"/>
      <c r="X26" s="317"/>
      <c r="Y26" s="317"/>
      <c r="Z26" s="317"/>
      <c r="AA26" s="317"/>
      <c r="AB26" s="317"/>
      <c r="AC26" s="317"/>
      <c r="AD26" s="317"/>
      <c r="AE26" s="317"/>
      <c r="AF26" s="317"/>
      <c r="AG26" s="317"/>
      <c r="AH26" s="317"/>
      <c r="AI26" s="317"/>
      <c r="AJ26" s="317"/>
      <c r="AK26" s="317"/>
      <c r="AL26" s="317"/>
      <c r="AM26" s="317"/>
      <c r="AN26" s="318"/>
      <c r="AO26" s="320"/>
      <c r="AP26" s="317"/>
      <c r="AQ26" s="317"/>
      <c r="AR26" s="317"/>
      <c r="AS26" s="317"/>
      <c r="AT26" s="317"/>
      <c r="AU26" s="318"/>
      <c r="AV26" s="317"/>
      <c r="AW26" s="317"/>
      <c r="AX26" s="317"/>
      <c r="AY26" s="317"/>
      <c r="AZ26" s="317"/>
      <c r="BA26" s="317"/>
      <c r="BB26" s="318"/>
      <c r="BC26" s="317"/>
      <c r="BD26" s="317"/>
      <c r="BE26" s="317"/>
      <c r="BF26" s="317"/>
      <c r="BG26" s="317"/>
      <c r="BH26" s="317"/>
      <c r="BI26" s="318"/>
      <c r="BJ26" s="317"/>
      <c r="BK26" s="317"/>
      <c r="BL26" s="317"/>
      <c r="BM26" s="317"/>
      <c r="BN26" s="317"/>
      <c r="BO26" s="317"/>
      <c r="BP26" s="318"/>
      <c r="BQ26" s="322"/>
      <c r="BR26" s="323"/>
      <c r="BS26" s="323"/>
      <c r="BT26" s="323"/>
      <c r="BU26" s="323"/>
      <c r="BV26" s="323"/>
      <c r="BW26" s="293"/>
    </row>
    <row r="27" spans="1:75" s="3" customFormat="1" ht="11.25" customHeight="1" x14ac:dyDescent="0.25">
      <c r="A27" s="7"/>
      <c r="B27" s="9"/>
      <c r="C27" s="27"/>
      <c r="D27" s="28"/>
      <c r="E27" s="290"/>
      <c r="F27" s="291"/>
      <c r="G27" s="324" t="s">
        <v>596</v>
      </c>
      <c r="H27" s="325"/>
      <c r="I27" s="325"/>
      <c r="J27" s="325"/>
      <c r="K27" s="325"/>
      <c r="L27" s="325"/>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6"/>
      <c r="AO27" s="333" t="s">
        <v>212</v>
      </c>
      <c r="AP27" s="334"/>
      <c r="AQ27" s="334"/>
      <c r="AR27" s="334"/>
      <c r="AS27" s="334"/>
      <c r="AT27" s="334"/>
      <c r="AU27" s="335"/>
      <c r="AV27" s="333" t="s">
        <v>212</v>
      </c>
      <c r="AW27" s="334"/>
      <c r="AX27" s="334"/>
      <c r="AY27" s="334"/>
      <c r="AZ27" s="334"/>
      <c r="BA27" s="334"/>
      <c r="BB27" s="335"/>
      <c r="BC27" s="354" t="s">
        <v>565</v>
      </c>
      <c r="BD27" s="355"/>
      <c r="BE27" s="355"/>
      <c r="BF27" s="355"/>
      <c r="BG27" s="355"/>
      <c r="BH27" s="355"/>
      <c r="BI27" s="389"/>
      <c r="BJ27" s="351" t="s">
        <v>443</v>
      </c>
      <c r="BK27" s="352"/>
      <c r="BL27" s="352"/>
      <c r="BM27" s="352"/>
      <c r="BN27" s="352"/>
      <c r="BO27" s="352"/>
      <c r="BP27" s="353"/>
      <c r="BQ27" s="388" t="s">
        <v>397</v>
      </c>
      <c r="BR27" s="355"/>
      <c r="BS27" s="355"/>
      <c r="BT27" s="355"/>
      <c r="BU27" s="355"/>
      <c r="BV27" s="355"/>
      <c r="BW27" s="356"/>
    </row>
    <row r="28" spans="1:75" s="3" customFormat="1" ht="11.25" customHeight="1" x14ac:dyDescent="0.25">
      <c r="A28" s="7"/>
      <c r="B28" s="9"/>
      <c r="C28" s="27"/>
      <c r="D28" s="28"/>
      <c r="E28" s="290"/>
      <c r="F28" s="291"/>
      <c r="G28" s="327"/>
      <c r="H28" s="328"/>
      <c r="I28" s="328"/>
      <c r="J28" s="328"/>
      <c r="K28" s="328"/>
      <c r="L28" s="328"/>
      <c r="M28" s="328"/>
      <c r="N28" s="328"/>
      <c r="O28" s="328"/>
      <c r="P28" s="328"/>
      <c r="Q28" s="328"/>
      <c r="R28" s="328"/>
      <c r="S28" s="328"/>
      <c r="T28" s="328"/>
      <c r="U28" s="328"/>
      <c r="V28" s="328"/>
      <c r="W28" s="328"/>
      <c r="X28" s="328"/>
      <c r="Y28" s="328"/>
      <c r="Z28" s="328"/>
      <c r="AA28" s="328"/>
      <c r="AB28" s="328"/>
      <c r="AC28" s="328"/>
      <c r="AD28" s="328"/>
      <c r="AE28" s="328"/>
      <c r="AF28" s="328"/>
      <c r="AG28" s="328"/>
      <c r="AH28" s="328"/>
      <c r="AI28" s="328"/>
      <c r="AJ28" s="328"/>
      <c r="AK28" s="328"/>
      <c r="AL28" s="328"/>
      <c r="AM28" s="328"/>
      <c r="AN28" s="329"/>
      <c r="AO28" s="520"/>
      <c r="AP28" s="337"/>
      <c r="AQ28" s="337"/>
      <c r="AR28" s="337"/>
      <c r="AS28" s="337"/>
      <c r="AT28" s="337"/>
      <c r="AU28" s="338"/>
      <c r="AV28" s="520"/>
      <c r="AW28" s="337"/>
      <c r="AX28" s="337"/>
      <c r="AY28" s="337"/>
      <c r="AZ28" s="337"/>
      <c r="BA28" s="337"/>
      <c r="BB28" s="338"/>
      <c r="BC28" s="437"/>
      <c r="BD28" s="358"/>
      <c r="BE28" s="358"/>
      <c r="BF28" s="358"/>
      <c r="BG28" s="358"/>
      <c r="BH28" s="358"/>
      <c r="BI28" s="382"/>
      <c r="BJ28" s="161"/>
      <c r="BK28" s="162"/>
      <c r="BL28" s="162"/>
      <c r="BM28" s="162"/>
      <c r="BN28" s="162"/>
      <c r="BO28" s="162"/>
      <c r="BP28" s="163"/>
      <c r="BQ28" s="357"/>
      <c r="BR28" s="358"/>
      <c r="BS28" s="358"/>
      <c r="BT28" s="358"/>
      <c r="BU28" s="358"/>
      <c r="BV28" s="358"/>
      <c r="BW28" s="359"/>
    </row>
    <row r="29" spans="1:75" s="3" customFormat="1" ht="11.25" customHeight="1" thickBot="1" x14ac:dyDescent="0.3">
      <c r="A29" s="7"/>
      <c r="B29" s="9"/>
      <c r="C29" s="27"/>
      <c r="D29" s="28"/>
      <c r="E29" s="290"/>
      <c r="F29" s="291"/>
      <c r="G29" s="327"/>
      <c r="H29" s="328"/>
      <c r="I29" s="328"/>
      <c r="J29" s="328"/>
      <c r="K29" s="328"/>
      <c r="L29" s="328"/>
      <c r="M29" s="328"/>
      <c r="N29" s="328"/>
      <c r="O29" s="328"/>
      <c r="P29" s="328"/>
      <c r="Q29" s="328"/>
      <c r="R29" s="328"/>
      <c r="S29" s="328"/>
      <c r="T29" s="328"/>
      <c r="U29" s="328"/>
      <c r="V29" s="328"/>
      <c r="W29" s="328"/>
      <c r="X29" s="328"/>
      <c r="Y29" s="328"/>
      <c r="Z29" s="328"/>
      <c r="AA29" s="328"/>
      <c r="AB29" s="328"/>
      <c r="AC29" s="328"/>
      <c r="AD29" s="328"/>
      <c r="AE29" s="328"/>
      <c r="AF29" s="328"/>
      <c r="AG29" s="328"/>
      <c r="AH29" s="328"/>
      <c r="AI29" s="328"/>
      <c r="AJ29" s="328"/>
      <c r="AK29" s="328"/>
      <c r="AL29" s="328"/>
      <c r="AM29" s="328"/>
      <c r="AN29" s="329"/>
      <c r="AO29" s="336"/>
      <c r="AP29" s="337"/>
      <c r="AQ29" s="337"/>
      <c r="AR29" s="337"/>
      <c r="AS29" s="337"/>
      <c r="AT29" s="337"/>
      <c r="AU29" s="338"/>
      <c r="AV29" s="336"/>
      <c r="AW29" s="337"/>
      <c r="AX29" s="337"/>
      <c r="AY29" s="337"/>
      <c r="AZ29" s="337"/>
      <c r="BA29" s="337"/>
      <c r="BB29" s="338"/>
      <c r="BC29" s="357"/>
      <c r="BD29" s="358"/>
      <c r="BE29" s="358"/>
      <c r="BF29" s="358"/>
      <c r="BG29" s="358"/>
      <c r="BH29" s="358"/>
      <c r="BI29" s="382"/>
      <c r="BJ29" s="161"/>
      <c r="BK29" s="162"/>
      <c r="BL29" s="162"/>
      <c r="BM29" s="162"/>
      <c r="BN29" s="162"/>
      <c r="BO29" s="162"/>
      <c r="BP29" s="163"/>
      <c r="BQ29" s="357"/>
      <c r="BR29" s="358"/>
      <c r="BS29" s="358"/>
      <c r="BT29" s="358"/>
      <c r="BU29" s="358"/>
      <c r="BV29" s="358"/>
      <c r="BW29" s="359"/>
    </row>
    <row r="30" spans="1:75" s="3" customFormat="1" ht="11.25" customHeight="1" x14ac:dyDescent="0.25">
      <c r="A30" s="7"/>
      <c r="B30" s="9"/>
      <c r="C30" s="25"/>
      <c r="D30" s="29"/>
      <c r="E30" s="32"/>
      <c r="F30" s="33"/>
      <c r="G30" s="167" t="s">
        <v>213</v>
      </c>
      <c r="H30" s="167"/>
      <c r="I30" s="167"/>
      <c r="J30" s="167"/>
      <c r="K30" s="167"/>
      <c r="L30" s="167"/>
      <c r="M30" s="167"/>
      <c r="N30" s="167"/>
      <c r="O30" s="167"/>
      <c r="P30" s="167"/>
      <c r="Q30" s="167"/>
      <c r="R30" s="167"/>
      <c r="S30" s="167"/>
      <c r="T30" s="167"/>
      <c r="U30" s="167"/>
      <c r="V30" s="167"/>
      <c r="W30" s="167"/>
      <c r="X30" s="167"/>
      <c r="Y30" s="169" t="s">
        <v>214</v>
      </c>
      <c r="Z30" s="169"/>
      <c r="AA30" s="169"/>
      <c r="AB30" s="169"/>
      <c r="AC30" s="169"/>
      <c r="AD30" s="169"/>
      <c r="AE30" s="169"/>
      <c r="AF30" s="169"/>
      <c r="AG30" s="169"/>
      <c r="AH30" s="169"/>
      <c r="AI30" s="169"/>
      <c r="AJ30" s="169"/>
      <c r="AK30" s="169"/>
      <c r="AL30" s="169"/>
      <c r="AM30" s="169"/>
      <c r="AN30" s="169"/>
      <c r="AO30" s="169"/>
      <c r="AP30" s="169"/>
      <c r="AQ30" s="169"/>
      <c r="AR30" s="169"/>
      <c r="AS30" s="169"/>
      <c r="AT30" s="169"/>
      <c r="AU30" s="169"/>
      <c r="AV30" s="169"/>
      <c r="AW30" s="169"/>
      <c r="AX30" s="169"/>
      <c r="AY30" s="169"/>
      <c r="AZ30" s="169"/>
      <c r="BA30" s="169"/>
      <c r="BB30" s="169"/>
      <c r="BC30" s="169"/>
      <c r="BD30" s="169"/>
      <c r="BE30" s="169"/>
      <c r="BF30" s="169"/>
      <c r="BG30" s="169"/>
      <c r="BH30" s="169"/>
      <c r="BI30" s="169"/>
      <c r="BJ30" s="169"/>
      <c r="BK30" s="169"/>
      <c r="BL30" s="169"/>
      <c r="BM30" s="169"/>
      <c r="BN30" s="169"/>
      <c r="BO30" s="169"/>
      <c r="BP30" s="169"/>
      <c r="BQ30" s="169"/>
      <c r="BR30" s="169"/>
      <c r="BS30" s="169"/>
      <c r="BT30" s="169"/>
      <c r="BU30" s="169"/>
      <c r="BV30" s="169"/>
      <c r="BW30" s="170"/>
    </row>
    <row r="31" spans="1:75" s="3" customFormat="1" ht="11.25" customHeight="1" thickBot="1" x14ac:dyDescent="0.3">
      <c r="A31" s="7"/>
      <c r="B31" s="9"/>
      <c r="C31" s="25"/>
      <c r="D31" s="26"/>
      <c r="E31" s="34"/>
      <c r="F31" s="35"/>
      <c r="G31" s="168"/>
      <c r="H31" s="168"/>
      <c r="I31" s="168"/>
      <c r="J31" s="168"/>
      <c r="K31" s="168"/>
      <c r="L31" s="168"/>
      <c r="M31" s="168"/>
      <c r="N31" s="168"/>
      <c r="O31" s="168"/>
      <c r="P31" s="168"/>
      <c r="Q31" s="168"/>
      <c r="R31" s="168"/>
      <c r="S31" s="168"/>
      <c r="T31" s="168"/>
      <c r="U31" s="168"/>
      <c r="V31" s="168"/>
      <c r="W31" s="168"/>
      <c r="X31" s="168"/>
      <c r="Y31" s="171"/>
      <c r="Z31" s="171"/>
      <c r="AA31" s="171"/>
      <c r="AB31" s="171"/>
      <c r="AC31" s="171"/>
      <c r="AD31" s="171"/>
      <c r="AE31" s="171"/>
      <c r="AF31" s="171"/>
      <c r="AG31" s="171"/>
      <c r="AH31" s="171"/>
      <c r="AI31" s="171"/>
      <c r="AJ31" s="171"/>
      <c r="AK31" s="171"/>
      <c r="AL31" s="171"/>
      <c r="AM31" s="171"/>
      <c r="AN31" s="171"/>
      <c r="AO31" s="171"/>
      <c r="AP31" s="171"/>
      <c r="AQ31" s="171"/>
      <c r="AR31" s="171"/>
      <c r="AS31" s="171"/>
      <c r="AT31" s="171"/>
      <c r="AU31" s="171"/>
      <c r="AV31" s="171"/>
      <c r="AW31" s="171"/>
      <c r="AX31" s="171"/>
      <c r="AY31" s="171"/>
      <c r="AZ31" s="171"/>
      <c r="BA31" s="171"/>
      <c r="BB31" s="171"/>
      <c r="BC31" s="171"/>
      <c r="BD31" s="171"/>
      <c r="BE31" s="171"/>
      <c r="BF31" s="171"/>
      <c r="BG31" s="171"/>
      <c r="BH31" s="171"/>
      <c r="BI31" s="171"/>
      <c r="BJ31" s="171"/>
      <c r="BK31" s="171"/>
      <c r="BL31" s="171"/>
      <c r="BM31" s="171"/>
      <c r="BN31" s="171"/>
      <c r="BO31" s="171"/>
      <c r="BP31" s="171"/>
      <c r="BQ31" s="171"/>
      <c r="BR31" s="171"/>
      <c r="BS31" s="171"/>
      <c r="BT31" s="171"/>
      <c r="BU31" s="171"/>
      <c r="BV31" s="171"/>
      <c r="BW31" s="172"/>
    </row>
    <row r="32" spans="1:75" s="3" customFormat="1" ht="11.25" customHeight="1" x14ac:dyDescent="0.25">
      <c r="A32" s="7"/>
      <c r="B32" s="9"/>
      <c r="C32" s="25"/>
      <c r="D32" s="26"/>
      <c r="E32" s="34"/>
      <c r="F32" s="35"/>
      <c r="G32" s="146" t="s">
        <v>8</v>
      </c>
      <c r="H32" s="147"/>
      <c r="I32" s="147"/>
      <c r="J32" s="147"/>
      <c r="K32" s="147"/>
      <c r="L32" s="147"/>
      <c r="M32" s="147"/>
      <c r="N32" s="147"/>
      <c r="O32" s="148"/>
      <c r="P32" s="152">
        <v>1398</v>
      </c>
      <c r="Q32" s="153"/>
      <c r="R32" s="153"/>
      <c r="S32" s="153"/>
      <c r="T32" s="153"/>
      <c r="U32" s="153"/>
      <c r="V32" s="153"/>
      <c r="W32" s="153"/>
      <c r="X32" s="153"/>
      <c r="Y32" s="153"/>
      <c r="Z32" s="154"/>
      <c r="AA32" s="199" t="s">
        <v>21</v>
      </c>
      <c r="AB32" s="199"/>
      <c r="AC32" s="200"/>
      <c r="AD32" s="146" t="s">
        <v>42</v>
      </c>
      <c r="AE32" s="147"/>
      <c r="AF32" s="147"/>
      <c r="AG32" s="147"/>
      <c r="AH32" s="147"/>
      <c r="AI32" s="147"/>
      <c r="AJ32" s="147"/>
      <c r="AK32" s="147"/>
      <c r="AL32" s="148"/>
      <c r="AM32" s="152">
        <v>2111</v>
      </c>
      <c r="AN32" s="153"/>
      <c r="AO32" s="153"/>
      <c r="AP32" s="153"/>
      <c r="AQ32" s="153"/>
      <c r="AR32" s="153"/>
      <c r="AS32" s="153"/>
      <c r="AT32" s="153"/>
      <c r="AU32" s="153"/>
      <c r="AV32" s="153"/>
      <c r="AW32" s="154"/>
      <c r="AX32" s="199" t="s">
        <v>21</v>
      </c>
      <c r="AY32" s="199"/>
      <c r="AZ32" s="200"/>
      <c r="BA32" s="146" t="s">
        <v>9</v>
      </c>
      <c r="BB32" s="147"/>
      <c r="BC32" s="147"/>
      <c r="BD32" s="147"/>
      <c r="BE32" s="147"/>
      <c r="BF32" s="147"/>
      <c r="BG32" s="147"/>
      <c r="BH32" s="147"/>
      <c r="BI32" s="148"/>
      <c r="BJ32" s="152">
        <v>1781</v>
      </c>
      <c r="BK32" s="153"/>
      <c r="BL32" s="153"/>
      <c r="BM32" s="153"/>
      <c r="BN32" s="153"/>
      <c r="BO32" s="153"/>
      <c r="BP32" s="153"/>
      <c r="BQ32" s="153"/>
      <c r="BR32" s="153"/>
      <c r="BS32" s="153"/>
      <c r="BT32" s="154"/>
      <c r="BU32" s="199" t="s">
        <v>21</v>
      </c>
      <c r="BV32" s="199"/>
      <c r="BW32" s="200"/>
    </row>
    <row r="33" spans="1:75" s="3" customFormat="1" ht="11.25" customHeight="1" thickBot="1" x14ac:dyDescent="0.3">
      <c r="A33" s="7"/>
      <c r="B33" s="9"/>
      <c r="C33" s="25"/>
      <c r="D33" s="26"/>
      <c r="E33" s="34"/>
      <c r="F33" s="35"/>
      <c r="G33" s="149"/>
      <c r="H33" s="150"/>
      <c r="I33" s="150"/>
      <c r="J33" s="150"/>
      <c r="K33" s="150"/>
      <c r="L33" s="150"/>
      <c r="M33" s="150"/>
      <c r="N33" s="150"/>
      <c r="O33" s="151"/>
      <c r="P33" s="155"/>
      <c r="Q33" s="156"/>
      <c r="R33" s="156"/>
      <c r="S33" s="156"/>
      <c r="T33" s="156"/>
      <c r="U33" s="156"/>
      <c r="V33" s="156"/>
      <c r="W33" s="156"/>
      <c r="X33" s="156"/>
      <c r="Y33" s="156"/>
      <c r="Z33" s="157"/>
      <c r="AA33" s="204"/>
      <c r="AB33" s="204"/>
      <c r="AC33" s="205"/>
      <c r="AD33" s="149"/>
      <c r="AE33" s="150"/>
      <c r="AF33" s="150"/>
      <c r="AG33" s="150"/>
      <c r="AH33" s="150"/>
      <c r="AI33" s="150"/>
      <c r="AJ33" s="150"/>
      <c r="AK33" s="150"/>
      <c r="AL33" s="151"/>
      <c r="AM33" s="155"/>
      <c r="AN33" s="156"/>
      <c r="AO33" s="156"/>
      <c r="AP33" s="156"/>
      <c r="AQ33" s="156"/>
      <c r="AR33" s="156"/>
      <c r="AS33" s="156"/>
      <c r="AT33" s="156"/>
      <c r="AU33" s="156"/>
      <c r="AV33" s="156"/>
      <c r="AW33" s="157"/>
      <c r="AX33" s="204"/>
      <c r="AY33" s="204"/>
      <c r="AZ33" s="205"/>
      <c r="BA33" s="149"/>
      <c r="BB33" s="150"/>
      <c r="BC33" s="150"/>
      <c r="BD33" s="150"/>
      <c r="BE33" s="150"/>
      <c r="BF33" s="150"/>
      <c r="BG33" s="150"/>
      <c r="BH33" s="150"/>
      <c r="BI33" s="151"/>
      <c r="BJ33" s="155"/>
      <c r="BK33" s="156"/>
      <c r="BL33" s="156"/>
      <c r="BM33" s="156"/>
      <c r="BN33" s="156"/>
      <c r="BO33" s="156"/>
      <c r="BP33" s="156"/>
      <c r="BQ33" s="156"/>
      <c r="BR33" s="156"/>
      <c r="BS33" s="156"/>
      <c r="BT33" s="157"/>
      <c r="BU33" s="204"/>
      <c r="BV33" s="204"/>
      <c r="BW33" s="205"/>
    </row>
    <row r="34" spans="1:75" s="3" customFormat="1" ht="11.25" customHeight="1" x14ac:dyDescent="0.25">
      <c r="A34" s="7"/>
      <c r="B34" s="9"/>
      <c r="C34" s="25"/>
      <c r="D34" s="26"/>
      <c r="E34" s="36"/>
      <c r="F34" s="37"/>
      <c r="G34" s="146"/>
      <c r="H34" s="147"/>
      <c r="I34" s="176" t="s">
        <v>40</v>
      </c>
      <c r="J34" s="176"/>
      <c r="K34" s="176"/>
      <c r="L34" s="176"/>
      <c r="M34" s="176"/>
      <c r="N34" s="176"/>
      <c r="O34" s="176"/>
      <c r="P34" s="176"/>
      <c r="Q34" s="176"/>
      <c r="R34" s="176"/>
      <c r="S34" s="176"/>
      <c r="T34" s="176"/>
      <c r="U34" s="176"/>
      <c r="V34" s="176"/>
      <c r="W34" s="176"/>
      <c r="X34" s="176"/>
      <c r="Y34" s="176"/>
      <c r="Z34" s="176"/>
      <c r="AA34" s="176"/>
      <c r="AB34" s="176"/>
      <c r="AC34" s="176"/>
      <c r="AD34" s="176"/>
      <c r="AE34" s="176"/>
      <c r="AF34" s="176"/>
      <c r="AG34" s="176"/>
      <c r="AH34" s="176"/>
      <c r="AI34" s="176"/>
      <c r="AJ34" s="176"/>
      <c r="AK34" s="176"/>
      <c r="AL34" s="176"/>
      <c r="AM34" s="176"/>
      <c r="AN34" s="176"/>
      <c r="AO34" s="176"/>
      <c r="AP34" s="176"/>
      <c r="AQ34" s="176"/>
      <c r="AR34" s="176"/>
      <c r="AS34" s="176"/>
      <c r="AT34" s="176"/>
      <c r="AU34" s="177"/>
      <c r="AV34" s="147" t="s">
        <v>22</v>
      </c>
      <c r="AW34" s="176"/>
      <c r="AX34" s="176"/>
      <c r="AY34" s="176"/>
      <c r="AZ34" s="176"/>
      <c r="BA34" s="176"/>
      <c r="BB34" s="177"/>
      <c r="BC34" s="147" t="s">
        <v>23</v>
      </c>
      <c r="BD34" s="176"/>
      <c r="BE34" s="176"/>
      <c r="BF34" s="176"/>
      <c r="BG34" s="176"/>
      <c r="BH34" s="176"/>
      <c r="BI34" s="177"/>
      <c r="BJ34" s="147" t="s">
        <v>5</v>
      </c>
      <c r="BK34" s="176"/>
      <c r="BL34" s="176"/>
      <c r="BM34" s="176"/>
      <c r="BN34" s="176"/>
      <c r="BO34" s="176"/>
      <c r="BP34" s="177"/>
      <c r="BQ34" s="206" t="s">
        <v>24</v>
      </c>
      <c r="BR34" s="147"/>
      <c r="BS34" s="147"/>
      <c r="BT34" s="147"/>
      <c r="BU34" s="147"/>
      <c r="BV34" s="147"/>
      <c r="BW34" s="148"/>
    </row>
    <row r="35" spans="1:75" s="3" customFormat="1" ht="11.25" customHeight="1" thickBot="1" x14ac:dyDescent="0.3">
      <c r="A35" s="7"/>
      <c r="B35" s="9"/>
      <c r="C35" s="25"/>
      <c r="D35" s="26"/>
      <c r="E35" s="36"/>
      <c r="F35" s="37"/>
      <c r="G35" s="173"/>
      <c r="H35" s="174"/>
      <c r="I35" s="178"/>
      <c r="J35" s="178"/>
      <c r="K35" s="178"/>
      <c r="L35" s="178"/>
      <c r="M35" s="178"/>
      <c r="N35" s="178"/>
      <c r="O35" s="178"/>
      <c r="P35" s="178"/>
      <c r="Q35" s="178"/>
      <c r="R35" s="178"/>
      <c r="S35" s="178"/>
      <c r="T35" s="178"/>
      <c r="U35" s="178"/>
      <c r="V35" s="178"/>
      <c r="W35" s="178"/>
      <c r="X35" s="178"/>
      <c r="Y35" s="178"/>
      <c r="Z35" s="178"/>
      <c r="AA35" s="178"/>
      <c r="AB35" s="178"/>
      <c r="AC35" s="178"/>
      <c r="AD35" s="178"/>
      <c r="AE35" s="178"/>
      <c r="AF35" s="178"/>
      <c r="AG35" s="178"/>
      <c r="AH35" s="178"/>
      <c r="AI35" s="178"/>
      <c r="AJ35" s="178"/>
      <c r="AK35" s="178"/>
      <c r="AL35" s="178"/>
      <c r="AM35" s="178"/>
      <c r="AN35" s="178"/>
      <c r="AO35" s="178"/>
      <c r="AP35" s="178"/>
      <c r="AQ35" s="178"/>
      <c r="AR35" s="178"/>
      <c r="AS35" s="178"/>
      <c r="AT35" s="178"/>
      <c r="AU35" s="179"/>
      <c r="AV35" s="178"/>
      <c r="AW35" s="178"/>
      <c r="AX35" s="178"/>
      <c r="AY35" s="178"/>
      <c r="AZ35" s="178"/>
      <c r="BA35" s="178"/>
      <c r="BB35" s="179"/>
      <c r="BC35" s="178"/>
      <c r="BD35" s="178"/>
      <c r="BE35" s="178"/>
      <c r="BF35" s="178"/>
      <c r="BG35" s="178"/>
      <c r="BH35" s="178"/>
      <c r="BI35" s="179"/>
      <c r="BJ35" s="178"/>
      <c r="BK35" s="178"/>
      <c r="BL35" s="178"/>
      <c r="BM35" s="178"/>
      <c r="BN35" s="178"/>
      <c r="BO35" s="178"/>
      <c r="BP35" s="179"/>
      <c r="BQ35" s="207"/>
      <c r="BR35" s="150"/>
      <c r="BS35" s="150"/>
      <c r="BT35" s="150"/>
      <c r="BU35" s="150"/>
      <c r="BV35" s="150"/>
      <c r="BW35" s="151"/>
    </row>
    <row r="36" spans="1:75" s="3" customFormat="1" ht="11.25" customHeight="1" x14ac:dyDescent="0.25">
      <c r="A36" s="7"/>
      <c r="B36" s="9"/>
      <c r="C36" s="25"/>
      <c r="D36" s="26"/>
      <c r="E36" s="36"/>
      <c r="F36" s="37"/>
      <c r="G36" s="173"/>
      <c r="H36" s="175"/>
      <c r="I36" s="185" t="s">
        <v>597</v>
      </c>
      <c r="J36" s="186"/>
      <c r="K36" s="186"/>
      <c r="L36" s="186"/>
      <c r="M36" s="186"/>
      <c r="N36" s="186"/>
      <c r="O36" s="186"/>
      <c r="P36" s="186"/>
      <c r="Q36" s="186"/>
      <c r="R36" s="186"/>
      <c r="S36" s="186"/>
      <c r="T36" s="186"/>
      <c r="U36" s="186"/>
      <c r="V36" s="186"/>
      <c r="W36" s="186"/>
      <c r="X36" s="186"/>
      <c r="Y36" s="186"/>
      <c r="Z36" s="186"/>
      <c r="AA36" s="186"/>
      <c r="AB36" s="186"/>
      <c r="AC36" s="186"/>
      <c r="AD36" s="186"/>
      <c r="AE36" s="186"/>
      <c r="AF36" s="186"/>
      <c r="AG36" s="186"/>
      <c r="AH36" s="186"/>
      <c r="AI36" s="186"/>
      <c r="AJ36" s="186"/>
      <c r="AK36" s="186"/>
      <c r="AL36" s="186"/>
      <c r="AM36" s="186"/>
      <c r="AN36" s="186"/>
      <c r="AO36" s="186"/>
      <c r="AP36" s="186"/>
      <c r="AQ36" s="186"/>
      <c r="AR36" s="186"/>
      <c r="AS36" s="186"/>
      <c r="AT36" s="186"/>
      <c r="AU36" s="187"/>
      <c r="AV36" s="272" t="s">
        <v>282</v>
      </c>
      <c r="AW36" s="273"/>
      <c r="AX36" s="273"/>
      <c r="AY36" s="273"/>
      <c r="AZ36" s="273"/>
      <c r="BA36" s="273"/>
      <c r="BB36" s="274"/>
      <c r="BC36" s="391" t="s">
        <v>457</v>
      </c>
      <c r="BD36" s="220"/>
      <c r="BE36" s="220"/>
      <c r="BF36" s="220"/>
      <c r="BG36" s="220"/>
      <c r="BH36" s="220"/>
      <c r="BI36" s="221"/>
      <c r="BJ36" s="228" t="s">
        <v>449</v>
      </c>
      <c r="BK36" s="211"/>
      <c r="BL36" s="211"/>
      <c r="BM36" s="211"/>
      <c r="BN36" s="211"/>
      <c r="BO36" s="211"/>
      <c r="BP36" s="212"/>
      <c r="BQ36" s="391" t="s">
        <v>398</v>
      </c>
      <c r="BR36" s="220"/>
      <c r="BS36" s="220"/>
      <c r="BT36" s="220"/>
      <c r="BU36" s="220"/>
      <c r="BV36" s="220"/>
      <c r="BW36" s="229"/>
    </row>
    <row r="37" spans="1:75" s="3" customFormat="1" ht="11.25" customHeight="1" x14ac:dyDescent="0.25">
      <c r="A37" s="7"/>
      <c r="B37" s="9"/>
      <c r="C37" s="25"/>
      <c r="D37" s="26"/>
      <c r="E37" s="36"/>
      <c r="F37" s="37"/>
      <c r="G37" s="173"/>
      <c r="H37" s="175"/>
      <c r="I37" s="185"/>
      <c r="J37" s="186"/>
      <c r="K37" s="186"/>
      <c r="L37" s="186"/>
      <c r="M37" s="186"/>
      <c r="N37" s="186"/>
      <c r="O37" s="186"/>
      <c r="P37" s="186"/>
      <c r="Q37" s="186"/>
      <c r="R37" s="186"/>
      <c r="S37" s="186"/>
      <c r="T37" s="186"/>
      <c r="U37" s="186"/>
      <c r="V37" s="186"/>
      <c r="W37" s="186"/>
      <c r="X37" s="186"/>
      <c r="Y37" s="186"/>
      <c r="Z37" s="186"/>
      <c r="AA37" s="186"/>
      <c r="AB37" s="186"/>
      <c r="AC37" s="186"/>
      <c r="AD37" s="186"/>
      <c r="AE37" s="186"/>
      <c r="AF37" s="186"/>
      <c r="AG37" s="186"/>
      <c r="AH37" s="186"/>
      <c r="AI37" s="186"/>
      <c r="AJ37" s="186"/>
      <c r="AK37" s="186"/>
      <c r="AL37" s="186"/>
      <c r="AM37" s="186"/>
      <c r="AN37" s="186"/>
      <c r="AO37" s="186"/>
      <c r="AP37" s="186"/>
      <c r="AQ37" s="186"/>
      <c r="AR37" s="186"/>
      <c r="AS37" s="186"/>
      <c r="AT37" s="186"/>
      <c r="AU37" s="187"/>
      <c r="AV37" s="275"/>
      <c r="AW37" s="276"/>
      <c r="AX37" s="276"/>
      <c r="AY37" s="276"/>
      <c r="AZ37" s="276"/>
      <c r="BA37" s="276"/>
      <c r="BB37" s="277"/>
      <c r="BC37" s="222"/>
      <c r="BD37" s="223"/>
      <c r="BE37" s="223"/>
      <c r="BF37" s="223"/>
      <c r="BG37" s="223"/>
      <c r="BH37" s="223"/>
      <c r="BI37" s="224"/>
      <c r="BJ37" s="213"/>
      <c r="BK37" s="214"/>
      <c r="BL37" s="214"/>
      <c r="BM37" s="214"/>
      <c r="BN37" s="214"/>
      <c r="BO37" s="214"/>
      <c r="BP37" s="215"/>
      <c r="BQ37" s="222"/>
      <c r="BR37" s="223"/>
      <c r="BS37" s="223"/>
      <c r="BT37" s="223"/>
      <c r="BU37" s="223"/>
      <c r="BV37" s="223"/>
      <c r="BW37" s="230"/>
    </row>
    <row r="38" spans="1:75" s="3" customFormat="1" ht="11.25" customHeight="1" thickBot="1" x14ac:dyDescent="0.3">
      <c r="A38" s="7"/>
      <c r="B38" s="9"/>
      <c r="C38" s="25"/>
      <c r="D38" s="26"/>
      <c r="E38" s="36"/>
      <c r="F38" s="37"/>
      <c r="G38" s="149"/>
      <c r="H38" s="151"/>
      <c r="I38" s="208"/>
      <c r="J38" s="209"/>
      <c r="K38" s="209"/>
      <c r="L38" s="209"/>
      <c r="M38" s="209"/>
      <c r="N38" s="209"/>
      <c r="O38" s="209"/>
      <c r="P38" s="209"/>
      <c r="Q38" s="209"/>
      <c r="R38" s="209"/>
      <c r="S38" s="209"/>
      <c r="T38" s="209"/>
      <c r="U38" s="209"/>
      <c r="V38" s="209"/>
      <c r="W38" s="209"/>
      <c r="X38" s="209"/>
      <c r="Y38" s="209"/>
      <c r="Z38" s="209"/>
      <c r="AA38" s="209"/>
      <c r="AB38" s="209"/>
      <c r="AC38" s="209"/>
      <c r="AD38" s="209"/>
      <c r="AE38" s="209"/>
      <c r="AF38" s="209"/>
      <c r="AG38" s="209"/>
      <c r="AH38" s="209"/>
      <c r="AI38" s="209"/>
      <c r="AJ38" s="209"/>
      <c r="AK38" s="209"/>
      <c r="AL38" s="209"/>
      <c r="AM38" s="209"/>
      <c r="AN38" s="209"/>
      <c r="AO38" s="209"/>
      <c r="AP38" s="209"/>
      <c r="AQ38" s="209"/>
      <c r="AR38" s="209"/>
      <c r="AS38" s="209"/>
      <c r="AT38" s="209"/>
      <c r="AU38" s="210"/>
      <c r="AV38" s="278"/>
      <c r="AW38" s="279"/>
      <c r="AX38" s="279"/>
      <c r="AY38" s="279"/>
      <c r="AZ38" s="279"/>
      <c r="BA38" s="279"/>
      <c r="BB38" s="280"/>
      <c r="BC38" s="225"/>
      <c r="BD38" s="226"/>
      <c r="BE38" s="226"/>
      <c r="BF38" s="226"/>
      <c r="BG38" s="226"/>
      <c r="BH38" s="226"/>
      <c r="BI38" s="227"/>
      <c r="BJ38" s="216"/>
      <c r="BK38" s="217"/>
      <c r="BL38" s="217"/>
      <c r="BM38" s="217"/>
      <c r="BN38" s="217"/>
      <c r="BO38" s="217"/>
      <c r="BP38" s="218"/>
      <c r="BQ38" s="225"/>
      <c r="BR38" s="226"/>
      <c r="BS38" s="226"/>
      <c r="BT38" s="226"/>
      <c r="BU38" s="226"/>
      <c r="BV38" s="226"/>
      <c r="BW38" s="231"/>
    </row>
    <row r="39" spans="1:75" s="3" customFormat="1" ht="11.25" customHeight="1" x14ac:dyDescent="0.25">
      <c r="A39" s="7"/>
      <c r="B39" s="9"/>
      <c r="C39" s="25"/>
      <c r="D39" s="26"/>
      <c r="E39" s="36"/>
      <c r="F39" s="37"/>
      <c r="G39" s="146"/>
      <c r="H39" s="147"/>
      <c r="I39" s="176" t="s">
        <v>41</v>
      </c>
      <c r="J39" s="176"/>
      <c r="K39" s="176"/>
      <c r="L39" s="176"/>
      <c r="M39" s="176"/>
      <c r="N39" s="176"/>
      <c r="O39" s="176"/>
      <c r="P39" s="176"/>
      <c r="Q39" s="176"/>
      <c r="R39" s="176"/>
      <c r="S39" s="176"/>
      <c r="T39" s="176"/>
      <c r="U39" s="176"/>
      <c r="V39" s="176"/>
      <c r="W39" s="176"/>
      <c r="X39" s="176"/>
      <c r="Y39" s="176"/>
      <c r="Z39" s="176"/>
      <c r="AA39" s="176"/>
      <c r="AB39" s="176"/>
      <c r="AC39" s="176"/>
      <c r="AD39" s="176"/>
      <c r="AE39" s="176"/>
      <c r="AF39" s="176"/>
      <c r="AG39" s="176"/>
      <c r="AH39" s="176"/>
      <c r="AI39" s="176"/>
      <c r="AJ39" s="176"/>
      <c r="AK39" s="176"/>
      <c r="AL39" s="176"/>
      <c r="AM39" s="176"/>
      <c r="AN39" s="176"/>
      <c r="AO39" s="176"/>
      <c r="AP39" s="176"/>
      <c r="AQ39" s="176"/>
      <c r="AR39" s="176"/>
      <c r="AS39" s="176"/>
      <c r="AT39" s="176"/>
      <c r="AU39" s="176"/>
      <c r="AV39" s="176"/>
      <c r="AW39" s="176"/>
      <c r="AX39" s="176"/>
      <c r="AY39" s="176"/>
      <c r="AZ39" s="176"/>
      <c r="BA39" s="176"/>
      <c r="BB39" s="177"/>
      <c r="BC39" s="147" t="s">
        <v>10</v>
      </c>
      <c r="BD39" s="176"/>
      <c r="BE39" s="176"/>
      <c r="BF39" s="176"/>
      <c r="BG39" s="176"/>
      <c r="BH39" s="176"/>
      <c r="BI39" s="177"/>
      <c r="BJ39" s="147" t="s">
        <v>11</v>
      </c>
      <c r="BK39" s="176"/>
      <c r="BL39" s="176"/>
      <c r="BM39" s="176"/>
      <c r="BN39" s="176"/>
      <c r="BO39" s="176"/>
      <c r="BP39" s="177"/>
      <c r="BQ39" s="147" t="s">
        <v>5</v>
      </c>
      <c r="BR39" s="176"/>
      <c r="BS39" s="176"/>
      <c r="BT39" s="176"/>
      <c r="BU39" s="176"/>
      <c r="BV39" s="176"/>
      <c r="BW39" s="180"/>
    </row>
    <row r="40" spans="1:75" s="3" customFormat="1" ht="11.25" customHeight="1" thickBot="1" x14ac:dyDescent="0.3">
      <c r="A40" s="7"/>
      <c r="B40" s="9"/>
      <c r="C40" s="25"/>
      <c r="D40" s="26"/>
      <c r="E40" s="36"/>
      <c r="F40" s="37"/>
      <c r="G40" s="173"/>
      <c r="H40" s="174"/>
      <c r="I40" s="178"/>
      <c r="J40" s="178"/>
      <c r="K40" s="178"/>
      <c r="L40" s="178"/>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c r="AM40" s="178"/>
      <c r="AN40" s="178"/>
      <c r="AO40" s="178"/>
      <c r="AP40" s="178"/>
      <c r="AQ40" s="178"/>
      <c r="AR40" s="178"/>
      <c r="AS40" s="178"/>
      <c r="AT40" s="178"/>
      <c r="AU40" s="178"/>
      <c r="AV40" s="178"/>
      <c r="AW40" s="178"/>
      <c r="AX40" s="178"/>
      <c r="AY40" s="178"/>
      <c r="AZ40" s="178"/>
      <c r="BA40" s="178"/>
      <c r="BB40" s="179"/>
      <c r="BC40" s="178"/>
      <c r="BD40" s="178"/>
      <c r="BE40" s="178"/>
      <c r="BF40" s="178"/>
      <c r="BG40" s="178"/>
      <c r="BH40" s="178"/>
      <c r="BI40" s="179"/>
      <c r="BJ40" s="178"/>
      <c r="BK40" s="178"/>
      <c r="BL40" s="178"/>
      <c r="BM40" s="178"/>
      <c r="BN40" s="178"/>
      <c r="BO40" s="178"/>
      <c r="BP40" s="179"/>
      <c r="BQ40" s="178"/>
      <c r="BR40" s="178"/>
      <c r="BS40" s="178"/>
      <c r="BT40" s="178"/>
      <c r="BU40" s="178"/>
      <c r="BV40" s="178"/>
      <c r="BW40" s="181"/>
    </row>
    <row r="41" spans="1:75" s="3" customFormat="1" ht="11.25" customHeight="1" x14ac:dyDescent="0.25">
      <c r="A41" s="7"/>
      <c r="B41" s="9"/>
      <c r="C41" s="25"/>
      <c r="D41" s="26"/>
      <c r="E41" s="36"/>
      <c r="F41" s="37"/>
      <c r="G41" s="173"/>
      <c r="H41" s="175"/>
      <c r="I41" s="182" t="s">
        <v>215</v>
      </c>
      <c r="J41" s="183"/>
      <c r="K41" s="183"/>
      <c r="L41" s="183"/>
      <c r="M41" s="183"/>
      <c r="N41" s="183"/>
      <c r="O41" s="183"/>
      <c r="P41" s="183"/>
      <c r="Q41" s="183"/>
      <c r="R41" s="183"/>
      <c r="S41" s="183"/>
      <c r="T41" s="183"/>
      <c r="U41" s="183"/>
      <c r="V41" s="183"/>
      <c r="W41" s="183"/>
      <c r="X41" s="183"/>
      <c r="Y41" s="183"/>
      <c r="Z41" s="183"/>
      <c r="AA41" s="183"/>
      <c r="AB41" s="183"/>
      <c r="AC41" s="183"/>
      <c r="AD41" s="183"/>
      <c r="AE41" s="183"/>
      <c r="AF41" s="183"/>
      <c r="AG41" s="183"/>
      <c r="AH41" s="183"/>
      <c r="AI41" s="183"/>
      <c r="AJ41" s="183"/>
      <c r="AK41" s="183"/>
      <c r="AL41" s="183"/>
      <c r="AM41" s="183"/>
      <c r="AN41" s="183"/>
      <c r="AO41" s="183"/>
      <c r="AP41" s="183"/>
      <c r="AQ41" s="183"/>
      <c r="AR41" s="183"/>
      <c r="AS41" s="183"/>
      <c r="AT41" s="183"/>
      <c r="AU41" s="183"/>
      <c r="AV41" s="183"/>
      <c r="AW41" s="183"/>
      <c r="AX41" s="183"/>
      <c r="AY41" s="183"/>
      <c r="AZ41" s="183"/>
      <c r="BA41" s="183"/>
      <c r="BB41" s="184"/>
      <c r="BC41" s="463" t="s">
        <v>372</v>
      </c>
      <c r="BD41" s="464"/>
      <c r="BE41" s="464"/>
      <c r="BF41" s="464"/>
      <c r="BG41" s="464"/>
      <c r="BH41" s="464"/>
      <c r="BI41" s="464"/>
      <c r="BJ41" s="188" t="s">
        <v>492</v>
      </c>
      <c r="BK41" s="189"/>
      <c r="BL41" s="189"/>
      <c r="BM41" s="189"/>
      <c r="BN41" s="189"/>
      <c r="BO41" s="189"/>
      <c r="BP41" s="189"/>
      <c r="BQ41" s="198" t="s">
        <v>493</v>
      </c>
      <c r="BR41" s="199"/>
      <c r="BS41" s="199"/>
      <c r="BT41" s="199"/>
      <c r="BU41" s="199"/>
      <c r="BV41" s="199"/>
      <c r="BW41" s="200"/>
    </row>
    <row r="42" spans="1:75" s="3" customFormat="1" ht="11.25" customHeight="1" x14ac:dyDescent="0.25">
      <c r="A42" s="7"/>
      <c r="B42" s="9"/>
      <c r="C42" s="25"/>
      <c r="D42" s="26"/>
      <c r="E42" s="36"/>
      <c r="F42" s="37"/>
      <c r="G42" s="173"/>
      <c r="H42" s="175"/>
      <c r="I42" s="185"/>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6"/>
      <c r="AJ42" s="186"/>
      <c r="AK42" s="186"/>
      <c r="AL42" s="186"/>
      <c r="AM42" s="186"/>
      <c r="AN42" s="186"/>
      <c r="AO42" s="186"/>
      <c r="AP42" s="186"/>
      <c r="AQ42" s="186"/>
      <c r="AR42" s="186"/>
      <c r="AS42" s="186"/>
      <c r="AT42" s="186"/>
      <c r="AU42" s="186"/>
      <c r="AV42" s="186"/>
      <c r="AW42" s="186"/>
      <c r="AX42" s="186"/>
      <c r="AY42" s="186"/>
      <c r="AZ42" s="186"/>
      <c r="BA42" s="186"/>
      <c r="BB42" s="187"/>
      <c r="BC42" s="466"/>
      <c r="BD42" s="466"/>
      <c r="BE42" s="466"/>
      <c r="BF42" s="466"/>
      <c r="BG42" s="466"/>
      <c r="BH42" s="466"/>
      <c r="BI42" s="466"/>
      <c r="BJ42" s="191"/>
      <c r="BK42" s="191"/>
      <c r="BL42" s="191"/>
      <c r="BM42" s="191"/>
      <c r="BN42" s="191"/>
      <c r="BO42" s="191"/>
      <c r="BP42" s="191"/>
      <c r="BQ42" s="201"/>
      <c r="BR42" s="202"/>
      <c r="BS42" s="202"/>
      <c r="BT42" s="202"/>
      <c r="BU42" s="202"/>
      <c r="BV42" s="202"/>
      <c r="BW42" s="203"/>
    </row>
    <row r="43" spans="1:75" s="3" customFormat="1" ht="11.25" customHeight="1" x14ac:dyDescent="0.25">
      <c r="A43" s="7"/>
      <c r="B43" s="9"/>
      <c r="C43" s="25"/>
      <c r="D43" s="26"/>
      <c r="E43" s="36"/>
      <c r="F43" s="37"/>
      <c r="G43" s="173"/>
      <c r="H43" s="175"/>
      <c r="I43" s="185"/>
      <c r="J43" s="186"/>
      <c r="K43" s="186"/>
      <c r="L43" s="186"/>
      <c r="M43" s="186"/>
      <c r="N43" s="186"/>
      <c r="O43" s="186"/>
      <c r="P43" s="186"/>
      <c r="Q43" s="186"/>
      <c r="R43" s="186"/>
      <c r="S43" s="186"/>
      <c r="T43" s="186"/>
      <c r="U43" s="186"/>
      <c r="V43" s="186"/>
      <c r="W43" s="186"/>
      <c r="X43" s="186"/>
      <c r="Y43" s="186"/>
      <c r="Z43" s="186"/>
      <c r="AA43" s="186"/>
      <c r="AB43" s="186"/>
      <c r="AC43" s="186"/>
      <c r="AD43" s="186"/>
      <c r="AE43" s="186"/>
      <c r="AF43" s="186"/>
      <c r="AG43" s="186"/>
      <c r="AH43" s="186"/>
      <c r="AI43" s="186"/>
      <c r="AJ43" s="186"/>
      <c r="AK43" s="186"/>
      <c r="AL43" s="186"/>
      <c r="AM43" s="186"/>
      <c r="AN43" s="186"/>
      <c r="AO43" s="186"/>
      <c r="AP43" s="186"/>
      <c r="AQ43" s="186"/>
      <c r="AR43" s="186"/>
      <c r="AS43" s="186"/>
      <c r="AT43" s="186"/>
      <c r="AU43" s="186"/>
      <c r="AV43" s="186"/>
      <c r="AW43" s="186"/>
      <c r="AX43" s="186"/>
      <c r="AY43" s="186"/>
      <c r="AZ43" s="186"/>
      <c r="BA43" s="186"/>
      <c r="BB43" s="187"/>
      <c r="BC43" s="466"/>
      <c r="BD43" s="466"/>
      <c r="BE43" s="466"/>
      <c r="BF43" s="466"/>
      <c r="BG43" s="466"/>
      <c r="BH43" s="466"/>
      <c r="BI43" s="466"/>
      <c r="BJ43" s="191"/>
      <c r="BK43" s="191"/>
      <c r="BL43" s="191"/>
      <c r="BM43" s="191"/>
      <c r="BN43" s="191"/>
      <c r="BO43" s="191"/>
      <c r="BP43" s="191"/>
      <c r="BQ43" s="201"/>
      <c r="BR43" s="202"/>
      <c r="BS43" s="202"/>
      <c r="BT43" s="202"/>
      <c r="BU43" s="202"/>
      <c r="BV43" s="202"/>
      <c r="BW43" s="203"/>
    </row>
    <row r="44" spans="1:75" s="3" customFormat="1" ht="11.25" customHeight="1" x14ac:dyDescent="0.25">
      <c r="A44" s="7"/>
      <c r="B44" s="9"/>
      <c r="C44" s="25"/>
      <c r="D44" s="26"/>
      <c r="E44" s="36"/>
      <c r="F44" s="37"/>
      <c r="G44" s="173"/>
      <c r="H44" s="175"/>
      <c r="I44" s="185"/>
      <c r="J44" s="186"/>
      <c r="K44" s="186"/>
      <c r="L44" s="186"/>
      <c r="M44" s="186"/>
      <c r="N44" s="186"/>
      <c r="O44" s="186"/>
      <c r="P44" s="186"/>
      <c r="Q44" s="186"/>
      <c r="R44" s="186"/>
      <c r="S44" s="186"/>
      <c r="T44" s="186"/>
      <c r="U44" s="186"/>
      <c r="V44" s="186"/>
      <c r="W44" s="186"/>
      <c r="X44" s="186"/>
      <c r="Y44" s="186"/>
      <c r="Z44" s="186"/>
      <c r="AA44" s="186"/>
      <c r="AB44" s="186"/>
      <c r="AC44" s="186"/>
      <c r="AD44" s="186"/>
      <c r="AE44" s="186"/>
      <c r="AF44" s="186"/>
      <c r="AG44" s="186"/>
      <c r="AH44" s="186"/>
      <c r="AI44" s="186"/>
      <c r="AJ44" s="186"/>
      <c r="AK44" s="186"/>
      <c r="AL44" s="186"/>
      <c r="AM44" s="186"/>
      <c r="AN44" s="186"/>
      <c r="AO44" s="186"/>
      <c r="AP44" s="186"/>
      <c r="AQ44" s="186"/>
      <c r="AR44" s="186"/>
      <c r="AS44" s="186"/>
      <c r="AT44" s="186"/>
      <c r="AU44" s="186"/>
      <c r="AV44" s="186"/>
      <c r="AW44" s="186"/>
      <c r="AX44" s="186"/>
      <c r="AY44" s="186"/>
      <c r="AZ44" s="186"/>
      <c r="BA44" s="186"/>
      <c r="BB44" s="187"/>
      <c r="BC44" s="466"/>
      <c r="BD44" s="466"/>
      <c r="BE44" s="466"/>
      <c r="BF44" s="466"/>
      <c r="BG44" s="466"/>
      <c r="BH44" s="466"/>
      <c r="BI44" s="466"/>
      <c r="BJ44" s="191"/>
      <c r="BK44" s="191"/>
      <c r="BL44" s="191"/>
      <c r="BM44" s="191"/>
      <c r="BN44" s="191"/>
      <c r="BO44" s="191"/>
      <c r="BP44" s="191"/>
      <c r="BQ44" s="201"/>
      <c r="BR44" s="202"/>
      <c r="BS44" s="202"/>
      <c r="BT44" s="202"/>
      <c r="BU44" s="202"/>
      <c r="BV44" s="202"/>
      <c r="BW44" s="203"/>
    </row>
    <row r="45" spans="1:75" s="3" customFormat="1" ht="11.25" customHeight="1" x14ac:dyDescent="0.25">
      <c r="A45" s="7"/>
      <c r="B45" s="9"/>
      <c r="C45" s="25"/>
      <c r="D45" s="26"/>
      <c r="E45" s="36"/>
      <c r="F45" s="37"/>
      <c r="G45" s="173"/>
      <c r="H45" s="175"/>
      <c r="I45" s="185"/>
      <c r="J45" s="186"/>
      <c r="K45" s="186"/>
      <c r="L45" s="186"/>
      <c r="M45" s="186"/>
      <c r="N45" s="186"/>
      <c r="O45" s="186"/>
      <c r="P45" s="186"/>
      <c r="Q45" s="186"/>
      <c r="R45" s="186"/>
      <c r="S45" s="186"/>
      <c r="T45" s="186"/>
      <c r="U45" s="186"/>
      <c r="V45" s="186"/>
      <c r="W45" s="186"/>
      <c r="X45" s="186"/>
      <c r="Y45" s="186"/>
      <c r="Z45" s="186"/>
      <c r="AA45" s="186"/>
      <c r="AB45" s="186"/>
      <c r="AC45" s="186"/>
      <c r="AD45" s="186"/>
      <c r="AE45" s="186"/>
      <c r="AF45" s="186"/>
      <c r="AG45" s="186"/>
      <c r="AH45" s="186"/>
      <c r="AI45" s="186"/>
      <c r="AJ45" s="186"/>
      <c r="AK45" s="186"/>
      <c r="AL45" s="186"/>
      <c r="AM45" s="186"/>
      <c r="AN45" s="186"/>
      <c r="AO45" s="186"/>
      <c r="AP45" s="186"/>
      <c r="AQ45" s="186"/>
      <c r="AR45" s="186"/>
      <c r="AS45" s="186"/>
      <c r="AT45" s="186"/>
      <c r="AU45" s="186"/>
      <c r="AV45" s="186"/>
      <c r="AW45" s="186"/>
      <c r="AX45" s="186"/>
      <c r="AY45" s="186"/>
      <c r="AZ45" s="186"/>
      <c r="BA45" s="186"/>
      <c r="BB45" s="187"/>
      <c r="BC45" s="466"/>
      <c r="BD45" s="466"/>
      <c r="BE45" s="466"/>
      <c r="BF45" s="466"/>
      <c r="BG45" s="466"/>
      <c r="BH45" s="466"/>
      <c r="BI45" s="466"/>
      <c r="BJ45" s="191"/>
      <c r="BK45" s="191"/>
      <c r="BL45" s="191"/>
      <c r="BM45" s="191"/>
      <c r="BN45" s="191"/>
      <c r="BO45" s="191"/>
      <c r="BP45" s="191"/>
      <c r="BQ45" s="201"/>
      <c r="BR45" s="202"/>
      <c r="BS45" s="202"/>
      <c r="BT45" s="202"/>
      <c r="BU45" s="202"/>
      <c r="BV45" s="202"/>
      <c r="BW45" s="203"/>
    </row>
    <row r="46" spans="1:75" s="3" customFormat="1" ht="11.25" customHeight="1" x14ac:dyDescent="0.25">
      <c r="A46" s="7"/>
      <c r="B46" s="9"/>
      <c r="C46" s="25"/>
      <c r="D46" s="26"/>
      <c r="E46" s="36"/>
      <c r="F46" s="37"/>
      <c r="G46" s="173"/>
      <c r="H46" s="175"/>
      <c r="I46" s="185"/>
      <c r="J46" s="186"/>
      <c r="K46" s="186"/>
      <c r="L46" s="186"/>
      <c r="M46" s="186"/>
      <c r="N46" s="186"/>
      <c r="O46" s="186"/>
      <c r="P46" s="186"/>
      <c r="Q46" s="186"/>
      <c r="R46" s="186"/>
      <c r="S46" s="186"/>
      <c r="T46" s="186"/>
      <c r="U46" s="186"/>
      <c r="V46" s="186"/>
      <c r="W46" s="186"/>
      <c r="X46" s="186"/>
      <c r="Y46" s="186"/>
      <c r="Z46" s="186"/>
      <c r="AA46" s="186"/>
      <c r="AB46" s="186"/>
      <c r="AC46" s="186"/>
      <c r="AD46" s="186"/>
      <c r="AE46" s="186"/>
      <c r="AF46" s="186"/>
      <c r="AG46" s="186"/>
      <c r="AH46" s="186"/>
      <c r="AI46" s="186"/>
      <c r="AJ46" s="186"/>
      <c r="AK46" s="186"/>
      <c r="AL46" s="186"/>
      <c r="AM46" s="186"/>
      <c r="AN46" s="186"/>
      <c r="AO46" s="186"/>
      <c r="AP46" s="186"/>
      <c r="AQ46" s="186"/>
      <c r="AR46" s="186"/>
      <c r="AS46" s="186"/>
      <c r="AT46" s="186"/>
      <c r="AU46" s="186"/>
      <c r="AV46" s="186"/>
      <c r="AW46" s="186"/>
      <c r="AX46" s="186"/>
      <c r="AY46" s="186"/>
      <c r="AZ46" s="186"/>
      <c r="BA46" s="186"/>
      <c r="BB46" s="187"/>
      <c r="BC46" s="466"/>
      <c r="BD46" s="466"/>
      <c r="BE46" s="466"/>
      <c r="BF46" s="466"/>
      <c r="BG46" s="466"/>
      <c r="BH46" s="466"/>
      <c r="BI46" s="466"/>
      <c r="BJ46" s="191"/>
      <c r="BK46" s="191"/>
      <c r="BL46" s="191"/>
      <c r="BM46" s="191"/>
      <c r="BN46" s="191"/>
      <c r="BO46" s="191"/>
      <c r="BP46" s="191"/>
      <c r="BQ46" s="201"/>
      <c r="BR46" s="202"/>
      <c r="BS46" s="202"/>
      <c r="BT46" s="202"/>
      <c r="BU46" s="202"/>
      <c r="BV46" s="202"/>
      <c r="BW46" s="203"/>
    </row>
    <row r="47" spans="1:75" s="3" customFormat="1" ht="11.25" customHeight="1" x14ac:dyDescent="0.25">
      <c r="A47" s="7"/>
      <c r="B47" s="9"/>
      <c r="C47" s="25"/>
      <c r="D47" s="26"/>
      <c r="E47" s="36"/>
      <c r="F47" s="37"/>
      <c r="G47" s="173"/>
      <c r="H47" s="175"/>
      <c r="I47" s="185"/>
      <c r="J47" s="186"/>
      <c r="K47" s="186"/>
      <c r="L47" s="186"/>
      <c r="M47" s="186"/>
      <c r="N47" s="186"/>
      <c r="O47" s="186"/>
      <c r="P47" s="186"/>
      <c r="Q47" s="186"/>
      <c r="R47" s="186"/>
      <c r="S47" s="186"/>
      <c r="T47" s="186"/>
      <c r="U47" s="186"/>
      <c r="V47" s="186"/>
      <c r="W47" s="186"/>
      <c r="X47" s="186"/>
      <c r="Y47" s="186"/>
      <c r="Z47" s="186"/>
      <c r="AA47" s="186"/>
      <c r="AB47" s="186"/>
      <c r="AC47" s="186"/>
      <c r="AD47" s="186"/>
      <c r="AE47" s="186"/>
      <c r="AF47" s="186"/>
      <c r="AG47" s="186"/>
      <c r="AH47" s="186"/>
      <c r="AI47" s="186"/>
      <c r="AJ47" s="186"/>
      <c r="AK47" s="186"/>
      <c r="AL47" s="186"/>
      <c r="AM47" s="186"/>
      <c r="AN47" s="186"/>
      <c r="AO47" s="186"/>
      <c r="AP47" s="186"/>
      <c r="AQ47" s="186"/>
      <c r="AR47" s="186"/>
      <c r="AS47" s="186"/>
      <c r="AT47" s="186"/>
      <c r="AU47" s="186"/>
      <c r="AV47" s="186"/>
      <c r="AW47" s="186"/>
      <c r="AX47" s="186"/>
      <c r="AY47" s="186"/>
      <c r="AZ47" s="186"/>
      <c r="BA47" s="186"/>
      <c r="BB47" s="187"/>
      <c r="BC47" s="385"/>
      <c r="BD47" s="385"/>
      <c r="BE47" s="385"/>
      <c r="BF47" s="385"/>
      <c r="BG47" s="385"/>
      <c r="BH47" s="385"/>
      <c r="BI47" s="385"/>
      <c r="BJ47" s="192"/>
      <c r="BK47" s="192"/>
      <c r="BL47" s="192"/>
      <c r="BM47" s="192"/>
      <c r="BN47" s="192"/>
      <c r="BO47" s="192"/>
      <c r="BP47" s="192"/>
      <c r="BQ47" s="201"/>
      <c r="BR47" s="202"/>
      <c r="BS47" s="202"/>
      <c r="BT47" s="202"/>
      <c r="BU47" s="202"/>
      <c r="BV47" s="202"/>
      <c r="BW47" s="203"/>
    </row>
    <row r="48" spans="1:75" s="3" customFormat="1" ht="11.25" customHeight="1" thickBot="1" x14ac:dyDescent="0.3">
      <c r="A48" s="7"/>
      <c r="B48" s="9"/>
      <c r="C48" s="30"/>
      <c r="D48" s="31"/>
      <c r="E48" s="38"/>
      <c r="F48" s="39"/>
      <c r="G48" s="149"/>
      <c r="H48" s="151"/>
      <c r="I48" s="208"/>
      <c r="J48" s="209"/>
      <c r="K48" s="209"/>
      <c r="L48" s="209"/>
      <c r="M48" s="209"/>
      <c r="N48" s="209"/>
      <c r="O48" s="209"/>
      <c r="P48" s="209"/>
      <c r="Q48" s="209"/>
      <c r="R48" s="209"/>
      <c r="S48" s="209"/>
      <c r="T48" s="209"/>
      <c r="U48" s="209"/>
      <c r="V48" s="209"/>
      <c r="W48" s="209"/>
      <c r="X48" s="209"/>
      <c r="Y48" s="209"/>
      <c r="Z48" s="209"/>
      <c r="AA48" s="209"/>
      <c r="AB48" s="209"/>
      <c r="AC48" s="209"/>
      <c r="AD48" s="209"/>
      <c r="AE48" s="209"/>
      <c r="AF48" s="209"/>
      <c r="AG48" s="209"/>
      <c r="AH48" s="209"/>
      <c r="AI48" s="209"/>
      <c r="AJ48" s="209"/>
      <c r="AK48" s="209"/>
      <c r="AL48" s="209"/>
      <c r="AM48" s="209"/>
      <c r="AN48" s="209"/>
      <c r="AO48" s="209"/>
      <c r="AP48" s="209"/>
      <c r="AQ48" s="209"/>
      <c r="AR48" s="209"/>
      <c r="AS48" s="209"/>
      <c r="AT48" s="209"/>
      <c r="AU48" s="209"/>
      <c r="AV48" s="209"/>
      <c r="AW48" s="209"/>
      <c r="AX48" s="209"/>
      <c r="AY48" s="209"/>
      <c r="AZ48" s="209"/>
      <c r="BA48" s="209"/>
      <c r="BB48" s="210"/>
      <c r="BC48" s="386"/>
      <c r="BD48" s="386"/>
      <c r="BE48" s="386"/>
      <c r="BF48" s="386"/>
      <c r="BG48" s="386"/>
      <c r="BH48" s="386"/>
      <c r="BI48" s="386"/>
      <c r="BJ48" s="243"/>
      <c r="BK48" s="243"/>
      <c r="BL48" s="243"/>
      <c r="BM48" s="243"/>
      <c r="BN48" s="243"/>
      <c r="BO48" s="243"/>
      <c r="BP48" s="243"/>
      <c r="BQ48" s="238"/>
      <c r="BR48" s="204"/>
      <c r="BS48" s="204"/>
      <c r="BT48" s="204"/>
      <c r="BU48" s="204"/>
      <c r="BV48" s="204"/>
      <c r="BW48" s="205"/>
    </row>
    <row r="49" spans="1:75" s="3" customFormat="1" ht="11.25" customHeight="1" x14ac:dyDescent="0.25">
      <c r="A49" s="7"/>
      <c r="B49" s="9"/>
      <c r="C49" s="23"/>
      <c r="D49" s="24"/>
      <c r="E49" s="142" t="s">
        <v>216</v>
      </c>
      <c r="F49" s="142"/>
      <c r="G49" s="142"/>
      <c r="H49" s="142"/>
      <c r="I49" s="142"/>
      <c r="J49" s="142"/>
      <c r="K49" s="142"/>
      <c r="L49" s="142"/>
      <c r="M49" s="142"/>
      <c r="N49" s="142"/>
      <c r="O49" s="142"/>
      <c r="P49" s="142"/>
      <c r="Q49" s="142"/>
      <c r="R49" s="142"/>
      <c r="S49" s="142"/>
      <c r="T49" s="142"/>
      <c r="U49" s="142"/>
      <c r="V49" s="142"/>
      <c r="W49" s="142"/>
      <c r="X49" s="142"/>
      <c r="Y49" s="140" t="s">
        <v>217</v>
      </c>
      <c r="Z49" s="140"/>
      <c r="AA49" s="140"/>
      <c r="AB49" s="140"/>
      <c r="AC49" s="140"/>
      <c r="AD49" s="140"/>
      <c r="AE49" s="140"/>
      <c r="AF49" s="140"/>
      <c r="AG49" s="140"/>
      <c r="AH49" s="140"/>
      <c r="AI49" s="140"/>
      <c r="AJ49" s="140"/>
      <c r="AK49" s="140"/>
      <c r="AL49" s="140"/>
      <c r="AM49" s="140"/>
      <c r="AN49" s="140"/>
      <c r="AO49" s="140"/>
      <c r="AP49" s="140"/>
      <c r="AQ49" s="140"/>
      <c r="AR49" s="140"/>
      <c r="AS49" s="140"/>
      <c r="AT49" s="140"/>
      <c r="AU49" s="140"/>
      <c r="AV49" s="140"/>
      <c r="AW49" s="140"/>
      <c r="AX49" s="140"/>
      <c r="AY49" s="140"/>
      <c r="AZ49" s="140"/>
      <c r="BA49" s="140"/>
      <c r="BB49" s="140"/>
      <c r="BC49" s="140"/>
      <c r="BD49" s="140"/>
      <c r="BE49" s="140"/>
      <c r="BF49" s="140"/>
      <c r="BG49" s="140"/>
      <c r="BH49" s="140"/>
      <c r="BI49" s="140"/>
      <c r="BJ49" s="140"/>
      <c r="BK49" s="140"/>
      <c r="BL49" s="140"/>
      <c r="BM49" s="140"/>
      <c r="BN49" s="140"/>
      <c r="BO49" s="140"/>
      <c r="BP49" s="140"/>
      <c r="BQ49" s="140"/>
      <c r="BR49" s="140"/>
      <c r="BS49" s="140"/>
      <c r="BT49" s="140"/>
      <c r="BU49" s="140"/>
      <c r="BV49" s="140"/>
      <c r="BW49" s="144"/>
    </row>
    <row r="50" spans="1:75" s="3" customFormat="1" ht="11.25" customHeight="1" thickBot="1" x14ac:dyDescent="0.3">
      <c r="A50" s="7"/>
      <c r="B50" s="9"/>
      <c r="C50" s="25"/>
      <c r="D50" s="26"/>
      <c r="E50" s="143"/>
      <c r="F50" s="143"/>
      <c r="G50" s="143"/>
      <c r="H50" s="143"/>
      <c r="I50" s="143"/>
      <c r="J50" s="143"/>
      <c r="K50" s="143"/>
      <c r="L50" s="143"/>
      <c r="M50" s="143"/>
      <c r="N50" s="143"/>
      <c r="O50" s="143"/>
      <c r="P50" s="143"/>
      <c r="Q50" s="143"/>
      <c r="R50" s="143"/>
      <c r="S50" s="143"/>
      <c r="T50" s="143"/>
      <c r="U50" s="143"/>
      <c r="V50" s="143"/>
      <c r="W50" s="143"/>
      <c r="X50" s="143"/>
      <c r="Y50" s="141"/>
      <c r="Z50" s="141"/>
      <c r="AA50" s="141"/>
      <c r="AB50" s="141"/>
      <c r="AC50" s="141"/>
      <c r="AD50" s="141"/>
      <c r="AE50" s="141"/>
      <c r="AF50" s="141"/>
      <c r="AG50" s="141"/>
      <c r="AH50" s="141"/>
      <c r="AI50" s="141"/>
      <c r="AJ50" s="141"/>
      <c r="AK50" s="141"/>
      <c r="AL50" s="141"/>
      <c r="AM50" s="141"/>
      <c r="AN50" s="141"/>
      <c r="AO50" s="141"/>
      <c r="AP50" s="141"/>
      <c r="AQ50" s="141"/>
      <c r="AR50" s="141"/>
      <c r="AS50" s="141"/>
      <c r="AT50" s="141"/>
      <c r="AU50" s="141"/>
      <c r="AV50" s="141"/>
      <c r="AW50" s="141"/>
      <c r="AX50" s="141"/>
      <c r="AY50" s="141"/>
      <c r="AZ50" s="141"/>
      <c r="BA50" s="141"/>
      <c r="BB50" s="141"/>
      <c r="BC50" s="141"/>
      <c r="BD50" s="141"/>
      <c r="BE50" s="141"/>
      <c r="BF50" s="141"/>
      <c r="BG50" s="141"/>
      <c r="BH50" s="141"/>
      <c r="BI50" s="141"/>
      <c r="BJ50" s="141"/>
      <c r="BK50" s="141"/>
      <c r="BL50" s="141"/>
      <c r="BM50" s="141"/>
      <c r="BN50" s="141"/>
      <c r="BO50" s="141"/>
      <c r="BP50" s="141"/>
      <c r="BQ50" s="141"/>
      <c r="BR50" s="141"/>
      <c r="BS50" s="141"/>
      <c r="BT50" s="141"/>
      <c r="BU50" s="141"/>
      <c r="BV50" s="141"/>
      <c r="BW50" s="145"/>
    </row>
    <row r="51" spans="1:75" s="3" customFormat="1" ht="11.25" customHeight="1" x14ac:dyDescent="0.25">
      <c r="A51" s="7"/>
      <c r="B51" s="9"/>
      <c r="C51" s="25"/>
      <c r="D51" s="26"/>
      <c r="E51" s="40"/>
      <c r="F51" s="41"/>
      <c r="G51" s="315" t="s">
        <v>37</v>
      </c>
      <c r="H51" s="315"/>
      <c r="I51" s="315"/>
      <c r="J51" s="315"/>
      <c r="K51" s="315"/>
      <c r="L51" s="315"/>
      <c r="M51" s="315"/>
      <c r="N51" s="315"/>
      <c r="O51" s="315"/>
      <c r="P51" s="315"/>
      <c r="Q51" s="315"/>
      <c r="R51" s="315"/>
      <c r="S51" s="315"/>
      <c r="T51" s="315"/>
      <c r="U51" s="315"/>
      <c r="V51" s="315"/>
      <c r="W51" s="315"/>
      <c r="X51" s="315"/>
      <c r="Y51" s="315"/>
      <c r="Z51" s="315"/>
      <c r="AA51" s="315"/>
      <c r="AB51" s="315"/>
      <c r="AC51" s="315"/>
      <c r="AD51" s="315"/>
      <c r="AE51" s="315"/>
      <c r="AF51" s="315"/>
      <c r="AG51" s="315"/>
      <c r="AH51" s="315"/>
      <c r="AI51" s="315"/>
      <c r="AJ51" s="315"/>
      <c r="AK51" s="315"/>
      <c r="AL51" s="315"/>
      <c r="AM51" s="315"/>
      <c r="AN51" s="392"/>
      <c r="AO51" s="394" t="s">
        <v>38</v>
      </c>
      <c r="AP51" s="315"/>
      <c r="AQ51" s="315"/>
      <c r="AR51" s="315"/>
      <c r="AS51" s="315"/>
      <c r="AT51" s="315"/>
      <c r="AU51" s="315"/>
      <c r="AV51" s="315"/>
      <c r="AW51" s="315"/>
      <c r="AX51" s="315"/>
      <c r="AY51" s="315"/>
      <c r="AZ51" s="315"/>
      <c r="BA51" s="315"/>
      <c r="BB51" s="315"/>
      <c r="BC51" s="315"/>
      <c r="BD51" s="315"/>
      <c r="BE51" s="315"/>
      <c r="BF51" s="315"/>
      <c r="BG51" s="315"/>
      <c r="BH51" s="315"/>
      <c r="BI51" s="315"/>
      <c r="BJ51" s="315"/>
      <c r="BK51" s="315"/>
      <c r="BL51" s="315"/>
      <c r="BM51" s="315"/>
      <c r="BN51" s="315"/>
      <c r="BO51" s="315"/>
      <c r="BP51" s="315"/>
      <c r="BQ51" s="315"/>
      <c r="BR51" s="315"/>
      <c r="BS51" s="315"/>
      <c r="BT51" s="315"/>
      <c r="BU51" s="315"/>
      <c r="BV51" s="315"/>
      <c r="BW51" s="392"/>
    </row>
    <row r="52" spans="1:75" s="3" customFormat="1" ht="11.25" customHeight="1" thickBot="1" x14ac:dyDescent="0.3">
      <c r="A52" s="7"/>
      <c r="B52" s="9"/>
      <c r="C52" s="25"/>
      <c r="D52" s="26"/>
      <c r="E52" s="42"/>
      <c r="F52" s="43"/>
      <c r="G52" s="317"/>
      <c r="H52" s="317"/>
      <c r="I52" s="317"/>
      <c r="J52" s="317"/>
      <c r="K52" s="317"/>
      <c r="L52" s="317"/>
      <c r="M52" s="317"/>
      <c r="N52" s="317"/>
      <c r="O52" s="317"/>
      <c r="P52" s="317"/>
      <c r="Q52" s="317"/>
      <c r="R52" s="317"/>
      <c r="S52" s="317"/>
      <c r="T52" s="317"/>
      <c r="U52" s="317"/>
      <c r="V52" s="317"/>
      <c r="W52" s="317"/>
      <c r="X52" s="317"/>
      <c r="Y52" s="317"/>
      <c r="Z52" s="317"/>
      <c r="AA52" s="317"/>
      <c r="AB52" s="317"/>
      <c r="AC52" s="317"/>
      <c r="AD52" s="317"/>
      <c r="AE52" s="317"/>
      <c r="AF52" s="317"/>
      <c r="AG52" s="317"/>
      <c r="AH52" s="317"/>
      <c r="AI52" s="317"/>
      <c r="AJ52" s="317"/>
      <c r="AK52" s="317"/>
      <c r="AL52" s="317"/>
      <c r="AM52" s="317"/>
      <c r="AN52" s="393"/>
      <c r="AO52" s="395"/>
      <c r="AP52" s="317"/>
      <c r="AQ52" s="317"/>
      <c r="AR52" s="317"/>
      <c r="AS52" s="317"/>
      <c r="AT52" s="317"/>
      <c r="AU52" s="317"/>
      <c r="AV52" s="317"/>
      <c r="AW52" s="317"/>
      <c r="AX52" s="317"/>
      <c r="AY52" s="317"/>
      <c r="AZ52" s="317"/>
      <c r="BA52" s="317"/>
      <c r="BB52" s="317"/>
      <c r="BC52" s="317"/>
      <c r="BD52" s="317"/>
      <c r="BE52" s="317"/>
      <c r="BF52" s="317"/>
      <c r="BG52" s="317"/>
      <c r="BH52" s="317"/>
      <c r="BI52" s="317"/>
      <c r="BJ52" s="317"/>
      <c r="BK52" s="317"/>
      <c r="BL52" s="317"/>
      <c r="BM52" s="317"/>
      <c r="BN52" s="317"/>
      <c r="BO52" s="317"/>
      <c r="BP52" s="317"/>
      <c r="BQ52" s="317"/>
      <c r="BR52" s="317"/>
      <c r="BS52" s="317"/>
      <c r="BT52" s="317"/>
      <c r="BU52" s="317"/>
      <c r="BV52" s="317"/>
      <c r="BW52" s="393"/>
    </row>
    <row r="53" spans="1:75" s="3" customFormat="1" ht="11.25" customHeight="1" x14ac:dyDescent="0.25">
      <c r="A53" s="7"/>
      <c r="B53" s="9"/>
      <c r="C53" s="27"/>
      <c r="D53" s="28"/>
      <c r="E53" s="290"/>
      <c r="F53" s="291"/>
      <c r="G53" s="294" t="s">
        <v>373</v>
      </c>
      <c r="H53" s="295"/>
      <c r="I53" s="295"/>
      <c r="J53" s="295"/>
      <c r="K53" s="295"/>
      <c r="L53" s="295"/>
      <c r="M53" s="295"/>
      <c r="N53" s="295"/>
      <c r="O53" s="295"/>
      <c r="P53" s="295"/>
      <c r="Q53" s="295"/>
      <c r="R53" s="295"/>
      <c r="S53" s="295"/>
      <c r="T53" s="295"/>
      <c r="U53" s="295"/>
      <c r="V53" s="295"/>
      <c r="W53" s="295"/>
      <c r="X53" s="295"/>
      <c r="Y53" s="295"/>
      <c r="Z53" s="295"/>
      <c r="AA53" s="295"/>
      <c r="AB53" s="295"/>
      <c r="AC53" s="295"/>
      <c r="AD53" s="295"/>
      <c r="AE53" s="295"/>
      <c r="AF53" s="295"/>
      <c r="AG53" s="295"/>
      <c r="AH53" s="295"/>
      <c r="AI53" s="295"/>
      <c r="AJ53" s="295"/>
      <c r="AK53" s="295"/>
      <c r="AL53" s="295"/>
      <c r="AM53" s="295"/>
      <c r="AN53" s="296"/>
      <c r="AO53" s="294" t="s">
        <v>374</v>
      </c>
      <c r="AP53" s="295"/>
      <c r="AQ53" s="295"/>
      <c r="AR53" s="295"/>
      <c r="AS53" s="295"/>
      <c r="AT53" s="295"/>
      <c r="AU53" s="295"/>
      <c r="AV53" s="295"/>
      <c r="AW53" s="295"/>
      <c r="AX53" s="295"/>
      <c r="AY53" s="295"/>
      <c r="AZ53" s="295"/>
      <c r="BA53" s="295"/>
      <c r="BB53" s="295"/>
      <c r="BC53" s="295"/>
      <c r="BD53" s="295"/>
      <c r="BE53" s="295"/>
      <c r="BF53" s="295"/>
      <c r="BG53" s="295"/>
      <c r="BH53" s="295"/>
      <c r="BI53" s="295"/>
      <c r="BJ53" s="295"/>
      <c r="BK53" s="295"/>
      <c r="BL53" s="295"/>
      <c r="BM53" s="295"/>
      <c r="BN53" s="295"/>
      <c r="BO53" s="295"/>
      <c r="BP53" s="295"/>
      <c r="BQ53" s="295"/>
      <c r="BR53" s="295"/>
      <c r="BS53" s="295"/>
      <c r="BT53" s="295"/>
      <c r="BU53" s="295"/>
      <c r="BV53" s="295"/>
      <c r="BW53" s="296"/>
    </row>
    <row r="54" spans="1:75" s="3" customFormat="1" ht="11.25" customHeight="1" x14ac:dyDescent="0.25">
      <c r="A54" s="7"/>
      <c r="B54" s="9"/>
      <c r="C54" s="27"/>
      <c r="D54" s="28"/>
      <c r="E54" s="290"/>
      <c r="F54" s="291"/>
      <c r="G54" s="297"/>
      <c r="H54" s="298"/>
      <c r="I54" s="298"/>
      <c r="J54" s="298"/>
      <c r="K54" s="298"/>
      <c r="L54" s="298"/>
      <c r="M54" s="298"/>
      <c r="N54" s="298"/>
      <c r="O54" s="298"/>
      <c r="P54" s="298"/>
      <c r="Q54" s="298"/>
      <c r="R54" s="298"/>
      <c r="S54" s="298"/>
      <c r="T54" s="298"/>
      <c r="U54" s="298"/>
      <c r="V54" s="298"/>
      <c r="W54" s="298"/>
      <c r="X54" s="298"/>
      <c r="Y54" s="298"/>
      <c r="Z54" s="298"/>
      <c r="AA54" s="298"/>
      <c r="AB54" s="298"/>
      <c r="AC54" s="298"/>
      <c r="AD54" s="298"/>
      <c r="AE54" s="298"/>
      <c r="AF54" s="298"/>
      <c r="AG54" s="298"/>
      <c r="AH54" s="298"/>
      <c r="AI54" s="298"/>
      <c r="AJ54" s="298"/>
      <c r="AK54" s="298"/>
      <c r="AL54" s="298"/>
      <c r="AM54" s="298"/>
      <c r="AN54" s="299"/>
      <c r="AO54" s="297"/>
      <c r="AP54" s="298"/>
      <c r="AQ54" s="298"/>
      <c r="AR54" s="298"/>
      <c r="AS54" s="298"/>
      <c r="AT54" s="298"/>
      <c r="AU54" s="298"/>
      <c r="AV54" s="298"/>
      <c r="AW54" s="298"/>
      <c r="AX54" s="298"/>
      <c r="AY54" s="298"/>
      <c r="AZ54" s="298"/>
      <c r="BA54" s="298"/>
      <c r="BB54" s="298"/>
      <c r="BC54" s="298"/>
      <c r="BD54" s="298"/>
      <c r="BE54" s="298"/>
      <c r="BF54" s="298"/>
      <c r="BG54" s="298"/>
      <c r="BH54" s="298"/>
      <c r="BI54" s="298"/>
      <c r="BJ54" s="298"/>
      <c r="BK54" s="298"/>
      <c r="BL54" s="298"/>
      <c r="BM54" s="298"/>
      <c r="BN54" s="298"/>
      <c r="BO54" s="298"/>
      <c r="BP54" s="298"/>
      <c r="BQ54" s="298"/>
      <c r="BR54" s="298"/>
      <c r="BS54" s="298"/>
      <c r="BT54" s="298"/>
      <c r="BU54" s="298"/>
      <c r="BV54" s="298"/>
      <c r="BW54" s="299"/>
    </row>
    <row r="55" spans="1:75" s="3" customFormat="1" ht="11.25" customHeight="1" x14ac:dyDescent="0.25">
      <c r="A55" s="7"/>
      <c r="B55" s="9"/>
      <c r="C55" s="27"/>
      <c r="D55" s="28"/>
      <c r="E55" s="290"/>
      <c r="F55" s="291"/>
      <c r="G55" s="297"/>
      <c r="H55" s="298"/>
      <c r="I55" s="298"/>
      <c r="J55" s="298"/>
      <c r="K55" s="298"/>
      <c r="L55" s="298"/>
      <c r="M55" s="298"/>
      <c r="N55" s="298"/>
      <c r="O55" s="298"/>
      <c r="P55" s="298"/>
      <c r="Q55" s="298"/>
      <c r="R55" s="298"/>
      <c r="S55" s="298"/>
      <c r="T55" s="298"/>
      <c r="U55" s="298"/>
      <c r="V55" s="298"/>
      <c r="W55" s="298"/>
      <c r="X55" s="298"/>
      <c r="Y55" s="298"/>
      <c r="Z55" s="298"/>
      <c r="AA55" s="298"/>
      <c r="AB55" s="298"/>
      <c r="AC55" s="298"/>
      <c r="AD55" s="298"/>
      <c r="AE55" s="298"/>
      <c r="AF55" s="298"/>
      <c r="AG55" s="298"/>
      <c r="AH55" s="298"/>
      <c r="AI55" s="298"/>
      <c r="AJ55" s="298"/>
      <c r="AK55" s="298"/>
      <c r="AL55" s="298"/>
      <c r="AM55" s="298"/>
      <c r="AN55" s="299"/>
      <c r="AO55" s="297"/>
      <c r="AP55" s="298"/>
      <c r="AQ55" s="298"/>
      <c r="AR55" s="298"/>
      <c r="AS55" s="298"/>
      <c r="AT55" s="298"/>
      <c r="AU55" s="298"/>
      <c r="AV55" s="298"/>
      <c r="AW55" s="298"/>
      <c r="AX55" s="298"/>
      <c r="AY55" s="298"/>
      <c r="AZ55" s="298"/>
      <c r="BA55" s="298"/>
      <c r="BB55" s="298"/>
      <c r="BC55" s="298"/>
      <c r="BD55" s="298"/>
      <c r="BE55" s="298"/>
      <c r="BF55" s="298"/>
      <c r="BG55" s="298"/>
      <c r="BH55" s="298"/>
      <c r="BI55" s="298"/>
      <c r="BJ55" s="298"/>
      <c r="BK55" s="298"/>
      <c r="BL55" s="298"/>
      <c r="BM55" s="298"/>
      <c r="BN55" s="298"/>
      <c r="BO55" s="298"/>
      <c r="BP55" s="298"/>
      <c r="BQ55" s="298"/>
      <c r="BR55" s="298"/>
      <c r="BS55" s="298"/>
      <c r="BT55" s="298"/>
      <c r="BU55" s="298"/>
      <c r="BV55" s="298"/>
      <c r="BW55" s="299"/>
    </row>
    <row r="56" spans="1:75" s="3" customFormat="1" ht="11.25" customHeight="1" x14ac:dyDescent="0.25">
      <c r="A56" s="7"/>
      <c r="B56" s="9"/>
      <c r="C56" s="27"/>
      <c r="D56" s="28"/>
      <c r="E56" s="290"/>
      <c r="F56" s="291"/>
      <c r="G56" s="297"/>
      <c r="H56" s="298"/>
      <c r="I56" s="298"/>
      <c r="J56" s="298"/>
      <c r="K56" s="298"/>
      <c r="L56" s="298"/>
      <c r="M56" s="298"/>
      <c r="N56" s="298"/>
      <c r="O56" s="298"/>
      <c r="P56" s="298"/>
      <c r="Q56" s="298"/>
      <c r="R56" s="298"/>
      <c r="S56" s="298"/>
      <c r="T56" s="298"/>
      <c r="U56" s="298"/>
      <c r="V56" s="298"/>
      <c r="W56" s="298"/>
      <c r="X56" s="298"/>
      <c r="Y56" s="298"/>
      <c r="Z56" s="298"/>
      <c r="AA56" s="298"/>
      <c r="AB56" s="298"/>
      <c r="AC56" s="298"/>
      <c r="AD56" s="298"/>
      <c r="AE56" s="298"/>
      <c r="AF56" s="298"/>
      <c r="AG56" s="298"/>
      <c r="AH56" s="298"/>
      <c r="AI56" s="298"/>
      <c r="AJ56" s="298"/>
      <c r="AK56" s="298"/>
      <c r="AL56" s="298"/>
      <c r="AM56" s="298"/>
      <c r="AN56" s="299"/>
      <c r="AO56" s="297"/>
      <c r="AP56" s="298"/>
      <c r="AQ56" s="298"/>
      <c r="AR56" s="298"/>
      <c r="AS56" s="298"/>
      <c r="AT56" s="298"/>
      <c r="AU56" s="298"/>
      <c r="AV56" s="298"/>
      <c r="AW56" s="298"/>
      <c r="AX56" s="298"/>
      <c r="AY56" s="298"/>
      <c r="AZ56" s="298"/>
      <c r="BA56" s="298"/>
      <c r="BB56" s="298"/>
      <c r="BC56" s="298"/>
      <c r="BD56" s="298"/>
      <c r="BE56" s="298"/>
      <c r="BF56" s="298"/>
      <c r="BG56" s="298"/>
      <c r="BH56" s="298"/>
      <c r="BI56" s="298"/>
      <c r="BJ56" s="298"/>
      <c r="BK56" s="298"/>
      <c r="BL56" s="298"/>
      <c r="BM56" s="298"/>
      <c r="BN56" s="298"/>
      <c r="BO56" s="298"/>
      <c r="BP56" s="298"/>
      <c r="BQ56" s="298"/>
      <c r="BR56" s="298"/>
      <c r="BS56" s="298"/>
      <c r="BT56" s="298"/>
      <c r="BU56" s="298"/>
      <c r="BV56" s="298"/>
      <c r="BW56" s="299"/>
    </row>
    <row r="57" spans="1:75" s="3" customFormat="1" ht="11.25" customHeight="1" x14ac:dyDescent="0.25">
      <c r="A57" s="7"/>
      <c r="B57" s="9"/>
      <c r="C57" s="27"/>
      <c r="D57" s="28"/>
      <c r="E57" s="290"/>
      <c r="F57" s="291"/>
      <c r="G57" s="297"/>
      <c r="H57" s="298"/>
      <c r="I57" s="298"/>
      <c r="J57" s="298"/>
      <c r="K57" s="298"/>
      <c r="L57" s="298"/>
      <c r="M57" s="298"/>
      <c r="N57" s="298"/>
      <c r="O57" s="298"/>
      <c r="P57" s="298"/>
      <c r="Q57" s="298"/>
      <c r="R57" s="298"/>
      <c r="S57" s="298"/>
      <c r="T57" s="298"/>
      <c r="U57" s="298"/>
      <c r="V57" s="298"/>
      <c r="W57" s="298"/>
      <c r="X57" s="298"/>
      <c r="Y57" s="298"/>
      <c r="Z57" s="298"/>
      <c r="AA57" s="298"/>
      <c r="AB57" s="298"/>
      <c r="AC57" s="298"/>
      <c r="AD57" s="298"/>
      <c r="AE57" s="298"/>
      <c r="AF57" s="298"/>
      <c r="AG57" s="298"/>
      <c r="AH57" s="298"/>
      <c r="AI57" s="298"/>
      <c r="AJ57" s="298"/>
      <c r="AK57" s="298"/>
      <c r="AL57" s="298"/>
      <c r="AM57" s="298"/>
      <c r="AN57" s="299"/>
      <c r="AO57" s="297"/>
      <c r="AP57" s="298"/>
      <c r="AQ57" s="298"/>
      <c r="AR57" s="298"/>
      <c r="AS57" s="298"/>
      <c r="AT57" s="298"/>
      <c r="AU57" s="298"/>
      <c r="AV57" s="298"/>
      <c r="AW57" s="298"/>
      <c r="AX57" s="298"/>
      <c r="AY57" s="298"/>
      <c r="AZ57" s="298"/>
      <c r="BA57" s="298"/>
      <c r="BB57" s="298"/>
      <c r="BC57" s="298"/>
      <c r="BD57" s="298"/>
      <c r="BE57" s="298"/>
      <c r="BF57" s="298"/>
      <c r="BG57" s="298"/>
      <c r="BH57" s="298"/>
      <c r="BI57" s="298"/>
      <c r="BJ57" s="298"/>
      <c r="BK57" s="298"/>
      <c r="BL57" s="298"/>
      <c r="BM57" s="298"/>
      <c r="BN57" s="298"/>
      <c r="BO57" s="298"/>
      <c r="BP57" s="298"/>
      <c r="BQ57" s="298"/>
      <c r="BR57" s="298"/>
      <c r="BS57" s="298"/>
      <c r="BT57" s="298"/>
      <c r="BU57" s="298"/>
      <c r="BV57" s="298"/>
      <c r="BW57" s="299"/>
    </row>
    <row r="58" spans="1:75" s="3" customFormat="1" ht="11.25" customHeight="1" x14ac:dyDescent="0.25">
      <c r="A58" s="7"/>
      <c r="B58" s="9"/>
      <c r="C58" s="27"/>
      <c r="D58" s="28"/>
      <c r="E58" s="290"/>
      <c r="F58" s="291"/>
      <c r="G58" s="297"/>
      <c r="H58" s="298"/>
      <c r="I58" s="298"/>
      <c r="J58" s="298"/>
      <c r="K58" s="298"/>
      <c r="L58" s="298"/>
      <c r="M58" s="298"/>
      <c r="N58" s="298"/>
      <c r="O58" s="298"/>
      <c r="P58" s="298"/>
      <c r="Q58" s="298"/>
      <c r="R58" s="298"/>
      <c r="S58" s="298"/>
      <c r="T58" s="298"/>
      <c r="U58" s="298"/>
      <c r="V58" s="298"/>
      <c r="W58" s="298"/>
      <c r="X58" s="298"/>
      <c r="Y58" s="298"/>
      <c r="Z58" s="298"/>
      <c r="AA58" s="298"/>
      <c r="AB58" s="298"/>
      <c r="AC58" s="298"/>
      <c r="AD58" s="298"/>
      <c r="AE58" s="298"/>
      <c r="AF58" s="298"/>
      <c r="AG58" s="298"/>
      <c r="AH58" s="298"/>
      <c r="AI58" s="298"/>
      <c r="AJ58" s="298"/>
      <c r="AK58" s="298"/>
      <c r="AL58" s="298"/>
      <c r="AM58" s="298"/>
      <c r="AN58" s="299"/>
      <c r="AO58" s="297"/>
      <c r="AP58" s="298"/>
      <c r="AQ58" s="298"/>
      <c r="AR58" s="298"/>
      <c r="AS58" s="298"/>
      <c r="AT58" s="298"/>
      <c r="AU58" s="298"/>
      <c r="AV58" s="298"/>
      <c r="AW58" s="298"/>
      <c r="AX58" s="298"/>
      <c r="AY58" s="298"/>
      <c r="AZ58" s="298"/>
      <c r="BA58" s="298"/>
      <c r="BB58" s="298"/>
      <c r="BC58" s="298"/>
      <c r="BD58" s="298"/>
      <c r="BE58" s="298"/>
      <c r="BF58" s="298"/>
      <c r="BG58" s="298"/>
      <c r="BH58" s="298"/>
      <c r="BI58" s="298"/>
      <c r="BJ58" s="298"/>
      <c r="BK58" s="298"/>
      <c r="BL58" s="298"/>
      <c r="BM58" s="298"/>
      <c r="BN58" s="298"/>
      <c r="BO58" s="298"/>
      <c r="BP58" s="298"/>
      <c r="BQ58" s="298"/>
      <c r="BR58" s="298"/>
      <c r="BS58" s="298"/>
      <c r="BT58" s="298"/>
      <c r="BU58" s="298"/>
      <c r="BV58" s="298"/>
      <c r="BW58" s="299"/>
    </row>
    <row r="59" spans="1:75" s="3" customFormat="1" ht="11.25" customHeight="1" x14ac:dyDescent="0.25">
      <c r="A59" s="7"/>
      <c r="B59" s="9"/>
      <c r="C59" s="27"/>
      <c r="D59" s="28"/>
      <c r="E59" s="290"/>
      <c r="F59" s="291"/>
      <c r="G59" s="297"/>
      <c r="H59" s="298"/>
      <c r="I59" s="298"/>
      <c r="J59" s="298"/>
      <c r="K59" s="298"/>
      <c r="L59" s="298"/>
      <c r="M59" s="298"/>
      <c r="N59" s="298"/>
      <c r="O59" s="298"/>
      <c r="P59" s="298"/>
      <c r="Q59" s="298"/>
      <c r="R59" s="298"/>
      <c r="S59" s="298"/>
      <c r="T59" s="298"/>
      <c r="U59" s="298"/>
      <c r="V59" s="298"/>
      <c r="W59" s="298"/>
      <c r="X59" s="298"/>
      <c r="Y59" s="298"/>
      <c r="Z59" s="298"/>
      <c r="AA59" s="298"/>
      <c r="AB59" s="298"/>
      <c r="AC59" s="298"/>
      <c r="AD59" s="298"/>
      <c r="AE59" s="298"/>
      <c r="AF59" s="298"/>
      <c r="AG59" s="298"/>
      <c r="AH59" s="298"/>
      <c r="AI59" s="298"/>
      <c r="AJ59" s="298"/>
      <c r="AK59" s="298"/>
      <c r="AL59" s="298"/>
      <c r="AM59" s="298"/>
      <c r="AN59" s="299"/>
      <c r="AO59" s="297"/>
      <c r="AP59" s="298"/>
      <c r="AQ59" s="298"/>
      <c r="AR59" s="298"/>
      <c r="AS59" s="298"/>
      <c r="AT59" s="298"/>
      <c r="AU59" s="298"/>
      <c r="AV59" s="298"/>
      <c r="AW59" s="298"/>
      <c r="AX59" s="298"/>
      <c r="AY59" s="298"/>
      <c r="AZ59" s="298"/>
      <c r="BA59" s="298"/>
      <c r="BB59" s="298"/>
      <c r="BC59" s="298"/>
      <c r="BD59" s="298"/>
      <c r="BE59" s="298"/>
      <c r="BF59" s="298"/>
      <c r="BG59" s="298"/>
      <c r="BH59" s="298"/>
      <c r="BI59" s="298"/>
      <c r="BJ59" s="298"/>
      <c r="BK59" s="298"/>
      <c r="BL59" s="298"/>
      <c r="BM59" s="298"/>
      <c r="BN59" s="298"/>
      <c r="BO59" s="298"/>
      <c r="BP59" s="298"/>
      <c r="BQ59" s="298"/>
      <c r="BR59" s="298"/>
      <c r="BS59" s="298"/>
      <c r="BT59" s="298"/>
      <c r="BU59" s="298"/>
      <c r="BV59" s="298"/>
      <c r="BW59" s="299"/>
    </row>
    <row r="60" spans="1:75" s="3" customFormat="1" ht="11.25" customHeight="1" x14ac:dyDescent="0.25">
      <c r="A60" s="7"/>
      <c r="B60" s="9"/>
      <c r="C60" s="27"/>
      <c r="D60" s="28"/>
      <c r="E60" s="290"/>
      <c r="F60" s="291"/>
      <c r="G60" s="297"/>
      <c r="H60" s="298"/>
      <c r="I60" s="298"/>
      <c r="J60" s="298"/>
      <c r="K60" s="298"/>
      <c r="L60" s="298"/>
      <c r="M60" s="298"/>
      <c r="N60" s="298"/>
      <c r="O60" s="298"/>
      <c r="P60" s="298"/>
      <c r="Q60" s="298"/>
      <c r="R60" s="298"/>
      <c r="S60" s="298"/>
      <c r="T60" s="298"/>
      <c r="U60" s="298"/>
      <c r="V60" s="298"/>
      <c r="W60" s="298"/>
      <c r="X60" s="298"/>
      <c r="Y60" s="298"/>
      <c r="Z60" s="298"/>
      <c r="AA60" s="298"/>
      <c r="AB60" s="298"/>
      <c r="AC60" s="298"/>
      <c r="AD60" s="298"/>
      <c r="AE60" s="298"/>
      <c r="AF60" s="298"/>
      <c r="AG60" s="298"/>
      <c r="AH60" s="298"/>
      <c r="AI60" s="298"/>
      <c r="AJ60" s="298"/>
      <c r="AK60" s="298"/>
      <c r="AL60" s="298"/>
      <c r="AM60" s="298"/>
      <c r="AN60" s="299"/>
      <c r="AO60" s="297"/>
      <c r="AP60" s="298"/>
      <c r="AQ60" s="298"/>
      <c r="AR60" s="298"/>
      <c r="AS60" s="298"/>
      <c r="AT60" s="298"/>
      <c r="AU60" s="298"/>
      <c r="AV60" s="298"/>
      <c r="AW60" s="298"/>
      <c r="AX60" s="298"/>
      <c r="AY60" s="298"/>
      <c r="AZ60" s="298"/>
      <c r="BA60" s="298"/>
      <c r="BB60" s="298"/>
      <c r="BC60" s="298"/>
      <c r="BD60" s="298"/>
      <c r="BE60" s="298"/>
      <c r="BF60" s="298"/>
      <c r="BG60" s="298"/>
      <c r="BH60" s="298"/>
      <c r="BI60" s="298"/>
      <c r="BJ60" s="298"/>
      <c r="BK60" s="298"/>
      <c r="BL60" s="298"/>
      <c r="BM60" s="298"/>
      <c r="BN60" s="298"/>
      <c r="BO60" s="298"/>
      <c r="BP60" s="298"/>
      <c r="BQ60" s="298"/>
      <c r="BR60" s="298"/>
      <c r="BS60" s="298"/>
      <c r="BT60" s="298"/>
      <c r="BU60" s="298"/>
      <c r="BV60" s="298"/>
      <c r="BW60" s="299"/>
    </row>
    <row r="61" spans="1:75" s="3" customFormat="1" ht="11.25" customHeight="1" thickBot="1" x14ac:dyDescent="0.3">
      <c r="A61" s="7"/>
      <c r="B61" s="9"/>
      <c r="C61" s="27"/>
      <c r="D61" s="28"/>
      <c r="E61" s="292"/>
      <c r="F61" s="293"/>
      <c r="G61" s="300"/>
      <c r="H61" s="301"/>
      <c r="I61" s="301"/>
      <c r="J61" s="301"/>
      <c r="K61" s="301"/>
      <c r="L61" s="301"/>
      <c r="M61" s="301"/>
      <c r="N61" s="301"/>
      <c r="O61" s="301"/>
      <c r="P61" s="301"/>
      <c r="Q61" s="301"/>
      <c r="R61" s="301"/>
      <c r="S61" s="301"/>
      <c r="T61" s="301"/>
      <c r="U61" s="301"/>
      <c r="V61" s="301"/>
      <c r="W61" s="301"/>
      <c r="X61" s="301"/>
      <c r="Y61" s="301"/>
      <c r="Z61" s="301"/>
      <c r="AA61" s="301"/>
      <c r="AB61" s="301"/>
      <c r="AC61" s="301"/>
      <c r="AD61" s="301"/>
      <c r="AE61" s="301"/>
      <c r="AF61" s="301"/>
      <c r="AG61" s="301"/>
      <c r="AH61" s="301"/>
      <c r="AI61" s="301"/>
      <c r="AJ61" s="301"/>
      <c r="AK61" s="301"/>
      <c r="AL61" s="301"/>
      <c r="AM61" s="301"/>
      <c r="AN61" s="302"/>
      <c r="AO61" s="300"/>
      <c r="AP61" s="301"/>
      <c r="AQ61" s="301"/>
      <c r="AR61" s="301"/>
      <c r="AS61" s="301"/>
      <c r="AT61" s="301"/>
      <c r="AU61" s="301"/>
      <c r="AV61" s="301"/>
      <c r="AW61" s="301"/>
      <c r="AX61" s="301"/>
      <c r="AY61" s="301"/>
      <c r="AZ61" s="301"/>
      <c r="BA61" s="301"/>
      <c r="BB61" s="301"/>
      <c r="BC61" s="301"/>
      <c r="BD61" s="301"/>
      <c r="BE61" s="301"/>
      <c r="BF61" s="301"/>
      <c r="BG61" s="301"/>
      <c r="BH61" s="301"/>
      <c r="BI61" s="301"/>
      <c r="BJ61" s="301"/>
      <c r="BK61" s="301"/>
      <c r="BL61" s="301"/>
      <c r="BM61" s="301"/>
      <c r="BN61" s="301"/>
      <c r="BO61" s="301"/>
      <c r="BP61" s="301"/>
      <c r="BQ61" s="301"/>
      <c r="BR61" s="301"/>
      <c r="BS61" s="301"/>
      <c r="BT61" s="301"/>
      <c r="BU61" s="301"/>
      <c r="BV61" s="301"/>
      <c r="BW61" s="302"/>
    </row>
    <row r="62" spans="1:75" s="3" customFormat="1" ht="11.25" customHeight="1" x14ac:dyDescent="0.25">
      <c r="A62" s="7"/>
      <c r="B62" s="9"/>
      <c r="C62" s="27"/>
      <c r="D62" s="28"/>
      <c r="E62" s="312"/>
      <c r="F62" s="313"/>
      <c r="G62" s="315" t="s">
        <v>39</v>
      </c>
      <c r="H62" s="315"/>
      <c r="I62" s="315"/>
      <c r="J62" s="315"/>
      <c r="K62" s="315"/>
      <c r="L62" s="315"/>
      <c r="M62" s="315"/>
      <c r="N62" s="315"/>
      <c r="O62" s="315"/>
      <c r="P62" s="315"/>
      <c r="Q62" s="315"/>
      <c r="R62" s="315"/>
      <c r="S62" s="315"/>
      <c r="T62" s="315"/>
      <c r="U62" s="315"/>
      <c r="V62" s="315"/>
      <c r="W62" s="315"/>
      <c r="X62" s="315"/>
      <c r="Y62" s="315"/>
      <c r="Z62" s="315"/>
      <c r="AA62" s="315"/>
      <c r="AB62" s="315"/>
      <c r="AC62" s="315"/>
      <c r="AD62" s="315"/>
      <c r="AE62" s="315"/>
      <c r="AF62" s="315"/>
      <c r="AG62" s="315"/>
      <c r="AH62" s="315"/>
      <c r="AI62" s="315"/>
      <c r="AJ62" s="315"/>
      <c r="AK62" s="315"/>
      <c r="AL62" s="315"/>
      <c r="AM62" s="315"/>
      <c r="AN62" s="316"/>
      <c r="AO62" s="319" t="s">
        <v>136</v>
      </c>
      <c r="AP62" s="315"/>
      <c r="AQ62" s="315"/>
      <c r="AR62" s="315"/>
      <c r="AS62" s="315"/>
      <c r="AT62" s="315"/>
      <c r="AU62" s="316"/>
      <c r="AV62" s="313" t="s">
        <v>22</v>
      </c>
      <c r="AW62" s="315"/>
      <c r="AX62" s="315"/>
      <c r="AY62" s="315"/>
      <c r="AZ62" s="315"/>
      <c r="BA62" s="315"/>
      <c r="BB62" s="316"/>
      <c r="BC62" s="313" t="s">
        <v>23</v>
      </c>
      <c r="BD62" s="315"/>
      <c r="BE62" s="315"/>
      <c r="BF62" s="315"/>
      <c r="BG62" s="315"/>
      <c r="BH62" s="315"/>
      <c r="BI62" s="316"/>
      <c r="BJ62" s="313" t="s">
        <v>5</v>
      </c>
      <c r="BK62" s="315"/>
      <c r="BL62" s="315"/>
      <c r="BM62" s="315"/>
      <c r="BN62" s="315"/>
      <c r="BO62" s="315"/>
      <c r="BP62" s="316"/>
      <c r="BQ62" s="319" t="s">
        <v>24</v>
      </c>
      <c r="BR62" s="313"/>
      <c r="BS62" s="313"/>
      <c r="BT62" s="313"/>
      <c r="BU62" s="313"/>
      <c r="BV62" s="313"/>
      <c r="BW62" s="321"/>
    </row>
    <row r="63" spans="1:75" s="3" customFormat="1" ht="11.25" customHeight="1" thickBot="1" x14ac:dyDescent="0.3">
      <c r="A63" s="7"/>
      <c r="B63" s="9"/>
      <c r="C63" s="27"/>
      <c r="D63" s="28"/>
      <c r="E63" s="290"/>
      <c r="F63" s="314"/>
      <c r="G63" s="317"/>
      <c r="H63" s="317"/>
      <c r="I63" s="317"/>
      <c r="J63" s="317"/>
      <c r="K63" s="317"/>
      <c r="L63" s="317"/>
      <c r="M63" s="317"/>
      <c r="N63" s="317"/>
      <c r="O63" s="317"/>
      <c r="P63" s="317"/>
      <c r="Q63" s="317"/>
      <c r="R63" s="317"/>
      <c r="S63" s="317"/>
      <c r="T63" s="317"/>
      <c r="U63" s="317"/>
      <c r="V63" s="317"/>
      <c r="W63" s="317"/>
      <c r="X63" s="317"/>
      <c r="Y63" s="317"/>
      <c r="Z63" s="317"/>
      <c r="AA63" s="317"/>
      <c r="AB63" s="317"/>
      <c r="AC63" s="317"/>
      <c r="AD63" s="317"/>
      <c r="AE63" s="317"/>
      <c r="AF63" s="317"/>
      <c r="AG63" s="317"/>
      <c r="AH63" s="317"/>
      <c r="AI63" s="317"/>
      <c r="AJ63" s="317"/>
      <c r="AK63" s="317"/>
      <c r="AL63" s="317"/>
      <c r="AM63" s="317"/>
      <c r="AN63" s="318"/>
      <c r="AO63" s="320"/>
      <c r="AP63" s="317"/>
      <c r="AQ63" s="317"/>
      <c r="AR63" s="317"/>
      <c r="AS63" s="317"/>
      <c r="AT63" s="317"/>
      <c r="AU63" s="318"/>
      <c r="AV63" s="317"/>
      <c r="AW63" s="317"/>
      <c r="AX63" s="317"/>
      <c r="AY63" s="317"/>
      <c r="AZ63" s="317"/>
      <c r="BA63" s="317"/>
      <c r="BB63" s="318"/>
      <c r="BC63" s="317"/>
      <c r="BD63" s="317"/>
      <c r="BE63" s="317"/>
      <c r="BF63" s="317"/>
      <c r="BG63" s="317"/>
      <c r="BH63" s="317"/>
      <c r="BI63" s="318"/>
      <c r="BJ63" s="317"/>
      <c r="BK63" s="317"/>
      <c r="BL63" s="317"/>
      <c r="BM63" s="317"/>
      <c r="BN63" s="317"/>
      <c r="BO63" s="317"/>
      <c r="BP63" s="318"/>
      <c r="BQ63" s="322"/>
      <c r="BR63" s="323"/>
      <c r="BS63" s="323"/>
      <c r="BT63" s="323"/>
      <c r="BU63" s="323"/>
      <c r="BV63" s="323"/>
      <c r="BW63" s="293"/>
    </row>
    <row r="64" spans="1:75" s="3" customFormat="1" ht="11.25" customHeight="1" x14ac:dyDescent="0.25">
      <c r="A64" s="7"/>
      <c r="B64" s="9"/>
      <c r="C64" s="27"/>
      <c r="D64" s="28"/>
      <c r="E64" s="290"/>
      <c r="F64" s="291"/>
      <c r="G64" s="324" t="s">
        <v>218</v>
      </c>
      <c r="H64" s="325"/>
      <c r="I64" s="325"/>
      <c r="J64" s="325"/>
      <c r="K64" s="325"/>
      <c r="L64" s="325"/>
      <c r="M64" s="325"/>
      <c r="N64" s="325"/>
      <c r="O64" s="325"/>
      <c r="P64" s="325"/>
      <c r="Q64" s="325"/>
      <c r="R64" s="325"/>
      <c r="S64" s="325"/>
      <c r="T64" s="325"/>
      <c r="U64" s="325"/>
      <c r="V64" s="325"/>
      <c r="W64" s="325"/>
      <c r="X64" s="325"/>
      <c r="Y64" s="325"/>
      <c r="Z64" s="325"/>
      <c r="AA64" s="325"/>
      <c r="AB64" s="325"/>
      <c r="AC64" s="325"/>
      <c r="AD64" s="325"/>
      <c r="AE64" s="325"/>
      <c r="AF64" s="325"/>
      <c r="AG64" s="325"/>
      <c r="AH64" s="325"/>
      <c r="AI64" s="325"/>
      <c r="AJ64" s="325"/>
      <c r="AK64" s="325"/>
      <c r="AL64" s="325"/>
      <c r="AM64" s="325"/>
      <c r="AN64" s="326"/>
      <c r="AO64" s="521"/>
      <c r="AP64" s="522"/>
      <c r="AQ64" s="522"/>
      <c r="AR64" s="522"/>
      <c r="AS64" s="522"/>
      <c r="AT64" s="522"/>
      <c r="AU64" s="523"/>
      <c r="AV64" s="333" t="s">
        <v>323</v>
      </c>
      <c r="AW64" s="334"/>
      <c r="AX64" s="334"/>
      <c r="AY64" s="334"/>
      <c r="AZ64" s="334"/>
      <c r="BA64" s="334"/>
      <c r="BB64" s="335"/>
      <c r="BC64" s="388" t="s">
        <v>480</v>
      </c>
      <c r="BD64" s="355"/>
      <c r="BE64" s="355"/>
      <c r="BF64" s="355"/>
      <c r="BG64" s="355"/>
      <c r="BH64" s="355"/>
      <c r="BI64" s="389"/>
      <c r="BJ64" s="351" t="s">
        <v>447</v>
      </c>
      <c r="BK64" s="352"/>
      <c r="BL64" s="352"/>
      <c r="BM64" s="352"/>
      <c r="BN64" s="352"/>
      <c r="BO64" s="352"/>
      <c r="BP64" s="353"/>
      <c r="BQ64" s="388" t="s">
        <v>429</v>
      </c>
      <c r="BR64" s="355"/>
      <c r="BS64" s="355"/>
      <c r="BT64" s="355"/>
      <c r="BU64" s="355"/>
      <c r="BV64" s="355"/>
      <c r="BW64" s="356"/>
    </row>
    <row r="65" spans="1:75" s="3" customFormat="1" ht="11.25" customHeight="1" x14ac:dyDescent="0.25">
      <c r="A65" s="7"/>
      <c r="B65" s="9"/>
      <c r="C65" s="27"/>
      <c r="D65" s="28"/>
      <c r="E65" s="290"/>
      <c r="F65" s="291"/>
      <c r="G65" s="327"/>
      <c r="H65" s="328"/>
      <c r="I65" s="328"/>
      <c r="J65" s="328"/>
      <c r="K65" s="328"/>
      <c r="L65" s="328"/>
      <c r="M65" s="328"/>
      <c r="N65" s="328"/>
      <c r="O65" s="328"/>
      <c r="P65" s="328"/>
      <c r="Q65" s="328"/>
      <c r="R65" s="328"/>
      <c r="S65" s="328"/>
      <c r="T65" s="328"/>
      <c r="U65" s="328"/>
      <c r="V65" s="328"/>
      <c r="W65" s="328"/>
      <c r="X65" s="328"/>
      <c r="Y65" s="328"/>
      <c r="Z65" s="328"/>
      <c r="AA65" s="328"/>
      <c r="AB65" s="328"/>
      <c r="AC65" s="328"/>
      <c r="AD65" s="328"/>
      <c r="AE65" s="328"/>
      <c r="AF65" s="328"/>
      <c r="AG65" s="328"/>
      <c r="AH65" s="328"/>
      <c r="AI65" s="328"/>
      <c r="AJ65" s="328"/>
      <c r="AK65" s="328"/>
      <c r="AL65" s="328"/>
      <c r="AM65" s="328"/>
      <c r="AN65" s="329"/>
      <c r="AO65" s="524"/>
      <c r="AP65" s="525"/>
      <c r="AQ65" s="525"/>
      <c r="AR65" s="525"/>
      <c r="AS65" s="525"/>
      <c r="AT65" s="525"/>
      <c r="AU65" s="526"/>
      <c r="AV65" s="336"/>
      <c r="AW65" s="337"/>
      <c r="AX65" s="337"/>
      <c r="AY65" s="337"/>
      <c r="AZ65" s="337"/>
      <c r="BA65" s="337"/>
      <c r="BB65" s="338"/>
      <c r="BC65" s="357"/>
      <c r="BD65" s="358"/>
      <c r="BE65" s="358"/>
      <c r="BF65" s="358"/>
      <c r="BG65" s="358"/>
      <c r="BH65" s="358"/>
      <c r="BI65" s="382"/>
      <c r="BJ65" s="161"/>
      <c r="BK65" s="162"/>
      <c r="BL65" s="162"/>
      <c r="BM65" s="162"/>
      <c r="BN65" s="162"/>
      <c r="BO65" s="162"/>
      <c r="BP65" s="163"/>
      <c r="BQ65" s="357"/>
      <c r="BR65" s="358"/>
      <c r="BS65" s="358"/>
      <c r="BT65" s="358"/>
      <c r="BU65" s="358"/>
      <c r="BV65" s="358"/>
      <c r="BW65" s="359"/>
    </row>
    <row r="66" spans="1:75" s="3" customFormat="1" ht="11.25" customHeight="1" thickBot="1" x14ac:dyDescent="0.3">
      <c r="A66" s="7"/>
      <c r="B66" s="9"/>
      <c r="C66" s="27"/>
      <c r="D66" s="28"/>
      <c r="E66" s="290"/>
      <c r="F66" s="291"/>
      <c r="G66" s="330"/>
      <c r="H66" s="331"/>
      <c r="I66" s="331"/>
      <c r="J66" s="331"/>
      <c r="K66" s="331"/>
      <c r="L66" s="331"/>
      <c r="M66" s="331"/>
      <c r="N66" s="331"/>
      <c r="O66" s="331"/>
      <c r="P66" s="331"/>
      <c r="Q66" s="331"/>
      <c r="R66" s="331"/>
      <c r="S66" s="331"/>
      <c r="T66" s="331"/>
      <c r="U66" s="331"/>
      <c r="V66" s="331"/>
      <c r="W66" s="331"/>
      <c r="X66" s="331"/>
      <c r="Y66" s="331"/>
      <c r="Z66" s="331"/>
      <c r="AA66" s="331"/>
      <c r="AB66" s="331"/>
      <c r="AC66" s="331"/>
      <c r="AD66" s="331"/>
      <c r="AE66" s="331"/>
      <c r="AF66" s="331"/>
      <c r="AG66" s="331"/>
      <c r="AH66" s="331"/>
      <c r="AI66" s="331"/>
      <c r="AJ66" s="331"/>
      <c r="AK66" s="331"/>
      <c r="AL66" s="331"/>
      <c r="AM66" s="331"/>
      <c r="AN66" s="332"/>
      <c r="AO66" s="527"/>
      <c r="AP66" s="528"/>
      <c r="AQ66" s="528"/>
      <c r="AR66" s="528"/>
      <c r="AS66" s="528"/>
      <c r="AT66" s="528"/>
      <c r="AU66" s="529"/>
      <c r="AV66" s="339"/>
      <c r="AW66" s="340"/>
      <c r="AX66" s="340"/>
      <c r="AY66" s="340"/>
      <c r="AZ66" s="340"/>
      <c r="BA66" s="340"/>
      <c r="BB66" s="341"/>
      <c r="BC66" s="360"/>
      <c r="BD66" s="361"/>
      <c r="BE66" s="361"/>
      <c r="BF66" s="361"/>
      <c r="BG66" s="361"/>
      <c r="BH66" s="361"/>
      <c r="BI66" s="390"/>
      <c r="BJ66" s="161"/>
      <c r="BK66" s="162"/>
      <c r="BL66" s="162"/>
      <c r="BM66" s="162"/>
      <c r="BN66" s="162"/>
      <c r="BO66" s="162"/>
      <c r="BP66" s="163"/>
      <c r="BQ66" s="360"/>
      <c r="BR66" s="361"/>
      <c r="BS66" s="361"/>
      <c r="BT66" s="361"/>
      <c r="BU66" s="361"/>
      <c r="BV66" s="361"/>
      <c r="BW66" s="362"/>
    </row>
    <row r="67" spans="1:75" s="3" customFormat="1" ht="11.25" customHeight="1" x14ac:dyDescent="0.25">
      <c r="A67" s="7"/>
      <c r="B67" s="9"/>
      <c r="C67" s="25"/>
      <c r="D67" s="29"/>
      <c r="E67" s="32"/>
      <c r="F67" s="33"/>
      <c r="G67" s="167" t="s">
        <v>220</v>
      </c>
      <c r="H67" s="167"/>
      <c r="I67" s="167"/>
      <c r="J67" s="167"/>
      <c r="K67" s="167"/>
      <c r="L67" s="167"/>
      <c r="M67" s="167"/>
      <c r="N67" s="167"/>
      <c r="O67" s="167"/>
      <c r="P67" s="167"/>
      <c r="Q67" s="167"/>
      <c r="R67" s="167"/>
      <c r="S67" s="167"/>
      <c r="T67" s="167"/>
      <c r="U67" s="167"/>
      <c r="V67" s="167"/>
      <c r="W67" s="167"/>
      <c r="X67" s="167"/>
      <c r="Y67" s="169" t="s">
        <v>219</v>
      </c>
      <c r="Z67" s="169"/>
      <c r="AA67" s="169"/>
      <c r="AB67" s="169"/>
      <c r="AC67" s="169"/>
      <c r="AD67" s="169"/>
      <c r="AE67" s="169"/>
      <c r="AF67" s="169"/>
      <c r="AG67" s="169"/>
      <c r="AH67" s="169"/>
      <c r="AI67" s="169"/>
      <c r="AJ67" s="169"/>
      <c r="AK67" s="169"/>
      <c r="AL67" s="169"/>
      <c r="AM67" s="169"/>
      <c r="AN67" s="169"/>
      <c r="AO67" s="169"/>
      <c r="AP67" s="169"/>
      <c r="AQ67" s="169"/>
      <c r="AR67" s="169"/>
      <c r="AS67" s="169"/>
      <c r="AT67" s="169"/>
      <c r="AU67" s="169"/>
      <c r="AV67" s="169"/>
      <c r="AW67" s="169"/>
      <c r="AX67" s="169"/>
      <c r="AY67" s="169"/>
      <c r="AZ67" s="169"/>
      <c r="BA67" s="169"/>
      <c r="BB67" s="169"/>
      <c r="BC67" s="169"/>
      <c r="BD67" s="169"/>
      <c r="BE67" s="169"/>
      <c r="BF67" s="169"/>
      <c r="BG67" s="169"/>
      <c r="BH67" s="169"/>
      <c r="BI67" s="169"/>
      <c r="BJ67" s="169"/>
      <c r="BK67" s="169"/>
      <c r="BL67" s="169"/>
      <c r="BM67" s="169"/>
      <c r="BN67" s="169"/>
      <c r="BO67" s="169"/>
      <c r="BP67" s="169"/>
      <c r="BQ67" s="169"/>
      <c r="BR67" s="169"/>
      <c r="BS67" s="169"/>
      <c r="BT67" s="169"/>
      <c r="BU67" s="169"/>
      <c r="BV67" s="169"/>
      <c r="BW67" s="170"/>
    </row>
    <row r="68" spans="1:75" s="3" customFormat="1" ht="11.25" customHeight="1" thickBot="1" x14ac:dyDescent="0.3">
      <c r="A68" s="7"/>
      <c r="B68" s="9"/>
      <c r="C68" s="25"/>
      <c r="D68" s="26"/>
      <c r="E68" s="34"/>
      <c r="F68" s="35"/>
      <c r="G68" s="168"/>
      <c r="H68" s="168"/>
      <c r="I68" s="168"/>
      <c r="J68" s="168"/>
      <c r="K68" s="168"/>
      <c r="L68" s="168"/>
      <c r="M68" s="168"/>
      <c r="N68" s="168"/>
      <c r="O68" s="168"/>
      <c r="P68" s="168"/>
      <c r="Q68" s="168"/>
      <c r="R68" s="168"/>
      <c r="S68" s="168"/>
      <c r="T68" s="168"/>
      <c r="U68" s="168"/>
      <c r="V68" s="168"/>
      <c r="W68" s="168"/>
      <c r="X68" s="168"/>
      <c r="Y68" s="171"/>
      <c r="Z68" s="171"/>
      <c r="AA68" s="171"/>
      <c r="AB68" s="171"/>
      <c r="AC68" s="171"/>
      <c r="AD68" s="171"/>
      <c r="AE68" s="171"/>
      <c r="AF68" s="171"/>
      <c r="AG68" s="171"/>
      <c r="AH68" s="171"/>
      <c r="AI68" s="171"/>
      <c r="AJ68" s="171"/>
      <c r="AK68" s="171"/>
      <c r="AL68" s="171"/>
      <c r="AM68" s="171"/>
      <c r="AN68" s="171"/>
      <c r="AO68" s="171"/>
      <c r="AP68" s="171"/>
      <c r="AQ68" s="171"/>
      <c r="AR68" s="171"/>
      <c r="AS68" s="171"/>
      <c r="AT68" s="171"/>
      <c r="AU68" s="171"/>
      <c r="AV68" s="171"/>
      <c r="AW68" s="171"/>
      <c r="AX68" s="171"/>
      <c r="AY68" s="171"/>
      <c r="AZ68" s="171"/>
      <c r="BA68" s="171"/>
      <c r="BB68" s="171"/>
      <c r="BC68" s="171"/>
      <c r="BD68" s="171"/>
      <c r="BE68" s="171"/>
      <c r="BF68" s="171"/>
      <c r="BG68" s="171"/>
      <c r="BH68" s="171"/>
      <c r="BI68" s="171"/>
      <c r="BJ68" s="171"/>
      <c r="BK68" s="171"/>
      <c r="BL68" s="171"/>
      <c r="BM68" s="171"/>
      <c r="BN68" s="171"/>
      <c r="BO68" s="171"/>
      <c r="BP68" s="171"/>
      <c r="BQ68" s="171"/>
      <c r="BR68" s="171"/>
      <c r="BS68" s="171"/>
      <c r="BT68" s="171"/>
      <c r="BU68" s="171"/>
      <c r="BV68" s="171"/>
      <c r="BW68" s="172"/>
    </row>
    <row r="69" spans="1:75" s="3" customFormat="1" ht="11.25" customHeight="1" x14ac:dyDescent="0.25">
      <c r="A69" s="7"/>
      <c r="B69" s="9"/>
      <c r="C69" s="25"/>
      <c r="D69" s="26"/>
      <c r="E69" s="34"/>
      <c r="F69" s="35"/>
      <c r="G69" s="146" t="s">
        <v>8</v>
      </c>
      <c r="H69" s="147"/>
      <c r="I69" s="147"/>
      <c r="J69" s="147"/>
      <c r="K69" s="147"/>
      <c r="L69" s="147"/>
      <c r="M69" s="147"/>
      <c r="N69" s="147"/>
      <c r="O69" s="148"/>
      <c r="P69" s="152">
        <v>6</v>
      </c>
      <c r="Q69" s="153"/>
      <c r="R69" s="153"/>
      <c r="S69" s="153"/>
      <c r="T69" s="153"/>
      <c r="U69" s="153"/>
      <c r="V69" s="153"/>
      <c r="W69" s="153"/>
      <c r="X69" s="153"/>
      <c r="Y69" s="153"/>
      <c r="Z69" s="154"/>
      <c r="AA69" s="199" t="s">
        <v>21</v>
      </c>
      <c r="AB69" s="199"/>
      <c r="AC69" s="200"/>
      <c r="AD69" s="146" t="s">
        <v>42</v>
      </c>
      <c r="AE69" s="147"/>
      <c r="AF69" s="147"/>
      <c r="AG69" s="147"/>
      <c r="AH69" s="147"/>
      <c r="AI69" s="147"/>
      <c r="AJ69" s="147"/>
      <c r="AK69" s="147"/>
      <c r="AL69" s="148"/>
      <c r="AM69" s="152">
        <v>7</v>
      </c>
      <c r="AN69" s="153"/>
      <c r="AO69" s="153"/>
      <c r="AP69" s="153"/>
      <c r="AQ69" s="153"/>
      <c r="AR69" s="153"/>
      <c r="AS69" s="153"/>
      <c r="AT69" s="153"/>
      <c r="AU69" s="153"/>
      <c r="AV69" s="153"/>
      <c r="AW69" s="154"/>
      <c r="AX69" s="199" t="s">
        <v>21</v>
      </c>
      <c r="AY69" s="199"/>
      <c r="AZ69" s="200"/>
      <c r="BA69" s="146" t="s">
        <v>9</v>
      </c>
      <c r="BB69" s="147"/>
      <c r="BC69" s="147"/>
      <c r="BD69" s="147"/>
      <c r="BE69" s="147"/>
      <c r="BF69" s="147"/>
      <c r="BG69" s="147"/>
      <c r="BH69" s="147"/>
      <c r="BI69" s="148"/>
      <c r="BJ69" s="152">
        <v>7</v>
      </c>
      <c r="BK69" s="153"/>
      <c r="BL69" s="153"/>
      <c r="BM69" s="153"/>
      <c r="BN69" s="153"/>
      <c r="BO69" s="153"/>
      <c r="BP69" s="153"/>
      <c r="BQ69" s="153"/>
      <c r="BR69" s="153"/>
      <c r="BS69" s="153"/>
      <c r="BT69" s="154"/>
      <c r="BU69" s="199" t="s">
        <v>21</v>
      </c>
      <c r="BV69" s="199"/>
      <c r="BW69" s="200"/>
    </row>
    <row r="70" spans="1:75" s="3" customFormat="1" ht="11.25" customHeight="1" thickBot="1" x14ac:dyDescent="0.3">
      <c r="A70" s="7"/>
      <c r="B70" s="9"/>
      <c r="C70" s="25"/>
      <c r="D70" s="26"/>
      <c r="E70" s="34"/>
      <c r="F70" s="35"/>
      <c r="G70" s="149"/>
      <c r="H70" s="150"/>
      <c r="I70" s="150"/>
      <c r="J70" s="150"/>
      <c r="K70" s="150"/>
      <c r="L70" s="150"/>
      <c r="M70" s="150"/>
      <c r="N70" s="150"/>
      <c r="O70" s="151"/>
      <c r="P70" s="155"/>
      <c r="Q70" s="156"/>
      <c r="R70" s="156"/>
      <c r="S70" s="156"/>
      <c r="T70" s="156"/>
      <c r="U70" s="156"/>
      <c r="V70" s="156"/>
      <c r="W70" s="156"/>
      <c r="X70" s="156"/>
      <c r="Y70" s="156"/>
      <c r="Z70" s="157"/>
      <c r="AA70" s="204"/>
      <c r="AB70" s="204"/>
      <c r="AC70" s="205"/>
      <c r="AD70" s="149"/>
      <c r="AE70" s="150"/>
      <c r="AF70" s="150"/>
      <c r="AG70" s="150"/>
      <c r="AH70" s="150"/>
      <c r="AI70" s="150"/>
      <c r="AJ70" s="150"/>
      <c r="AK70" s="150"/>
      <c r="AL70" s="151"/>
      <c r="AM70" s="155"/>
      <c r="AN70" s="156"/>
      <c r="AO70" s="156"/>
      <c r="AP70" s="156"/>
      <c r="AQ70" s="156"/>
      <c r="AR70" s="156"/>
      <c r="AS70" s="156"/>
      <c r="AT70" s="156"/>
      <c r="AU70" s="156"/>
      <c r="AV70" s="156"/>
      <c r="AW70" s="157"/>
      <c r="AX70" s="204"/>
      <c r="AY70" s="204"/>
      <c r="AZ70" s="205"/>
      <c r="BA70" s="149"/>
      <c r="BB70" s="150"/>
      <c r="BC70" s="150"/>
      <c r="BD70" s="150"/>
      <c r="BE70" s="150"/>
      <c r="BF70" s="150"/>
      <c r="BG70" s="150"/>
      <c r="BH70" s="150"/>
      <c r="BI70" s="151"/>
      <c r="BJ70" s="155"/>
      <c r="BK70" s="156"/>
      <c r="BL70" s="156"/>
      <c r="BM70" s="156"/>
      <c r="BN70" s="156"/>
      <c r="BO70" s="156"/>
      <c r="BP70" s="156"/>
      <c r="BQ70" s="156"/>
      <c r="BR70" s="156"/>
      <c r="BS70" s="156"/>
      <c r="BT70" s="157"/>
      <c r="BU70" s="204"/>
      <c r="BV70" s="204"/>
      <c r="BW70" s="205"/>
    </row>
    <row r="71" spans="1:75" s="3" customFormat="1" ht="11.25" customHeight="1" x14ac:dyDescent="0.25">
      <c r="A71" s="7"/>
      <c r="B71" s="9"/>
      <c r="C71" s="25"/>
      <c r="D71" s="26"/>
      <c r="E71" s="36"/>
      <c r="F71" s="37"/>
      <c r="G71" s="146"/>
      <c r="H71" s="147"/>
      <c r="I71" s="176" t="s">
        <v>40</v>
      </c>
      <c r="J71" s="176"/>
      <c r="K71" s="176"/>
      <c r="L71" s="176"/>
      <c r="M71" s="176"/>
      <c r="N71" s="176"/>
      <c r="O71" s="176"/>
      <c r="P71" s="176"/>
      <c r="Q71" s="176"/>
      <c r="R71" s="176"/>
      <c r="S71" s="176"/>
      <c r="T71" s="176"/>
      <c r="U71" s="176"/>
      <c r="V71" s="176"/>
      <c r="W71" s="176"/>
      <c r="X71" s="176"/>
      <c r="Y71" s="176"/>
      <c r="Z71" s="176"/>
      <c r="AA71" s="176"/>
      <c r="AB71" s="176"/>
      <c r="AC71" s="176"/>
      <c r="AD71" s="176"/>
      <c r="AE71" s="176"/>
      <c r="AF71" s="176"/>
      <c r="AG71" s="176"/>
      <c r="AH71" s="176"/>
      <c r="AI71" s="176"/>
      <c r="AJ71" s="176"/>
      <c r="AK71" s="176"/>
      <c r="AL71" s="176"/>
      <c r="AM71" s="176"/>
      <c r="AN71" s="176"/>
      <c r="AO71" s="176"/>
      <c r="AP71" s="176"/>
      <c r="AQ71" s="176"/>
      <c r="AR71" s="176"/>
      <c r="AS71" s="176"/>
      <c r="AT71" s="176"/>
      <c r="AU71" s="177"/>
      <c r="AV71" s="147" t="s">
        <v>22</v>
      </c>
      <c r="AW71" s="176"/>
      <c r="AX71" s="176"/>
      <c r="AY71" s="176"/>
      <c r="AZ71" s="176"/>
      <c r="BA71" s="176"/>
      <c r="BB71" s="177"/>
      <c r="BC71" s="147" t="s">
        <v>23</v>
      </c>
      <c r="BD71" s="176"/>
      <c r="BE71" s="176"/>
      <c r="BF71" s="176"/>
      <c r="BG71" s="176"/>
      <c r="BH71" s="176"/>
      <c r="BI71" s="177"/>
      <c r="BJ71" s="147" t="s">
        <v>5</v>
      </c>
      <c r="BK71" s="176"/>
      <c r="BL71" s="176"/>
      <c r="BM71" s="176"/>
      <c r="BN71" s="176"/>
      <c r="BO71" s="176"/>
      <c r="BP71" s="177"/>
      <c r="BQ71" s="206" t="s">
        <v>24</v>
      </c>
      <c r="BR71" s="147"/>
      <c r="BS71" s="147"/>
      <c r="BT71" s="147"/>
      <c r="BU71" s="147"/>
      <c r="BV71" s="147"/>
      <c r="BW71" s="148"/>
    </row>
    <row r="72" spans="1:75" s="3" customFormat="1" ht="11.25" customHeight="1" thickBot="1" x14ac:dyDescent="0.3">
      <c r="A72" s="7"/>
      <c r="B72" s="9"/>
      <c r="C72" s="25"/>
      <c r="D72" s="26"/>
      <c r="E72" s="36"/>
      <c r="F72" s="37"/>
      <c r="G72" s="173"/>
      <c r="H72" s="174"/>
      <c r="I72" s="178"/>
      <c r="J72" s="178"/>
      <c r="K72" s="178"/>
      <c r="L72" s="178"/>
      <c r="M72" s="178"/>
      <c r="N72" s="178"/>
      <c r="O72" s="178"/>
      <c r="P72" s="178"/>
      <c r="Q72" s="178"/>
      <c r="R72" s="178"/>
      <c r="S72" s="178"/>
      <c r="T72" s="178"/>
      <c r="U72" s="178"/>
      <c r="V72" s="178"/>
      <c r="W72" s="178"/>
      <c r="X72" s="178"/>
      <c r="Y72" s="178"/>
      <c r="Z72" s="178"/>
      <c r="AA72" s="178"/>
      <c r="AB72" s="178"/>
      <c r="AC72" s="178"/>
      <c r="AD72" s="178"/>
      <c r="AE72" s="178"/>
      <c r="AF72" s="178"/>
      <c r="AG72" s="178"/>
      <c r="AH72" s="178"/>
      <c r="AI72" s="178"/>
      <c r="AJ72" s="178"/>
      <c r="AK72" s="178"/>
      <c r="AL72" s="178"/>
      <c r="AM72" s="178"/>
      <c r="AN72" s="178"/>
      <c r="AO72" s="178"/>
      <c r="AP72" s="178"/>
      <c r="AQ72" s="178"/>
      <c r="AR72" s="178"/>
      <c r="AS72" s="178"/>
      <c r="AT72" s="178"/>
      <c r="AU72" s="179"/>
      <c r="AV72" s="178"/>
      <c r="AW72" s="178"/>
      <c r="AX72" s="178"/>
      <c r="AY72" s="178"/>
      <c r="AZ72" s="178"/>
      <c r="BA72" s="178"/>
      <c r="BB72" s="179"/>
      <c r="BC72" s="178"/>
      <c r="BD72" s="178"/>
      <c r="BE72" s="178"/>
      <c r="BF72" s="178"/>
      <c r="BG72" s="178"/>
      <c r="BH72" s="178"/>
      <c r="BI72" s="179"/>
      <c r="BJ72" s="178"/>
      <c r="BK72" s="178"/>
      <c r="BL72" s="178"/>
      <c r="BM72" s="178"/>
      <c r="BN72" s="178"/>
      <c r="BO72" s="178"/>
      <c r="BP72" s="179"/>
      <c r="BQ72" s="207"/>
      <c r="BR72" s="150"/>
      <c r="BS72" s="150"/>
      <c r="BT72" s="150"/>
      <c r="BU72" s="150"/>
      <c r="BV72" s="150"/>
      <c r="BW72" s="151"/>
    </row>
    <row r="73" spans="1:75" s="3" customFormat="1" ht="11.25" customHeight="1" x14ac:dyDescent="0.25">
      <c r="A73" s="7"/>
      <c r="B73" s="9"/>
      <c r="C73" s="25"/>
      <c r="D73" s="26"/>
      <c r="E73" s="36"/>
      <c r="F73" s="37"/>
      <c r="G73" s="173"/>
      <c r="H73" s="175"/>
      <c r="I73" s="185" t="s">
        <v>329</v>
      </c>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6"/>
      <c r="AJ73" s="186"/>
      <c r="AK73" s="186"/>
      <c r="AL73" s="186"/>
      <c r="AM73" s="186"/>
      <c r="AN73" s="186"/>
      <c r="AO73" s="186"/>
      <c r="AP73" s="186"/>
      <c r="AQ73" s="186"/>
      <c r="AR73" s="186"/>
      <c r="AS73" s="186"/>
      <c r="AT73" s="186"/>
      <c r="AU73" s="187"/>
      <c r="AV73" s="198" t="s">
        <v>183</v>
      </c>
      <c r="AW73" s="211"/>
      <c r="AX73" s="211"/>
      <c r="AY73" s="211"/>
      <c r="AZ73" s="211"/>
      <c r="BA73" s="211"/>
      <c r="BB73" s="212"/>
      <c r="BC73" s="219" t="s">
        <v>481</v>
      </c>
      <c r="BD73" s="220"/>
      <c r="BE73" s="220"/>
      <c r="BF73" s="220"/>
      <c r="BG73" s="220"/>
      <c r="BH73" s="220"/>
      <c r="BI73" s="221"/>
      <c r="BJ73" s="228" t="s">
        <v>445</v>
      </c>
      <c r="BK73" s="211"/>
      <c r="BL73" s="211"/>
      <c r="BM73" s="211"/>
      <c r="BN73" s="211"/>
      <c r="BO73" s="211"/>
      <c r="BP73" s="212"/>
      <c r="BQ73" s="219" t="s">
        <v>415</v>
      </c>
      <c r="BR73" s="220"/>
      <c r="BS73" s="220"/>
      <c r="BT73" s="220"/>
      <c r="BU73" s="220"/>
      <c r="BV73" s="220"/>
      <c r="BW73" s="229"/>
    </row>
    <row r="74" spans="1:75" s="3" customFormat="1" ht="11.25" customHeight="1" x14ac:dyDescent="0.25">
      <c r="A74" s="7"/>
      <c r="B74" s="9"/>
      <c r="C74" s="25"/>
      <c r="D74" s="26"/>
      <c r="E74" s="36"/>
      <c r="F74" s="37"/>
      <c r="G74" s="173"/>
      <c r="H74" s="175"/>
      <c r="I74" s="185"/>
      <c r="J74" s="186"/>
      <c r="K74" s="186"/>
      <c r="L74" s="186"/>
      <c r="M74" s="186"/>
      <c r="N74" s="186"/>
      <c r="O74" s="186"/>
      <c r="P74" s="186"/>
      <c r="Q74" s="186"/>
      <c r="R74" s="186"/>
      <c r="S74" s="186"/>
      <c r="T74" s="186"/>
      <c r="U74" s="186"/>
      <c r="V74" s="186"/>
      <c r="W74" s="186"/>
      <c r="X74" s="186"/>
      <c r="Y74" s="186"/>
      <c r="Z74" s="186"/>
      <c r="AA74" s="186"/>
      <c r="AB74" s="186"/>
      <c r="AC74" s="186"/>
      <c r="AD74" s="186"/>
      <c r="AE74" s="186"/>
      <c r="AF74" s="186"/>
      <c r="AG74" s="186"/>
      <c r="AH74" s="186"/>
      <c r="AI74" s="186"/>
      <c r="AJ74" s="186"/>
      <c r="AK74" s="186"/>
      <c r="AL74" s="186"/>
      <c r="AM74" s="186"/>
      <c r="AN74" s="186"/>
      <c r="AO74" s="186"/>
      <c r="AP74" s="186"/>
      <c r="AQ74" s="186"/>
      <c r="AR74" s="186"/>
      <c r="AS74" s="186"/>
      <c r="AT74" s="186"/>
      <c r="AU74" s="187"/>
      <c r="AV74" s="213"/>
      <c r="AW74" s="214"/>
      <c r="AX74" s="214"/>
      <c r="AY74" s="214"/>
      <c r="AZ74" s="214"/>
      <c r="BA74" s="214"/>
      <c r="BB74" s="215"/>
      <c r="BC74" s="222"/>
      <c r="BD74" s="223"/>
      <c r="BE74" s="223"/>
      <c r="BF74" s="223"/>
      <c r="BG74" s="223"/>
      <c r="BH74" s="223"/>
      <c r="BI74" s="224"/>
      <c r="BJ74" s="213"/>
      <c r="BK74" s="214"/>
      <c r="BL74" s="214"/>
      <c r="BM74" s="214"/>
      <c r="BN74" s="214"/>
      <c r="BO74" s="214"/>
      <c r="BP74" s="215"/>
      <c r="BQ74" s="222"/>
      <c r="BR74" s="223"/>
      <c r="BS74" s="223"/>
      <c r="BT74" s="223"/>
      <c r="BU74" s="223"/>
      <c r="BV74" s="223"/>
      <c r="BW74" s="230"/>
    </row>
    <row r="75" spans="1:75" s="3" customFormat="1" ht="11.25" customHeight="1" thickBot="1" x14ac:dyDescent="0.3">
      <c r="A75" s="7"/>
      <c r="B75" s="9"/>
      <c r="C75" s="25"/>
      <c r="D75" s="26"/>
      <c r="E75" s="36"/>
      <c r="F75" s="37"/>
      <c r="G75" s="149"/>
      <c r="H75" s="151"/>
      <c r="I75" s="208"/>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10"/>
      <c r="AV75" s="216"/>
      <c r="AW75" s="217"/>
      <c r="AX75" s="217"/>
      <c r="AY75" s="217"/>
      <c r="AZ75" s="217"/>
      <c r="BA75" s="217"/>
      <c r="BB75" s="218"/>
      <c r="BC75" s="225"/>
      <c r="BD75" s="226"/>
      <c r="BE75" s="226"/>
      <c r="BF75" s="226"/>
      <c r="BG75" s="226"/>
      <c r="BH75" s="226"/>
      <c r="BI75" s="227"/>
      <c r="BJ75" s="216"/>
      <c r="BK75" s="217"/>
      <c r="BL75" s="217"/>
      <c r="BM75" s="217"/>
      <c r="BN75" s="217"/>
      <c r="BO75" s="217"/>
      <c r="BP75" s="218"/>
      <c r="BQ75" s="225"/>
      <c r="BR75" s="226"/>
      <c r="BS75" s="226"/>
      <c r="BT75" s="226"/>
      <c r="BU75" s="226"/>
      <c r="BV75" s="226"/>
      <c r="BW75" s="231"/>
    </row>
    <row r="76" spans="1:75" s="3" customFormat="1" ht="11.25" customHeight="1" x14ac:dyDescent="0.25">
      <c r="A76" s="7"/>
      <c r="B76" s="9"/>
      <c r="C76" s="25"/>
      <c r="D76" s="26"/>
      <c r="E76" s="36"/>
      <c r="F76" s="37"/>
      <c r="G76" s="146"/>
      <c r="H76" s="147"/>
      <c r="I76" s="176" t="s">
        <v>41</v>
      </c>
      <c r="J76" s="176"/>
      <c r="K76" s="176"/>
      <c r="L76" s="176"/>
      <c r="M76" s="176"/>
      <c r="N76" s="176"/>
      <c r="O76" s="176"/>
      <c r="P76" s="176"/>
      <c r="Q76" s="176"/>
      <c r="R76" s="176"/>
      <c r="S76" s="176"/>
      <c r="T76" s="176"/>
      <c r="U76" s="176"/>
      <c r="V76" s="176"/>
      <c r="W76" s="176"/>
      <c r="X76" s="176"/>
      <c r="Y76" s="176"/>
      <c r="Z76" s="176"/>
      <c r="AA76" s="176"/>
      <c r="AB76" s="176"/>
      <c r="AC76" s="176"/>
      <c r="AD76" s="176"/>
      <c r="AE76" s="176"/>
      <c r="AF76" s="176"/>
      <c r="AG76" s="176"/>
      <c r="AH76" s="176"/>
      <c r="AI76" s="176"/>
      <c r="AJ76" s="176"/>
      <c r="AK76" s="176"/>
      <c r="AL76" s="176"/>
      <c r="AM76" s="176"/>
      <c r="AN76" s="176"/>
      <c r="AO76" s="176"/>
      <c r="AP76" s="176"/>
      <c r="AQ76" s="176"/>
      <c r="AR76" s="176"/>
      <c r="AS76" s="176"/>
      <c r="AT76" s="176"/>
      <c r="AU76" s="176"/>
      <c r="AV76" s="176"/>
      <c r="AW76" s="176"/>
      <c r="AX76" s="176"/>
      <c r="AY76" s="176"/>
      <c r="AZ76" s="176"/>
      <c r="BA76" s="176"/>
      <c r="BB76" s="177"/>
      <c r="BC76" s="147" t="s">
        <v>10</v>
      </c>
      <c r="BD76" s="176"/>
      <c r="BE76" s="176"/>
      <c r="BF76" s="176"/>
      <c r="BG76" s="176"/>
      <c r="BH76" s="176"/>
      <c r="BI76" s="177"/>
      <c r="BJ76" s="147" t="s">
        <v>11</v>
      </c>
      <c r="BK76" s="176"/>
      <c r="BL76" s="176"/>
      <c r="BM76" s="176"/>
      <c r="BN76" s="176"/>
      <c r="BO76" s="176"/>
      <c r="BP76" s="177"/>
      <c r="BQ76" s="147" t="s">
        <v>5</v>
      </c>
      <c r="BR76" s="176"/>
      <c r="BS76" s="176"/>
      <c r="BT76" s="176"/>
      <c r="BU76" s="176"/>
      <c r="BV76" s="176"/>
      <c r="BW76" s="180"/>
    </row>
    <row r="77" spans="1:75" s="3" customFormat="1" ht="11.25" customHeight="1" thickBot="1" x14ac:dyDescent="0.3">
      <c r="A77" s="7"/>
      <c r="B77" s="9"/>
      <c r="C77" s="25"/>
      <c r="D77" s="26"/>
      <c r="E77" s="36"/>
      <c r="F77" s="37"/>
      <c r="G77" s="173"/>
      <c r="H77" s="174"/>
      <c r="I77" s="178"/>
      <c r="J77" s="178"/>
      <c r="K77" s="178"/>
      <c r="L77" s="178"/>
      <c r="M77" s="178"/>
      <c r="N77" s="178"/>
      <c r="O77" s="178"/>
      <c r="P77" s="178"/>
      <c r="Q77" s="178"/>
      <c r="R77" s="178"/>
      <c r="S77" s="178"/>
      <c r="T77" s="178"/>
      <c r="U77" s="178"/>
      <c r="V77" s="178"/>
      <c r="W77" s="178"/>
      <c r="X77" s="178"/>
      <c r="Y77" s="178"/>
      <c r="Z77" s="178"/>
      <c r="AA77" s="178"/>
      <c r="AB77" s="178"/>
      <c r="AC77" s="178"/>
      <c r="AD77" s="178"/>
      <c r="AE77" s="178"/>
      <c r="AF77" s="178"/>
      <c r="AG77" s="178"/>
      <c r="AH77" s="178"/>
      <c r="AI77" s="178"/>
      <c r="AJ77" s="178"/>
      <c r="AK77" s="178"/>
      <c r="AL77" s="178"/>
      <c r="AM77" s="178"/>
      <c r="AN77" s="178"/>
      <c r="AO77" s="178"/>
      <c r="AP77" s="178"/>
      <c r="AQ77" s="178"/>
      <c r="AR77" s="178"/>
      <c r="AS77" s="178"/>
      <c r="AT77" s="178"/>
      <c r="AU77" s="178"/>
      <c r="AV77" s="178"/>
      <c r="AW77" s="178"/>
      <c r="AX77" s="178"/>
      <c r="AY77" s="178"/>
      <c r="AZ77" s="178"/>
      <c r="BA77" s="178"/>
      <c r="BB77" s="179"/>
      <c r="BC77" s="178"/>
      <c r="BD77" s="178"/>
      <c r="BE77" s="178"/>
      <c r="BF77" s="178"/>
      <c r="BG77" s="178"/>
      <c r="BH77" s="178"/>
      <c r="BI77" s="179"/>
      <c r="BJ77" s="178"/>
      <c r="BK77" s="178"/>
      <c r="BL77" s="178"/>
      <c r="BM77" s="178"/>
      <c r="BN77" s="178"/>
      <c r="BO77" s="178"/>
      <c r="BP77" s="179"/>
      <c r="BQ77" s="178"/>
      <c r="BR77" s="178"/>
      <c r="BS77" s="178"/>
      <c r="BT77" s="178"/>
      <c r="BU77" s="178"/>
      <c r="BV77" s="178"/>
      <c r="BW77" s="181"/>
    </row>
    <row r="78" spans="1:75" s="3" customFormat="1" ht="11.25" customHeight="1" x14ac:dyDescent="0.25">
      <c r="A78" s="7"/>
      <c r="B78" s="9"/>
      <c r="C78" s="25"/>
      <c r="D78" s="26"/>
      <c r="E78" s="36"/>
      <c r="F78" s="37"/>
      <c r="G78" s="173"/>
      <c r="H78" s="175"/>
      <c r="I78" s="182" t="s">
        <v>484</v>
      </c>
      <c r="J78" s="183"/>
      <c r="K78" s="183"/>
      <c r="L78" s="183"/>
      <c r="M78" s="183"/>
      <c r="N78" s="183"/>
      <c r="O78" s="183"/>
      <c r="P78" s="183"/>
      <c r="Q78" s="183"/>
      <c r="R78" s="183"/>
      <c r="S78" s="183"/>
      <c r="T78" s="183"/>
      <c r="U78" s="183"/>
      <c r="V78" s="183"/>
      <c r="W78" s="183"/>
      <c r="X78" s="183"/>
      <c r="Y78" s="183"/>
      <c r="Z78" s="183"/>
      <c r="AA78" s="183"/>
      <c r="AB78" s="183"/>
      <c r="AC78" s="183"/>
      <c r="AD78" s="183"/>
      <c r="AE78" s="183"/>
      <c r="AF78" s="183"/>
      <c r="AG78" s="183"/>
      <c r="AH78" s="183"/>
      <c r="AI78" s="183"/>
      <c r="AJ78" s="183"/>
      <c r="AK78" s="183"/>
      <c r="AL78" s="183"/>
      <c r="AM78" s="183"/>
      <c r="AN78" s="183"/>
      <c r="AO78" s="183"/>
      <c r="AP78" s="183"/>
      <c r="AQ78" s="183"/>
      <c r="AR78" s="183"/>
      <c r="AS78" s="183"/>
      <c r="AT78" s="183"/>
      <c r="AU78" s="183"/>
      <c r="AV78" s="183"/>
      <c r="AW78" s="183"/>
      <c r="AX78" s="183"/>
      <c r="AY78" s="183"/>
      <c r="AZ78" s="183"/>
      <c r="BA78" s="183"/>
      <c r="BB78" s="184"/>
      <c r="BC78" s="188" t="s">
        <v>15</v>
      </c>
      <c r="BD78" s="189"/>
      <c r="BE78" s="189"/>
      <c r="BF78" s="189"/>
      <c r="BG78" s="189"/>
      <c r="BH78" s="189"/>
      <c r="BI78" s="189"/>
      <c r="BJ78" s="188" t="s">
        <v>482</v>
      </c>
      <c r="BK78" s="189"/>
      <c r="BL78" s="189"/>
      <c r="BM78" s="189"/>
      <c r="BN78" s="189"/>
      <c r="BO78" s="189"/>
      <c r="BP78" s="189"/>
      <c r="BQ78" s="198" t="s">
        <v>475</v>
      </c>
      <c r="BR78" s="199"/>
      <c r="BS78" s="199"/>
      <c r="BT78" s="199"/>
      <c r="BU78" s="199"/>
      <c r="BV78" s="199"/>
      <c r="BW78" s="200"/>
    </row>
    <row r="79" spans="1:75" s="3" customFormat="1" ht="11.25" customHeight="1" x14ac:dyDescent="0.25">
      <c r="A79" s="7"/>
      <c r="B79" s="9"/>
      <c r="C79" s="25"/>
      <c r="D79" s="26"/>
      <c r="E79" s="36"/>
      <c r="F79" s="37"/>
      <c r="G79" s="173"/>
      <c r="H79" s="175"/>
      <c r="I79" s="185"/>
      <c r="J79" s="186"/>
      <c r="K79" s="186"/>
      <c r="L79" s="186"/>
      <c r="M79" s="186"/>
      <c r="N79" s="186"/>
      <c r="O79" s="186"/>
      <c r="P79" s="186"/>
      <c r="Q79" s="186"/>
      <c r="R79" s="186"/>
      <c r="S79" s="186"/>
      <c r="T79" s="186"/>
      <c r="U79" s="186"/>
      <c r="V79" s="186"/>
      <c r="W79" s="186"/>
      <c r="X79" s="186"/>
      <c r="Y79" s="186"/>
      <c r="Z79" s="186"/>
      <c r="AA79" s="186"/>
      <c r="AB79" s="186"/>
      <c r="AC79" s="186"/>
      <c r="AD79" s="186"/>
      <c r="AE79" s="186"/>
      <c r="AF79" s="186"/>
      <c r="AG79" s="186"/>
      <c r="AH79" s="186"/>
      <c r="AI79" s="186"/>
      <c r="AJ79" s="186"/>
      <c r="AK79" s="186"/>
      <c r="AL79" s="186"/>
      <c r="AM79" s="186"/>
      <c r="AN79" s="186"/>
      <c r="AO79" s="186"/>
      <c r="AP79" s="186"/>
      <c r="AQ79" s="186"/>
      <c r="AR79" s="186"/>
      <c r="AS79" s="186"/>
      <c r="AT79" s="186"/>
      <c r="AU79" s="186"/>
      <c r="AV79" s="186"/>
      <c r="AW79" s="186"/>
      <c r="AX79" s="186"/>
      <c r="AY79" s="186"/>
      <c r="AZ79" s="186"/>
      <c r="BA79" s="186"/>
      <c r="BB79" s="187"/>
      <c r="BC79" s="190"/>
      <c r="BD79" s="191"/>
      <c r="BE79" s="191"/>
      <c r="BF79" s="191"/>
      <c r="BG79" s="191"/>
      <c r="BH79" s="191"/>
      <c r="BI79" s="191"/>
      <c r="BJ79" s="190"/>
      <c r="BK79" s="191"/>
      <c r="BL79" s="191"/>
      <c r="BM79" s="191"/>
      <c r="BN79" s="191"/>
      <c r="BO79" s="191"/>
      <c r="BP79" s="191"/>
      <c r="BQ79" s="201"/>
      <c r="BR79" s="202"/>
      <c r="BS79" s="202"/>
      <c r="BT79" s="202"/>
      <c r="BU79" s="202"/>
      <c r="BV79" s="202"/>
      <c r="BW79" s="203"/>
    </row>
    <row r="80" spans="1:75" s="3" customFormat="1" ht="11.25" customHeight="1" x14ac:dyDescent="0.25">
      <c r="A80" s="7"/>
      <c r="B80" s="9"/>
      <c r="C80" s="25"/>
      <c r="D80" s="26"/>
      <c r="E80" s="36"/>
      <c r="F80" s="37"/>
      <c r="G80" s="173"/>
      <c r="H80" s="175"/>
      <c r="I80" s="185"/>
      <c r="J80" s="186"/>
      <c r="K80" s="186"/>
      <c r="L80" s="186"/>
      <c r="M80" s="186"/>
      <c r="N80" s="186"/>
      <c r="O80" s="186"/>
      <c r="P80" s="186"/>
      <c r="Q80" s="186"/>
      <c r="R80" s="186"/>
      <c r="S80" s="186"/>
      <c r="T80" s="186"/>
      <c r="U80" s="186"/>
      <c r="V80" s="186"/>
      <c r="W80" s="186"/>
      <c r="X80" s="186"/>
      <c r="Y80" s="186"/>
      <c r="Z80" s="186"/>
      <c r="AA80" s="186"/>
      <c r="AB80" s="186"/>
      <c r="AC80" s="186"/>
      <c r="AD80" s="186"/>
      <c r="AE80" s="186"/>
      <c r="AF80" s="186"/>
      <c r="AG80" s="186"/>
      <c r="AH80" s="186"/>
      <c r="AI80" s="186"/>
      <c r="AJ80" s="186"/>
      <c r="AK80" s="186"/>
      <c r="AL80" s="186"/>
      <c r="AM80" s="186"/>
      <c r="AN80" s="186"/>
      <c r="AO80" s="186"/>
      <c r="AP80" s="186"/>
      <c r="AQ80" s="186"/>
      <c r="AR80" s="186"/>
      <c r="AS80" s="186"/>
      <c r="AT80" s="186"/>
      <c r="AU80" s="186"/>
      <c r="AV80" s="186"/>
      <c r="AW80" s="186"/>
      <c r="AX80" s="186"/>
      <c r="AY80" s="186"/>
      <c r="AZ80" s="186"/>
      <c r="BA80" s="186"/>
      <c r="BB80" s="187"/>
      <c r="BC80" s="192"/>
      <c r="BD80" s="192"/>
      <c r="BE80" s="192"/>
      <c r="BF80" s="192"/>
      <c r="BG80" s="192"/>
      <c r="BH80" s="192"/>
      <c r="BI80" s="192"/>
      <c r="BJ80" s="192"/>
      <c r="BK80" s="192"/>
      <c r="BL80" s="192"/>
      <c r="BM80" s="192"/>
      <c r="BN80" s="192"/>
      <c r="BO80" s="192"/>
      <c r="BP80" s="192"/>
      <c r="BQ80" s="201"/>
      <c r="BR80" s="202"/>
      <c r="BS80" s="202"/>
      <c r="BT80" s="202"/>
      <c r="BU80" s="202"/>
      <c r="BV80" s="202"/>
      <c r="BW80" s="203"/>
    </row>
    <row r="81" spans="1:75" s="3" customFormat="1" ht="11.25" customHeight="1" x14ac:dyDescent="0.25">
      <c r="A81" s="7"/>
      <c r="B81" s="9"/>
      <c r="C81" s="25"/>
      <c r="D81" s="26"/>
      <c r="E81" s="36"/>
      <c r="F81" s="37"/>
      <c r="G81" s="173"/>
      <c r="H81" s="175"/>
      <c r="I81" s="185"/>
      <c r="J81" s="186"/>
      <c r="K81" s="186"/>
      <c r="L81" s="186"/>
      <c r="M81" s="186"/>
      <c r="N81" s="186"/>
      <c r="O81" s="186"/>
      <c r="P81" s="186"/>
      <c r="Q81" s="186"/>
      <c r="R81" s="186"/>
      <c r="S81" s="186"/>
      <c r="T81" s="186"/>
      <c r="U81" s="186"/>
      <c r="V81" s="186"/>
      <c r="W81" s="186"/>
      <c r="X81" s="186"/>
      <c r="Y81" s="186"/>
      <c r="Z81" s="186"/>
      <c r="AA81" s="186"/>
      <c r="AB81" s="186"/>
      <c r="AC81" s="186"/>
      <c r="AD81" s="186"/>
      <c r="AE81" s="186"/>
      <c r="AF81" s="186"/>
      <c r="AG81" s="186"/>
      <c r="AH81" s="186"/>
      <c r="AI81" s="186"/>
      <c r="AJ81" s="186"/>
      <c r="AK81" s="186"/>
      <c r="AL81" s="186"/>
      <c r="AM81" s="186"/>
      <c r="AN81" s="186"/>
      <c r="AO81" s="186"/>
      <c r="AP81" s="186"/>
      <c r="AQ81" s="186"/>
      <c r="AR81" s="186"/>
      <c r="AS81" s="186"/>
      <c r="AT81" s="186"/>
      <c r="AU81" s="186"/>
      <c r="AV81" s="186"/>
      <c r="AW81" s="186"/>
      <c r="AX81" s="186"/>
      <c r="AY81" s="186"/>
      <c r="AZ81" s="186"/>
      <c r="BA81" s="186"/>
      <c r="BB81" s="187"/>
      <c r="BC81" s="192"/>
      <c r="BD81" s="192"/>
      <c r="BE81" s="192"/>
      <c r="BF81" s="192"/>
      <c r="BG81" s="192"/>
      <c r="BH81" s="192"/>
      <c r="BI81" s="192"/>
      <c r="BJ81" s="192"/>
      <c r="BK81" s="192"/>
      <c r="BL81" s="192"/>
      <c r="BM81" s="192"/>
      <c r="BN81" s="192"/>
      <c r="BO81" s="192"/>
      <c r="BP81" s="192"/>
      <c r="BQ81" s="201"/>
      <c r="BR81" s="202"/>
      <c r="BS81" s="202"/>
      <c r="BT81" s="202"/>
      <c r="BU81" s="202"/>
      <c r="BV81" s="202"/>
      <c r="BW81" s="203"/>
    </row>
    <row r="82" spans="1:75" s="3" customFormat="1" ht="11.25" customHeight="1" x14ac:dyDescent="0.25">
      <c r="A82" s="7"/>
      <c r="B82" s="9"/>
      <c r="C82" s="25"/>
      <c r="D82" s="26"/>
      <c r="E82" s="36"/>
      <c r="F82" s="37"/>
      <c r="G82" s="173"/>
      <c r="H82" s="175"/>
      <c r="I82" s="239" t="s">
        <v>304</v>
      </c>
      <c r="J82" s="240"/>
      <c r="K82" s="240"/>
      <c r="L82" s="240"/>
      <c r="M82" s="240"/>
      <c r="N82" s="240"/>
      <c r="O82" s="240"/>
      <c r="P82" s="240"/>
      <c r="Q82" s="240"/>
      <c r="R82" s="240"/>
      <c r="S82" s="240"/>
      <c r="T82" s="240"/>
      <c r="U82" s="240"/>
      <c r="V82" s="240"/>
      <c r="W82" s="240"/>
      <c r="X82" s="240"/>
      <c r="Y82" s="240"/>
      <c r="Z82" s="240"/>
      <c r="AA82" s="240"/>
      <c r="AB82" s="240"/>
      <c r="AC82" s="240"/>
      <c r="AD82" s="240"/>
      <c r="AE82" s="240"/>
      <c r="AF82" s="240"/>
      <c r="AG82" s="240"/>
      <c r="AH82" s="240"/>
      <c r="AI82" s="240"/>
      <c r="AJ82" s="240"/>
      <c r="AK82" s="240"/>
      <c r="AL82" s="240"/>
      <c r="AM82" s="240"/>
      <c r="AN82" s="240"/>
      <c r="AO82" s="240"/>
      <c r="AP82" s="240"/>
      <c r="AQ82" s="240"/>
      <c r="AR82" s="240"/>
      <c r="AS82" s="240"/>
      <c r="AT82" s="240"/>
      <c r="AU82" s="240"/>
      <c r="AV82" s="240"/>
      <c r="AW82" s="240"/>
      <c r="AX82" s="240"/>
      <c r="AY82" s="240"/>
      <c r="AZ82" s="240"/>
      <c r="BA82" s="240"/>
      <c r="BB82" s="241"/>
      <c r="BC82" s="242" t="s">
        <v>305</v>
      </c>
      <c r="BD82" s="192"/>
      <c r="BE82" s="192"/>
      <c r="BF82" s="192"/>
      <c r="BG82" s="192"/>
      <c r="BH82" s="192"/>
      <c r="BI82" s="192"/>
      <c r="BJ82" s="242" t="s">
        <v>483</v>
      </c>
      <c r="BK82" s="192"/>
      <c r="BL82" s="192"/>
      <c r="BM82" s="192"/>
      <c r="BN82" s="192"/>
      <c r="BO82" s="192"/>
      <c r="BP82" s="192"/>
      <c r="BQ82" s="201"/>
      <c r="BR82" s="202"/>
      <c r="BS82" s="202"/>
      <c r="BT82" s="202"/>
      <c r="BU82" s="202"/>
      <c r="BV82" s="202"/>
      <c r="BW82" s="203"/>
    </row>
    <row r="83" spans="1:75" s="3" customFormat="1" ht="11.25" customHeight="1" x14ac:dyDescent="0.25">
      <c r="A83" s="7"/>
      <c r="B83" s="9"/>
      <c r="C83" s="25"/>
      <c r="D83" s="26"/>
      <c r="E83" s="36"/>
      <c r="F83" s="37"/>
      <c r="G83" s="173"/>
      <c r="H83" s="175"/>
      <c r="I83" s="185"/>
      <c r="J83" s="186"/>
      <c r="K83" s="186"/>
      <c r="L83" s="186"/>
      <c r="M83" s="186"/>
      <c r="N83" s="186"/>
      <c r="O83" s="186"/>
      <c r="P83" s="186"/>
      <c r="Q83" s="186"/>
      <c r="R83" s="186"/>
      <c r="S83" s="186"/>
      <c r="T83" s="186"/>
      <c r="U83" s="186"/>
      <c r="V83" s="186"/>
      <c r="W83" s="186"/>
      <c r="X83" s="186"/>
      <c r="Y83" s="186"/>
      <c r="Z83" s="186"/>
      <c r="AA83" s="186"/>
      <c r="AB83" s="186"/>
      <c r="AC83" s="186"/>
      <c r="AD83" s="186"/>
      <c r="AE83" s="186"/>
      <c r="AF83" s="186"/>
      <c r="AG83" s="186"/>
      <c r="AH83" s="186"/>
      <c r="AI83" s="186"/>
      <c r="AJ83" s="186"/>
      <c r="AK83" s="186"/>
      <c r="AL83" s="186"/>
      <c r="AM83" s="186"/>
      <c r="AN83" s="186"/>
      <c r="AO83" s="186"/>
      <c r="AP83" s="186"/>
      <c r="AQ83" s="186"/>
      <c r="AR83" s="186"/>
      <c r="AS83" s="186"/>
      <c r="AT83" s="186"/>
      <c r="AU83" s="186"/>
      <c r="AV83" s="186"/>
      <c r="AW83" s="186"/>
      <c r="AX83" s="186"/>
      <c r="AY83" s="186"/>
      <c r="AZ83" s="186"/>
      <c r="BA83" s="186"/>
      <c r="BB83" s="187"/>
      <c r="BC83" s="192"/>
      <c r="BD83" s="192"/>
      <c r="BE83" s="192"/>
      <c r="BF83" s="192"/>
      <c r="BG83" s="192"/>
      <c r="BH83" s="192"/>
      <c r="BI83" s="192"/>
      <c r="BJ83" s="192"/>
      <c r="BK83" s="192"/>
      <c r="BL83" s="192"/>
      <c r="BM83" s="192"/>
      <c r="BN83" s="192"/>
      <c r="BO83" s="192"/>
      <c r="BP83" s="192"/>
      <c r="BQ83" s="201"/>
      <c r="BR83" s="202"/>
      <c r="BS83" s="202"/>
      <c r="BT83" s="202"/>
      <c r="BU83" s="202"/>
      <c r="BV83" s="202"/>
      <c r="BW83" s="203"/>
    </row>
    <row r="84" spans="1:75" s="3" customFormat="1" ht="11.25" customHeight="1" x14ac:dyDescent="0.25">
      <c r="A84" s="7"/>
      <c r="B84" s="9"/>
      <c r="C84" s="25"/>
      <c r="D84" s="26"/>
      <c r="E84" s="36"/>
      <c r="F84" s="37"/>
      <c r="G84" s="173"/>
      <c r="H84" s="175"/>
      <c r="I84" s="185"/>
      <c r="J84" s="186"/>
      <c r="K84" s="186"/>
      <c r="L84" s="186"/>
      <c r="M84" s="186"/>
      <c r="N84" s="186"/>
      <c r="O84" s="186"/>
      <c r="P84" s="186"/>
      <c r="Q84" s="186"/>
      <c r="R84" s="186"/>
      <c r="S84" s="186"/>
      <c r="T84" s="186"/>
      <c r="U84" s="186"/>
      <c r="V84" s="186"/>
      <c r="W84" s="186"/>
      <c r="X84" s="186"/>
      <c r="Y84" s="186"/>
      <c r="Z84" s="186"/>
      <c r="AA84" s="186"/>
      <c r="AB84" s="186"/>
      <c r="AC84" s="186"/>
      <c r="AD84" s="186"/>
      <c r="AE84" s="186"/>
      <c r="AF84" s="186"/>
      <c r="AG84" s="186"/>
      <c r="AH84" s="186"/>
      <c r="AI84" s="186"/>
      <c r="AJ84" s="186"/>
      <c r="AK84" s="186"/>
      <c r="AL84" s="186"/>
      <c r="AM84" s="186"/>
      <c r="AN84" s="186"/>
      <c r="AO84" s="186"/>
      <c r="AP84" s="186"/>
      <c r="AQ84" s="186"/>
      <c r="AR84" s="186"/>
      <c r="AS84" s="186"/>
      <c r="AT84" s="186"/>
      <c r="AU84" s="186"/>
      <c r="AV84" s="186"/>
      <c r="AW84" s="186"/>
      <c r="AX84" s="186"/>
      <c r="AY84" s="186"/>
      <c r="AZ84" s="186"/>
      <c r="BA84" s="186"/>
      <c r="BB84" s="187"/>
      <c r="BC84" s="192"/>
      <c r="BD84" s="192"/>
      <c r="BE84" s="192"/>
      <c r="BF84" s="192"/>
      <c r="BG84" s="192"/>
      <c r="BH84" s="192"/>
      <c r="BI84" s="192"/>
      <c r="BJ84" s="192"/>
      <c r="BK84" s="192"/>
      <c r="BL84" s="192"/>
      <c r="BM84" s="192"/>
      <c r="BN84" s="192"/>
      <c r="BO84" s="192"/>
      <c r="BP84" s="192"/>
      <c r="BQ84" s="201"/>
      <c r="BR84" s="202"/>
      <c r="BS84" s="202"/>
      <c r="BT84" s="202"/>
      <c r="BU84" s="202"/>
      <c r="BV84" s="202"/>
      <c r="BW84" s="203"/>
    </row>
    <row r="85" spans="1:75" s="3" customFormat="1" ht="11.25" customHeight="1" x14ac:dyDescent="0.25">
      <c r="A85" s="7"/>
      <c r="B85" s="9"/>
      <c r="C85" s="25"/>
      <c r="D85" s="26"/>
      <c r="E85" s="36"/>
      <c r="F85" s="37"/>
      <c r="G85" s="173"/>
      <c r="H85" s="175"/>
      <c r="I85" s="185"/>
      <c r="J85" s="186"/>
      <c r="K85" s="186"/>
      <c r="L85" s="186"/>
      <c r="M85" s="186"/>
      <c r="N85" s="186"/>
      <c r="O85" s="186"/>
      <c r="P85" s="186"/>
      <c r="Q85" s="186"/>
      <c r="R85" s="186"/>
      <c r="S85" s="186"/>
      <c r="T85" s="186"/>
      <c r="U85" s="186"/>
      <c r="V85" s="186"/>
      <c r="W85" s="186"/>
      <c r="X85" s="186"/>
      <c r="Y85" s="186"/>
      <c r="Z85" s="186"/>
      <c r="AA85" s="186"/>
      <c r="AB85" s="186"/>
      <c r="AC85" s="186"/>
      <c r="AD85" s="186"/>
      <c r="AE85" s="186"/>
      <c r="AF85" s="186"/>
      <c r="AG85" s="186"/>
      <c r="AH85" s="186"/>
      <c r="AI85" s="186"/>
      <c r="AJ85" s="186"/>
      <c r="AK85" s="186"/>
      <c r="AL85" s="186"/>
      <c r="AM85" s="186"/>
      <c r="AN85" s="186"/>
      <c r="AO85" s="186"/>
      <c r="AP85" s="186"/>
      <c r="AQ85" s="186"/>
      <c r="AR85" s="186"/>
      <c r="AS85" s="186"/>
      <c r="AT85" s="186"/>
      <c r="AU85" s="186"/>
      <c r="AV85" s="186"/>
      <c r="AW85" s="186"/>
      <c r="AX85" s="186"/>
      <c r="AY85" s="186"/>
      <c r="AZ85" s="186"/>
      <c r="BA85" s="186"/>
      <c r="BB85" s="187"/>
      <c r="BC85" s="192"/>
      <c r="BD85" s="192"/>
      <c r="BE85" s="192"/>
      <c r="BF85" s="192"/>
      <c r="BG85" s="192"/>
      <c r="BH85" s="192"/>
      <c r="BI85" s="192"/>
      <c r="BJ85" s="192"/>
      <c r="BK85" s="192"/>
      <c r="BL85" s="192"/>
      <c r="BM85" s="192"/>
      <c r="BN85" s="192"/>
      <c r="BO85" s="192"/>
      <c r="BP85" s="192"/>
      <c r="BQ85" s="201"/>
      <c r="BR85" s="202"/>
      <c r="BS85" s="202"/>
      <c r="BT85" s="202"/>
      <c r="BU85" s="202"/>
      <c r="BV85" s="202"/>
      <c r="BW85" s="203"/>
    </row>
    <row r="86" spans="1:75" s="3" customFormat="1" ht="11.25" customHeight="1" thickBot="1" x14ac:dyDescent="0.3">
      <c r="A86" s="46"/>
      <c r="B86" s="47"/>
      <c r="C86" s="30"/>
      <c r="D86" s="93"/>
      <c r="E86" s="38"/>
      <c r="F86" s="39"/>
      <c r="G86" s="149"/>
      <c r="H86" s="151"/>
      <c r="I86" s="208"/>
      <c r="J86" s="209"/>
      <c r="K86" s="209"/>
      <c r="L86" s="209"/>
      <c r="M86" s="209"/>
      <c r="N86" s="209"/>
      <c r="O86" s="209"/>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c r="AW86" s="209"/>
      <c r="AX86" s="209"/>
      <c r="AY86" s="209"/>
      <c r="AZ86" s="209"/>
      <c r="BA86" s="209"/>
      <c r="BB86" s="210"/>
      <c r="BC86" s="243"/>
      <c r="BD86" s="243"/>
      <c r="BE86" s="243"/>
      <c r="BF86" s="243"/>
      <c r="BG86" s="243"/>
      <c r="BH86" s="243"/>
      <c r="BI86" s="243"/>
      <c r="BJ86" s="243"/>
      <c r="BK86" s="243"/>
      <c r="BL86" s="243"/>
      <c r="BM86" s="243"/>
      <c r="BN86" s="243"/>
      <c r="BO86" s="243"/>
      <c r="BP86" s="243"/>
      <c r="BQ86" s="238"/>
      <c r="BR86" s="204"/>
      <c r="BS86" s="204"/>
      <c r="BT86" s="204"/>
      <c r="BU86" s="204"/>
      <c r="BV86" s="204"/>
      <c r="BW86" s="205"/>
    </row>
    <row r="87" spans="1:75" s="3" customFormat="1" ht="11.25" customHeight="1" x14ac:dyDescent="0.25">
      <c r="A87" s="5"/>
      <c r="B87" s="87"/>
      <c r="C87" s="23"/>
      <c r="D87" s="88"/>
      <c r="E87" s="32"/>
      <c r="F87" s="33"/>
      <c r="G87" s="167" t="s">
        <v>222</v>
      </c>
      <c r="H87" s="167"/>
      <c r="I87" s="167"/>
      <c r="J87" s="167"/>
      <c r="K87" s="167"/>
      <c r="L87" s="167"/>
      <c r="M87" s="167"/>
      <c r="N87" s="167"/>
      <c r="O87" s="167"/>
      <c r="P87" s="167"/>
      <c r="Q87" s="167"/>
      <c r="R87" s="167"/>
      <c r="S87" s="167"/>
      <c r="T87" s="167"/>
      <c r="U87" s="167"/>
      <c r="V87" s="167"/>
      <c r="W87" s="167"/>
      <c r="X87" s="167"/>
      <c r="Y87" s="169" t="s">
        <v>223</v>
      </c>
      <c r="Z87" s="169"/>
      <c r="AA87" s="169"/>
      <c r="AB87" s="169"/>
      <c r="AC87" s="169"/>
      <c r="AD87" s="169"/>
      <c r="AE87" s="169"/>
      <c r="AF87" s="169"/>
      <c r="AG87" s="169"/>
      <c r="AH87" s="169"/>
      <c r="AI87" s="169"/>
      <c r="AJ87" s="169"/>
      <c r="AK87" s="169"/>
      <c r="AL87" s="169"/>
      <c r="AM87" s="169"/>
      <c r="AN87" s="169"/>
      <c r="AO87" s="169"/>
      <c r="AP87" s="169"/>
      <c r="AQ87" s="169"/>
      <c r="AR87" s="169"/>
      <c r="AS87" s="169"/>
      <c r="AT87" s="169"/>
      <c r="AU87" s="169"/>
      <c r="AV87" s="169"/>
      <c r="AW87" s="169"/>
      <c r="AX87" s="169"/>
      <c r="AY87" s="169"/>
      <c r="AZ87" s="169"/>
      <c r="BA87" s="169"/>
      <c r="BB87" s="169"/>
      <c r="BC87" s="169"/>
      <c r="BD87" s="169"/>
      <c r="BE87" s="169"/>
      <c r="BF87" s="169"/>
      <c r="BG87" s="169"/>
      <c r="BH87" s="169"/>
      <c r="BI87" s="169"/>
      <c r="BJ87" s="169"/>
      <c r="BK87" s="169"/>
      <c r="BL87" s="169"/>
      <c r="BM87" s="169"/>
      <c r="BN87" s="169"/>
      <c r="BO87" s="169"/>
      <c r="BP87" s="169"/>
      <c r="BQ87" s="169"/>
      <c r="BR87" s="169"/>
      <c r="BS87" s="169"/>
      <c r="BT87" s="169"/>
      <c r="BU87" s="169"/>
      <c r="BV87" s="169"/>
      <c r="BW87" s="170"/>
    </row>
    <row r="88" spans="1:75" s="3" customFormat="1" ht="11.25" customHeight="1" thickBot="1" x14ac:dyDescent="0.3">
      <c r="A88" s="7"/>
      <c r="B88" s="9"/>
      <c r="C88" s="25"/>
      <c r="D88" s="26"/>
      <c r="E88" s="34"/>
      <c r="F88" s="35"/>
      <c r="G88" s="168"/>
      <c r="H88" s="168"/>
      <c r="I88" s="168"/>
      <c r="J88" s="168"/>
      <c r="K88" s="168"/>
      <c r="L88" s="168"/>
      <c r="M88" s="168"/>
      <c r="N88" s="168"/>
      <c r="O88" s="168"/>
      <c r="P88" s="168"/>
      <c r="Q88" s="168"/>
      <c r="R88" s="168"/>
      <c r="S88" s="168"/>
      <c r="T88" s="168"/>
      <c r="U88" s="168"/>
      <c r="V88" s="168"/>
      <c r="W88" s="168"/>
      <c r="X88" s="168"/>
      <c r="Y88" s="171"/>
      <c r="Z88" s="171"/>
      <c r="AA88" s="171"/>
      <c r="AB88" s="171"/>
      <c r="AC88" s="171"/>
      <c r="AD88" s="171"/>
      <c r="AE88" s="171"/>
      <c r="AF88" s="171"/>
      <c r="AG88" s="171"/>
      <c r="AH88" s="171"/>
      <c r="AI88" s="171"/>
      <c r="AJ88" s="171"/>
      <c r="AK88" s="171"/>
      <c r="AL88" s="171"/>
      <c r="AM88" s="171"/>
      <c r="AN88" s="171"/>
      <c r="AO88" s="171"/>
      <c r="AP88" s="171"/>
      <c r="AQ88" s="171"/>
      <c r="AR88" s="171"/>
      <c r="AS88" s="171"/>
      <c r="AT88" s="171"/>
      <c r="AU88" s="171"/>
      <c r="AV88" s="171"/>
      <c r="AW88" s="171"/>
      <c r="AX88" s="171"/>
      <c r="AY88" s="171"/>
      <c r="AZ88" s="171"/>
      <c r="BA88" s="171"/>
      <c r="BB88" s="171"/>
      <c r="BC88" s="171"/>
      <c r="BD88" s="171"/>
      <c r="BE88" s="171"/>
      <c r="BF88" s="171"/>
      <c r="BG88" s="171"/>
      <c r="BH88" s="171"/>
      <c r="BI88" s="171"/>
      <c r="BJ88" s="171"/>
      <c r="BK88" s="171"/>
      <c r="BL88" s="171"/>
      <c r="BM88" s="171"/>
      <c r="BN88" s="171"/>
      <c r="BO88" s="171"/>
      <c r="BP88" s="171"/>
      <c r="BQ88" s="171"/>
      <c r="BR88" s="171"/>
      <c r="BS88" s="171"/>
      <c r="BT88" s="171"/>
      <c r="BU88" s="171"/>
      <c r="BV88" s="171"/>
      <c r="BW88" s="172"/>
    </row>
    <row r="89" spans="1:75" s="3" customFormat="1" ht="11.25" customHeight="1" x14ac:dyDescent="0.25">
      <c r="A89" s="7"/>
      <c r="B89" s="9"/>
      <c r="C89" s="25"/>
      <c r="D89" s="26"/>
      <c r="E89" s="34"/>
      <c r="F89" s="35"/>
      <c r="G89" s="146" t="s">
        <v>8</v>
      </c>
      <c r="H89" s="147"/>
      <c r="I89" s="147"/>
      <c r="J89" s="147"/>
      <c r="K89" s="147"/>
      <c r="L89" s="147"/>
      <c r="M89" s="147"/>
      <c r="N89" s="147"/>
      <c r="O89" s="148"/>
      <c r="P89" s="152">
        <v>92</v>
      </c>
      <c r="Q89" s="153"/>
      <c r="R89" s="153"/>
      <c r="S89" s="153"/>
      <c r="T89" s="153"/>
      <c r="U89" s="153"/>
      <c r="V89" s="153"/>
      <c r="W89" s="153"/>
      <c r="X89" s="153"/>
      <c r="Y89" s="153"/>
      <c r="Z89" s="154"/>
      <c r="AA89" s="199" t="s">
        <v>21</v>
      </c>
      <c r="AB89" s="199"/>
      <c r="AC89" s="200"/>
      <c r="AD89" s="146" t="s">
        <v>42</v>
      </c>
      <c r="AE89" s="147"/>
      <c r="AF89" s="147"/>
      <c r="AG89" s="147"/>
      <c r="AH89" s="147"/>
      <c r="AI89" s="147"/>
      <c r="AJ89" s="147"/>
      <c r="AK89" s="147"/>
      <c r="AL89" s="148"/>
      <c r="AM89" s="152">
        <v>139</v>
      </c>
      <c r="AN89" s="153"/>
      <c r="AO89" s="153"/>
      <c r="AP89" s="153"/>
      <c r="AQ89" s="153"/>
      <c r="AR89" s="153"/>
      <c r="AS89" s="153"/>
      <c r="AT89" s="153"/>
      <c r="AU89" s="153"/>
      <c r="AV89" s="153"/>
      <c r="AW89" s="154"/>
      <c r="AX89" s="199" t="s">
        <v>21</v>
      </c>
      <c r="AY89" s="199"/>
      <c r="AZ89" s="200"/>
      <c r="BA89" s="146" t="s">
        <v>9</v>
      </c>
      <c r="BB89" s="147"/>
      <c r="BC89" s="147"/>
      <c r="BD89" s="147"/>
      <c r="BE89" s="147"/>
      <c r="BF89" s="147"/>
      <c r="BG89" s="147"/>
      <c r="BH89" s="147"/>
      <c r="BI89" s="148"/>
      <c r="BJ89" s="152">
        <v>139</v>
      </c>
      <c r="BK89" s="153"/>
      <c r="BL89" s="153"/>
      <c r="BM89" s="153"/>
      <c r="BN89" s="153"/>
      <c r="BO89" s="153"/>
      <c r="BP89" s="153"/>
      <c r="BQ89" s="153"/>
      <c r="BR89" s="153"/>
      <c r="BS89" s="153"/>
      <c r="BT89" s="154"/>
      <c r="BU89" s="199" t="s">
        <v>21</v>
      </c>
      <c r="BV89" s="199"/>
      <c r="BW89" s="200"/>
    </row>
    <row r="90" spans="1:75" s="3" customFormat="1" ht="11.25" customHeight="1" thickBot="1" x14ac:dyDescent="0.3">
      <c r="A90" s="7"/>
      <c r="B90" s="9"/>
      <c r="C90" s="25"/>
      <c r="D90" s="26"/>
      <c r="E90" s="34"/>
      <c r="F90" s="35"/>
      <c r="G90" s="149"/>
      <c r="H90" s="150"/>
      <c r="I90" s="150"/>
      <c r="J90" s="150"/>
      <c r="K90" s="150"/>
      <c r="L90" s="150"/>
      <c r="M90" s="150"/>
      <c r="N90" s="150"/>
      <c r="O90" s="151"/>
      <c r="P90" s="155"/>
      <c r="Q90" s="156"/>
      <c r="R90" s="156"/>
      <c r="S90" s="156"/>
      <c r="T90" s="156"/>
      <c r="U90" s="156"/>
      <c r="V90" s="156"/>
      <c r="W90" s="156"/>
      <c r="X90" s="156"/>
      <c r="Y90" s="156"/>
      <c r="Z90" s="157"/>
      <c r="AA90" s="204"/>
      <c r="AB90" s="204"/>
      <c r="AC90" s="205"/>
      <c r="AD90" s="149"/>
      <c r="AE90" s="150"/>
      <c r="AF90" s="150"/>
      <c r="AG90" s="150"/>
      <c r="AH90" s="150"/>
      <c r="AI90" s="150"/>
      <c r="AJ90" s="150"/>
      <c r="AK90" s="150"/>
      <c r="AL90" s="151"/>
      <c r="AM90" s="155"/>
      <c r="AN90" s="156"/>
      <c r="AO90" s="156"/>
      <c r="AP90" s="156"/>
      <c r="AQ90" s="156"/>
      <c r="AR90" s="156"/>
      <c r="AS90" s="156"/>
      <c r="AT90" s="156"/>
      <c r="AU90" s="156"/>
      <c r="AV90" s="156"/>
      <c r="AW90" s="157"/>
      <c r="AX90" s="204"/>
      <c r="AY90" s="204"/>
      <c r="AZ90" s="205"/>
      <c r="BA90" s="149"/>
      <c r="BB90" s="150"/>
      <c r="BC90" s="150"/>
      <c r="BD90" s="150"/>
      <c r="BE90" s="150"/>
      <c r="BF90" s="150"/>
      <c r="BG90" s="150"/>
      <c r="BH90" s="150"/>
      <c r="BI90" s="151"/>
      <c r="BJ90" s="155"/>
      <c r="BK90" s="156"/>
      <c r="BL90" s="156"/>
      <c r="BM90" s="156"/>
      <c r="BN90" s="156"/>
      <c r="BO90" s="156"/>
      <c r="BP90" s="156"/>
      <c r="BQ90" s="156"/>
      <c r="BR90" s="156"/>
      <c r="BS90" s="156"/>
      <c r="BT90" s="157"/>
      <c r="BU90" s="204"/>
      <c r="BV90" s="204"/>
      <c r="BW90" s="205"/>
    </row>
    <row r="91" spans="1:75" s="3" customFormat="1" ht="11.25" customHeight="1" x14ac:dyDescent="0.25">
      <c r="A91" s="7"/>
      <c r="B91" s="9"/>
      <c r="C91" s="25"/>
      <c r="D91" s="26"/>
      <c r="E91" s="36"/>
      <c r="F91" s="37"/>
      <c r="G91" s="146"/>
      <c r="H91" s="147"/>
      <c r="I91" s="176" t="s">
        <v>40</v>
      </c>
      <c r="J91" s="176"/>
      <c r="K91" s="176"/>
      <c r="L91" s="176"/>
      <c r="M91" s="176"/>
      <c r="N91" s="176"/>
      <c r="O91" s="176"/>
      <c r="P91" s="176"/>
      <c r="Q91" s="176"/>
      <c r="R91" s="176"/>
      <c r="S91" s="176"/>
      <c r="T91" s="176"/>
      <c r="U91" s="176"/>
      <c r="V91" s="176"/>
      <c r="W91" s="176"/>
      <c r="X91" s="176"/>
      <c r="Y91" s="176"/>
      <c r="Z91" s="176"/>
      <c r="AA91" s="176"/>
      <c r="AB91" s="176"/>
      <c r="AC91" s="176"/>
      <c r="AD91" s="176"/>
      <c r="AE91" s="176"/>
      <c r="AF91" s="176"/>
      <c r="AG91" s="176"/>
      <c r="AH91" s="176"/>
      <c r="AI91" s="176"/>
      <c r="AJ91" s="176"/>
      <c r="AK91" s="176"/>
      <c r="AL91" s="176"/>
      <c r="AM91" s="176"/>
      <c r="AN91" s="176"/>
      <c r="AO91" s="176"/>
      <c r="AP91" s="176"/>
      <c r="AQ91" s="176"/>
      <c r="AR91" s="176"/>
      <c r="AS91" s="176"/>
      <c r="AT91" s="176"/>
      <c r="AU91" s="177"/>
      <c r="AV91" s="147" t="s">
        <v>22</v>
      </c>
      <c r="AW91" s="176"/>
      <c r="AX91" s="176"/>
      <c r="AY91" s="176"/>
      <c r="AZ91" s="176"/>
      <c r="BA91" s="176"/>
      <c r="BB91" s="177"/>
      <c r="BC91" s="147" t="s">
        <v>23</v>
      </c>
      <c r="BD91" s="176"/>
      <c r="BE91" s="176"/>
      <c r="BF91" s="176"/>
      <c r="BG91" s="176"/>
      <c r="BH91" s="176"/>
      <c r="BI91" s="177"/>
      <c r="BJ91" s="147" t="s">
        <v>5</v>
      </c>
      <c r="BK91" s="176"/>
      <c r="BL91" s="176"/>
      <c r="BM91" s="176"/>
      <c r="BN91" s="176"/>
      <c r="BO91" s="176"/>
      <c r="BP91" s="177"/>
      <c r="BQ91" s="206" t="s">
        <v>24</v>
      </c>
      <c r="BR91" s="147"/>
      <c r="BS91" s="147"/>
      <c r="BT91" s="147"/>
      <c r="BU91" s="147"/>
      <c r="BV91" s="147"/>
      <c r="BW91" s="148"/>
    </row>
    <row r="92" spans="1:75" s="3" customFormat="1" ht="11.25" customHeight="1" thickBot="1" x14ac:dyDescent="0.3">
      <c r="A92" s="7"/>
      <c r="B92" s="9"/>
      <c r="C92" s="25"/>
      <c r="D92" s="26"/>
      <c r="E92" s="36"/>
      <c r="F92" s="37"/>
      <c r="G92" s="173"/>
      <c r="H92" s="174"/>
      <c r="I92" s="178"/>
      <c r="J92" s="178"/>
      <c r="K92" s="178"/>
      <c r="L92" s="178"/>
      <c r="M92" s="178"/>
      <c r="N92" s="178"/>
      <c r="O92" s="178"/>
      <c r="P92" s="178"/>
      <c r="Q92" s="178"/>
      <c r="R92" s="178"/>
      <c r="S92" s="178"/>
      <c r="T92" s="178"/>
      <c r="U92" s="178"/>
      <c r="V92" s="178"/>
      <c r="W92" s="178"/>
      <c r="X92" s="178"/>
      <c r="Y92" s="178"/>
      <c r="Z92" s="178"/>
      <c r="AA92" s="178"/>
      <c r="AB92" s="178"/>
      <c r="AC92" s="178"/>
      <c r="AD92" s="178"/>
      <c r="AE92" s="178"/>
      <c r="AF92" s="178"/>
      <c r="AG92" s="178"/>
      <c r="AH92" s="178"/>
      <c r="AI92" s="178"/>
      <c r="AJ92" s="178"/>
      <c r="AK92" s="178"/>
      <c r="AL92" s="178"/>
      <c r="AM92" s="178"/>
      <c r="AN92" s="178"/>
      <c r="AO92" s="178"/>
      <c r="AP92" s="178"/>
      <c r="AQ92" s="178"/>
      <c r="AR92" s="178"/>
      <c r="AS92" s="178"/>
      <c r="AT92" s="178"/>
      <c r="AU92" s="179"/>
      <c r="AV92" s="178"/>
      <c r="AW92" s="178"/>
      <c r="AX92" s="178"/>
      <c r="AY92" s="178"/>
      <c r="AZ92" s="178"/>
      <c r="BA92" s="178"/>
      <c r="BB92" s="179"/>
      <c r="BC92" s="178"/>
      <c r="BD92" s="178"/>
      <c r="BE92" s="178"/>
      <c r="BF92" s="178"/>
      <c r="BG92" s="178"/>
      <c r="BH92" s="178"/>
      <c r="BI92" s="179"/>
      <c r="BJ92" s="178"/>
      <c r="BK92" s="178"/>
      <c r="BL92" s="178"/>
      <c r="BM92" s="178"/>
      <c r="BN92" s="178"/>
      <c r="BO92" s="178"/>
      <c r="BP92" s="179"/>
      <c r="BQ92" s="207"/>
      <c r="BR92" s="150"/>
      <c r="BS92" s="150"/>
      <c r="BT92" s="150"/>
      <c r="BU92" s="150"/>
      <c r="BV92" s="150"/>
      <c r="BW92" s="151"/>
    </row>
    <row r="93" spans="1:75" s="3" customFormat="1" ht="11.25" customHeight="1" x14ac:dyDescent="0.25">
      <c r="A93" s="7"/>
      <c r="B93" s="9"/>
      <c r="C93" s="25"/>
      <c r="D93" s="26"/>
      <c r="E93" s="36"/>
      <c r="F93" s="37"/>
      <c r="G93" s="173"/>
      <c r="H93" s="174"/>
      <c r="I93" s="182" t="s">
        <v>224</v>
      </c>
      <c r="J93" s="183"/>
      <c r="K93" s="183"/>
      <c r="L93" s="183"/>
      <c r="M93" s="183"/>
      <c r="N93" s="183"/>
      <c r="O93" s="183"/>
      <c r="P93" s="183"/>
      <c r="Q93" s="183"/>
      <c r="R93" s="183"/>
      <c r="S93" s="183"/>
      <c r="T93" s="183"/>
      <c r="U93" s="183"/>
      <c r="V93" s="183"/>
      <c r="W93" s="183"/>
      <c r="X93" s="183"/>
      <c r="Y93" s="183"/>
      <c r="Z93" s="183"/>
      <c r="AA93" s="183"/>
      <c r="AB93" s="183"/>
      <c r="AC93" s="183"/>
      <c r="AD93" s="183"/>
      <c r="AE93" s="183"/>
      <c r="AF93" s="183"/>
      <c r="AG93" s="183"/>
      <c r="AH93" s="183"/>
      <c r="AI93" s="183"/>
      <c r="AJ93" s="183"/>
      <c r="AK93" s="183"/>
      <c r="AL93" s="183"/>
      <c r="AM93" s="183"/>
      <c r="AN93" s="183"/>
      <c r="AO93" s="183"/>
      <c r="AP93" s="183"/>
      <c r="AQ93" s="183"/>
      <c r="AR93" s="183"/>
      <c r="AS93" s="183"/>
      <c r="AT93" s="183"/>
      <c r="AU93" s="184"/>
      <c r="AV93" s="272" t="s">
        <v>324</v>
      </c>
      <c r="AW93" s="530"/>
      <c r="AX93" s="530"/>
      <c r="AY93" s="530"/>
      <c r="AZ93" s="530"/>
      <c r="BA93" s="530"/>
      <c r="BB93" s="531"/>
      <c r="BC93" s="219" t="s">
        <v>480</v>
      </c>
      <c r="BD93" s="220"/>
      <c r="BE93" s="220"/>
      <c r="BF93" s="220"/>
      <c r="BG93" s="220"/>
      <c r="BH93" s="220"/>
      <c r="BI93" s="221"/>
      <c r="BJ93" s="228" t="s">
        <v>449</v>
      </c>
      <c r="BK93" s="211"/>
      <c r="BL93" s="211"/>
      <c r="BM93" s="211"/>
      <c r="BN93" s="211"/>
      <c r="BO93" s="211"/>
      <c r="BP93" s="212"/>
      <c r="BQ93" s="219" t="s">
        <v>429</v>
      </c>
      <c r="BR93" s="220"/>
      <c r="BS93" s="220"/>
      <c r="BT93" s="220"/>
      <c r="BU93" s="220"/>
      <c r="BV93" s="220"/>
      <c r="BW93" s="229"/>
    </row>
    <row r="94" spans="1:75" s="3" customFormat="1" ht="11.25" customHeight="1" x14ac:dyDescent="0.25">
      <c r="A94" s="7"/>
      <c r="B94" s="9"/>
      <c r="C94" s="25"/>
      <c r="D94" s="26"/>
      <c r="E94" s="36"/>
      <c r="F94" s="37"/>
      <c r="G94" s="173"/>
      <c r="H94" s="174"/>
      <c r="I94" s="185"/>
      <c r="J94" s="186"/>
      <c r="K94" s="186"/>
      <c r="L94" s="186"/>
      <c r="M94" s="186"/>
      <c r="N94" s="186"/>
      <c r="O94" s="186"/>
      <c r="P94" s="186"/>
      <c r="Q94" s="186"/>
      <c r="R94" s="186"/>
      <c r="S94" s="186"/>
      <c r="T94" s="186"/>
      <c r="U94" s="186"/>
      <c r="V94" s="186"/>
      <c r="W94" s="186"/>
      <c r="X94" s="186"/>
      <c r="Y94" s="186"/>
      <c r="Z94" s="186"/>
      <c r="AA94" s="186"/>
      <c r="AB94" s="186"/>
      <c r="AC94" s="186"/>
      <c r="AD94" s="186"/>
      <c r="AE94" s="186"/>
      <c r="AF94" s="186"/>
      <c r="AG94" s="186"/>
      <c r="AH94" s="186"/>
      <c r="AI94" s="186"/>
      <c r="AJ94" s="186"/>
      <c r="AK94" s="186"/>
      <c r="AL94" s="186"/>
      <c r="AM94" s="186"/>
      <c r="AN94" s="186"/>
      <c r="AO94" s="186"/>
      <c r="AP94" s="186"/>
      <c r="AQ94" s="186"/>
      <c r="AR94" s="186"/>
      <c r="AS94" s="186"/>
      <c r="AT94" s="186"/>
      <c r="AU94" s="187"/>
      <c r="AV94" s="532"/>
      <c r="AW94" s="533"/>
      <c r="AX94" s="533"/>
      <c r="AY94" s="533"/>
      <c r="AZ94" s="533"/>
      <c r="BA94" s="533"/>
      <c r="BB94" s="534"/>
      <c r="BC94" s="222"/>
      <c r="BD94" s="223"/>
      <c r="BE94" s="223"/>
      <c r="BF94" s="223"/>
      <c r="BG94" s="223"/>
      <c r="BH94" s="223"/>
      <c r="BI94" s="224"/>
      <c r="BJ94" s="213"/>
      <c r="BK94" s="214"/>
      <c r="BL94" s="214"/>
      <c r="BM94" s="214"/>
      <c r="BN94" s="214"/>
      <c r="BO94" s="214"/>
      <c r="BP94" s="215"/>
      <c r="BQ94" s="222"/>
      <c r="BR94" s="223"/>
      <c r="BS94" s="223"/>
      <c r="BT94" s="223"/>
      <c r="BU94" s="223"/>
      <c r="BV94" s="223"/>
      <c r="BW94" s="230"/>
    </row>
    <row r="95" spans="1:75" s="3" customFormat="1" ht="11.25" customHeight="1" x14ac:dyDescent="0.25">
      <c r="A95" s="7"/>
      <c r="B95" s="9"/>
      <c r="C95" s="25"/>
      <c r="D95" s="26"/>
      <c r="E95" s="36"/>
      <c r="F95" s="37"/>
      <c r="G95" s="173"/>
      <c r="H95" s="174"/>
      <c r="I95" s="418"/>
      <c r="J95" s="419"/>
      <c r="K95" s="419"/>
      <c r="L95" s="419"/>
      <c r="M95" s="419"/>
      <c r="N95" s="419"/>
      <c r="O95" s="419"/>
      <c r="P95" s="419"/>
      <c r="Q95" s="419"/>
      <c r="R95" s="419"/>
      <c r="S95" s="419"/>
      <c r="T95" s="419"/>
      <c r="U95" s="419"/>
      <c r="V95" s="419"/>
      <c r="W95" s="419"/>
      <c r="X95" s="419"/>
      <c r="Y95" s="419"/>
      <c r="Z95" s="419"/>
      <c r="AA95" s="419"/>
      <c r="AB95" s="419"/>
      <c r="AC95" s="419"/>
      <c r="AD95" s="419"/>
      <c r="AE95" s="419"/>
      <c r="AF95" s="419"/>
      <c r="AG95" s="419"/>
      <c r="AH95" s="419"/>
      <c r="AI95" s="419"/>
      <c r="AJ95" s="419"/>
      <c r="AK95" s="419"/>
      <c r="AL95" s="419"/>
      <c r="AM95" s="419"/>
      <c r="AN95" s="419"/>
      <c r="AO95" s="419"/>
      <c r="AP95" s="419"/>
      <c r="AQ95" s="419"/>
      <c r="AR95" s="419"/>
      <c r="AS95" s="419"/>
      <c r="AT95" s="419"/>
      <c r="AU95" s="420"/>
      <c r="AV95" s="535"/>
      <c r="AW95" s="536"/>
      <c r="AX95" s="536"/>
      <c r="AY95" s="536"/>
      <c r="AZ95" s="536"/>
      <c r="BA95" s="536"/>
      <c r="BB95" s="537"/>
      <c r="BC95" s="453"/>
      <c r="BD95" s="454"/>
      <c r="BE95" s="454"/>
      <c r="BF95" s="454"/>
      <c r="BG95" s="454"/>
      <c r="BH95" s="454"/>
      <c r="BI95" s="455"/>
      <c r="BJ95" s="459"/>
      <c r="BK95" s="460"/>
      <c r="BL95" s="460"/>
      <c r="BM95" s="460"/>
      <c r="BN95" s="460"/>
      <c r="BO95" s="460"/>
      <c r="BP95" s="461"/>
      <c r="BQ95" s="453"/>
      <c r="BR95" s="454"/>
      <c r="BS95" s="454"/>
      <c r="BT95" s="454"/>
      <c r="BU95" s="454"/>
      <c r="BV95" s="454"/>
      <c r="BW95" s="462"/>
    </row>
    <row r="96" spans="1:75" s="3" customFormat="1" ht="11.25" customHeight="1" x14ac:dyDescent="0.25">
      <c r="A96" s="7"/>
      <c r="B96" s="9"/>
      <c r="C96" s="25"/>
      <c r="D96" s="26"/>
      <c r="E96" s="36"/>
      <c r="F96" s="37"/>
      <c r="G96" s="173"/>
      <c r="H96" s="175"/>
      <c r="I96" s="185" t="s">
        <v>225</v>
      </c>
      <c r="J96" s="186"/>
      <c r="K96" s="186"/>
      <c r="L96" s="186"/>
      <c r="M96" s="186"/>
      <c r="N96" s="186"/>
      <c r="O96" s="186"/>
      <c r="P96" s="186"/>
      <c r="Q96" s="186"/>
      <c r="R96" s="186"/>
      <c r="S96" s="186"/>
      <c r="T96" s="186"/>
      <c r="U96" s="186"/>
      <c r="V96" s="186"/>
      <c r="W96" s="186"/>
      <c r="X96" s="186"/>
      <c r="Y96" s="186"/>
      <c r="Z96" s="186"/>
      <c r="AA96" s="186"/>
      <c r="AB96" s="186"/>
      <c r="AC96" s="186"/>
      <c r="AD96" s="186"/>
      <c r="AE96" s="186"/>
      <c r="AF96" s="186"/>
      <c r="AG96" s="186"/>
      <c r="AH96" s="186"/>
      <c r="AI96" s="186"/>
      <c r="AJ96" s="186"/>
      <c r="AK96" s="186"/>
      <c r="AL96" s="186"/>
      <c r="AM96" s="186"/>
      <c r="AN96" s="186"/>
      <c r="AO96" s="186"/>
      <c r="AP96" s="186"/>
      <c r="AQ96" s="186"/>
      <c r="AR96" s="186"/>
      <c r="AS96" s="186"/>
      <c r="AT96" s="186"/>
      <c r="AU96" s="187"/>
      <c r="AV96" s="201" t="s">
        <v>226</v>
      </c>
      <c r="AW96" s="214"/>
      <c r="AX96" s="214"/>
      <c r="AY96" s="214"/>
      <c r="AZ96" s="214"/>
      <c r="BA96" s="214"/>
      <c r="BB96" s="215"/>
      <c r="BC96" s="485" t="s">
        <v>458</v>
      </c>
      <c r="BD96" s="223"/>
      <c r="BE96" s="223"/>
      <c r="BF96" s="223"/>
      <c r="BG96" s="223"/>
      <c r="BH96" s="223"/>
      <c r="BI96" s="224"/>
      <c r="BJ96" s="213" t="s">
        <v>449</v>
      </c>
      <c r="BK96" s="214"/>
      <c r="BL96" s="214"/>
      <c r="BM96" s="214"/>
      <c r="BN96" s="214"/>
      <c r="BO96" s="214"/>
      <c r="BP96" s="215"/>
      <c r="BQ96" s="485" t="s">
        <v>441</v>
      </c>
      <c r="BR96" s="223"/>
      <c r="BS96" s="223"/>
      <c r="BT96" s="223"/>
      <c r="BU96" s="223"/>
      <c r="BV96" s="223"/>
      <c r="BW96" s="230"/>
    </row>
    <row r="97" spans="1:75" s="3" customFormat="1" ht="11.25" customHeight="1" x14ac:dyDescent="0.25">
      <c r="A97" s="7"/>
      <c r="B97" s="9"/>
      <c r="C97" s="25"/>
      <c r="D97" s="26"/>
      <c r="E97" s="36"/>
      <c r="F97" s="37"/>
      <c r="G97" s="173"/>
      <c r="H97" s="175"/>
      <c r="I97" s="185"/>
      <c r="J97" s="186"/>
      <c r="K97" s="186"/>
      <c r="L97" s="186"/>
      <c r="M97" s="186"/>
      <c r="N97" s="186"/>
      <c r="O97" s="186"/>
      <c r="P97" s="186"/>
      <c r="Q97" s="186"/>
      <c r="R97" s="186"/>
      <c r="S97" s="186"/>
      <c r="T97" s="186"/>
      <c r="U97" s="186"/>
      <c r="V97" s="186"/>
      <c r="W97" s="186"/>
      <c r="X97" s="186"/>
      <c r="Y97" s="186"/>
      <c r="Z97" s="186"/>
      <c r="AA97" s="186"/>
      <c r="AB97" s="186"/>
      <c r="AC97" s="186"/>
      <c r="AD97" s="186"/>
      <c r="AE97" s="186"/>
      <c r="AF97" s="186"/>
      <c r="AG97" s="186"/>
      <c r="AH97" s="186"/>
      <c r="AI97" s="186"/>
      <c r="AJ97" s="186"/>
      <c r="AK97" s="186"/>
      <c r="AL97" s="186"/>
      <c r="AM97" s="186"/>
      <c r="AN97" s="186"/>
      <c r="AO97" s="186"/>
      <c r="AP97" s="186"/>
      <c r="AQ97" s="186"/>
      <c r="AR97" s="186"/>
      <c r="AS97" s="186"/>
      <c r="AT97" s="186"/>
      <c r="AU97" s="187"/>
      <c r="AV97" s="213"/>
      <c r="AW97" s="214"/>
      <c r="AX97" s="214"/>
      <c r="AY97" s="214"/>
      <c r="AZ97" s="214"/>
      <c r="BA97" s="214"/>
      <c r="BB97" s="215"/>
      <c r="BC97" s="222"/>
      <c r="BD97" s="223"/>
      <c r="BE97" s="223"/>
      <c r="BF97" s="223"/>
      <c r="BG97" s="223"/>
      <c r="BH97" s="223"/>
      <c r="BI97" s="224"/>
      <c r="BJ97" s="213"/>
      <c r="BK97" s="214"/>
      <c r="BL97" s="214"/>
      <c r="BM97" s="214"/>
      <c r="BN97" s="214"/>
      <c r="BO97" s="214"/>
      <c r="BP97" s="215"/>
      <c r="BQ97" s="222"/>
      <c r="BR97" s="223"/>
      <c r="BS97" s="223"/>
      <c r="BT97" s="223"/>
      <c r="BU97" s="223"/>
      <c r="BV97" s="223"/>
      <c r="BW97" s="230"/>
    </row>
    <row r="98" spans="1:75" s="3" customFormat="1" ht="11.25" customHeight="1" thickBot="1" x14ac:dyDescent="0.3">
      <c r="A98" s="7"/>
      <c r="B98" s="9"/>
      <c r="C98" s="25"/>
      <c r="D98" s="26"/>
      <c r="E98" s="36"/>
      <c r="F98" s="37"/>
      <c r="G98" s="149"/>
      <c r="H98" s="151"/>
      <c r="I98" s="208"/>
      <c r="J98" s="209"/>
      <c r="K98" s="209"/>
      <c r="L98" s="209"/>
      <c r="M98" s="209"/>
      <c r="N98" s="209"/>
      <c r="O98" s="209"/>
      <c r="P98" s="209"/>
      <c r="Q98" s="209"/>
      <c r="R98" s="209"/>
      <c r="S98" s="209"/>
      <c r="T98" s="209"/>
      <c r="U98" s="209"/>
      <c r="V98" s="209"/>
      <c r="W98" s="209"/>
      <c r="X98" s="209"/>
      <c r="Y98" s="209"/>
      <c r="Z98" s="209"/>
      <c r="AA98" s="209"/>
      <c r="AB98" s="209"/>
      <c r="AC98" s="209"/>
      <c r="AD98" s="209"/>
      <c r="AE98" s="209"/>
      <c r="AF98" s="209"/>
      <c r="AG98" s="209"/>
      <c r="AH98" s="209"/>
      <c r="AI98" s="209"/>
      <c r="AJ98" s="209"/>
      <c r="AK98" s="209"/>
      <c r="AL98" s="209"/>
      <c r="AM98" s="209"/>
      <c r="AN98" s="209"/>
      <c r="AO98" s="209"/>
      <c r="AP98" s="209"/>
      <c r="AQ98" s="209"/>
      <c r="AR98" s="209"/>
      <c r="AS98" s="209"/>
      <c r="AT98" s="209"/>
      <c r="AU98" s="210"/>
      <c r="AV98" s="216"/>
      <c r="AW98" s="217"/>
      <c r="AX98" s="217"/>
      <c r="AY98" s="217"/>
      <c r="AZ98" s="217"/>
      <c r="BA98" s="217"/>
      <c r="BB98" s="218"/>
      <c r="BC98" s="225"/>
      <c r="BD98" s="226"/>
      <c r="BE98" s="226"/>
      <c r="BF98" s="226"/>
      <c r="BG98" s="226"/>
      <c r="BH98" s="226"/>
      <c r="BI98" s="227"/>
      <c r="BJ98" s="216"/>
      <c r="BK98" s="217"/>
      <c r="BL98" s="217"/>
      <c r="BM98" s="217"/>
      <c r="BN98" s="217"/>
      <c r="BO98" s="217"/>
      <c r="BP98" s="218"/>
      <c r="BQ98" s="225"/>
      <c r="BR98" s="226"/>
      <c r="BS98" s="226"/>
      <c r="BT98" s="226"/>
      <c r="BU98" s="226"/>
      <c r="BV98" s="226"/>
      <c r="BW98" s="231"/>
    </row>
    <row r="99" spans="1:75" s="3" customFormat="1" ht="11.25" customHeight="1" x14ac:dyDescent="0.25">
      <c r="A99" s="7"/>
      <c r="B99" s="9"/>
      <c r="C99" s="25"/>
      <c r="D99" s="26"/>
      <c r="E99" s="36"/>
      <c r="F99" s="37"/>
      <c r="G99" s="146"/>
      <c r="H99" s="147"/>
      <c r="I99" s="176" t="s">
        <v>41</v>
      </c>
      <c r="J99" s="176"/>
      <c r="K99" s="176"/>
      <c r="L99" s="176"/>
      <c r="M99" s="176"/>
      <c r="N99" s="176"/>
      <c r="O99" s="176"/>
      <c r="P99" s="176"/>
      <c r="Q99" s="176"/>
      <c r="R99" s="176"/>
      <c r="S99" s="176"/>
      <c r="T99" s="176"/>
      <c r="U99" s="176"/>
      <c r="V99" s="176"/>
      <c r="W99" s="176"/>
      <c r="X99" s="176"/>
      <c r="Y99" s="176"/>
      <c r="Z99" s="176"/>
      <c r="AA99" s="176"/>
      <c r="AB99" s="176"/>
      <c r="AC99" s="176"/>
      <c r="AD99" s="176"/>
      <c r="AE99" s="176"/>
      <c r="AF99" s="176"/>
      <c r="AG99" s="176"/>
      <c r="AH99" s="176"/>
      <c r="AI99" s="176"/>
      <c r="AJ99" s="176"/>
      <c r="AK99" s="176"/>
      <c r="AL99" s="176"/>
      <c r="AM99" s="176"/>
      <c r="AN99" s="176"/>
      <c r="AO99" s="176"/>
      <c r="AP99" s="176"/>
      <c r="AQ99" s="176"/>
      <c r="AR99" s="176"/>
      <c r="AS99" s="176"/>
      <c r="AT99" s="176"/>
      <c r="AU99" s="176"/>
      <c r="AV99" s="176"/>
      <c r="AW99" s="176"/>
      <c r="AX99" s="176"/>
      <c r="AY99" s="176"/>
      <c r="AZ99" s="176"/>
      <c r="BA99" s="176"/>
      <c r="BB99" s="177"/>
      <c r="BC99" s="147" t="s">
        <v>10</v>
      </c>
      <c r="BD99" s="176"/>
      <c r="BE99" s="176"/>
      <c r="BF99" s="176"/>
      <c r="BG99" s="176"/>
      <c r="BH99" s="176"/>
      <c r="BI99" s="177"/>
      <c r="BJ99" s="147" t="s">
        <v>11</v>
      </c>
      <c r="BK99" s="176"/>
      <c r="BL99" s="176"/>
      <c r="BM99" s="176"/>
      <c r="BN99" s="176"/>
      <c r="BO99" s="176"/>
      <c r="BP99" s="177"/>
      <c r="BQ99" s="147" t="s">
        <v>5</v>
      </c>
      <c r="BR99" s="176"/>
      <c r="BS99" s="176"/>
      <c r="BT99" s="176"/>
      <c r="BU99" s="176"/>
      <c r="BV99" s="176"/>
      <c r="BW99" s="180"/>
    </row>
    <row r="100" spans="1:75" s="3" customFormat="1" ht="11.25" customHeight="1" thickBot="1" x14ac:dyDescent="0.3">
      <c r="A100" s="7"/>
      <c r="B100" s="9"/>
      <c r="C100" s="25"/>
      <c r="D100" s="26"/>
      <c r="E100" s="36"/>
      <c r="F100" s="37"/>
      <c r="G100" s="173"/>
      <c r="H100" s="174"/>
      <c r="I100" s="178"/>
      <c r="J100" s="178"/>
      <c r="K100" s="178"/>
      <c r="L100" s="178"/>
      <c r="M100" s="178"/>
      <c r="N100" s="178"/>
      <c r="O100" s="178"/>
      <c r="P100" s="178"/>
      <c r="Q100" s="178"/>
      <c r="R100" s="178"/>
      <c r="S100" s="178"/>
      <c r="T100" s="178"/>
      <c r="U100" s="178"/>
      <c r="V100" s="178"/>
      <c r="W100" s="178"/>
      <c r="X100" s="178"/>
      <c r="Y100" s="178"/>
      <c r="Z100" s="178"/>
      <c r="AA100" s="178"/>
      <c r="AB100" s="178"/>
      <c r="AC100" s="178"/>
      <c r="AD100" s="178"/>
      <c r="AE100" s="178"/>
      <c r="AF100" s="178"/>
      <c r="AG100" s="178"/>
      <c r="AH100" s="178"/>
      <c r="AI100" s="178"/>
      <c r="AJ100" s="178"/>
      <c r="AK100" s="178"/>
      <c r="AL100" s="178"/>
      <c r="AM100" s="178"/>
      <c r="AN100" s="178"/>
      <c r="AO100" s="178"/>
      <c r="AP100" s="178"/>
      <c r="AQ100" s="178"/>
      <c r="AR100" s="178"/>
      <c r="AS100" s="178"/>
      <c r="AT100" s="178"/>
      <c r="AU100" s="178"/>
      <c r="AV100" s="178"/>
      <c r="AW100" s="178"/>
      <c r="AX100" s="178"/>
      <c r="AY100" s="178"/>
      <c r="AZ100" s="178"/>
      <c r="BA100" s="178"/>
      <c r="BB100" s="179"/>
      <c r="BC100" s="178"/>
      <c r="BD100" s="178"/>
      <c r="BE100" s="178"/>
      <c r="BF100" s="178"/>
      <c r="BG100" s="178"/>
      <c r="BH100" s="178"/>
      <c r="BI100" s="179"/>
      <c r="BJ100" s="178"/>
      <c r="BK100" s="178"/>
      <c r="BL100" s="178"/>
      <c r="BM100" s="178"/>
      <c r="BN100" s="178"/>
      <c r="BO100" s="178"/>
      <c r="BP100" s="179"/>
      <c r="BQ100" s="178"/>
      <c r="BR100" s="178"/>
      <c r="BS100" s="178"/>
      <c r="BT100" s="178"/>
      <c r="BU100" s="178"/>
      <c r="BV100" s="178"/>
      <c r="BW100" s="181"/>
    </row>
    <row r="101" spans="1:75" s="3" customFormat="1" ht="11.25" customHeight="1" x14ac:dyDescent="0.25">
      <c r="A101" s="7"/>
      <c r="B101" s="9"/>
      <c r="C101" s="25"/>
      <c r="D101" s="26"/>
      <c r="E101" s="36"/>
      <c r="F101" s="37"/>
      <c r="G101" s="173"/>
      <c r="H101" s="175"/>
      <c r="I101" s="182" t="s">
        <v>227</v>
      </c>
      <c r="J101" s="183"/>
      <c r="K101" s="183"/>
      <c r="L101" s="183"/>
      <c r="M101" s="183"/>
      <c r="N101" s="183"/>
      <c r="O101" s="183"/>
      <c r="P101" s="183"/>
      <c r="Q101" s="183"/>
      <c r="R101" s="183"/>
      <c r="S101" s="183"/>
      <c r="T101" s="183"/>
      <c r="U101" s="183"/>
      <c r="V101" s="183"/>
      <c r="W101" s="183"/>
      <c r="X101" s="183"/>
      <c r="Y101" s="183"/>
      <c r="Z101" s="183"/>
      <c r="AA101" s="183"/>
      <c r="AB101" s="183"/>
      <c r="AC101" s="183"/>
      <c r="AD101" s="183"/>
      <c r="AE101" s="183"/>
      <c r="AF101" s="183"/>
      <c r="AG101" s="183"/>
      <c r="AH101" s="183"/>
      <c r="AI101" s="183"/>
      <c r="AJ101" s="183"/>
      <c r="AK101" s="183"/>
      <c r="AL101" s="183"/>
      <c r="AM101" s="183"/>
      <c r="AN101" s="183"/>
      <c r="AO101" s="183"/>
      <c r="AP101" s="183"/>
      <c r="AQ101" s="183"/>
      <c r="AR101" s="183"/>
      <c r="AS101" s="183"/>
      <c r="AT101" s="183"/>
      <c r="AU101" s="183"/>
      <c r="AV101" s="183"/>
      <c r="AW101" s="183"/>
      <c r="AX101" s="183"/>
      <c r="AY101" s="183"/>
      <c r="AZ101" s="183"/>
      <c r="BA101" s="183"/>
      <c r="BB101" s="184"/>
      <c r="BC101" s="188" t="s">
        <v>93</v>
      </c>
      <c r="BD101" s="189"/>
      <c r="BE101" s="189"/>
      <c r="BF101" s="189"/>
      <c r="BG101" s="189"/>
      <c r="BH101" s="189"/>
      <c r="BI101" s="189"/>
      <c r="BJ101" s="188" t="s">
        <v>93</v>
      </c>
      <c r="BK101" s="189"/>
      <c r="BL101" s="189"/>
      <c r="BM101" s="189"/>
      <c r="BN101" s="189"/>
      <c r="BO101" s="189"/>
      <c r="BP101" s="189"/>
      <c r="BQ101" s="198" t="s">
        <v>475</v>
      </c>
      <c r="BR101" s="199"/>
      <c r="BS101" s="199"/>
      <c r="BT101" s="199"/>
      <c r="BU101" s="199"/>
      <c r="BV101" s="199"/>
      <c r="BW101" s="200"/>
    </row>
    <row r="102" spans="1:75" s="3" customFormat="1" ht="11.25" customHeight="1" x14ac:dyDescent="0.25">
      <c r="A102" s="7"/>
      <c r="B102" s="9"/>
      <c r="C102" s="25"/>
      <c r="D102" s="26"/>
      <c r="E102" s="36"/>
      <c r="F102" s="37"/>
      <c r="G102" s="173"/>
      <c r="H102" s="175"/>
      <c r="I102" s="185"/>
      <c r="J102" s="186"/>
      <c r="K102" s="186"/>
      <c r="L102" s="186"/>
      <c r="M102" s="186"/>
      <c r="N102" s="186"/>
      <c r="O102" s="186"/>
      <c r="P102" s="186"/>
      <c r="Q102" s="186"/>
      <c r="R102" s="186"/>
      <c r="S102" s="186"/>
      <c r="T102" s="186"/>
      <c r="U102" s="186"/>
      <c r="V102" s="186"/>
      <c r="W102" s="186"/>
      <c r="X102" s="186"/>
      <c r="Y102" s="186"/>
      <c r="Z102" s="186"/>
      <c r="AA102" s="186"/>
      <c r="AB102" s="186"/>
      <c r="AC102" s="186"/>
      <c r="AD102" s="186"/>
      <c r="AE102" s="186"/>
      <c r="AF102" s="186"/>
      <c r="AG102" s="186"/>
      <c r="AH102" s="186"/>
      <c r="AI102" s="186"/>
      <c r="AJ102" s="186"/>
      <c r="AK102" s="186"/>
      <c r="AL102" s="186"/>
      <c r="AM102" s="186"/>
      <c r="AN102" s="186"/>
      <c r="AO102" s="186"/>
      <c r="AP102" s="186"/>
      <c r="AQ102" s="186"/>
      <c r="AR102" s="186"/>
      <c r="AS102" s="186"/>
      <c r="AT102" s="186"/>
      <c r="AU102" s="186"/>
      <c r="AV102" s="186"/>
      <c r="AW102" s="186"/>
      <c r="AX102" s="186"/>
      <c r="AY102" s="186"/>
      <c r="AZ102" s="186"/>
      <c r="BA102" s="186"/>
      <c r="BB102" s="187"/>
      <c r="BC102" s="190"/>
      <c r="BD102" s="191"/>
      <c r="BE102" s="191"/>
      <c r="BF102" s="191"/>
      <c r="BG102" s="191"/>
      <c r="BH102" s="191"/>
      <c r="BI102" s="191"/>
      <c r="BJ102" s="190"/>
      <c r="BK102" s="191"/>
      <c r="BL102" s="191"/>
      <c r="BM102" s="191"/>
      <c r="BN102" s="191"/>
      <c r="BO102" s="191"/>
      <c r="BP102" s="191"/>
      <c r="BQ102" s="201"/>
      <c r="BR102" s="202"/>
      <c r="BS102" s="202"/>
      <c r="BT102" s="202"/>
      <c r="BU102" s="202"/>
      <c r="BV102" s="202"/>
      <c r="BW102" s="203"/>
    </row>
    <row r="103" spans="1:75" s="3" customFormat="1" ht="11.25" customHeight="1" x14ac:dyDescent="0.25">
      <c r="A103" s="7"/>
      <c r="B103" s="9"/>
      <c r="C103" s="25"/>
      <c r="D103" s="26"/>
      <c r="E103" s="36"/>
      <c r="F103" s="37"/>
      <c r="G103" s="173"/>
      <c r="H103" s="175"/>
      <c r="I103" s="185"/>
      <c r="J103" s="186"/>
      <c r="K103" s="186"/>
      <c r="L103" s="186"/>
      <c r="M103" s="186"/>
      <c r="N103" s="186"/>
      <c r="O103" s="186"/>
      <c r="P103" s="186"/>
      <c r="Q103" s="186"/>
      <c r="R103" s="186"/>
      <c r="S103" s="186"/>
      <c r="T103" s="186"/>
      <c r="U103" s="186"/>
      <c r="V103" s="186"/>
      <c r="W103" s="186"/>
      <c r="X103" s="186"/>
      <c r="Y103" s="186"/>
      <c r="Z103" s="186"/>
      <c r="AA103" s="186"/>
      <c r="AB103" s="186"/>
      <c r="AC103" s="186"/>
      <c r="AD103" s="186"/>
      <c r="AE103" s="186"/>
      <c r="AF103" s="186"/>
      <c r="AG103" s="186"/>
      <c r="AH103" s="186"/>
      <c r="AI103" s="186"/>
      <c r="AJ103" s="186"/>
      <c r="AK103" s="186"/>
      <c r="AL103" s="186"/>
      <c r="AM103" s="186"/>
      <c r="AN103" s="186"/>
      <c r="AO103" s="186"/>
      <c r="AP103" s="186"/>
      <c r="AQ103" s="186"/>
      <c r="AR103" s="186"/>
      <c r="AS103" s="186"/>
      <c r="AT103" s="186"/>
      <c r="AU103" s="186"/>
      <c r="AV103" s="186"/>
      <c r="AW103" s="186"/>
      <c r="AX103" s="186"/>
      <c r="AY103" s="186"/>
      <c r="AZ103" s="186"/>
      <c r="BA103" s="186"/>
      <c r="BB103" s="187"/>
      <c r="BC103" s="190"/>
      <c r="BD103" s="191"/>
      <c r="BE103" s="191"/>
      <c r="BF103" s="191"/>
      <c r="BG103" s="191"/>
      <c r="BH103" s="191"/>
      <c r="BI103" s="191"/>
      <c r="BJ103" s="190"/>
      <c r="BK103" s="191"/>
      <c r="BL103" s="191"/>
      <c r="BM103" s="191"/>
      <c r="BN103" s="191"/>
      <c r="BO103" s="191"/>
      <c r="BP103" s="191"/>
      <c r="BQ103" s="201"/>
      <c r="BR103" s="202"/>
      <c r="BS103" s="202"/>
      <c r="BT103" s="202"/>
      <c r="BU103" s="202"/>
      <c r="BV103" s="202"/>
      <c r="BW103" s="203"/>
    </row>
    <row r="104" spans="1:75" s="3" customFormat="1" ht="11.25" customHeight="1" x14ac:dyDescent="0.25">
      <c r="A104" s="7"/>
      <c r="B104" s="9"/>
      <c r="C104" s="25"/>
      <c r="D104" s="26"/>
      <c r="E104" s="36"/>
      <c r="F104" s="37"/>
      <c r="G104" s="173"/>
      <c r="H104" s="175"/>
      <c r="I104" s="185"/>
      <c r="J104" s="186"/>
      <c r="K104" s="186"/>
      <c r="L104" s="186"/>
      <c r="M104" s="186"/>
      <c r="N104" s="186"/>
      <c r="O104" s="186"/>
      <c r="P104" s="186"/>
      <c r="Q104" s="186"/>
      <c r="R104" s="186"/>
      <c r="S104" s="186"/>
      <c r="T104" s="186"/>
      <c r="U104" s="186"/>
      <c r="V104" s="186"/>
      <c r="W104" s="186"/>
      <c r="X104" s="186"/>
      <c r="Y104" s="186"/>
      <c r="Z104" s="186"/>
      <c r="AA104" s="186"/>
      <c r="AB104" s="186"/>
      <c r="AC104" s="186"/>
      <c r="AD104" s="186"/>
      <c r="AE104" s="186"/>
      <c r="AF104" s="186"/>
      <c r="AG104" s="186"/>
      <c r="AH104" s="186"/>
      <c r="AI104" s="186"/>
      <c r="AJ104" s="186"/>
      <c r="AK104" s="186"/>
      <c r="AL104" s="186"/>
      <c r="AM104" s="186"/>
      <c r="AN104" s="186"/>
      <c r="AO104" s="186"/>
      <c r="AP104" s="186"/>
      <c r="AQ104" s="186"/>
      <c r="AR104" s="186"/>
      <c r="AS104" s="186"/>
      <c r="AT104" s="186"/>
      <c r="AU104" s="186"/>
      <c r="AV104" s="186"/>
      <c r="AW104" s="186"/>
      <c r="AX104" s="186"/>
      <c r="AY104" s="186"/>
      <c r="AZ104" s="186"/>
      <c r="BA104" s="186"/>
      <c r="BB104" s="187"/>
      <c r="BC104" s="190"/>
      <c r="BD104" s="191"/>
      <c r="BE104" s="191"/>
      <c r="BF104" s="191"/>
      <c r="BG104" s="191"/>
      <c r="BH104" s="191"/>
      <c r="BI104" s="191"/>
      <c r="BJ104" s="190"/>
      <c r="BK104" s="191"/>
      <c r="BL104" s="191"/>
      <c r="BM104" s="191"/>
      <c r="BN104" s="191"/>
      <c r="BO104" s="191"/>
      <c r="BP104" s="191"/>
      <c r="BQ104" s="201"/>
      <c r="BR104" s="202"/>
      <c r="BS104" s="202"/>
      <c r="BT104" s="202"/>
      <c r="BU104" s="202"/>
      <c r="BV104" s="202"/>
      <c r="BW104" s="203"/>
    </row>
    <row r="105" spans="1:75" s="3" customFormat="1" ht="11.25" customHeight="1" x14ac:dyDescent="0.25">
      <c r="A105" s="7"/>
      <c r="B105" s="9"/>
      <c r="C105" s="25"/>
      <c r="D105" s="26"/>
      <c r="E105" s="36"/>
      <c r="F105" s="37"/>
      <c r="G105" s="173"/>
      <c r="H105" s="175"/>
      <c r="I105" s="185"/>
      <c r="J105" s="186"/>
      <c r="K105" s="186"/>
      <c r="L105" s="186"/>
      <c r="M105" s="186"/>
      <c r="N105" s="186"/>
      <c r="O105" s="186"/>
      <c r="P105" s="186"/>
      <c r="Q105" s="186"/>
      <c r="R105" s="186"/>
      <c r="S105" s="186"/>
      <c r="T105" s="186"/>
      <c r="U105" s="186"/>
      <c r="V105" s="186"/>
      <c r="W105" s="186"/>
      <c r="X105" s="186"/>
      <c r="Y105" s="186"/>
      <c r="Z105" s="186"/>
      <c r="AA105" s="186"/>
      <c r="AB105" s="186"/>
      <c r="AC105" s="186"/>
      <c r="AD105" s="186"/>
      <c r="AE105" s="186"/>
      <c r="AF105" s="186"/>
      <c r="AG105" s="186"/>
      <c r="AH105" s="186"/>
      <c r="AI105" s="186"/>
      <c r="AJ105" s="186"/>
      <c r="AK105" s="186"/>
      <c r="AL105" s="186"/>
      <c r="AM105" s="186"/>
      <c r="AN105" s="186"/>
      <c r="AO105" s="186"/>
      <c r="AP105" s="186"/>
      <c r="AQ105" s="186"/>
      <c r="AR105" s="186"/>
      <c r="AS105" s="186"/>
      <c r="AT105" s="186"/>
      <c r="AU105" s="186"/>
      <c r="AV105" s="186"/>
      <c r="AW105" s="186"/>
      <c r="AX105" s="186"/>
      <c r="AY105" s="186"/>
      <c r="AZ105" s="186"/>
      <c r="BA105" s="186"/>
      <c r="BB105" s="187"/>
      <c r="BC105" s="190"/>
      <c r="BD105" s="191"/>
      <c r="BE105" s="191"/>
      <c r="BF105" s="191"/>
      <c r="BG105" s="191"/>
      <c r="BH105" s="191"/>
      <c r="BI105" s="191"/>
      <c r="BJ105" s="190"/>
      <c r="BK105" s="191"/>
      <c r="BL105" s="191"/>
      <c r="BM105" s="191"/>
      <c r="BN105" s="191"/>
      <c r="BO105" s="191"/>
      <c r="BP105" s="191"/>
      <c r="BQ105" s="201"/>
      <c r="BR105" s="202"/>
      <c r="BS105" s="202"/>
      <c r="BT105" s="202"/>
      <c r="BU105" s="202"/>
      <c r="BV105" s="202"/>
      <c r="BW105" s="203"/>
    </row>
    <row r="106" spans="1:75" s="3" customFormat="1" ht="11.25" customHeight="1" thickBot="1" x14ac:dyDescent="0.3">
      <c r="A106" s="46"/>
      <c r="B106" s="47"/>
      <c r="C106" s="30"/>
      <c r="D106" s="31"/>
      <c r="E106" s="38"/>
      <c r="F106" s="39"/>
      <c r="G106" s="149"/>
      <c r="H106" s="151"/>
      <c r="I106" s="208"/>
      <c r="J106" s="209"/>
      <c r="K106" s="209"/>
      <c r="L106" s="209"/>
      <c r="M106" s="209"/>
      <c r="N106" s="209"/>
      <c r="O106" s="209"/>
      <c r="P106" s="209"/>
      <c r="Q106" s="209"/>
      <c r="R106" s="209"/>
      <c r="S106" s="209"/>
      <c r="T106" s="209"/>
      <c r="U106" s="209"/>
      <c r="V106" s="209"/>
      <c r="W106" s="209"/>
      <c r="X106" s="209"/>
      <c r="Y106" s="209"/>
      <c r="Z106" s="209"/>
      <c r="AA106" s="209"/>
      <c r="AB106" s="209"/>
      <c r="AC106" s="209"/>
      <c r="AD106" s="209"/>
      <c r="AE106" s="209"/>
      <c r="AF106" s="209"/>
      <c r="AG106" s="209"/>
      <c r="AH106" s="209"/>
      <c r="AI106" s="209"/>
      <c r="AJ106" s="209"/>
      <c r="AK106" s="209"/>
      <c r="AL106" s="209"/>
      <c r="AM106" s="209"/>
      <c r="AN106" s="209"/>
      <c r="AO106" s="209"/>
      <c r="AP106" s="209"/>
      <c r="AQ106" s="209"/>
      <c r="AR106" s="209"/>
      <c r="AS106" s="209"/>
      <c r="AT106" s="209"/>
      <c r="AU106" s="209"/>
      <c r="AV106" s="209"/>
      <c r="AW106" s="209"/>
      <c r="AX106" s="209"/>
      <c r="AY106" s="209"/>
      <c r="AZ106" s="209"/>
      <c r="BA106" s="209"/>
      <c r="BB106" s="210"/>
      <c r="BC106" s="243"/>
      <c r="BD106" s="243"/>
      <c r="BE106" s="243"/>
      <c r="BF106" s="243"/>
      <c r="BG106" s="243"/>
      <c r="BH106" s="243"/>
      <c r="BI106" s="243"/>
      <c r="BJ106" s="243"/>
      <c r="BK106" s="243"/>
      <c r="BL106" s="243"/>
      <c r="BM106" s="243"/>
      <c r="BN106" s="243"/>
      <c r="BO106" s="243"/>
      <c r="BP106" s="243"/>
      <c r="BQ106" s="238"/>
      <c r="BR106" s="204"/>
      <c r="BS106" s="204"/>
      <c r="BT106" s="204"/>
      <c r="BU106" s="204"/>
      <c r="BV106" s="204"/>
      <c r="BW106" s="205"/>
    </row>
    <row r="107" spans="1:75" s="3" customFormat="1" ht="11.25" customHeight="1" x14ac:dyDescent="0.25">
      <c r="A107" s="5"/>
      <c r="B107" s="6"/>
      <c r="C107" s="94" t="s">
        <v>62</v>
      </c>
      <c r="D107" s="94"/>
      <c r="E107" s="94"/>
      <c r="F107" s="94"/>
      <c r="G107" s="94"/>
      <c r="H107" s="94"/>
      <c r="I107" s="94"/>
      <c r="J107" s="94"/>
      <c r="K107" s="94"/>
      <c r="L107" s="94"/>
      <c r="M107" s="94"/>
      <c r="N107" s="94"/>
      <c r="O107" s="94"/>
      <c r="P107" s="94"/>
      <c r="Q107" s="94"/>
      <c r="R107" s="94"/>
      <c r="S107" s="94"/>
      <c r="T107" s="94"/>
      <c r="U107" s="94"/>
      <c r="V107" s="94"/>
      <c r="W107" s="94"/>
      <c r="X107" s="94"/>
      <c r="Y107" s="96" t="s">
        <v>63</v>
      </c>
      <c r="Z107" s="96"/>
      <c r="AA107" s="96"/>
      <c r="AB107" s="96"/>
      <c r="AC107" s="96"/>
      <c r="AD107" s="96"/>
      <c r="AE107" s="96"/>
      <c r="AF107" s="96"/>
      <c r="AG107" s="96"/>
      <c r="AH107" s="96"/>
      <c r="AI107" s="96"/>
      <c r="AJ107" s="96"/>
      <c r="AK107" s="96"/>
      <c r="AL107" s="96"/>
      <c r="AM107" s="96"/>
      <c r="AN107" s="96"/>
      <c r="AO107" s="96"/>
      <c r="AP107" s="96"/>
      <c r="AQ107" s="96"/>
      <c r="AR107" s="96"/>
      <c r="AS107" s="96"/>
      <c r="AT107" s="96"/>
      <c r="AU107" s="96"/>
      <c r="AV107" s="96"/>
      <c r="AW107" s="96"/>
      <c r="AX107" s="96"/>
      <c r="AY107" s="96"/>
      <c r="AZ107" s="96"/>
      <c r="BA107" s="96"/>
      <c r="BB107" s="96"/>
      <c r="BC107" s="96"/>
      <c r="BD107" s="96"/>
      <c r="BE107" s="96"/>
      <c r="BF107" s="96"/>
      <c r="BG107" s="96"/>
      <c r="BH107" s="96"/>
      <c r="BI107" s="96"/>
      <c r="BJ107" s="96"/>
      <c r="BK107" s="96"/>
      <c r="BL107" s="96"/>
      <c r="BM107" s="96"/>
      <c r="BN107" s="96"/>
      <c r="BO107" s="96"/>
      <c r="BP107" s="96"/>
      <c r="BQ107" s="96"/>
      <c r="BR107" s="96"/>
      <c r="BS107" s="96"/>
      <c r="BT107" s="96"/>
      <c r="BU107" s="96"/>
      <c r="BV107" s="96"/>
      <c r="BW107" s="97"/>
    </row>
    <row r="108" spans="1:75" ht="11.25" customHeight="1" thickBot="1" x14ac:dyDescent="0.3">
      <c r="A108" s="7"/>
      <c r="B108" s="8"/>
      <c r="C108" s="95"/>
      <c r="D108" s="95"/>
      <c r="E108" s="95"/>
      <c r="F108" s="95"/>
      <c r="G108" s="95"/>
      <c r="H108" s="95"/>
      <c r="I108" s="95"/>
      <c r="J108" s="95"/>
      <c r="K108" s="95"/>
      <c r="L108" s="95"/>
      <c r="M108" s="95"/>
      <c r="N108" s="95"/>
      <c r="O108" s="95"/>
      <c r="P108" s="95"/>
      <c r="Q108" s="95"/>
      <c r="R108" s="95"/>
      <c r="S108" s="95"/>
      <c r="T108" s="95"/>
      <c r="U108" s="95"/>
      <c r="V108" s="95"/>
      <c r="W108" s="95"/>
      <c r="X108" s="95"/>
      <c r="Y108" s="98"/>
      <c r="Z108" s="98"/>
      <c r="AA108" s="98"/>
      <c r="AB108" s="98"/>
      <c r="AC108" s="98"/>
      <c r="AD108" s="98"/>
      <c r="AE108" s="98"/>
      <c r="AF108" s="98"/>
      <c r="AG108" s="98"/>
      <c r="AH108" s="98"/>
      <c r="AI108" s="98"/>
      <c r="AJ108" s="98"/>
      <c r="AK108" s="98"/>
      <c r="AL108" s="98"/>
      <c r="AM108" s="98"/>
      <c r="AN108" s="98"/>
      <c r="AO108" s="98"/>
      <c r="AP108" s="98"/>
      <c r="AQ108" s="98"/>
      <c r="AR108" s="98"/>
      <c r="AS108" s="98"/>
      <c r="AT108" s="98"/>
      <c r="AU108" s="98"/>
      <c r="AV108" s="98"/>
      <c r="AW108" s="98"/>
      <c r="AX108" s="98"/>
      <c r="AY108" s="98"/>
      <c r="AZ108" s="98"/>
      <c r="BA108" s="98"/>
      <c r="BB108" s="98"/>
      <c r="BC108" s="98"/>
      <c r="BD108" s="98"/>
      <c r="BE108" s="98"/>
      <c r="BF108" s="98"/>
      <c r="BG108" s="98"/>
      <c r="BH108" s="98"/>
      <c r="BI108" s="98"/>
      <c r="BJ108" s="98"/>
      <c r="BK108" s="98"/>
      <c r="BL108" s="98"/>
      <c r="BM108" s="98"/>
      <c r="BN108" s="98"/>
      <c r="BO108" s="98"/>
      <c r="BP108" s="98"/>
      <c r="BQ108" s="98"/>
      <c r="BR108" s="98"/>
      <c r="BS108" s="98"/>
      <c r="BT108" s="98"/>
      <c r="BU108" s="98"/>
      <c r="BV108" s="98"/>
      <c r="BW108" s="99"/>
    </row>
    <row r="109" spans="1:75" ht="11.25" customHeight="1" x14ac:dyDescent="0.25">
      <c r="A109" s="7"/>
      <c r="B109" s="9"/>
      <c r="C109" s="128" t="s">
        <v>554</v>
      </c>
      <c r="D109" s="129"/>
      <c r="E109" s="129"/>
      <c r="F109" s="129"/>
      <c r="G109" s="129"/>
      <c r="H109" s="129"/>
      <c r="I109" s="129"/>
      <c r="J109" s="129"/>
      <c r="K109" s="129"/>
      <c r="L109" s="129"/>
      <c r="M109" s="129"/>
      <c r="N109" s="129"/>
      <c r="O109" s="129"/>
      <c r="P109" s="129"/>
      <c r="Q109" s="129"/>
      <c r="R109" s="129"/>
      <c r="S109" s="129"/>
      <c r="T109" s="129"/>
      <c r="U109" s="129"/>
      <c r="V109" s="129"/>
      <c r="W109" s="129"/>
      <c r="X109" s="129"/>
      <c r="Y109" s="129"/>
      <c r="Z109" s="129"/>
      <c r="AA109" s="129"/>
      <c r="AB109" s="129"/>
      <c r="AC109" s="129"/>
      <c r="AD109" s="129"/>
      <c r="AE109" s="129"/>
      <c r="AF109" s="129"/>
      <c r="AG109" s="129"/>
      <c r="AH109" s="129"/>
      <c r="AI109" s="129"/>
      <c r="AJ109" s="129"/>
      <c r="AK109" s="129"/>
      <c r="AL109" s="129"/>
      <c r="AM109" s="129"/>
      <c r="AN109" s="129"/>
      <c r="AO109" s="129"/>
      <c r="AP109" s="129"/>
      <c r="AQ109" s="129"/>
      <c r="AR109" s="129"/>
      <c r="AS109" s="129"/>
      <c r="AT109" s="129"/>
      <c r="AU109" s="129"/>
      <c r="AV109" s="129"/>
      <c r="AW109" s="129"/>
      <c r="AX109" s="129"/>
      <c r="AY109" s="129"/>
      <c r="AZ109" s="129"/>
      <c r="BA109" s="129"/>
      <c r="BB109" s="129"/>
      <c r="BC109" s="129"/>
      <c r="BD109" s="129"/>
      <c r="BE109" s="129"/>
      <c r="BF109" s="129"/>
      <c r="BG109" s="129"/>
      <c r="BH109" s="129"/>
      <c r="BI109" s="129"/>
      <c r="BJ109" s="129"/>
      <c r="BK109" s="129"/>
      <c r="BL109" s="129"/>
      <c r="BM109" s="129"/>
      <c r="BN109" s="129"/>
      <c r="BO109" s="129"/>
      <c r="BP109" s="129"/>
      <c r="BQ109" s="129"/>
      <c r="BR109" s="129"/>
      <c r="BS109" s="129"/>
      <c r="BT109" s="129"/>
      <c r="BU109" s="129"/>
      <c r="BV109" s="129"/>
      <c r="BW109" s="130"/>
    </row>
    <row r="110" spans="1:75" ht="11.25" customHeight="1" x14ac:dyDescent="0.25">
      <c r="A110" s="7"/>
      <c r="B110" s="9"/>
      <c r="C110" s="131"/>
      <c r="D110" s="132"/>
      <c r="E110" s="132"/>
      <c r="F110" s="132"/>
      <c r="G110" s="132"/>
      <c r="H110" s="132"/>
      <c r="I110" s="132"/>
      <c r="J110" s="132"/>
      <c r="K110" s="132"/>
      <c r="L110" s="132"/>
      <c r="M110" s="132"/>
      <c r="N110" s="132"/>
      <c r="O110" s="132"/>
      <c r="P110" s="132"/>
      <c r="Q110" s="132"/>
      <c r="R110" s="132"/>
      <c r="S110" s="132"/>
      <c r="T110" s="132"/>
      <c r="U110" s="132"/>
      <c r="V110" s="132"/>
      <c r="W110" s="132"/>
      <c r="X110" s="132"/>
      <c r="Y110" s="132"/>
      <c r="Z110" s="132"/>
      <c r="AA110" s="132"/>
      <c r="AB110" s="132"/>
      <c r="AC110" s="132"/>
      <c r="AD110" s="132"/>
      <c r="AE110" s="132"/>
      <c r="AF110" s="132"/>
      <c r="AG110" s="132"/>
      <c r="AH110" s="132"/>
      <c r="AI110" s="132"/>
      <c r="AJ110" s="132"/>
      <c r="AK110" s="132"/>
      <c r="AL110" s="132"/>
      <c r="AM110" s="132"/>
      <c r="AN110" s="132"/>
      <c r="AO110" s="132"/>
      <c r="AP110" s="132"/>
      <c r="AQ110" s="132"/>
      <c r="AR110" s="132"/>
      <c r="AS110" s="132"/>
      <c r="AT110" s="132"/>
      <c r="AU110" s="132"/>
      <c r="AV110" s="132"/>
      <c r="AW110" s="132"/>
      <c r="AX110" s="132"/>
      <c r="AY110" s="132"/>
      <c r="AZ110" s="132"/>
      <c r="BA110" s="132"/>
      <c r="BB110" s="132"/>
      <c r="BC110" s="132"/>
      <c r="BD110" s="132"/>
      <c r="BE110" s="132"/>
      <c r="BF110" s="132"/>
      <c r="BG110" s="132"/>
      <c r="BH110" s="132"/>
      <c r="BI110" s="132"/>
      <c r="BJ110" s="132"/>
      <c r="BK110" s="132"/>
      <c r="BL110" s="132"/>
      <c r="BM110" s="132"/>
      <c r="BN110" s="132"/>
      <c r="BO110" s="132"/>
      <c r="BP110" s="132"/>
      <c r="BQ110" s="132"/>
      <c r="BR110" s="132"/>
      <c r="BS110" s="132"/>
      <c r="BT110" s="132"/>
      <c r="BU110" s="132"/>
      <c r="BV110" s="132"/>
      <c r="BW110" s="133"/>
    </row>
    <row r="111" spans="1:75" ht="11.25" customHeight="1" x14ac:dyDescent="0.25">
      <c r="A111" s="7"/>
      <c r="B111" s="9"/>
      <c r="C111" s="131"/>
      <c r="D111" s="132"/>
      <c r="E111" s="132"/>
      <c r="F111" s="132"/>
      <c r="G111" s="132"/>
      <c r="H111" s="132"/>
      <c r="I111" s="132"/>
      <c r="J111" s="132"/>
      <c r="K111" s="132"/>
      <c r="L111" s="132"/>
      <c r="M111" s="132"/>
      <c r="N111" s="132"/>
      <c r="O111" s="132"/>
      <c r="P111" s="132"/>
      <c r="Q111" s="132"/>
      <c r="R111" s="132"/>
      <c r="S111" s="132"/>
      <c r="T111" s="132"/>
      <c r="U111" s="132"/>
      <c r="V111" s="132"/>
      <c r="W111" s="132"/>
      <c r="X111" s="132"/>
      <c r="Y111" s="132"/>
      <c r="Z111" s="132"/>
      <c r="AA111" s="132"/>
      <c r="AB111" s="132"/>
      <c r="AC111" s="132"/>
      <c r="AD111" s="132"/>
      <c r="AE111" s="132"/>
      <c r="AF111" s="132"/>
      <c r="AG111" s="132"/>
      <c r="AH111" s="132"/>
      <c r="AI111" s="132"/>
      <c r="AJ111" s="132"/>
      <c r="AK111" s="132"/>
      <c r="AL111" s="132"/>
      <c r="AM111" s="132"/>
      <c r="AN111" s="132"/>
      <c r="AO111" s="132"/>
      <c r="AP111" s="132"/>
      <c r="AQ111" s="132"/>
      <c r="AR111" s="132"/>
      <c r="AS111" s="132"/>
      <c r="AT111" s="132"/>
      <c r="AU111" s="132"/>
      <c r="AV111" s="132"/>
      <c r="AW111" s="132"/>
      <c r="AX111" s="132"/>
      <c r="AY111" s="132"/>
      <c r="AZ111" s="132"/>
      <c r="BA111" s="132"/>
      <c r="BB111" s="132"/>
      <c r="BC111" s="132"/>
      <c r="BD111" s="132"/>
      <c r="BE111" s="132"/>
      <c r="BF111" s="132"/>
      <c r="BG111" s="132"/>
      <c r="BH111" s="132"/>
      <c r="BI111" s="132"/>
      <c r="BJ111" s="132"/>
      <c r="BK111" s="132"/>
      <c r="BL111" s="132"/>
      <c r="BM111" s="132"/>
      <c r="BN111" s="132"/>
      <c r="BO111" s="132"/>
      <c r="BP111" s="132"/>
      <c r="BQ111" s="132"/>
      <c r="BR111" s="132"/>
      <c r="BS111" s="132"/>
      <c r="BT111" s="132"/>
      <c r="BU111" s="132"/>
      <c r="BV111" s="132"/>
      <c r="BW111" s="133"/>
    </row>
    <row r="112" spans="1:75" ht="11.25" customHeight="1" x14ac:dyDescent="0.25">
      <c r="A112" s="7"/>
      <c r="B112" s="9"/>
      <c r="C112" s="134"/>
      <c r="D112" s="135"/>
      <c r="E112" s="135"/>
      <c r="F112" s="135"/>
      <c r="G112" s="135"/>
      <c r="H112" s="135"/>
      <c r="I112" s="135"/>
      <c r="J112" s="135"/>
      <c r="K112" s="135"/>
      <c r="L112" s="135"/>
      <c r="M112" s="135"/>
      <c r="N112" s="135"/>
      <c r="O112" s="135"/>
      <c r="P112" s="135"/>
      <c r="Q112" s="135"/>
      <c r="R112" s="135"/>
      <c r="S112" s="135"/>
      <c r="T112" s="135"/>
      <c r="U112" s="135"/>
      <c r="V112" s="135"/>
      <c r="W112" s="135"/>
      <c r="X112" s="135"/>
      <c r="Y112" s="135"/>
      <c r="Z112" s="135"/>
      <c r="AA112" s="135"/>
      <c r="AB112" s="135"/>
      <c r="AC112" s="135"/>
      <c r="AD112" s="135"/>
      <c r="AE112" s="135"/>
      <c r="AF112" s="135"/>
      <c r="AG112" s="135"/>
      <c r="AH112" s="135"/>
      <c r="AI112" s="135"/>
      <c r="AJ112" s="135"/>
      <c r="AK112" s="135"/>
      <c r="AL112" s="135"/>
      <c r="AM112" s="135"/>
      <c r="AN112" s="135"/>
      <c r="AO112" s="135"/>
      <c r="AP112" s="135"/>
      <c r="AQ112" s="135"/>
      <c r="AR112" s="135"/>
      <c r="AS112" s="135"/>
      <c r="AT112" s="135"/>
      <c r="AU112" s="135"/>
      <c r="AV112" s="135"/>
      <c r="AW112" s="135"/>
      <c r="AX112" s="135"/>
      <c r="AY112" s="135"/>
      <c r="AZ112" s="135"/>
      <c r="BA112" s="135"/>
      <c r="BB112" s="135"/>
      <c r="BC112" s="135"/>
      <c r="BD112" s="135"/>
      <c r="BE112" s="135"/>
      <c r="BF112" s="135"/>
      <c r="BG112" s="135"/>
      <c r="BH112" s="135"/>
      <c r="BI112" s="135"/>
      <c r="BJ112" s="135"/>
      <c r="BK112" s="135"/>
      <c r="BL112" s="135"/>
      <c r="BM112" s="135"/>
      <c r="BN112" s="135"/>
      <c r="BO112" s="135"/>
      <c r="BP112" s="135"/>
      <c r="BQ112" s="135"/>
      <c r="BR112" s="135"/>
      <c r="BS112" s="135"/>
      <c r="BT112" s="135"/>
      <c r="BU112" s="135"/>
      <c r="BV112" s="135"/>
      <c r="BW112" s="136"/>
    </row>
    <row r="113" spans="1:75" ht="11.25" customHeight="1" x14ac:dyDescent="0.25">
      <c r="A113" s="7"/>
      <c r="B113" s="9"/>
      <c r="C113" s="137" t="s">
        <v>614</v>
      </c>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138"/>
      <c r="AB113" s="138"/>
      <c r="AC113" s="138"/>
      <c r="AD113" s="138"/>
      <c r="AE113" s="138"/>
      <c r="AF113" s="138"/>
      <c r="AG113" s="138"/>
      <c r="AH113" s="138"/>
      <c r="AI113" s="138"/>
      <c r="AJ113" s="138"/>
      <c r="AK113" s="138"/>
      <c r="AL113" s="138"/>
      <c r="AM113" s="138"/>
      <c r="AN113" s="138"/>
      <c r="AO113" s="138"/>
      <c r="AP113" s="138"/>
      <c r="AQ113" s="138"/>
      <c r="AR113" s="138"/>
      <c r="AS113" s="138"/>
      <c r="AT113" s="138"/>
      <c r="AU113" s="138"/>
      <c r="AV113" s="138"/>
      <c r="AW113" s="138"/>
      <c r="AX113" s="138"/>
      <c r="AY113" s="138"/>
      <c r="AZ113" s="138"/>
      <c r="BA113" s="138"/>
      <c r="BB113" s="138"/>
      <c r="BC113" s="138"/>
      <c r="BD113" s="138"/>
      <c r="BE113" s="138"/>
      <c r="BF113" s="138"/>
      <c r="BG113" s="138"/>
      <c r="BH113" s="138"/>
      <c r="BI113" s="138"/>
      <c r="BJ113" s="138"/>
      <c r="BK113" s="138"/>
      <c r="BL113" s="138"/>
      <c r="BM113" s="138"/>
      <c r="BN113" s="138"/>
      <c r="BO113" s="138"/>
      <c r="BP113" s="138"/>
      <c r="BQ113" s="138"/>
      <c r="BR113" s="138"/>
      <c r="BS113" s="138"/>
      <c r="BT113" s="138"/>
      <c r="BU113" s="138"/>
      <c r="BV113" s="138"/>
      <c r="BW113" s="139"/>
    </row>
    <row r="114" spans="1:75" ht="11.25" customHeight="1" x14ac:dyDescent="0.25">
      <c r="A114" s="7"/>
      <c r="B114" s="9"/>
      <c r="C114" s="131"/>
      <c r="D114" s="132"/>
      <c r="E114" s="132"/>
      <c r="F114" s="132"/>
      <c r="G114" s="132"/>
      <c r="H114" s="132"/>
      <c r="I114" s="132"/>
      <c r="J114" s="132"/>
      <c r="K114" s="132"/>
      <c r="L114" s="132"/>
      <c r="M114" s="132"/>
      <c r="N114" s="132"/>
      <c r="O114" s="132"/>
      <c r="P114" s="132"/>
      <c r="Q114" s="132"/>
      <c r="R114" s="132"/>
      <c r="S114" s="132"/>
      <c r="T114" s="132"/>
      <c r="U114" s="132"/>
      <c r="V114" s="132"/>
      <c r="W114" s="132"/>
      <c r="X114" s="132"/>
      <c r="Y114" s="132"/>
      <c r="Z114" s="132"/>
      <c r="AA114" s="132"/>
      <c r="AB114" s="132"/>
      <c r="AC114" s="132"/>
      <c r="AD114" s="132"/>
      <c r="AE114" s="132"/>
      <c r="AF114" s="132"/>
      <c r="AG114" s="132"/>
      <c r="AH114" s="132"/>
      <c r="AI114" s="132"/>
      <c r="AJ114" s="132"/>
      <c r="AK114" s="132"/>
      <c r="AL114" s="132"/>
      <c r="AM114" s="132"/>
      <c r="AN114" s="132"/>
      <c r="AO114" s="132"/>
      <c r="AP114" s="132"/>
      <c r="AQ114" s="132"/>
      <c r="AR114" s="132"/>
      <c r="AS114" s="132"/>
      <c r="AT114" s="132"/>
      <c r="AU114" s="132"/>
      <c r="AV114" s="132"/>
      <c r="AW114" s="132"/>
      <c r="AX114" s="132"/>
      <c r="AY114" s="132"/>
      <c r="AZ114" s="132"/>
      <c r="BA114" s="132"/>
      <c r="BB114" s="132"/>
      <c r="BC114" s="132"/>
      <c r="BD114" s="132"/>
      <c r="BE114" s="132"/>
      <c r="BF114" s="132"/>
      <c r="BG114" s="132"/>
      <c r="BH114" s="132"/>
      <c r="BI114" s="132"/>
      <c r="BJ114" s="132"/>
      <c r="BK114" s="132"/>
      <c r="BL114" s="132"/>
      <c r="BM114" s="132"/>
      <c r="BN114" s="132"/>
      <c r="BO114" s="132"/>
      <c r="BP114" s="132"/>
      <c r="BQ114" s="132"/>
      <c r="BR114" s="132"/>
      <c r="BS114" s="132"/>
      <c r="BT114" s="132"/>
      <c r="BU114" s="132"/>
      <c r="BV114" s="132"/>
      <c r="BW114" s="133"/>
    </row>
    <row r="115" spans="1:75" ht="11.25" customHeight="1" x14ac:dyDescent="0.25">
      <c r="A115" s="7"/>
      <c r="B115" s="9"/>
      <c r="C115" s="131"/>
      <c r="D115" s="132"/>
      <c r="E115" s="132"/>
      <c r="F115" s="132"/>
      <c r="G115" s="132"/>
      <c r="H115" s="132"/>
      <c r="I115" s="132"/>
      <c r="J115" s="132"/>
      <c r="K115" s="132"/>
      <c r="L115" s="132"/>
      <c r="M115" s="132"/>
      <c r="N115" s="132"/>
      <c r="O115" s="132"/>
      <c r="P115" s="132"/>
      <c r="Q115" s="132"/>
      <c r="R115" s="132"/>
      <c r="S115" s="132"/>
      <c r="T115" s="132"/>
      <c r="U115" s="132"/>
      <c r="V115" s="132"/>
      <c r="W115" s="132"/>
      <c r="X115" s="132"/>
      <c r="Y115" s="132"/>
      <c r="Z115" s="132"/>
      <c r="AA115" s="132"/>
      <c r="AB115" s="132"/>
      <c r="AC115" s="132"/>
      <c r="AD115" s="132"/>
      <c r="AE115" s="132"/>
      <c r="AF115" s="132"/>
      <c r="AG115" s="132"/>
      <c r="AH115" s="132"/>
      <c r="AI115" s="132"/>
      <c r="AJ115" s="132"/>
      <c r="AK115" s="132"/>
      <c r="AL115" s="132"/>
      <c r="AM115" s="132"/>
      <c r="AN115" s="132"/>
      <c r="AO115" s="132"/>
      <c r="AP115" s="132"/>
      <c r="AQ115" s="132"/>
      <c r="AR115" s="132"/>
      <c r="AS115" s="132"/>
      <c r="AT115" s="132"/>
      <c r="AU115" s="132"/>
      <c r="AV115" s="132"/>
      <c r="AW115" s="132"/>
      <c r="AX115" s="132"/>
      <c r="AY115" s="132"/>
      <c r="AZ115" s="132"/>
      <c r="BA115" s="132"/>
      <c r="BB115" s="132"/>
      <c r="BC115" s="132"/>
      <c r="BD115" s="132"/>
      <c r="BE115" s="132"/>
      <c r="BF115" s="132"/>
      <c r="BG115" s="132"/>
      <c r="BH115" s="132"/>
      <c r="BI115" s="132"/>
      <c r="BJ115" s="132"/>
      <c r="BK115" s="132"/>
      <c r="BL115" s="132"/>
      <c r="BM115" s="132"/>
      <c r="BN115" s="132"/>
      <c r="BO115" s="132"/>
      <c r="BP115" s="132"/>
      <c r="BQ115" s="132"/>
      <c r="BR115" s="132"/>
      <c r="BS115" s="132"/>
      <c r="BT115" s="132"/>
      <c r="BU115" s="132"/>
      <c r="BV115" s="132"/>
      <c r="BW115" s="133"/>
    </row>
    <row r="116" spans="1:75" ht="11.25" customHeight="1" x14ac:dyDescent="0.25">
      <c r="A116" s="7"/>
      <c r="B116" s="9"/>
      <c r="C116" s="131"/>
      <c r="D116" s="132"/>
      <c r="E116" s="132"/>
      <c r="F116" s="132"/>
      <c r="G116" s="132"/>
      <c r="H116" s="132"/>
      <c r="I116" s="132"/>
      <c r="J116" s="132"/>
      <c r="K116" s="132"/>
      <c r="L116" s="132"/>
      <c r="M116" s="132"/>
      <c r="N116" s="132"/>
      <c r="O116" s="132"/>
      <c r="P116" s="132"/>
      <c r="Q116" s="132"/>
      <c r="R116" s="132"/>
      <c r="S116" s="132"/>
      <c r="T116" s="132"/>
      <c r="U116" s="132"/>
      <c r="V116" s="132"/>
      <c r="W116" s="132"/>
      <c r="X116" s="132"/>
      <c r="Y116" s="132"/>
      <c r="Z116" s="132"/>
      <c r="AA116" s="132"/>
      <c r="AB116" s="132"/>
      <c r="AC116" s="132"/>
      <c r="AD116" s="132"/>
      <c r="AE116" s="132"/>
      <c r="AF116" s="132"/>
      <c r="AG116" s="132"/>
      <c r="AH116" s="132"/>
      <c r="AI116" s="132"/>
      <c r="AJ116" s="132"/>
      <c r="AK116" s="132"/>
      <c r="AL116" s="132"/>
      <c r="AM116" s="132"/>
      <c r="AN116" s="132"/>
      <c r="AO116" s="132"/>
      <c r="AP116" s="132"/>
      <c r="AQ116" s="132"/>
      <c r="AR116" s="132"/>
      <c r="AS116" s="132"/>
      <c r="AT116" s="132"/>
      <c r="AU116" s="132"/>
      <c r="AV116" s="132"/>
      <c r="AW116" s="132"/>
      <c r="AX116" s="132"/>
      <c r="AY116" s="132"/>
      <c r="AZ116" s="132"/>
      <c r="BA116" s="132"/>
      <c r="BB116" s="132"/>
      <c r="BC116" s="132"/>
      <c r="BD116" s="132"/>
      <c r="BE116" s="132"/>
      <c r="BF116" s="132"/>
      <c r="BG116" s="132"/>
      <c r="BH116" s="132"/>
      <c r="BI116" s="132"/>
      <c r="BJ116" s="132"/>
      <c r="BK116" s="132"/>
      <c r="BL116" s="132"/>
      <c r="BM116" s="132"/>
      <c r="BN116" s="132"/>
      <c r="BO116" s="132"/>
      <c r="BP116" s="132"/>
      <c r="BQ116" s="132"/>
      <c r="BR116" s="132"/>
      <c r="BS116" s="132"/>
      <c r="BT116" s="132"/>
      <c r="BU116" s="132"/>
      <c r="BV116" s="132"/>
      <c r="BW116" s="133"/>
    </row>
    <row r="117" spans="1:75" ht="11.25" customHeight="1" x14ac:dyDescent="0.25">
      <c r="A117" s="7"/>
      <c r="B117" s="9"/>
      <c r="C117" s="131"/>
      <c r="D117" s="132"/>
      <c r="E117" s="132"/>
      <c r="F117" s="132"/>
      <c r="G117" s="132"/>
      <c r="H117" s="132"/>
      <c r="I117" s="132"/>
      <c r="J117" s="132"/>
      <c r="K117" s="132"/>
      <c r="L117" s="132"/>
      <c r="M117" s="132"/>
      <c r="N117" s="132"/>
      <c r="O117" s="132"/>
      <c r="P117" s="132"/>
      <c r="Q117" s="132"/>
      <c r="R117" s="132"/>
      <c r="S117" s="132"/>
      <c r="T117" s="132"/>
      <c r="U117" s="132"/>
      <c r="V117" s="132"/>
      <c r="W117" s="132"/>
      <c r="X117" s="132"/>
      <c r="Y117" s="132"/>
      <c r="Z117" s="132"/>
      <c r="AA117" s="132"/>
      <c r="AB117" s="132"/>
      <c r="AC117" s="132"/>
      <c r="AD117" s="132"/>
      <c r="AE117" s="132"/>
      <c r="AF117" s="132"/>
      <c r="AG117" s="132"/>
      <c r="AH117" s="132"/>
      <c r="AI117" s="132"/>
      <c r="AJ117" s="132"/>
      <c r="AK117" s="132"/>
      <c r="AL117" s="132"/>
      <c r="AM117" s="132"/>
      <c r="AN117" s="132"/>
      <c r="AO117" s="132"/>
      <c r="AP117" s="132"/>
      <c r="AQ117" s="132"/>
      <c r="AR117" s="132"/>
      <c r="AS117" s="132"/>
      <c r="AT117" s="132"/>
      <c r="AU117" s="132"/>
      <c r="AV117" s="132"/>
      <c r="AW117" s="132"/>
      <c r="AX117" s="132"/>
      <c r="AY117" s="132"/>
      <c r="AZ117" s="132"/>
      <c r="BA117" s="132"/>
      <c r="BB117" s="132"/>
      <c r="BC117" s="132"/>
      <c r="BD117" s="132"/>
      <c r="BE117" s="132"/>
      <c r="BF117" s="132"/>
      <c r="BG117" s="132"/>
      <c r="BH117" s="132"/>
      <c r="BI117" s="132"/>
      <c r="BJ117" s="132"/>
      <c r="BK117" s="132"/>
      <c r="BL117" s="132"/>
      <c r="BM117" s="132"/>
      <c r="BN117" s="132"/>
      <c r="BO117" s="132"/>
      <c r="BP117" s="132"/>
      <c r="BQ117" s="132"/>
      <c r="BR117" s="132"/>
      <c r="BS117" s="132"/>
      <c r="BT117" s="132"/>
      <c r="BU117" s="132"/>
      <c r="BV117" s="132"/>
      <c r="BW117" s="133"/>
    </row>
    <row r="118" spans="1:75" ht="11.25" customHeight="1" x14ac:dyDescent="0.25">
      <c r="A118" s="7"/>
      <c r="B118" s="9"/>
      <c r="C118" s="131"/>
      <c r="D118" s="132"/>
      <c r="E118" s="132"/>
      <c r="F118" s="132"/>
      <c r="G118" s="132"/>
      <c r="H118" s="132"/>
      <c r="I118" s="132"/>
      <c r="J118" s="132"/>
      <c r="K118" s="132"/>
      <c r="L118" s="132"/>
      <c r="M118" s="132"/>
      <c r="N118" s="132"/>
      <c r="O118" s="132"/>
      <c r="P118" s="132"/>
      <c r="Q118" s="132"/>
      <c r="R118" s="132"/>
      <c r="S118" s="132"/>
      <c r="T118" s="132"/>
      <c r="U118" s="132"/>
      <c r="V118" s="132"/>
      <c r="W118" s="132"/>
      <c r="X118" s="132"/>
      <c r="Y118" s="132"/>
      <c r="Z118" s="132"/>
      <c r="AA118" s="132"/>
      <c r="AB118" s="132"/>
      <c r="AC118" s="132"/>
      <c r="AD118" s="132"/>
      <c r="AE118" s="132"/>
      <c r="AF118" s="132"/>
      <c r="AG118" s="132"/>
      <c r="AH118" s="132"/>
      <c r="AI118" s="132"/>
      <c r="AJ118" s="132"/>
      <c r="AK118" s="132"/>
      <c r="AL118" s="132"/>
      <c r="AM118" s="132"/>
      <c r="AN118" s="132"/>
      <c r="AO118" s="132"/>
      <c r="AP118" s="132"/>
      <c r="AQ118" s="132"/>
      <c r="AR118" s="132"/>
      <c r="AS118" s="132"/>
      <c r="AT118" s="132"/>
      <c r="AU118" s="132"/>
      <c r="AV118" s="132"/>
      <c r="AW118" s="132"/>
      <c r="AX118" s="132"/>
      <c r="AY118" s="132"/>
      <c r="AZ118" s="132"/>
      <c r="BA118" s="132"/>
      <c r="BB118" s="132"/>
      <c r="BC118" s="132"/>
      <c r="BD118" s="132"/>
      <c r="BE118" s="132"/>
      <c r="BF118" s="132"/>
      <c r="BG118" s="132"/>
      <c r="BH118" s="132"/>
      <c r="BI118" s="132"/>
      <c r="BJ118" s="132"/>
      <c r="BK118" s="132"/>
      <c r="BL118" s="132"/>
      <c r="BM118" s="132"/>
      <c r="BN118" s="132"/>
      <c r="BO118" s="132"/>
      <c r="BP118" s="132"/>
      <c r="BQ118" s="132"/>
      <c r="BR118" s="132"/>
      <c r="BS118" s="132"/>
      <c r="BT118" s="132"/>
      <c r="BU118" s="132"/>
      <c r="BV118" s="132"/>
      <c r="BW118" s="133"/>
    </row>
    <row r="119" spans="1:75" ht="11.25" customHeight="1" thickBot="1" x14ac:dyDescent="0.3">
      <c r="A119" s="46"/>
      <c r="B119" s="47"/>
      <c r="C119" s="411"/>
      <c r="D119" s="412"/>
      <c r="E119" s="412"/>
      <c r="F119" s="412"/>
      <c r="G119" s="412"/>
      <c r="H119" s="412"/>
      <c r="I119" s="412"/>
      <c r="J119" s="412"/>
      <c r="K119" s="412"/>
      <c r="L119" s="412"/>
      <c r="M119" s="412"/>
      <c r="N119" s="412"/>
      <c r="O119" s="412"/>
      <c r="P119" s="412"/>
      <c r="Q119" s="412"/>
      <c r="R119" s="412"/>
      <c r="S119" s="412"/>
      <c r="T119" s="412"/>
      <c r="U119" s="412"/>
      <c r="V119" s="412"/>
      <c r="W119" s="412"/>
      <c r="X119" s="412"/>
      <c r="Y119" s="412"/>
      <c r="Z119" s="412"/>
      <c r="AA119" s="412"/>
      <c r="AB119" s="412"/>
      <c r="AC119" s="412"/>
      <c r="AD119" s="412"/>
      <c r="AE119" s="412"/>
      <c r="AF119" s="412"/>
      <c r="AG119" s="412"/>
      <c r="AH119" s="412"/>
      <c r="AI119" s="412"/>
      <c r="AJ119" s="412"/>
      <c r="AK119" s="412"/>
      <c r="AL119" s="412"/>
      <c r="AM119" s="412"/>
      <c r="AN119" s="412"/>
      <c r="AO119" s="412"/>
      <c r="AP119" s="412"/>
      <c r="AQ119" s="412"/>
      <c r="AR119" s="412"/>
      <c r="AS119" s="412"/>
      <c r="AT119" s="412"/>
      <c r="AU119" s="412"/>
      <c r="AV119" s="412"/>
      <c r="AW119" s="412"/>
      <c r="AX119" s="412"/>
      <c r="AY119" s="412"/>
      <c r="AZ119" s="412"/>
      <c r="BA119" s="412"/>
      <c r="BB119" s="412"/>
      <c r="BC119" s="412"/>
      <c r="BD119" s="412"/>
      <c r="BE119" s="412"/>
      <c r="BF119" s="412"/>
      <c r="BG119" s="412"/>
      <c r="BH119" s="412"/>
      <c r="BI119" s="412"/>
      <c r="BJ119" s="412"/>
      <c r="BK119" s="412"/>
      <c r="BL119" s="412"/>
      <c r="BM119" s="412"/>
      <c r="BN119" s="412"/>
      <c r="BO119" s="412"/>
      <c r="BP119" s="412"/>
      <c r="BQ119" s="412"/>
      <c r="BR119" s="412"/>
      <c r="BS119" s="412"/>
      <c r="BT119" s="412"/>
      <c r="BU119" s="412"/>
      <c r="BV119" s="412"/>
      <c r="BW119" s="413"/>
    </row>
    <row r="120" spans="1:75" s="3" customFormat="1" ht="11.25" customHeight="1" x14ac:dyDescent="0.25">
      <c r="A120" s="5"/>
      <c r="B120" s="6"/>
      <c r="C120" s="94" t="s">
        <v>471</v>
      </c>
      <c r="D120" s="94"/>
      <c r="E120" s="94"/>
      <c r="F120" s="94"/>
      <c r="G120" s="94"/>
      <c r="H120" s="94"/>
      <c r="I120" s="94"/>
      <c r="J120" s="94"/>
      <c r="K120" s="94"/>
      <c r="L120" s="94"/>
      <c r="M120" s="94"/>
      <c r="N120" s="94"/>
      <c r="O120" s="94"/>
      <c r="P120" s="94"/>
      <c r="Q120" s="94"/>
      <c r="R120" s="94"/>
      <c r="S120" s="94"/>
      <c r="T120" s="94"/>
      <c r="U120" s="94"/>
      <c r="V120" s="94"/>
      <c r="W120" s="94"/>
      <c r="X120" s="94"/>
      <c r="Y120" s="96"/>
      <c r="Z120" s="96"/>
      <c r="AA120" s="96"/>
      <c r="AB120" s="96"/>
      <c r="AC120" s="96"/>
      <c r="AD120" s="96"/>
      <c r="AE120" s="96"/>
      <c r="AF120" s="96"/>
      <c r="AG120" s="96"/>
      <c r="AH120" s="96"/>
      <c r="AI120" s="96"/>
      <c r="AJ120" s="96"/>
      <c r="AK120" s="96"/>
      <c r="AL120" s="96"/>
      <c r="AM120" s="96"/>
      <c r="AN120" s="96"/>
      <c r="AO120" s="96"/>
      <c r="AP120" s="96"/>
      <c r="AQ120" s="96"/>
      <c r="AR120" s="96"/>
      <c r="AS120" s="96"/>
      <c r="AT120" s="96"/>
      <c r="AU120" s="96"/>
      <c r="AV120" s="96"/>
      <c r="AW120" s="96"/>
      <c r="AX120" s="96"/>
      <c r="AY120" s="96"/>
      <c r="AZ120" s="96"/>
      <c r="BA120" s="96"/>
      <c r="BB120" s="96"/>
      <c r="BC120" s="96"/>
      <c r="BD120" s="96"/>
      <c r="BE120" s="96"/>
      <c r="BF120" s="96"/>
      <c r="BG120" s="96"/>
      <c r="BH120" s="96"/>
      <c r="BI120" s="96"/>
      <c r="BJ120" s="96"/>
      <c r="BK120" s="96"/>
      <c r="BL120" s="96"/>
      <c r="BM120" s="96"/>
      <c r="BN120" s="96"/>
      <c r="BO120" s="96"/>
      <c r="BP120" s="96"/>
      <c r="BQ120" s="96"/>
      <c r="BR120" s="96"/>
      <c r="BS120" s="96"/>
      <c r="BT120" s="96"/>
      <c r="BU120" s="96"/>
      <c r="BV120" s="96"/>
      <c r="BW120" s="97"/>
    </row>
    <row r="121" spans="1:75" ht="11.25" customHeight="1" thickBot="1" x14ac:dyDescent="0.3">
      <c r="A121" s="7"/>
      <c r="B121" s="8"/>
      <c r="C121" s="95"/>
      <c r="D121" s="95"/>
      <c r="E121" s="95"/>
      <c r="F121" s="95"/>
      <c r="G121" s="95"/>
      <c r="H121" s="95"/>
      <c r="I121" s="95"/>
      <c r="J121" s="95"/>
      <c r="K121" s="95"/>
      <c r="L121" s="95"/>
      <c r="M121" s="95"/>
      <c r="N121" s="95"/>
      <c r="O121" s="95"/>
      <c r="P121" s="95"/>
      <c r="Q121" s="95"/>
      <c r="R121" s="95"/>
      <c r="S121" s="95"/>
      <c r="T121" s="95"/>
      <c r="U121" s="95"/>
      <c r="V121" s="95"/>
      <c r="W121" s="95"/>
      <c r="X121" s="95"/>
      <c r="Y121" s="98"/>
      <c r="Z121" s="98"/>
      <c r="AA121" s="98"/>
      <c r="AB121" s="98"/>
      <c r="AC121" s="98"/>
      <c r="AD121" s="98"/>
      <c r="AE121" s="98"/>
      <c r="AF121" s="98"/>
      <c r="AG121" s="98"/>
      <c r="AH121" s="98"/>
      <c r="AI121" s="98"/>
      <c r="AJ121" s="98"/>
      <c r="AK121" s="98"/>
      <c r="AL121" s="98"/>
      <c r="AM121" s="98"/>
      <c r="AN121" s="98"/>
      <c r="AO121" s="98"/>
      <c r="AP121" s="98"/>
      <c r="AQ121" s="98"/>
      <c r="AR121" s="98"/>
      <c r="AS121" s="98"/>
      <c r="AT121" s="98"/>
      <c r="AU121" s="98"/>
      <c r="AV121" s="98"/>
      <c r="AW121" s="98"/>
      <c r="AX121" s="98"/>
      <c r="AY121" s="98"/>
      <c r="AZ121" s="98"/>
      <c r="BA121" s="98"/>
      <c r="BB121" s="98"/>
      <c r="BC121" s="98"/>
      <c r="BD121" s="98"/>
      <c r="BE121" s="98"/>
      <c r="BF121" s="98"/>
      <c r="BG121" s="98"/>
      <c r="BH121" s="98"/>
      <c r="BI121" s="98"/>
      <c r="BJ121" s="98"/>
      <c r="BK121" s="98"/>
      <c r="BL121" s="98"/>
      <c r="BM121" s="98"/>
      <c r="BN121" s="98"/>
      <c r="BO121" s="98"/>
      <c r="BP121" s="98"/>
      <c r="BQ121" s="98"/>
      <c r="BR121" s="98"/>
      <c r="BS121" s="98"/>
      <c r="BT121" s="98"/>
      <c r="BU121" s="98"/>
      <c r="BV121" s="98"/>
      <c r="BW121" s="99"/>
    </row>
    <row r="122" spans="1:75" ht="11.25" customHeight="1" x14ac:dyDescent="0.25">
      <c r="A122" s="7"/>
      <c r="B122" s="9"/>
      <c r="C122" s="128" t="s">
        <v>494</v>
      </c>
      <c r="D122" s="129"/>
      <c r="E122" s="129"/>
      <c r="F122" s="129"/>
      <c r="G122" s="129"/>
      <c r="H122" s="129"/>
      <c r="I122" s="129"/>
      <c r="J122" s="129"/>
      <c r="K122" s="129"/>
      <c r="L122" s="129"/>
      <c r="M122" s="129"/>
      <c r="N122" s="129"/>
      <c r="O122" s="129"/>
      <c r="P122" s="129"/>
      <c r="Q122" s="129"/>
      <c r="R122" s="129"/>
      <c r="S122" s="129"/>
      <c r="T122" s="129"/>
      <c r="U122" s="129"/>
      <c r="V122" s="129"/>
      <c r="W122" s="129"/>
      <c r="X122" s="129"/>
      <c r="Y122" s="129"/>
      <c r="Z122" s="129"/>
      <c r="AA122" s="129"/>
      <c r="AB122" s="129"/>
      <c r="AC122" s="129"/>
      <c r="AD122" s="129"/>
      <c r="AE122" s="129"/>
      <c r="AF122" s="129"/>
      <c r="AG122" s="129"/>
      <c r="AH122" s="129"/>
      <c r="AI122" s="129"/>
      <c r="AJ122" s="129"/>
      <c r="AK122" s="129"/>
      <c r="AL122" s="129"/>
      <c r="AM122" s="129"/>
      <c r="AN122" s="129"/>
      <c r="AO122" s="129"/>
      <c r="AP122" s="129"/>
      <c r="AQ122" s="129"/>
      <c r="AR122" s="129"/>
      <c r="AS122" s="129"/>
      <c r="AT122" s="129"/>
      <c r="AU122" s="129"/>
      <c r="AV122" s="129"/>
      <c r="AW122" s="129"/>
      <c r="AX122" s="129"/>
      <c r="AY122" s="129"/>
      <c r="AZ122" s="129"/>
      <c r="BA122" s="129"/>
      <c r="BB122" s="129"/>
      <c r="BC122" s="129"/>
      <c r="BD122" s="129"/>
      <c r="BE122" s="129"/>
      <c r="BF122" s="129"/>
      <c r="BG122" s="129"/>
      <c r="BH122" s="129"/>
      <c r="BI122" s="129"/>
      <c r="BJ122" s="129"/>
      <c r="BK122" s="129"/>
      <c r="BL122" s="129"/>
      <c r="BM122" s="129"/>
      <c r="BN122" s="129"/>
      <c r="BO122" s="129"/>
      <c r="BP122" s="129"/>
      <c r="BQ122" s="129"/>
      <c r="BR122" s="129"/>
      <c r="BS122" s="129"/>
      <c r="BT122" s="129"/>
      <c r="BU122" s="129"/>
      <c r="BV122" s="129"/>
      <c r="BW122" s="130"/>
    </row>
    <row r="123" spans="1:75" ht="11.25" customHeight="1" x14ac:dyDescent="0.25">
      <c r="A123" s="7"/>
      <c r="B123" s="9"/>
      <c r="C123" s="131"/>
      <c r="D123" s="132"/>
      <c r="E123" s="132"/>
      <c r="F123" s="132"/>
      <c r="G123" s="132"/>
      <c r="H123" s="132"/>
      <c r="I123" s="132"/>
      <c r="J123" s="132"/>
      <c r="K123" s="132"/>
      <c r="L123" s="132"/>
      <c r="M123" s="132"/>
      <c r="N123" s="132"/>
      <c r="O123" s="132"/>
      <c r="P123" s="132"/>
      <c r="Q123" s="132"/>
      <c r="R123" s="132"/>
      <c r="S123" s="132"/>
      <c r="T123" s="132"/>
      <c r="U123" s="132"/>
      <c r="V123" s="132"/>
      <c r="W123" s="132"/>
      <c r="X123" s="132"/>
      <c r="Y123" s="132"/>
      <c r="Z123" s="132"/>
      <c r="AA123" s="132"/>
      <c r="AB123" s="132"/>
      <c r="AC123" s="132"/>
      <c r="AD123" s="132"/>
      <c r="AE123" s="132"/>
      <c r="AF123" s="132"/>
      <c r="AG123" s="132"/>
      <c r="AH123" s="132"/>
      <c r="AI123" s="132"/>
      <c r="AJ123" s="132"/>
      <c r="AK123" s="132"/>
      <c r="AL123" s="132"/>
      <c r="AM123" s="132"/>
      <c r="AN123" s="132"/>
      <c r="AO123" s="132"/>
      <c r="AP123" s="132"/>
      <c r="AQ123" s="132"/>
      <c r="AR123" s="132"/>
      <c r="AS123" s="132"/>
      <c r="AT123" s="132"/>
      <c r="AU123" s="132"/>
      <c r="AV123" s="132"/>
      <c r="AW123" s="132"/>
      <c r="AX123" s="132"/>
      <c r="AY123" s="132"/>
      <c r="AZ123" s="132"/>
      <c r="BA123" s="132"/>
      <c r="BB123" s="132"/>
      <c r="BC123" s="132"/>
      <c r="BD123" s="132"/>
      <c r="BE123" s="132"/>
      <c r="BF123" s="132"/>
      <c r="BG123" s="132"/>
      <c r="BH123" s="132"/>
      <c r="BI123" s="132"/>
      <c r="BJ123" s="132"/>
      <c r="BK123" s="132"/>
      <c r="BL123" s="132"/>
      <c r="BM123" s="132"/>
      <c r="BN123" s="132"/>
      <c r="BO123" s="132"/>
      <c r="BP123" s="132"/>
      <c r="BQ123" s="132"/>
      <c r="BR123" s="132"/>
      <c r="BS123" s="132"/>
      <c r="BT123" s="132"/>
      <c r="BU123" s="132"/>
      <c r="BV123" s="132"/>
      <c r="BW123" s="133"/>
    </row>
    <row r="124" spans="1:75" ht="11.25" customHeight="1" x14ac:dyDescent="0.25">
      <c r="A124" s="7"/>
      <c r="B124" s="9"/>
      <c r="C124" s="131"/>
      <c r="D124" s="132"/>
      <c r="E124" s="132"/>
      <c r="F124" s="132"/>
      <c r="G124" s="132"/>
      <c r="H124" s="132"/>
      <c r="I124" s="132"/>
      <c r="J124" s="132"/>
      <c r="K124" s="132"/>
      <c r="L124" s="132"/>
      <c r="M124" s="132"/>
      <c r="N124" s="132"/>
      <c r="O124" s="132"/>
      <c r="P124" s="132"/>
      <c r="Q124" s="132"/>
      <c r="R124" s="132"/>
      <c r="S124" s="132"/>
      <c r="T124" s="132"/>
      <c r="U124" s="132"/>
      <c r="V124" s="132"/>
      <c r="W124" s="132"/>
      <c r="X124" s="132"/>
      <c r="Y124" s="132"/>
      <c r="Z124" s="132"/>
      <c r="AA124" s="132"/>
      <c r="AB124" s="132"/>
      <c r="AC124" s="132"/>
      <c r="AD124" s="132"/>
      <c r="AE124" s="132"/>
      <c r="AF124" s="132"/>
      <c r="AG124" s="132"/>
      <c r="AH124" s="132"/>
      <c r="AI124" s="132"/>
      <c r="AJ124" s="132"/>
      <c r="AK124" s="132"/>
      <c r="AL124" s="132"/>
      <c r="AM124" s="132"/>
      <c r="AN124" s="132"/>
      <c r="AO124" s="132"/>
      <c r="AP124" s="132"/>
      <c r="AQ124" s="132"/>
      <c r="AR124" s="132"/>
      <c r="AS124" s="132"/>
      <c r="AT124" s="132"/>
      <c r="AU124" s="132"/>
      <c r="AV124" s="132"/>
      <c r="AW124" s="132"/>
      <c r="AX124" s="132"/>
      <c r="AY124" s="132"/>
      <c r="AZ124" s="132"/>
      <c r="BA124" s="132"/>
      <c r="BB124" s="132"/>
      <c r="BC124" s="132"/>
      <c r="BD124" s="132"/>
      <c r="BE124" s="132"/>
      <c r="BF124" s="132"/>
      <c r="BG124" s="132"/>
      <c r="BH124" s="132"/>
      <c r="BI124" s="132"/>
      <c r="BJ124" s="132"/>
      <c r="BK124" s="132"/>
      <c r="BL124" s="132"/>
      <c r="BM124" s="132"/>
      <c r="BN124" s="132"/>
      <c r="BO124" s="132"/>
      <c r="BP124" s="132"/>
      <c r="BQ124" s="132"/>
      <c r="BR124" s="132"/>
      <c r="BS124" s="132"/>
      <c r="BT124" s="132"/>
      <c r="BU124" s="132"/>
      <c r="BV124" s="132"/>
      <c r="BW124" s="133"/>
    </row>
    <row r="125" spans="1:75" ht="11.25" customHeight="1" x14ac:dyDescent="0.25">
      <c r="A125" s="7"/>
      <c r="B125" s="9"/>
      <c r="C125" s="131"/>
      <c r="D125" s="132"/>
      <c r="E125" s="132"/>
      <c r="F125" s="132"/>
      <c r="G125" s="132"/>
      <c r="H125" s="132"/>
      <c r="I125" s="132"/>
      <c r="J125" s="132"/>
      <c r="K125" s="132"/>
      <c r="L125" s="132"/>
      <c r="M125" s="132"/>
      <c r="N125" s="132"/>
      <c r="O125" s="132"/>
      <c r="P125" s="132"/>
      <c r="Q125" s="132"/>
      <c r="R125" s="132"/>
      <c r="S125" s="132"/>
      <c r="T125" s="132"/>
      <c r="U125" s="132"/>
      <c r="V125" s="132"/>
      <c r="W125" s="132"/>
      <c r="X125" s="132"/>
      <c r="Y125" s="132"/>
      <c r="Z125" s="132"/>
      <c r="AA125" s="132"/>
      <c r="AB125" s="132"/>
      <c r="AC125" s="132"/>
      <c r="AD125" s="132"/>
      <c r="AE125" s="132"/>
      <c r="AF125" s="132"/>
      <c r="AG125" s="132"/>
      <c r="AH125" s="132"/>
      <c r="AI125" s="132"/>
      <c r="AJ125" s="132"/>
      <c r="AK125" s="132"/>
      <c r="AL125" s="132"/>
      <c r="AM125" s="132"/>
      <c r="AN125" s="132"/>
      <c r="AO125" s="132"/>
      <c r="AP125" s="132"/>
      <c r="AQ125" s="132"/>
      <c r="AR125" s="132"/>
      <c r="AS125" s="132"/>
      <c r="AT125" s="132"/>
      <c r="AU125" s="132"/>
      <c r="AV125" s="132"/>
      <c r="AW125" s="132"/>
      <c r="AX125" s="132"/>
      <c r="AY125" s="132"/>
      <c r="AZ125" s="132"/>
      <c r="BA125" s="132"/>
      <c r="BB125" s="132"/>
      <c r="BC125" s="132"/>
      <c r="BD125" s="132"/>
      <c r="BE125" s="132"/>
      <c r="BF125" s="132"/>
      <c r="BG125" s="132"/>
      <c r="BH125" s="132"/>
      <c r="BI125" s="132"/>
      <c r="BJ125" s="132"/>
      <c r="BK125" s="132"/>
      <c r="BL125" s="132"/>
      <c r="BM125" s="132"/>
      <c r="BN125" s="132"/>
      <c r="BO125" s="132"/>
      <c r="BP125" s="132"/>
      <c r="BQ125" s="132"/>
      <c r="BR125" s="132"/>
      <c r="BS125" s="132"/>
      <c r="BT125" s="132"/>
      <c r="BU125" s="132"/>
      <c r="BV125" s="132"/>
      <c r="BW125" s="133"/>
    </row>
    <row r="126" spans="1:75" ht="11.25" customHeight="1" x14ac:dyDescent="0.25">
      <c r="A126" s="7"/>
      <c r="B126" s="9"/>
      <c r="C126" s="137" t="s">
        <v>623</v>
      </c>
      <c r="D126" s="138"/>
      <c r="E126" s="138"/>
      <c r="F126" s="138"/>
      <c r="G126" s="138"/>
      <c r="H126" s="138"/>
      <c r="I126" s="138"/>
      <c r="J126" s="138"/>
      <c r="K126" s="138"/>
      <c r="L126" s="138"/>
      <c r="M126" s="138"/>
      <c r="N126" s="138"/>
      <c r="O126" s="138"/>
      <c r="P126" s="138"/>
      <c r="Q126" s="138"/>
      <c r="R126" s="138"/>
      <c r="S126" s="138"/>
      <c r="T126" s="138"/>
      <c r="U126" s="138"/>
      <c r="V126" s="138"/>
      <c r="W126" s="138"/>
      <c r="X126" s="138"/>
      <c r="Y126" s="138"/>
      <c r="Z126" s="138"/>
      <c r="AA126" s="138"/>
      <c r="AB126" s="138"/>
      <c r="AC126" s="138"/>
      <c r="AD126" s="138"/>
      <c r="AE126" s="138"/>
      <c r="AF126" s="138"/>
      <c r="AG126" s="138"/>
      <c r="AH126" s="138"/>
      <c r="AI126" s="138"/>
      <c r="AJ126" s="138"/>
      <c r="AK126" s="138"/>
      <c r="AL126" s="138"/>
      <c r="AM126" s="138"/>
      <c r="AN126" s="138"/>
      <c r="AO126" s="138"/>
      <c r="AP126" s="138"/>
      <c r="AQ126" s="138"/>
      <c r="AR126" s="138"/>
      <c r="AS126" s="138"/>
      <c r="AT126" s="138"/>
      <c r="AU126" s="138"/>
      <c r="AV126" s="138"/>
      <c r="AW126" s="138"/>
      <c r="AX126" s="138"/>
      <c r="AY126" s="138"/>
      <c r="AZ126" s="138"/>
      <c r="BA126" s="138"/>
      <c r="BB126" s="138"/>
      <c r="BC126" s="138"/>
      <c r="BD126" s="138"/>
      <c r="BE126" s="138"/>
      <c r="BF126" s="138"/>
      <c r="BG126" s="138"/>
      <c r="BH126" s="138"/>
      <c r="BI126" s="138"/>
      <c r="BJ126" s="138"/>
      <c r="BK126" s="138"/>
      <c r="BL126" s="138"/>
      <c r="BM126" s="138"/>
      <c r="BN126" s="138"/>
      <c r="BO126" s="138"/>
      <c r="BP126" s="138"/>
      <c r="BQ126" s="138"/>
      <c r="BR126" s="138"/>
      <c r="BS126" s="138"/>
      <c r="BT126" s="138"/>
      <c r="BU126" s="138"/>
      <c r="BV126" s="138"/>
      <c r="BW126" s="139"/>
    </row>
    <row r="127" spans="1:75" ht="11.25" customHeight="1" x14ac:dyDescent="0.25">
      <c r="A127" s="7"/>
      <c r="B127" s="9"/>
      <c r="C127" s="131"/>
      <c r="D127" s="132"/>
      <c r="E127" s="132"/>
      <c r="F127" s="132"/>
      <c r="G127" s="132"/>
      <c r="H127" s="132"/>
      <c r="I127" s="132"/>
      <c r="J127" s="132"/>
      <c r="K127" s="132"/>
      <c r="L127" s="132"/>
      <c r="M127" s="132"/>
      <c r="N127" s="132"/>
      <c r="O127" s="132"/>
      <c r="P127" s="132"/>
      <c r="Q127" s="132"/>
      <c r="R127" s="132"/>
      <c r="S127" s="132"/>
      <c r="T127" s="132"/>
      <c r="U127" s="132"/>
      <c r="V127" s="132"/>
      <c r="W127" s="132"/>
      <c r="X127" s="132"/>
      <c r="Y127" s="132"/>
      <c r="Z127" s="132"/>
      <c r="AA127" s="132"/>
      <c r="AB127" s="132"/>
      <c r="AC127" s="132"/>
      <c r="AD127" s="132"/>
      <c r="AE127" s="132"/>
      <c r="AF127" s="132"/>
      <c r="AG127" s="132"/>
      <c r="AH127" s="132"/>
      <c r="AI127" s="132"/>
      <c r="AJ127" s="132"/>
      <c r="AK127" s="132"/>
      <c r="AL127" s="132"/>
      <c r="AM127" s="132"/>
      <c r="AN127" s="132"/>
      <c r="AO127" s="132"/>
      <c r="AP127" s="132"/>
      <c r="AQ127" s="132"/>
      <c r="AR127" s="132"/>
      <c r="AS127" s="132"/>
      <c r="AT127" s="132"/>
      <c r="AU127" s="132"/>
      <c r="AV127" s="132"/>
      <c r="AW127" s="132"/>
      <c r="AX127" s="132"/>
      <c r="AY127" s="132"/>
      <c r="AZ127" s="132"/>
      <c r="BA127" s="132"/>
      <c r="BB127" s="132"/>
      <c r="BC127" s="132"/>
      <c r="BD127" s="132"/>
      <c r="BE127" s="132"/>
      <c r="BF127" s="132"/>
      <c r="BG127" s="132"/>
      <c r="BH127" s="132"/>
      <c r="BI127" s="132"/>
      <c r="BJ127" s="132"/>
      <c r="BK127" s="132"/>
      <c r="BL127" s="132"/>
      <c r="BM127" s="132"/>
      <c r="BN127" s="132"/>
      <c r="BO127" s="132"/>
      <c r="BP127" s="132"/>
      <c r="BQ127" s="132"/>
      <c r="BR127" s="132"/>
      <c r="BS127" s="132"/>
      <c r="BT127" s="132"/>
      <c r="BU127" s="132"/>
      <c r="BV127" s="132"/>
      <c r="BW127" s="133"/>
    </row>
    <row r="128" spans="1:75" ht="11.25" customHeight="1" x14ac:dyDescent="0.25">
      <c r="A128" s="7"/>
      <c r="B128" s="9"/>
      <c r="C128" s="131"/>
      <c r="D128" s="132"/>
      <c r="E128" s="132"/>
      <c r="F128" s="132"/>
      <c r="G128" s="132"/>
      <c r="H128" s="132"/>
      <c r="I128" s="132"/>
      <c r="J128" s="132"/>
      <c r="K128" s="132"/>
      <c r="L128" s="132"/>
      <c r="M128" s="132"/>
      <c r="N128" s="132"/>
      <c r="O128" s="132"/>
      <c r="P128" s="132"/>
      <c r="Q128" s="132"/>
      <c r="R128" s="132"/>
      <c r="S128" s="132"/>
      <c r="T128" s="132"/>
      <c r="U128" s="132"/>
      <c r="V128" s="132"/>
      <c r="W128" s="132"/>
      <c r="X128" s="132"/>
      <c r="Y128" s="132"/>
      <c r="Z128" s="132"/>
      <c r="AA128" s="132"/>
      <c r="AB128" s="132"/>
      <c r="AC128" s="132"/>
      <c r="AD128" s="132"/>
      <c r="AE128" s="132"/>
      <c r="AF128" s="132"/>
      <c r="AG128" s="132"/>
      <c r="AH128" s="132"/>
      <c r="AI128" s="132"/>
      <c r="AJ128" s="132"/>
      <c r="AK128" s="132"/>
      <c r="AL128" s="132"/>
      <c r="AM128" s="132"/>
      <c r="AN128" s="132"/>
      <c r="AO128" s="132"/>
      <c r="AP128" s="132"/>
      <c r="AQ128" s="132"/>
      <c r="AR128" s="132"/>
      <c r="AS128" s="132"/>
      <c r="AT128" s="132"/>
      <c r="AU128" s="132"/>
      <c r="AV128" s="132"/>
      <c r="AW128" s="132"/>
      <c r="AX128" s="132"/>
      <c r="AY128" s="132"/>
      <c r="AZ128" s="132"/>
      <c r="BA128" s="132"/>
      <c r="BB128" s="132"/>
      <c r="BC128" s="132"/>
      <c r="BD128" s="132"/>
      <c r="BE128" s="132"/>
      <c r="BF128" s="132"/>
      <c r="BG128" s="132"/>
      <c r="BH128" s="132"/>
      <c r="BI128" s="132"/>
      <c r="BJ128" s="132"/>
      <c r="BK128" s="132"/>
      <c r="BL128" s="132"/>
      <c r="BM128" s="132"/>
      <c r="BN128" s="132"/>
      <c r="BO128" s="132"/>
      <c r="BP128" s="132"/>
      <c r="BQ128" s="132"/>
      <c r="BR128" s="132"/>
      <c r="BS128" s="132"/>
      <c r="BT128" s="132"/>
      <c r="BU128" s="132"/>
      <c r="BV128" s="132"/>
      <c r="BW128" s="133"/>
    </row>
    <row r="129" spans="1:75" ht="11.25" customHeight="1" x14ac:dyDescent="0.25">
      <c r="A129" s="7"/>
      <c r="B129" s="9"/>
      <c r="C129" s="131"/>
      <c r="D129" s="132"/>
      <c r="E129" s="132"/>
      <c r="F129" s="132"/>
      <c r="G129" s="132"/>
      <c r="H129" s="132"/>
      <c r="I129" s="132"/>
      <c r="J129" s="132"/>
      <c r="K129" s="132"/>
      <c r="L129" s="132"/>
      <c r="M129" s="132"/>
      <c r="N129" s="132"/>
      <c r="O129" s="132"/>
      <c r="P129" s="132"/>
      <c r="Q129" s="132"/>
      <c r="R129" s="132"/>
      <c r="S129" s="132"/>
      <c r="T129" s="132"/>
      <c r="U129" s="132"/>
      <c r="V129" s="132"/>
      <c r="W129" s="132"/>
      <c r="X129" s="132"/>
      <c r="Y129" s="132"/>
      <c r="Z129" s="132"/>
      <c r="AA129" s="132"/>
      <c r="AB129" s="132"/>
      <c r="AC129" s="132"/>
      <c r="AD129" s="132"/>
      <c r="AE129" s="132"/>
      <c r="AF129" s="132"/>
      <c r="AG129" s="132"/>
      <c r="AH129" s="132"/>
      <c r="AI129" s="132"/>
      <c r="AJ129" s="132"/>
      <c r="AK129" s="132"/>
      <c r="AL129" s="132"/>
      <c r="AM129" s="132"/>
      <c r="AN129" s="132"/>
      <c r="AO129" s="132"/>
      <c r="AP129" s="132"/>
      <c r="AQ129" s="132"/>
      <c r="AR129" s="132"/>
      <c r="AS129" s="132"/>
      <c r="AT129" s="132"/>
      <c r="AU129" s="132"/>
      <c r="AV129" s="132"/>
      <c r="AW129" s="132"/>
      <c r="AX129" s="132"/>
      <c r="AY129" s="132"/>
      <c r="AZ129" s="132"/>
      <c r="BA129" s="132"/>
      <c r="BB129" s="132"/>
      <c r="BC129" s="132"/>
      <c r="BD129" s="132"/>
      <c r="BE129" s="132"/>
      <c r="BF129" s="132"/>
      <c r="BG129" s="132"/>
      <c r="BH129" s="132"/>
      <c r="BI129" s="132"/>
      <c r="BJ129" s="132"/>
      <c r="BK129" s="132"/>
      <c r="BL129" s="132"/>
      <c r="BM129" s="132"/>
      <c r="BN129" s="132"/>
      <c r="BO129" s="132"/>
      <c r="BP129" s="132"/>
      <c r="BQ129" s="132"/>
      <c r="BR129" s="132"/>
      <c r="BS129" s="132"/>
      <c r="BT129" s="132"/>
      <c r="BU129" s="132"/>
      <c r="BV129" s="132"/>
      <c r="BW129" s="133"/>
    </row>
    <row r="130" spans="1:75" ht="11.25" customHeight="1" x14ac:dyDescent="0.25">
      <c r="A130" s="7"/>
      <c r="B130" s="9"/>
      <c r="C130" s="131"/>
      <c r="D130" s="132"/>
      <c r="E130" s="132"/>
      <c r="F130" s="132"/>
      <c r="G130" s="132"/>
      <c r="H130" s="132"/>
      <c r="I130" s="132"/>
      <c r="J130" s="132"/>
      <c r="K130" s="132"/>
      <c r="L130" s="132"/>
      <c r="M130" s="132"/>
      <c r="N130" s="132"/>
      <c r="O130" s="132"/>
      <c r="P130" s="132"/>
      <c r="Q130" s="132"/>
      <c r="R130" s="132"/>
      <c r="S130" s="132"/>
      <c r="T130" s="132"/>
      <c r="U130" s="132"/>
      <c r="V130" s="132"/>
      <c r="W130" s="132"/>
      <c r="X130" s="132"/>
      <c r="Y130" s="132"/>
      <c r="Z130" s="132"/>
      <c r="AA130" s="132"/>
      <c r="AB130" s="132"/>
      <c r="AC130" s="132"/>
      <c r="AD130" s="132"/>
      <c r="AE130" s="132"/>
      <c r="AF130" s="132"/>
      <c r="AG130" s="132"/>
      <c r="AH130" s="132"/>
      <c r="AI130" s="132"/>
      <c r="AJ130" s="132"/>
      <c r="AK130" s="132"/>
      <c r="AL130" s="132"/>
      <c r="AM130" s="132"/>
      <c r="AN130" s="132"/>
      <c r="AO130" s="132"/>
      <c r="AP130" s="132"/>
      <c r="AQ130" s="132"/>
      <c r="AR130" s="132"/>
      <c r="AS130" s="132"/>
      <c r="AT130" s="132"/>
      <c r="AU130" s="132"/>
      <c r="AV130" s="132"/>
      <c r="AW130" s="132"/>
      <c r="AX130" s="132"/>
      <c r="AY130" s="132"/>
      <c r="AZ130" s="132"/>
      <c r="BA130" s="132"/>
      <c r="BB130" s="132"/>
      <c r="BC130" s="132"/>
      <c r="BD130" s="132"/>
      <c r="BE130" s="132"/>
      <c r="BF130" s="132"/>
      <c r="BG130" s="132"/>
      <c r="BH130" s="132"/>
      <c r="BI130" s="132"/>
      <c r="BJ130" s="132"/>
      <c r="BK130" s="132"/>
      <c r="BL130" s="132"/>
      <c r="BM130" s="132"/>
      <c r="BN130" s="132"/>
      <c r="BO130" s="132"/>
      <c r="BP130" s="132"/>
      <c r="BQ130" s="132"/>
      <c r="BR130" s="132"/>
      <c r="BS130" s="132"/>
      <c r="BT130" s="132"/>
      <c r="BU130" s="132"/>
      <c r="BV130" s="132"/>
      <c r="BW130" s="133"/>
    </row>
    <row r="131" spans="1:75" ht="11.25" customHeight="1" x14ac:dyDescent="0.25">
      <c r="A131" s="7"/>
      <c r="B131" s="9"/>
      <c r="C131" s="131"/>
      <c r="D131" s="132"/>
      <c r="E131" s="132"/>
      <c r="F131" s="132"/>
      <c r="G131" s="132"/>
      <c r="H131" s="132"/>
      <c r="I131" s="132"/>
      <c r="J131" s="132"/>
      <c r="K131" s="132"/>
      <c r="L131" s="132"/>
      <c r="M131" s="132"/>
      <c r="N131" s="132"/>
      <c r="O131" s="132"/>
      <c r="P131" s="132"/>
      <c r="Q131" s="132"/>
      <c r="R131" s="132"/>
      <c r="S131" s="132"/>
      <c r="T131" s="132"/>
      <c r="U131" s="132"/>
      <c r="V131" s="132"/>
      <c r="W131" s="132"/>
      <c r="X131" s="132"/>
      <c r="Y131" s="132"/>
      <c r="Z131" s="132"/>
      <c r="AA131" s="132"/>
      <c r="AB131" s="132"/>
      <c r="AC131" s="132"/>
      <c r="AD131" s="132"/>
      <c r="AE131" s="132"/>
      <c r="AF131" s="132"/>
      <c r="AG131" s="132"/>
      <c r="AH131" s="132"/>
      <c r="AI131" s="132"/>
      <c r="AJ131" s="132"/>
      <c r="AK131" s="132"/>
      <c r="AL131" s="132"/>
      <c r="AM131" s="132"/>
      <c r="AN131" s="132"/>
      <c r="AO131" s="132"/>
      <c r="AP131" s="132"/>
      <c r="AQ131" s="132"/>
      <c r="AR131" s="132"/>
      <c r="AS131" s="132"/>
      <c r="AT131" s="132"/>
      <c r="AU131" s="132"/>
      <c r="AV131" s="132"/>
      <c r="AW131" s="132"/>
      <c r="AX131" s="132"/>
      <c r="AY131" s="132"/>
      <c r="AZ131" s="132"/>
      <c r="BA131" s="132"/>
      <c r="BB131" s="132"/>
      <c r="BC131" s="132"/>
      <c r="BD131" s="132"/>
      <c r="BE131" s="132"/>
      <c r="BF131" s="132"/>
      <c r="BG131" s="132"/>
      <c r="BH131" s="132"/>
      <c r="BI131" s="132"/>
      <c r="BJ131" s="132"/>
      <c r="BK131" s="132"/>
      <c r="BL131" s="132"/>
      <c r="BM131" s="132"/>
      <c r="BN131" s="132"/>
      <c r="BO131" s="132"/>
      <c r="BP131" s="132"/>
      <c r="BQ131" s="132"/>
      <c r="BR131" s="132"/>
      <c r="BS131" s="132"/>
      <c r="BT131" s="132"/>
      <c r="BU131" s="132"/>
      <c r="BV131" s="132"/>
      <c r="BW131" s="133"/>
    </row>
    <row r="132" spans="1:75" ht="11.25" customHeight="1" x14ac:dyDescent="0.25">
      <c r="A132" s="7"/>
      <c r="B132" s="9"/>
      <c r="C132" s="131"/>
      <c r="D132" s="132"/>
      <c r="E132" s="132"/>
      <c r="F132" s="132"/>
      <c r="G132" s="132"/>
      <c r="H132" s="132"/>
      <c r="I132" s="132"/>
      <c r="J132" s="132"/>
      <c r="K132" s="132"/>
      <c r="L132" s="132"/>
      <c r="M132" s="132"/>
      <c r="N132" s="132"/>
      <c r="O132" s="132"/>
      <c r="P132" s="132"/>
      <c r="Q132" s="132"/>
      <c r="R132" s="132"/>
      <c r="S132" s="132"/>
      <c r="T132" s="132"/>
      <c r="U132" s="132"/>
      <c r="V132" s="132"/>
      <c r="W132" s="132"/>
      <c r="X132" s="132"/>
      <c r="Y132" s="132"/>
      <c r="Z132" s="132"/>
      <c r="AA132" s="132"/>
      <c r="AB132" s="132"/>
      <c r="AC132" s="132"/>
      <c r="AD132" s="132"/>
      <c r="AE132" s="132"/>
      <c r="AF132" s="132"/>
      <c r="AG132" s="132"/>
      <c r="AH132" s="132"/>
      <c r="AI132" s="132"/>
      <c r="AJ132" s="132"/>
      <c r="AK132" s="132"/>
      <c r="AL132" s="132"/>
      <c r="AM132" s="132"/>
      <c r="AN132" s="132"/>
      <c r="AO132" s="132"/>
      <c r="AP132" s="132"/>
      <c r="AQ132" s="132"/>
      <c r="AR132" s="132"/>
      <c r="AS132" s="132"/>
      <c r="AT132" s="132"/>
      <c r="AU132" s="132"/>
      <c r="AV132" s="132"/>
      <c r="AW132" s="132"/>
      <c r="AX132" s="132"/>
      <c r="AY132" s="132"/>
      <c r="AZ132" s="132"/>
      <c r="BA132" s="132"/>
      <c r="BB132" s="132"/>
      <c r="BC132" s="132"/>
      <c r="BD132" s="132"/>
      <c r="BE132" s="132"/>
      <c r="BF132" s="132"/>
      <c r="BG132" s="132"/>
      <c r="BH132" s="132"/>
      <c r="BI132" s="132"/>
      <c r="BJ132" s="132"/>
      <c r="BK132" s="132"/>
      <c r="BL132" s="132"/>
      <c r="BM132" s="132"/>
      <c r="BN132" s="132"/>
      <c r="BO132" s="132"/>
      <c r="BP132" s="132"/>
      <c r="BQ132" s="132"/>
      <c r="BR132" s="132"/>
      <c r="BS132" s="132"/>
      <c r="BT132" s="132"/>
      <c r="BU132" s="132"/>
      <c r="BV132" s="132"/>
      <c r="BW132" s="133"/>
    </row>
    <row r="133" spans="1:75" ht="11.25" customHeight="1" thickBot="1" x14ac:dyDescent="0.3">
      <c r="A133" s="46"/>
      <c r="B133" s="47"/>
      <c r="C133" s="411"/>
      <c r="D133" s="412"/>
      <c r="E133" s="412"/>
      <c r="F133" s="412"/>
      <c r="G133" s="412"/>
      <c r="H133" s="412"/>
      <c r="I133" s="412"/>
      <c r="J133" s="412"/>
      <c r="K133" s="412"/>
      <c r="L133" s="412"/>
      <c r="M133" s="412"/>
      <c r="N133" s="412"/>
      <c r="O133" s="412"/>
      <c r="P133" s="412"/>
      <c r="Q133" s="412"/>
      <c r="R133" s="412"/>
      <c r="S133" s="412"/>
      <c r="T133" s="412"/>
      <c r="U133" s="412"/>
      <c r="V133" s="412"/>
      <c r="W133" s="412"/>
      <c r="X133" s="412"/>
      <c r="Y133" s="412"/>
      <c r="Z133" s="412"/>
      <c r="AA133" s="412"/>
      <c r="AB133" s="412"/>
      <c r="AC133" s="412"/>
      <c r="AD133" s="412"/>
      <c r="AE133" s="412"/>
      <c r="AF133" s="412"/>
      <c r="AG133" s="412"/>
      <c r="AH133" s="412"/>
      <c r="AI133" s="412"/>
      <c r="AJ133" s="412"/>
      <c r="AK133" s="412"/>
      <c r="AL133" s="412"/>
      <c r="AM133" s="412"/>
      <c r="AN133" s="412"/>
      <c r="AO133" s="412"/>
      <c r="AP133" s="412"/>
      <c r="AQ133" s="412"/>
      <c r="AR133" s="412"/>
      <c r="AS133" s="412"/>
      <c r="AT133" s="412"/>
      <c r="AU133" s="412"/>
      <c r="AV133" s="412"/>
      <c r="AW133" s="412"/>
      <c r="AX133" s="412"/>
      <c r="AY133" s="412"/>
      <c r="AZ133" s="412"/>
      <c r="BA133" s="412"/>
      <c r="BB133" s="412"/>
      <c r="BC133" s="412"/>
      <c r="BD133" s="412"/>
      <c r="BE133" s="412"/>
      <c r="BF133" s="412"/>
      <c r="BG133" s="412"/>
      <c r="BH133" s="412"/>
      <c r="BI133" s="412"/>
      <c r="BJ133" s="412"/>
      <c r="BK133" s="412"/>
      <c r="BL133" s="412"/>
      <c r="BM133" s="412"/>
      <c r="BN133" s="412"/>
      <c r="BO133" s="412"/>
      <c r="BP133" s="412"/>
      <c r="BQ133" s="412"/>
      <c r="BR133" s="412"/>
      <c r="BS133" s="412"/>
      <c r="BT133" s="412"/>
      <c r="BU133" s="412"/>
      <c r="BV133" s="412"/>
      <c r="BW133" s="413"/>
    </row>
    <row r="134" spans="1:75" ht="11.25" customHeight="1" x14ac:dyDescent="0.25"/>
    <row r="135" spans="1:75" ht="11.25" customHeight="1" x14ac:dyDescent="0.25"/>
    <row r="136" spans="1:75" ht="11.25" customHeight="1" x14ac:dyDescent="0.25"/>
    <row r="137" spans="1:75" ht="11.25" customHeight="1" x14ac:dyDescent="0.25"/>
    <row r="138" spans="1:75" ht="11.25" customHeight="1" x14ac:dyDescent="0.25"/>
    <row r="139" spans="1:75" ht="11.25" customHeight="1" x14ac:dyDescent="0.25"/>
    <row r="140" spans="1:75" ht="11.25" customHeight="1" x14ac:dyDescent="0.25"/>
    <row r="141" spans="1:75" ht="11.25" customHeight="1" x14ac:dyDescent="0.25"/>
    <row r="142" spans="1:75" ht="11.25" customHeight="1" x14ac:dyDescent="0.25"/>
    <row r="143" spans="1:75" ht="11.25" customHeight="1" x14ac:dyDescent="0.25"/>
    <row r="144" spans="1:75"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row r="172" ht="11.25" customHeight="1" x14ac:dyDescent="0.25"/>
    <row r="173" ht="11.25" customHeight="1" x14ac:dyDescent="0.25"/>
    <row r="174" ht="11.25" customHeight="1" x14ac:dyDescent="0.25"/>
    <row r="175" ht="11.25" customHeight="1" x14ac:dyDescent="0.25"/>
    <row r="176"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row r="219" ht="11.25" customHeight="1" x14ac:dyDescent="0.25"/>
    <row r="220" ht="11.25" customHeight="1" x14ac:dyDescent="0.25"/>
    <row r="221" ht="11.25" customHeight="1" x14ac:dyDescent="0.25"/>
    <row r="222" ht="11.25" customHeight="1" x14ac:dyDescent="0.25"/>
    <row r="223" ht="11.25" customHeight="1" x14ac:dyDescent="0.25"/>
    <row r="224" ht="11.25" customHeight="1" x14ac:dyDescent="0.25"/>
    <row r="225" ht="11.25" customHeight="1" x14ac:dyDescent="0.25"/>
    <row r="226" ht="11.25" customHeight="1" x14ac:dyDescent="0.25"/>
    <row r="227" ht="11.25" customHeight="1" x14ac:dyDescent="0.25"/>
    <row r="228" ht="11.25" customHeight="1" x14ac:dyDescent="0.25"/>
    <row r="229" ht="11.25" customHeight="1" x14ac:dyDescent="0.25"/>
    <row r="230" ht="11.25" customHeight="1" x14ac:dyDescent="0.25"/>
    <row r="231" ht="11.25" customHeight="1" x14ac:dyDescent="0.25"/>
    <row r="232" ht="11.25" customHeight="1" x14ac:dyDescent="0.25"/>
    <row r="233" ht="11.25" customHeight="1" x14ac:dyDescent="0.25"/>
    <row r="234" ht="11.25" customHeight="1" x14ac:dyDescent="0.25"/>
    <row r="235" ht="11.25" customHeight="1" x14ac:dyDescent="0.25"/>
    <row r="236" ht="11.25" customHeight="1" x14ac:dyDescent="0.25"/>
    <row r="237" ht="11.25" customHeight="1" x14ac:dyDescent="0.25"/>
    <row r="238" ht="11.25" customHeight="1" x14ac:dyDescent="0.25"/>
    <row r="239" ht="11.25" customHeight="1" x14ac:dyDescent="0.25"/>
    <row r="240"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6" ht="11.25" customHeight="1" x14ac:dyDescent="0.25"/>
    <row r="247" ht="11.25" customHeight="1" x14ac:dyDescent="0.25"/>
    <row r="248" ht="11.25" customHeight="1" x14ac:dyDescent="0.25"/>
    <row r="249" ht="11.25" customHeight="1" x14ac:dyDescent="0.25"/>
    <row r="250" ht="11.25" customHeight="1" x14ac:dyDescent="0.25"/>
    <row r="251" ht="11.25" customHeight="1" x14ac:dyDescent="0.25"/>
    <row r="252" ht="11.25" customHeight="1" x14ac:dyDescent="0.25"/>
    <row r="253" ht="11.25" customHeight="1" x14ac:dyDescent="0.25"/>
    <row r="254" ht="11.25" customHeight="1" x14ac:dyDescent="0.25"/>
    <row r="255" ht="11.25" customHeight="1" x14ac:dyDescent="0.25"/>
    <row r="256" ht="11.25" customHeight="1" x14ac:dyDescent="0.25"/>
    <row r="257" ht="11.25" customHeight="1" x14ac:dyDescent="0.25"/>
    <row r="258" ht="11.25" customHeight="1" x14ac:dyDescent="0.25"/>
    <row r="259" ht="11.25" customHeight="1" x14ac:dyDescent="0.25"/>
    <row r="260" ht="11.25" customHeight="1" x14ac:dyDescent="0.25"/>
    <row r="261" ht="11.25" customHeight="1" x14ac:dyDescent="0.25"/>
    <row r="262" ht="11.25" customHeight="1" x14ac:dyDescent="0.25"/>
    <row r="263" ht="11.25" customHeight="1" x14ac:dyDescent="0.25"/>
    <row r="264" ht="11.25" customHeight="1" x14ac:dyDescent="0.25"/>
    <row r="265" ht="11.25" customHeight="1" x14ac:dyDescent="0.25"/>
    <row r="266" ht="11.25" customHeight="1" x14ac:dyDescent="0.25"/>
    <row r="267" ht="11.25" customHeight="1" x14ac:dyDescent="0.25"/>
    <row r="268" ht="11.25" customHeight="1" x14ac:dyDescent="0.25"/>
    <row r="269" ht="11.25" customHeight="1" x14ac:dyDescent="0.25"/>
    <row r="270" ht="11.25" customHeight="1" x14ac:dyDescent="0.25"/>
    <row r="271" ht="11.25" customHeight="1" x14ac:dyDescent="0.25"/>
    <row r="272" ht="11.25" customHeight="1" x14ac:dyDescent="0.25"/>
    <row r="273" ht="11.25" customHeight="1" x14ac:dyDescent="0.25"/>
    <row r="274" ht="11.25" customHeight="1" x14ac:dyDescent="0.25"/>
    <row r="275" ht="11.25" customHeight="1" x14ac:dyDescent="0.25"/>
    <row r="276" ht="11.25" customHeight="1" x14ac:dyDescent="0.25"/>
    <row r="277" ht="11.25" customHeight="1" x14ac:dyDescent="0.25"/>
    <row r="278" ht="11.25" customHeight="1" x14ac:dyDescent="0.25"/>
    <row r="279" ht="11.25" customHeight="1" x14ac:dyDescent="0.25"/>
    <row r="280" ht="11.25" customHeight="1" x14ac:dyDescent="0.25"/>
    <row r="281" ht="11.25" customHeight="1" x14ac:dyDescent="0.25"/>
    <row r="282" ht="11.25" customHeight="1" x14ac:dyDescent="0.25"/>
    <row r="283" ht="11.25" customHeight="1" x14ac:dyDescent="0.25"/>
    <row r="284" ht="11.25" customHeight="1" x14ac:dyDescent="0.25"/>
    <row r="285" ht="11.25" customHeight="1" x14ac:dyDescent="0.25"/>
    <row r="286" ht="11.25" customHeight="1" x14ac:dyDescent="0.25"/>
    <row r="287" ht="11.25" customHeight="1" x14ac:dyDescent="0.25"/>
    <row r="288" ht="11.25" customHeight="1" x14ac:dyDescent="0.25"/>
    <row r="289" ht="11.25" customHeight="1" x14ac:dyDescent="0.25"/>
    <row r="290" ht="11.25" customHeight="1" x14ac:dyDescent="0.25"/>
    <row r="291" ht="11.25" customHeight="1" x14ac:dyDescent="0.25"/>
    <row r="292" ht="11.25" customHeight="1" x14ac:dyDescent="0.25"/>
    <row r="293" ht="11.25" customHeight="1" x14ac:dyDescent="0.25"/>
    <row r="294" ht="11.25" customHeight="1" x14ac:dyDescent="0.25"/>
    <row r="295" ht="11.25" customHeight="1" x14ac:dyDescent="0.25"/>
    <row r="296" ht="11.25" customHeight="1" x14ac:dyDescent="0.25"/>
    <row r="297" ht="11.25" customHeight="1" x14ac:dyDescent="0.25"/>
    <row r="298" ht="11.25" customHeight="1" x14ac:dyDescent="0.25"/>
    <row r="299" ht="11.25" customHeight="1" x14ac:dyDescent="0.25"/>
    <row r="300" ht="11.25" customHeight="1" x14ac:dyDescent="0.25"/>
    <row r="301" ht="11.25" customHeight="1" x14ac:dyDescent="0.25"/>
    <row r="302" ht="11.25" customHeight="1" x14ac:dyDescent="0.25"/>
    <row r="303" ht="11.25" customHeight="1" x14ac:dyDescent="0.25"/>
    <row r="304" ht="11.25" customHeight="1" x14ac:dyDescent="0.25"/>
    <row r="305" ht="11.25" customHeight="1" x14ac:dyDescent="0.25"/>
    <row r="306" ht="11.25" customHeight="1" x14ac:dyDescent="0.25"/>
    <row r="307" ht="11.25" customHeight="1" x14ac:dyDescent="0.25"/>
    <row r="308" ht="11.25" customHeight="1" x14ac:dyDescent="0.25"/>
    <row r="309" ht="11.25" customHeight="1" x14ac:dyDescent="0.25"/>
    <row r="310" ht="11.25" customHeight="1" x14ac:dyDescent="0.25"/>
    <row r="311" ht="11.25" customHeight="1" x14ac:dyDescent="0.25"/>
    <row r="312" ht="11.25" customHeight="1" x14ac:dyDescent="0.25"/>
    <row r="313" ht="11.25" customHeight="1" x14ac:dyDescent="0.25"/>
    <row r="314" ht="11.25" customHeight="1" x14ac:dyDescent="0.25"/>
    <row r="315" ht="11.25" customHeight="1" x14ac:dyDescent="0.25"/>
    <row r="316" ht="11.25" customHeight="1" x14ac:dyDescent="0.25"/>
    <row r="317" ht="11.25" customHeight="1" x14ac:dyDescent="0.25"/>
    <row r="318" ht="11.25" customHeight="1" x14ac:dyDescent="0.25"/>
    <row r="319" ht="11.25" customHeight="1" x14ac:dyDescent="0.25"/>
    <row r="320" ht="11.25" customHeight="1" x14ac:dyDescent="0.25"/>
    <row r="321" ht="11.25" customHeight="1" x14ac:dyDescent="0.25"/>
    <row r="322" ht="11.25" customHeight="1" x14ac:dyDescent="0.25"/>
    <row r="323" ht="11.25" customHeight="1" x14ac:dyDescent="0.25"/>
    <row r="324" ht="11.25" customHeight="1" x14ac:dyDescent="0.25"/>
    <row r="325" ht="11.25" customHeight="1" x14ac:dyDescent="0.25"/>
    <row r="326" ht="11.25" customHeight="1" x14ac:dyDescent="0.25"/>
    <row r="327" ht="11.25" customHeight="1" x14ac:dyDescent="0.25"/>
    <row r="328" ht="11.25" customHeight="1" x14ac:dyDescent="0.25"/>
    <row r="329" ht="11.25" customHeight="1" x14ac:dyDescent="0.25"/>
    <row r="330" ht="11.25" customHeight="1" x14ac:dyDescent="0.25"/>
    <row r="331" ht="11.25" customHeight="1" x14ac:dyDescent="0.25"/>
    <row r="332" ht="11.25" customHeight="1" x14ac:dyDescent="0.25"/>
    <row r="333" ht="11.25" customHeight="1" x14ac:dyDescent="0.25"/>
    <row r="334" ht="11.25" customHeight="1" x14ac:dyDescent="0.25"/>
    <row r="335" ht="11.25" customHeight="1" x14ac:dyDescent="0.25"/>
    <row r="336" ht="11.25" customHeight="1" x14ac:dyDescent="0.25"/>
    <row r="337" ht="11.25" customHeight="1" x14ac:dyDescent="0.25"/>
    <row r="338" ht="11.25" customHeight="1" x14ac:dyDescent="0.25"/>
    <row r="339" ht="11.25" customHeight="1" x14ac:dyDescent="0.25"/>
    <row r="340" ht="11.25" customHeight="1" x14ac:dyDescent="0.25"/>
    <row r="341" ht="11.25" customHeight="1" x14ac:dyDescent="0.25"/>
    <row r="342" ht="11.25" customHeight="1" x14ac:dyDescent="0.25"/>
    <row r="343" ht="11.25" customHeight="1" x14ac:dyDescent="0.25"/>
    <row r="344" ht="11.25" customHeight="1" x14ac:dyDescent="0.25"/>
    <row r="345" ht="11.25" customHeight="1" x14ac:dyDescent="0.25"/>
    <row r="346" ht="11.25" customHeight="1" x14ac:dyDescent="0.25"/>
    <row r="347" ht="11.25" customHeight="1" x14ac:dyDescent="0.25"/>
    <row r="348" ht="11.25" customHeight="1" x14ac:dyDescent="0.25"/>
    <row r="349" ht="11.25" customHeight="1" x14ac:dyDescent="0.25"/>
    <row r="350" ht="11.25" customHeight="1" x14ac:dyDescent="0.25"/>
    <row r="351" ht="11.25" customHeight="1" x14ac:dyDescent="0.25"/>
    <row r="352"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row r="380" ht="11.25" customHeight="1" x14ac:dyDescent="0.25"/>
    <row r="381" ht="11.25" customHeight="1" x14ac:dyDescent="0.25"/>
    <row r="382" ht="11.25" customHeight="1" x14ac:dyDescent="0.25"/>
    <row r="383" ht="11.25" customHeight="1" x14ac:dyDescent="0.25"/>
    <row r="384" ht="11.25" customHeight="1" x14ac:dyDescent="0.25"/>
    <row r="385" ht="11.25" customHeight="1" x14ac:dyDescent="0.25"/>
    <row r="386" ht="11.25" customHeight="1" x14ac:dyDescent="0.25"/>
    <row r="387" ht="11.25" customHeight="1" x14ac:dyDescent="0.25"/>
    <row r="388" ht="11.25" customHeight="1" x14ac:dyDescent="0.25"/>
    <row r="389" ht="11.25" customHeight="1" x14ac:dyDescent="0.25"/>
    <row r="390" ht="11.25" customHeight="1" x14ac:dyDescent="0.25"/>
    <row r="391" ht="11.25" customHeight="1" x14ac:dyDescent="0.25"/>
    <row r="392" ht="11.25" customHeight="1" x14ac:dyDescent="0.25"/>
    <row r="393" ht="11.25" customHeight="1" x14ac:dyDescent="0.25"/>
    <row r="394" ht="11.25" customHeight="1" x14ac:dyDescent="0.25"/>
    <row r="395" ht="11.25" customHeight="1" x14ac:dyDescent="0.25"/>
    <row r="396" ht="11.25" customHeight="1" x14ac:dyDescent="0.25"/>
    <row r="397" ht="11.25" customHeight="1" x14ac:dyDescent="0.25"/>
    <row r="398" ht="11.25" customHeight="1" x14ac:dyDescent="0.25"/>
    <row r="399" ht="11.25" customHeight="1" x14ac:dyDescent="0.25"/>
    <row r="400" ht="11.25" customHeight="1" x14ac:dyDescent="0.25"/>
    <row r="401" ht="11.25" customHeight="1" x14ac:dyDescent="0.25"/>
    <row r="402" ht="11.25" customHeight="1" x14ac:dyDescent="0.25"/>
    <row r="403" ht="11.25" customHeight="1" x14ac:dyDescent="0.25"/>
    <row r="404" ht="11.25" customHeight="1" x14ac:dyDescent="0.25"/>
    <row r="405" ht="11.25" customHeight="1" x14ac:dyDescent="0.25"/>
    <row r="406" ht="11.25" customHeight="1" x14ac:dyDescent="0.25"/>
    <row r="407" ht="11.25" customHeight="1" x14ac:dyDescent="0.25"/>
    <row r="408" ht="11.25" customHeight="1" x14ac:dyDescent="0.25"/>
    <row r="409" ht="11.25" customHeight="1" x14ac:dyDescent="0.25"/>
    <row r="410" ht="11.25" customHeight="1" x14ac:dyDescent="0.25"/>
    <row r="411" ht="11.25" customHeight="1" x14ac:dyDescent="0.25"/>
    <row r="412" ht="11.25" customHeight="1" x14ac:dyDescent="0.25"/>
    <row r="413" ht="11.25" customHeight="1" x14ac:dyDescent="0.25"/>
    <row r="414" ht="11.25" customHeight="1" x14ac:dyDescent="0.25"/>
    <row r="415" ht="11.25" customHeight="1" x14ac:dyDescent="0.25"/>
    <row r="416" ht="11.25" customHeight="1" x14ac:dyDescent="0.25"/>
    <row r="417" ht="11.25" customHeight="1" x14ac:dyDescent="0.25"/>
    <row r="418" ht="11.25" customHeight="1" x14ac:dyDescent="0.25"/>
    <row r="419" ht="11.25" customHeight="1" x14ac:dyDescent="0.25"/>
    <row r="420" ht="11.25" customHeight="1" x14ac:dyDescent="0.25"/>
    <row r="421" ht="11.25" customHeight="1" x14ac:dyDescent="0.25"/>
    <row r="422" ht="11.25" customHeight="1" x14ac:dyDescent="0.25"/>
    <row r="423" ht="11.25" customHeight="1" x14ac:dyDescent="0.25"/>
    <row r="424" ht="11.25" customHeight="1" x14ac:dyDescent="0.25"/>
    <row r="425" ht="11.25" customHeight="1" x14ac:dyDescent="0.25"/>
    <row r="426" ht="11.25" customHeight="1" x14ac:dyDescent="0.25"/>
    <row r="427" ht="11.25" customHeight="1" x14ac:dyDescent="0.25"/>
    <row r="428" ht="11.25" customHeight="1" x14ac:dyDescent="0.25"/>
    <row r="429" ht="11.25" customHeight="1" x14ac:dyDescent="0.25"/>
    <row r="430" ht="11.25" customHeight="1" x14ac:dyDescent="0.25"/>
    <row r="431" ht="11.25" customHeight="1" x14ac:dyDescent="0.25"/>
    <row r="432" ht="11.25" customHeight="1" x14ac:dyDescent="0.25"/>
    <row r="433" ht="11.25" customHeight="1" x14ac:dyDescent="0.25"/>
    <row r="434" ht="11.25" customHeight="1" x14ac:dyDescent="0.25"/>
    <row r="435" ht="11.25" customHeight="1" x14ac:dyDescent="0.25"/>
    <row r="436" ht="11.25" customHeight="1" x14ac:dyDescent="0.25"/>
    <row r="437" ht="11.25" customHeight="1" x14ac:dyDescent="0.25"/>
    <row r="438" ht="11.25" customHeight="1" x14ac:dyDescent="0.25"/>
    <row r="439" ht="11.25" customHeight="1" x14ac:dyDescent="0.25"/>
    <row r="440" ht="11.25" customHeight="1" x14ac:dyDescent="0.25"/>
    <row r="441" ht="11.25" customHeight="1" x14ac:dyDescent="0.25"/>
    <row r="442" ht="11.25" customHeight="1" x14ac:dyDescent="0.25"/>
    <row r="443" ht="11.25" customHeight="1" x14ac:dyDescent="0.25"/>
    <row r="444" ht="11.25" customHeight="1" x14ac:dyDescent="0.25"/>
    <row r="445" ht="11.25" customHeight="1" x14ac:dyDescent="0.25"/>
    <row r="446" ht="11.25" customHeight="1" x14ac:dyDescent="0.25"/>
    <row r="447" ht="11.25" customHeight="1" x14ac:dyDescent="0.25"/>
    <row r="448" ht="11.25" customHeight="1" x14ac:dyDescent="0.25"/>
    <row r="449" ht="11.25" customHeight="1" x14ac:dyDescent="0.25"/>
    <row r="450" ht="11.25" customHeight="1" x14ac:dyDescent="0.25"/>
    <row r="451" ht="11.25" customHeight="1" x14ac:dyDescent="0.25"/>
    <row r="452" ht="11.25" customHeight="1" x14ac:dyDescent="0.25"/>
    <row r="453" ht="11.25" customHeight="1" x14ac:dyDescent="0.25"/>
    <row r="454" ht="11.25" customHeight="1" x14ac:dyDescent="0.25"/>
    <row r="455" ht="11.25" customHeight="1" x14ac:dyDescent="0.25"/>
    <row r="456" ht="11.25" customHeight="1" x14ac:dyDescent="0.25"/>
    <row r="457" ht="11.25" customHeight="1" x14ac:dyDescent="0.25"/>
    <row r="458" ht="11.25" customHeight="1" x14ac:dyDescent="0.25"/>
    <row r="459" ht="11.25" customHeight="1" x14ac:dyDescent="0.25"/>
    <row r="460" ht="11.25" customHeight="1" x14ac:dyDescent="0.25"/>
    <row r="461" ht="11.25" customHeight="1" x14ac:dyDescent="0.25"/>
    <row r="462" ht="11.25" customHeight="1" x14ac:dyDescent="0.25"/>
    <row r="463" ht="11.25" customHeight="1" x14ac:dyDescent="0.25"/>
    <row r="464" ht="11.25" customHeight="1" x14ac:dyDescent="0.25"/>
    <row r="465" ht="11.25" customHeight="1" x14ac:dyDescent="0.25"/>
    <row r="466" ht="11.25" customHeight="1" x14ac:dyDescent="0.25"/>
    <row r="467" ht="11.25" customHeight="1" x14ac:dyDescent="0.25"/>
    <row r="468" ht="11.25" customHeight="1" x14ac:dyDescent="0.25"/>
    <row r="469" ht="11.25" customHeight="1" x14ac:dyDescent="0.25"/>
    <row r="470" ht="11.25" customHeight="1" x14ac:dyDescent="0.25"/>
    <row r="471" ht="11.25" customHeight="1" x14ac:dyDescent="0.25"/>
    <row r="472" ht="11.25" customHeight="1" x14ac:dyDescent="0.25"/>
    <row r="473" ht="11.25" customHeight="1" x14ac:dyDescent="0.25"/>
    <row r="474" ht="11.25" customHeight="1" x14ac:dyDescent="0.25"/>
    <row r="475" ht="11.25" customHeight="1" x14ac:dyDescent="0.25"/>
    <row r="476" ht="11.25" customHeight="1" x14ac:dyDescent="0.25"/>
    <row r="477" ht="11.25" customHeight="1" x14ac:dyDescent="0.25"/>
    <row r="478" ht="11.25" customHeight="1" x14ac:dyDescent="0.25"/>
    <row r="479" ht="11.25" customHeight="1" x14ac:dyDescent="0.25"/>
    <row r="480" ht="11.25" customHeight="1" x14ac:dyDescent="0.25"/>
    <row r="481" ht="11.25" customHeight="1" x14ac:dyDescent="0.25"/>
    <row r="482" ht="11.25" customHeight="1" x14ac:dyDescent="0.25"/>
    <row r="483" ht="11.25" customHeight="1" x14ac:dyDescent="0.25"/>
    <row r="484" ht="11.25" customHeight="1" x14ac:dyDescent="0.25"/>
    <row r="485" ht="11.25" customHeight="1" x14ac:dyDescent="0.25"/>
    <row r="486" ht="11.25" customHeight="1" x14ac:dyDescent="0.25"/>
    <row r="487" ht="11.25" customHeight="1" x14ac:dyDescent="0.25"/>
    <row r="488" ht="11.25" customHeight="1" x14ac:dyDescent="0.25"/>
    <row r="489" ht="11.25" customHeight="1" x14ac:dyDescent="0.25"/>
    <row r="490" ht="11.25" customHeight="1" x14ac:dyDescent="0.25"/>
    <row r="491" ht="11.25" customHeight="1" x14ac:dyDescent="0.25"/>
    <row r="492" ht="11.25" customHeight="1" x14ac:dyDescent="0.25"/>
    <row r="493" ht="11.25" customHeight="1" x14ac:dyDescent="0.25"/>
    <row r="494" ht="11.25" customHeight="1" x14ac:dyDescent="0.25"/>
    <row r="495" ht="11.25" customHeight="1" x14ac:dyDescent="0.25"/>
    <row r="496" ht="11.25" customHeight="1" x14ac:dyDescent="0.25"/>
    <row r="497" ht="11.25" customHeight="1" x14ac:dyDescent="0.25"/>
    <row r="498" ht="11.25" customHeight="1" x14ac:dyDescent="0.25"/>
    <row r="499" ht="11.25" customHeight="1" x14ac:dyDescent="0.25"/>
    <row r="500" ht="11.25" customHeight="1" x14ac:dyDescent="0.25"/>
    <row r="501" ht="11.25" customHeight="1" x14ac:dyDescent="0.25"/>
    <row r="502" ht="11.25" customHeight="1" x14ac:dyDescent="0.25"/>
    <row r="503" ht="11.25" customHeight="1" x14ac:dyDescent="0.25"/>
    <row r="504" ht="11.25" customHeight="1" x14ac:dyDescent="0.25"/>
    <row r="505" ht="11.25" customHeight="1" x14ac:dyDescent="0.25"/>
    <row r="506" ht="11.25" customHeight="1" x14ac:dyDescent="0.25"/>
    <row r="507" ht="11.25" customHeight="1" x14ac:dyDescent="0.25"/>
    <row r="508" ht="11.25" customHeight="1" x14ac:dyDescent="0.25"/>
    <row r="509" ht="11.25" customHeight="1" x14ac:dyDescent="0.25"/>
    <row r="510" ht="11.25" customHeight="1" x14ac:dyDescent="0.25"/>
    <row r="511" ht="11.25" customHeight="1" x14ac:dyDescent="0.25"/>
    <row r="512" ht="11.25" customHeight="1" x14ac:dyDescent="0.25"/>
    <row r="513" ht="11.25" customHeight="1" x14ac:dyDescent="0.25"/>
    <row r="514" ht="11.25" customHeight="1" x14ac:dyDescent="0.25"/>
    <row r="515" ht="11.25" customHeight="1" x14ac:dyDescent="0.25"/>
    <row r="516" ht="11.25" customHeight="1" x14ac:dyDescent="0.25"/>
    <row r="517" ht="11.25" customHeight="1" x14ac:dyDescent="0.25"/>
    <row r="518" ht="11.25" customHeight="1" x14ac:dyDescent="0.25"/>
    <row r="519" ht="11.25" customHeight="1" x14ac:dyDescent="0.25"/>
    <row r="520" ht="11.25" customHeight="1" x14ac:dyDescent="0.25"/>
    <row r="521" ht="11.25" customHeight="1" x14ac:dyDescent="0.25"/>
    <row r="522" ht="11.25" customHeight="1" x14ac:dyDescent="0.25"/>
    <row r="523" ht="11.25" customHeight="1" x14ac:dyDescent="0.25"/>
    <row r="524" ht="11.25" customHeight="1" x14ac:dyDescent="0.25"/>
    <row r="525" ht="11.25" customHeight="1" x14ac:dyDescent="0.25"/>
    <row r="526" ht="11.25" customHeight="1" x14ac:dyDescent="0.25"/>
    <row r="527" ht="11.25" customHeight="1" x14ac:dyDescent="0.25"/>
    <row r="528" ht="11.25" customHeight="1" x14ac:dyDescent="0.25"/>
    <row r="529" ht="11.25" customHeight="1" x14ac:dyDescent="0.25"/>
    <row r="530" ht="11.25" customHeight="1" x14ac:dyDescent="0.25"/>
    <row r="531" ht="11.25" customHeight="1" x14ac:dyDescent="0.25"/>
    <row r="532" ht="11.25" customHeight="1" x14ac:dyDescent="0.25"/>
    <row r="533" ht="11.25" customHeight="1" x14ac:dyDescent="0.25"/>
    <row r="534" ht="11.25" customHeight="1" x14ac:dyDescent="0.25"/>
    <row r="535" ht="11.25" customHeight="1" x14ac:dyDescent="0.25"/>
    <row r="536" ht="11.25" customHeight="1" x14ac:dyDescent="0.25"/>
    <row r="537" ht="11.25" customHeight="1" x14ac:dyDescent="0.25"/>
    <row r="538" ht="11.25" customHeight="1" x14ac:dyDescent="0.25"/>
    <row r="539" ht="11.25" customHeight="1" x14ac:dyDescent="0.25"/>
    <row r="540" ht="11.25" customHeight="1" x14ac:dyDescent="0.25"/>
    <row r="541" ht="11.25" customHeight="1" x14ac:dyDescent="0.25"/>
    <row r="542" ht="11.25" customHeight="1" x14ac:dyDescent="0.25"/>
    <row r="543" ht="11.25" customHeight="1" x14ac:dyDescent="0.25"/>
    <row r="544" ht="11.25" customHeight="1" x14ac:dyDescent="0.25"/>
    <row r="545" ht="11.25" customHeight="1" x14ac:dyDescent="0.25"/>
    <row r="546" ht="11.25" customHeight="1" x14ac:dyDescent="0.25"/>
    <row r="547" ht="11.25" customHeight="1" x14ac:dyDescent="0.25"/>
    <row r="548" ht="11.25" customHeight="1" x14ac:dyDescent="0.25"/>
    <row r="549" ht="11.25" customHeight="1" x14ac:dyDescent="0.25"/>
    <row r="550" ht="11.25" customHeight="1" x14ac:dyDescent="0.25"/>
    <row r="551" ht="11.25" customHeight="1" x14ac:dyDescent="0.25"/>
    <row r="552" ht="11.25" customHeight="1" x14ac:dyDescent="0.25"/>
    <row r="553" ht="11.25" customHeight="1" x14ac:dyDescent="0.25"/>
    <row r="554" ht="11.25" customHeight="1" x14ac:dyDescent="0.25"/>
    <row r="555" ht="11.25" customHeight="1" x14ac:dyDescent="0.25"/>
    <row r="556" ht="11.25" customHeight="1" x14ac:dyDescent="0.25"/>
    <row r="557" ht="11.25" customHeight="1" x14ac:dyDescent="0.25"/>
    <row r="558" ht="11.25" customHeight="1" x14ac:dyDescent="0.25"/>
    <row r="559" ht="11.25" customHeight="1" x14ac:dyDescent="0.25"/>
    <row r="560" ht="11.25" customHeight="1" x14ac:dyDescent="0.25"/>
    <row r="561" ht="11.25" customHeight="1" x14ac:dyDescent="0.25"/>
    <row r="562" ht="11.25" customHeight="1" x14ac:dyDescent="0.25"/>
    <row r="563" ht="11.25" customHeight="1" x14ac:dyDescent="0.25"/>
    <row r="564" ht="11.25" customHeight="1" x14ac:dyDescent="0.25"/>
    <row r="565" ht="11.25" customHeight="1" x14ac:dyDescent="0.25"/>
    <row r="566" ht="11.25" customHeight="1" x14ac:dyDescent="0.25"/>
    <row r="567" ht="11.25" customHeight="1" x14ac:dyDescent="0.25"/>
    <row r="568" ht="11.25" customHeight="1" x14ac:dyDescent="0.25"/>
    <row r="569" ht="11.25" customHeight="1" x14ac:dyDescent="0.25"/>
    <row r="570" ht="11.25" customHeight="1" x14ac:dyDescent="0.25"/>
    <row r="571" ht="11.25" customHeight="1" x14ac:dyDescent="0.25"/>
    <row r="572" ht="11.25" customHeight="1" x14ac:dyDescent="0.25"/>
    <row r="573" ht="11.25" customHeight="1" x14ac:dyDescent="0.25"/>
    <row r="574" ht="11.25" customHeight="1" x14ac:dyDescent="0.25"/>
    <row r="575" ht="11.25" customHeight="1" x14ac:dyDescent="0.25"/>
    <row r="576" ht="11.25" customHeight="1" x14ac:dyDescent="0.25"/>
    <row r="577" ht="11.25" customHeight="1" x14ac:dyDescent="0.25"/>
    <row r="578" ht="11.25" customHeight="1" x14ac:dyDescent="0.25"/>
    <row r="579" ht="11.25" customHeight="1" x14ac:dyDescent="0.25"/>
    <row r="580" ht="11.25" customHeight="1" x14ac:dyDescent="0.25"/>
    <row r="581" ht="11.25" customHeight="1" x14ac:dyDescent="0.25"/>
    <row r="582" ht="11.25" customHeight="1" x14ac:dyDescent="0.25"/>
    <row r="583" ht="11.25" customHeight="1" x14ac:dyDescent="0.25"/>
    <row r="584" ht="11.25" customHeight="1" x14ac:dyDescent="0.25"/>
    <row r="585" ht="11.25" customHeight="1" x14ac:dyDescent="0.25"/>
    <row r="586" ht="11.25" customHeight="1" x14ac:dyDescent="0.25"/>
    <row r="587" ht="11.25" customHeight="1" x14ac:dyDescent="0.25"/>
    <row r="588" ht="11.25" customHeight="1" x14ac:dyDescent="0.25"/>
    <row r="589" ht="11.25" customHeight="1" x14ac:dyDescent="0.25"/>
    <row r="590" ht="11.25" customHeight="1" x14ac:dyDescent="0.25"/>
    <row r="591" ht="11.25" customHeight="1" x14ac:dyDescent="0.25"/>
    <row r="592" ht="11.25" customHeight="1" x14ac:dyDescent="0.25"/>
    <row r="593" ht="11.25" customHeight="1" x14ac:dyDescent="0.25"/>
    <row r="594" ht="11.25" customHeight="1" x14ac:dyDescent="0.25"/>
    <row r="595" ht="11.25" customHeight="1" x14ac:dyDescent="0.25"/>
    <row r="596" ht="11.25" customHeight="1" x14ac:dyDescent="0.25"/>
    <row r="597" ht="11.25" customHeight="1" x14ac:dyDescent="0.25"/>
    <row r="598" ht="11.25" customHeight="1" x14ac:dyDescent="0.25"/>
    <row r="599" ht="11.25" customHeight="1" x14ac:dyDescent="0.25"/>
    <row r="600" ht="11.25" customHeight="1" x14ac:dyDescent="0.25"/>
    <row r="601" ht="11.25" customHeight="1" x14ac:dyDescent="0.25"/>
    <row r="602" ht="11.25" customHeight="1" x14ac:dyDescent="0.25"/>
    <row r="603" ht="11.25" customHeight="1" x14ac:dyDescent="0.25"/>
    <row r="604" ht="11.25" customHeight="1" x14ac:dyDescent="0.25"/>
    <row r="605" ht="11.25" customHeight="1" x14ac:dyDescent="0.25"/>
    <row r="606" ht="11.25" customHeight="1" x14ac:dyDescent="0.25"/>
    <row r="607" ht="11.25" customHeight="1" x14ac:dyDescent="0.25"/>
    <row r="608" ht="11.25" customHeight="1" x14ac:dyDescent="0.25"/>
    <row r="609" ht="11.25" customHeight="1" x14ac:dyDescent="0.25"/>
    <row r="610" ht="11.25" customHeight="1" x14ac:dyDescent="0.25"/>
    <row r="611" ht="11.25" customHeight="1" x14ac:dyDescent="0.25"/>
    <row r="612" ht="11.25" customHeight="1" x14ac:dyDescent="0.25"/>
    <row r="613" ht="11.25" customHeight="1" x14ac:dyDescent="0.25"/>
    <row r="614" ht="11.25" customHeight="1" x14ac:dyDescent="0.25"/>
    <row r="615" ht="11.25" customHeight="1" x14ac:dyDescent="0.25"/>
    <row r="616" ht="11.25" customHeight="1" x14ac:dyDescent="0.25"/>
    <row r="617" ht="11.25" customHeight="1" x14ac:dyDescent="0.25"/>
    <row r="618" ht="11.25" customHeight="1" x14ac:dyDescent="0.25"/>
    <row r="619" ht="11.25" customHeight="1" x14ac:dyDescent="0.25"/>
    <row r="620" ht="11.25" customHeight="1" x14ac:dyDescent="0.25"/>
    <row r="621" ht="11.25" customHeight="1" x14ac:dyDescent="0.25"/>
    <row r="622" ht="11.25" customHeight="1" x14ac:dyDescent="0.25"/>
    <row r="623" ht="11.25" customHeight="1" x14ac:dyDescent="0.25"/>
    <row r="624" ht="11.25" customHeight="1" x14ac:dyDescent="0.25"/>
    <row r="625" ht="11.25" customHeight="1" x14ac:dyDescent="0.25"/>
    <row r="626" ht="11.25" customHeight="1" x14ac:dyDescent="0.25"/>
    <row r="627" ht="11.25" customHeight="1" x14ac:dyDescent="0.25"/>
    <row r="628" ht="11.25" customHeight="1" x14ac:dyDescent="0.25"/>
    <row r="629" ht="11.25" customHeight="1" x14ac:dyDescent="0.25"/>
    <row r="630" ht="11.25" customHeight="1" x14ac:dyDescent="0.25"/>
    <row r="631" ht="11.25" customHeight="1" x14ac:dyDescent="0.25"/>
    <row r="632" ht="11.25" customHeight="1" x14ac:dyDescent="0.25"/>
    <row r="633" ht="11.25" customHeight="1" x14ac:dyDescent="0.25"/>
    <row r="634" ht="11.25" customHeight="1" x14ac:dyDescent="0.25"/>
    <row r="635" ht="11.25" customHeight="1" x14ac:dyDescent="0.25"/>
    <row r="636" ht="11.25" customHeight="1" x14ac:dyDescent="0.25"/>
    <row r="637" ht="11.25" customHeight="1" x14ac:dyDescent="0.25"/>
    <row r="638" ht="11.25" customHeight="1" x14ac:dyDescent="0.25"/>
    <row r="639" ht="11.25" customHeight="1" x14ac:dyDescent="0.25"/>
    <row r="640" ht="11.25" customHeight="1" x14ac:dyDescent="0.25"/>
    <row r="641" ht="11.25" customHeight="1" x14ac:dyDescent="0.25"/>
    <row r="642" ht="11.25" customHeight="1" x14ac:dyDescent="0.25"/>
    <row r="643" ht="11.25" customHeight="1" x14ac:dyDescent="0.25"/>
    <row r="644" ht="11.25" customHeight="1" x14ac:dyDescent="0.25"/>
    <row r="645" ht="11.25" customHeight="1" x14ac:dyDescent="0.25"/>
    <row r="646" ht="11.25" customHeight="1" x14ac:dyDescent="0.25"/>
    <row r="647" ht="11.25" customHeight="1" x14ac:dyDescent="0.25"/>
    <row r="648" ht="11.25" customHeight="1" x14ac:dyDescent="0.25"/>
    <row r="649" ht="11.25" customHeight="1" x14ac:dyDescent="0.25"/>
    <row r="650" ht="11.25" customHeight="1" x14ac:dyDescent="0.25"/>
    <row r="651" ht="11.25" customHeight="1" x14ac:dyDescent="0.25"/>
    <row r="652" ht="11.25" customHeight="1" x14ac:dyDescent="0.25"/>
    <row r="653" ht="11.25" customHeight="1" x14ac:dyDescent="0.25"/>
    <row r="654" ht="11.25" customHeight="1" x14ac:dyDescent="0.25"/>
    <row r="655" ht="11.25" customHeight="1" x14ac:dyDescent="0.25"/>
    <row r="656" ht="11.25" customHeight="1" x14ac:dyDescent="0.25"/>
    <row r="657" ht="11.25" customHeight="1" x14ac:dyDescent="0.25"/>
    <row r="658" ht="11.25" customHeight="1" x14ac:dyDescent="0.25"/>
    <row r="659" ht="11.25" customHeight="1" x14ac:dyDescent="0.25"/>
    <row r="660" ht="11.25" customHeight="1" x14ac:dyDescent="0.25"/>
    <row r="661" ht="11.25" customHeight="1" x14ac:dyDescent="0.25"/>
    <row r="662" ht="11.25" customHeight="1" x14ac:dyDescent="0.25"/>
    <row r="663" ht="11.25" customHeight="1" x14ac:dyDescent="0.25"/>
    <row r="664" ht="11.25" customHeight="1" x14ac:dyDescent="0.25"/>
    <row r="665" ht="11.25" customHeight="1" x14ac:dyDescent="0.25"/>
    <row r="666" ht="11.25" customHeight="1" x14ac:dyDescent="0.25"/>
    <row r="667" ht="11.25" customHeight="1" x14ac:dyDescent="0.25"/>
    <row r="668" ht="11.25" customHeight="1" x14ac:dyDescent="0.25"/>
    <row r="669" ht="11.25" customHeight="1" x14ac:dyDescent="0.25"/>
    <row r="670" ht="11.25" customHeight="1" x14ac:dyDescent="0.25"/>
    <row r="671" ht="11.25" customHeight="1" x14ac:dyDescent="0.25"/>
    <row r="672" ht="11.25" customHeight="1" x14ac:dyDescent="0.25"/>
    <row r="673" ht="11.25" customHeight="1" x14ac:dyDescent="0.25"/>
    <row r="674" ht="11.25" customHeight="1" x14ac:dyDescent="0.25"/>
    <row r="675" ht="11.25" customHeight="1" x14ac:dyDescent="0.25"/>
    <row r="676" ht="11.25" customHeight="1" x14ac:dyDescent="0.25"/>
    <row r="677" ht="11.25" customHeight="1" x14ac:dyDescent="0.25"/>
    <row r="678" ht="11.25" customHeight="1" x14ac:dyDescent="0.25"/>
    <row r="679" ht="11.25" customHeight="1" x14ac:dyDescent="0.25"/>
    <row r="680" ht="11.25" customHeight="1" x14ac:dyDescent="0.25"/>
    <row r="681" ht="11.25" customHeight="1" x14ac:dyDescent="0.25"/>
    <row r="682" ht="11.25" customHeight="1" x14ac:dyDescent="0.25"/>
    <row r="683" ht="11.25" customHeight="1" x14ac:dyDescent="0.25"/>
    <row r="684" ht="11.25" customHeight="1" x14ac:dyDescent="0.25"/>
    <row r="685" ht="11.25" customHeight="1" x14ac:dyDescent="0.25"/>
    <row r="686" ht="11.25" customHeight="1" x14ac:dyDescent="0.25"/>
    <row r="687" ht="11.25" customHeight="1" x14ac:dyDescent="0.25"/>
    <row r="688" ht="11.25" customHeight="1" x14ac:dyDescent="0.25"/>
    <row r="689" ht="11.25" customHeight="1" x14ac:dyDescent="0.25"/>
    <row r="690" ht="11.25" customHeight="1" x14ac:dyDescent="0.25"/>
    <row r="691" ht="11.25" customHeight="1" x14ac:dyDescent="0.25"/>
    <row r="692" ht="11.25" customHeight="1" x14ac:dyDescent="0.25"/>
    <row r="693" ht="11.25" customHeight="1" x14ac:dyDescent="0.25"/>
    <row r="694" ht="11.25" customHeight="1" x14ac:dyDescent="0.25"/>
    <row r="695" ht="11.25" customHeight="1" x14ac:dyDescent="0.25"/>
    <row r="696" ht="11.25" customHeight="1" x14ac:dyDescent="0.25"/>
    <row r="697" ht="11.25" customHeight="1" x14ac:dyDescent="0.25"/>
    <row r="698" ht="11.25" customHeight="1" x14ac:dyDescent="0.25"/>
    <row r="699" ht="11.25" customHeight="1" x14ac:dyDescent="0.25"/>
    <row r="700" ht="11.25" customHeight="1" x14ac:dyDescent="0.25"/>
    <row r="701" ht="11.25" customHeight="1" x14ac:dyDescent="0.25"/>
    <row r="702" ht="11.25" customHeight="1" x14ac:dyDescent="0.25"/>
    <row r="703" ht="11.25" customHeight="1" x14ac:dyDescent="0.25"/>
    <row r="704" ht="11.25" customHeight="1" x14ac:dyDescent="0.25"/>
    <row r="705" ht="11.25" customHeight="1" x14ac:dyDescent="0.25"/>
    <row r="706" ht="11.25" customHeight="1" x14ac:dyDescent="0.25"/>
    <row r="707" ht="11.25" customHeight="1" x14ac:dyDescent="0.25"/>
    <row r="708" ht="11.25" customHeight="1" x14ac:dyDescent="0.25"/>
    <row r="709" ht="11.25" customHeight="1" x14ac:dyDescent="0.25"/>
    <row r="710" ht="11.25" customHeight="1" x14ac:dyDescent="0.25"/>
    <row r="711" ht="11.25" customHeight="1" x14ac:dyDescent="0.25"/>
    <row r="712" ht="11.25" customHeight="1" x14ac:dyDescent="0.25"/>
    <row r="713" ht="11.25" customHeight="1" x14ac:dyDescent="0.25"/>
    <row r="714" ht="11.25" customHeight="1" x14ac:dyDescent="0.25"/>
    <row r="715" ht="11.25" customHeight="1" x14ac:dyDescent="0.25"/>
    <row r="716" ht="11.25" customHeight="1" x14ac:dyDescent="0.25"/>
    <row r="717" ht="11.25" customHeight="1" x14ac:dyDescent="0.25"/>
    <row r="718" ht="11.25" customHeight="1" x14ac:dyDescent="0.25"/>
    <row r="719" ht="11.25" customHeight="1" x14ac:dyDescent="0.25"/>
    <row r="720" ht="11.25" customHeight="1" x14ac:dyDescent="0.25"/>
    <row r="721" ht="11.25" customHeight="1" x14ac:dyDescent="0.25"/>
    <row r="722" ht="11.25" customHeight="1" x14ac:dyDescent="0.25"/>
    <row r="723" ht="11.25" customHeight="1" x14ac:dyDescent="0.25"/>
    <row r="724" ht="11.25" customHeight="1" x14ac:dyDescent="0.25"/>
    <row r="725" ht="11.25" customHeight="1" x14ac:dyDescent="0.25"/>
    <row r="726" ht="11.25" customHeight="1" x14ac:dyDescent="0.25"/>
    <row r="727" ht="11.25" customHeight="1" x14ac:dyDescent="0.25"/>
    <row r="728" ht="11.25" customHeight="1" x14ac:dyDescent="0.25"/>
    <row r="729" ht="11.25" customHeight="1" x14ac:dyDescent="0.25"/>
    <row r="730" ht="11.25" customHeight="1" x14ac:dyDescent="0.25"/>
    <row r="731" ht="11.25" customHeight="1" x14ac:dyDescent="0.25"/>
    <row r="732" ht="11.25" customHeight="1" x14ac:dyDescent="0.25"/>
    <row r="733" ht="11.25" customHeight="1" x14ac:dyDescent="0.25"/>
    <row r="734" ht="11.25" customHeight="1" x14ac:dyDescent="0.25"/>
    <row r="735" ht="11.25" customHeight="1" x14ac:dyDescent="0.25"/>
    <row r="736" ht="11.25" customHeight="1" x14ac:dyDescent="0.25"/>
    <row r="737" ht="11.25" customHeight="1" x14ac:dyDescent="0.25"/>
    <row r="738" ht="11.25" customHeight="1" x14ac:dyDescent="0.25"/>
    <row r="739" ht="11.25" customHeight="1" x14ac:dyDescent="0.25"/>
    <row r="740" ht="11.25" customHeight="1" x14ac:dyDescent="0.25"/>
    <row r="741" ht="11.25" customHeight="1" x14ac:dyDescent="0.25"/>
    <row r="742" ht="11.25" customHeight="1" x14ac:dyDescent="0.25"/>
    <row r="743" ht="11.25" customHeight="1" x14ac:dyDescent="0.25"/>
    <row r="744" ht="11.25" customHeight="1" x14ac:dyDescent="0.25"/>
    <row r="745" ht="11.25" customHeight="1" x14ac:dyDescent="0.25"/>
    <row r="746" ht="11.25" customHeight="1" x14ac:dyDescent="0.25"/>
    <row r="747" ht="11.25" customHeight="1" x14ac:dyDescent="0.25"/>
    <row r="748" ht="11.25" customHeight="1" x14ac:dyDescent="0.25"/>
    <row r="749" ht="11.25" customHeight="1" x14ac:dyDescent="0.25"/>
    <row r="750" ht="11.25" customHeight="1" x14ac:dyDescent="0.25"/>
    <row r="751" ht="11.25" customHeight="1" x14ac:dyDescent="0.25"/>
    <row r="752" ht="11.25" customHeight="1" x14ac:dyDescent="0.25"/>
    <row r="753" ht="11.25" customHeight="1" x14ac:dyDescent="0.25"/>
    <row r="754" ht="11.25" customHeight="1" x14ac:dyDescent="0.25"/>
    <row r="755" ht="11.25" customHeight="1" x14ac:dyDescent="0.25"/>
    <row r="756" ht="11.25" customHeight="1" x14ac:dyDescent="0.25"/>
    <row r="757" ht="11.25" customHeight="1" x14ac:dyDescent="0.25"/>
    <row r="758" ht="11.25" customHeight="1" x14ac:dyDescent="0.25"/>
    <row r="759" ht="11.25" customHeight="1" x14ac:dyDescent="0.25"/>
    <row r="760" ht="11.25" customHeight="1" x14ac:dyDescent="0.25"/>
    <row r="761" ht="11.25" customHeight="1" x14ac:dyDescent="0.25"/>
    <row r="762" ht="11.25" customHeight="1" x14ac:dyDescent="0.25"/>
    <row r="763" ht="11.25" customHeight="1" x14ac:dyDescent="0.25"/>
    <row r="764" ht="11.25" customHeight="1" x14ac:dyDescent="0.25"/>
    <row r="765" ht="11.25" customHeight="1" x14ac:dyDescent="0.25"/>
    <row r="766" ht="11.25" customHeight="1" x14ac:dyDescent="0.25"/>
    <row r="767" ht="11.25" customHeight="1" x14ac:dyDescent="0.25"/>
    <row r="768" ht="11.25" customHeight="1" x14ac:dyDescent="0.25"/>
    <row r="769" ht="11.25" customHeight="1" x14ac:dyDescent="0.25"/>
    <row r="770" ht="11.25" customHeight="1" x14ac:dyDescent="0.25"/>
    <row r="771" ht="11.25" customHeight="1" x14ac:dyDescent="0.25"/>
    <row r="772" ht="11.25" customHeight="1" x14ac:dyDescent="0.25"/>
    <row r="773" ht="11.25" customHeight="1" x14ac:dyDescent="0.25"/>
    <row r="774" ht="11.25" customHeight="1" x14ac:dyDescent="0.25"/>
    <row r="775" ht="11.25" customHeight="1" x14ac:dyDescent="0.25"/>
    <row r="776" ht="11.25" customHeight="1" x14ac:dyDescent="0.25"/>
    <row r="777" ht="11.25" customHeight="1" x14ac:dyDescent="0.25"/>
    <row r="778" ht="11.25" customHeight="1" x14ac:dyDescent="0.25"/>
    <row r="779" ht="11.25" customHeight="1" x14ac:dyDescent="0.25"/>
    <row r="780" ht="11.25" customHeight="1" x14ac:dyDescent="0.25"/>
    <row r="781" ht="11.25" customHeight="1" x14ac:dyDescent="0.25"/>
    <row r="782" ht="11.25" customHeight="1" x14ac:dyDescent="0.25"/>
    <row r="783" ht="11.25" customHeight="1" x14ac:dyDescent="0.25"/>
    <row r="784" ht="11.25" customHeight="1" x14ac:dyDescent="0.25"/>
    <row r="785" ht="11.25" customHeight="1" x14ac:dyDescent="0.25"/>
    <row r="786" ht="11.25" customHeight="1" x14ac:dyDescent="0.25"/>
    <row r="787" ht="11.25" customHeight="1" x14ac:dyDescent="0.25"/>
    <row r="788" ht="11.25" customHeight="1" x14ac:dyDescent="0.25"/>
    <row r="789" ht="11.25" customHeight="1" x14ac:dyDescent="0.25"/>
    <row r="790" ht="11.25" customHeight="1" x14ac:dyDescent="0.25"/>
    <row r="791" ht="11.25" customHeight="1" x14ac:dyDescent="0.25"/>
    <row r="792" ht="11.25" customHeight="1" x14ac:dyDescent="0.25"/>
    <row r="793" ht="11.25" customHeight="1" x14ac:dyDescent="0.25"/>
    <row r="794" ht="11.25" customHeight="1" x14ac:dyDescent="0.25"/>
    <row r="795" ht="11.25" customHeight="1" x14ac:dyDescent="0.25"/>
    <row r="796" ht="11.25" customHeight="1" x14ac:dyDescent="0.25"/>
    <row r="797" ht="11.25" customHeight="1" x14ac:dyDescent="0.25"/>
    <row r="798" ht="11.25" customHeight="1" x14ac:dyDescent="0.25"/>
    <row r="799" ht="11.25" customHeight="1" x14ac:dyDescent="0.25"/>
    <row r="800" ht="11.25" customHeight="1" x14ac:dyDescent="0.25"/>
    <row r="801" ht="11.25" customHeight="1" x14ac:dyDescent="0.25"/>
    <row r="802" ht="11.25" customHeight="1" x14ac:dyDescent="0.25"/>
    <row r="803" ht="11.25" customHeight="1" x14ac:dyDescent="0.25"/>
    <row r="804" ht="11.25" customHeight="1" x14ac:dyDescent="0.25"/>
    <row r="805" ht="11.25" customHeight="1" x14ac:dyDescent="0.25"/>
    <row r="806" ht="11.25" customHeight="1" x14ac:dyDescent="0.25"/>
    <row r="807" ht="11.25" customHeight="1" x14ac:dyDescent="0.25"/>
    <row r="808" ht="11.25" customHeight="1" x14ac:dyDescent="0.25"/>
    <row r="809" ht="11.25" customHeight="1" x14ac:dyDescent="0.25"/>
    <row r="810" ht="11.25" customHeight="1" x14ac:dyDescent="0.25"/>
    <row r="811" ht="11.25" customHeight="1" x14ac:dyDescent="0.25"/>
    <row r="812" ht="11.25" customHeight="1" x14ac:dyDescent="0.25"/>
    <row r="813" ht="11.25" customHeight="1" x14ac:dyDescent="0.25"/>
    <row r="814" ht="11.25" customHeight="1" x14ac:dyDescent="0.25"/>
    <row r="815" ht="11.25" customHeight="1" x14ac:dyDescent="0.25"/>
    <row r="816" ht="11.25" customHeight="1" x14ac:dyDescent="0.25"/>
    <row r="817" ht="11.25" customHeight="1" x14ac:dyDescent="0.25"/>
    <row r="818" ht="11.25" customHeight="1" x14ac:dyDescent="0.25"/>
    <row r="819" ht="11.25" customHeight="1" x14ac:dyDescent="0.25"/>
    <row r="820" ht="11.25" customHeight="1" x14ac:dyDescent="0.25"/>
    <row r="821" ht="11.25" customHeight="1" x14ac:dyDescent="0.25"/>
    <row r="822" ht="11.25" customHeight="1" x14ac:dyDescent="0.25"/>
    <row r="823" ht="11.25" customHeight="1" x14ac:dyDescent="0.25"/>
    <row r="824" ht="11.25" customHeight="1" x14ac:dyDescent="0.25"/>
    <row r="825" ht="11.25" customHeight="1" x14ac:dyDescent="0.25"/>
    <row r="826" ht="11.25" customHeight="1" x14ac:dyDescent="0.25"/>
    <row r="827" ht="11.25" customHeight="1" x14ac:dyDescent="0.25"/>
    <row r="828" ht="11.25" customHeight="1" x14ac:dyDescent="0.25"/>
    <row r="829" ht="11.25" customHeight="1" x14ac:dyDescent="0.25"/>
    <row r="830" ht="11.25" customHeight="1" x14ac:dyDescent="0.25"/>
    <row r="831" ht="11.25" customHeight="1" x14ac:dyDescent="0.25"/>
    <row r="832" ht="11.25" customHeight="1" x14ac:dyDescent="0.25"/>
    <row r="833" ht="11.25" customHeight="1" x14ac:dyDescent="0.25"/>
    <row r="834" ht="11.25" customHeight="1" x14ac:dyDescent="0.25"/>
    <row r="835" ht="11.25" customHeight="1" x14ac:dyDescent="0.25"/>
    <row r="836" ht="11.25" customHeight="1" x14ac:dyDescent="0.25"/>
    <row r="837" ht="11.25" customHeight="1" x14ac:dyDescent="0.25"/>
    <row r="838" ht="11.25" customHeight="1" x14ac:dyDescent="0.25"/>
    <row r="839" ht="11.25" customHeight="1" x14ac:dyDescent="0.25"/>
    <row r="840" ht="11.25" customHeight="1" x14ac:dyDescent="0.25"/>
    <row r="841" ht="11.25" customHeight="1" x14ac:dyDescent="0.25"/>
    <row r="842" ht="11.25" customHeight="1" x14ac:dyDescent="0.25"/>
    <row r="843" ht="11.25" customHeight="1" x14ac:dyDescent="0.25"/>
    <row r="844" ht="11.25" customHeight="1" x14ac:dyDescent="0.25"/>
    <row r="845" ht="11.25" customHeight="1" x14ac:dyDescent="0.25"/>
    <row r="846" ht="11.25" customHeight="1" x14ac:dyDescent="0.25"/>
    <row r="847" ht="11.25" customHeight="1" x14ac:dyDescent="0.25"/>
    <row r="848" ht="11.25" customHeight="1" x14ac:dyDescent="0.25"/>
    <row r="849" ht="11.25" customHeight="1" x14ac:dyDescent="0.25"/>
    <row r="850" ht="11.25" customHeight="1" x14ac:dyDescent="0.25"/>
    <row r="851" ht="11.25" customHeight="1" x14ac:dyDescent="0.25"/>
    <row r="852" ht="11.25" customHeight="1" x14ac:dyDescent="0.25"/>
    <row r="853" ht="11.25" customHeight="1" x14ac:dyDescent="0.25"/>
    <row r="854" ht="11.25" customHeight="1" x14ac:dyDescent="0.25"/>
    <row r="855" ht="11.25" customHeight="1" x14ac:dyDescent="0.25"/>
    <row r="856" ht="11.25" customHeight="1" x14ac:dyDescent="0.25"/>
    <row r="857" ht="11.25" customHeight="1" x14ac:dyDescent="0.25"/>
    <row r="858" ht="11.25" customHeight="1" x14ac:dyDescent="0.25"/>
    <row r="859" ht="11.25" customHeight="1" x14ac:dyDescent="0.25"/>
    <row r="860" ht="11.25" customHeight="1" x14ac:dyDescent="0.25"/>
    <row r="861" ht="11.25" customHeight="1" x14ac:dyDescent="0.25"/>
    <row r="862" ht="11.25" customHeight="1" x14ac:dyDescent="0.25"/>
    <row r="863" ht="11.25" customHeight="1" x14ac:dyDescent="0.25"/>
    <row r="864" ht="11.25" customHeight="1" x14ac:dyDescent="0.25"/>
    <row r="865" ht="11.25" customHeight="1" x14ac:dyDescent="0.25"/>
    <row r="866" ht="11.25" customHeight="1" x14ac:dyDescent="0.25"/>
    <row r="867" ht="11.25" customHeight="1" x14ac:dyDescent="0.25"/>
    <row r="868" ht="11.25" customHeight="1" x14ac:dyDescent="0.25"/>
    <row r="869" ht="11.25" customHeight="1" x14ac:dyDescent="0.25"/>
    <row r="870" ht="11.25" customHeight="1" x14ac:dyDescent="0.25"/>
    <row r="871" ht="11.25" customHeight="1" x14ac:dyDescent="0.25"/>
    <row r="872" ht="11.25" customHeight="1" x14ac:dyDescent="0.25"/>
    <row r="873" ht="11.25" customHeight="1" x14ac:dyDescent="0.25"/>
    <row r="874" ht="11.25" customHeight="1" x14ac:dyDescent="0.25"/>
    <row r="875" ht="11.25" customHeight="1" x14ac:dyDescent="0.25"/>
    <row r="876" ht="11.25" customHeight="1" x14ac:dyDescent="0.25"/>
    <row r="877" ht="11.25" customHeight="1" x14ac:dyDescent="0.25"/>
    <row r="878" ht="11.25" customHeight="1" x14ac:dyDescent="0.25"/>
    <row r="879" ht="11.25" customHeight="1" x14ac:dyDescent="0.25"/>
    <row r="880" ht="11.25" customHeight="1" x14ac:dyDescent="0.25"/>
    <row r="881" ht="11.25" customHeight="1" x14ac:dyDescent="0.25"/>
    <row r="882" ht="11.25" customHeight="1" x14ac:dyDescent="0.25"/>
    <row r="883" ht="11.25" customHeight="1" x14ac:dyDescent="0.25"/>
    <row r="884" ht="11.25" customHeight="1" x14ac:dyDescent="0.25"/>
    <row r="885" ht="11.25" customHeight="1" x14ac:dyDescent="0.25"/>
    <row r="886" ht="11.25" customHeight="1" x14ac:dyDescent="0.25"/>
    <row r="887" ht="11.25" customHeight="1" x14ac:dyDescent="0.25"/>
    <row r="888" ht="11.25" customHeight="1" x14ac:dyDescent="0.25"/>
    <row r="889" ht="11.25" customHeight="1" x14ac:dyDescent="0.25"/>
    <row r="890" ht="11.25" customHeight="1" x14ac:dyDescent="0.25"/>
    <row r="891" ht="11.25" customHeight="1" x14ac:dyDescent="0.25"/>
    <row r="892" ht="11.25" customHeight="1" x14ac:dyDescent="0.25"/>
    <row r="893" ht="11.25" customHeight="1" x14ac:dyDescent="0.25"/>
    <row r="894" ht="11.25" customHeight="1" x14ac:dyDescent="0.25"/>
    <row r="895" ht="11.25" customHeight="1" x14ac:dyDescent="0.25"/>
    <row r="896" ht="11.25" customHeight="1" x14ac:dyDescent="0.25"/>
    <row r="897" ht="11.25" customHeight="1" x14ac:dyDescent="0.25"/>
    <row r="898" ht="11.25" customHeight="1" x14ac:dyDescent="0.25"/>
    <row r="899" ht="11.25" customHeight="1" x14ac:dyDescent="0.25"/>
    <row r="900" ht="11.25" customHeight="1" x14ac:dyDescent="0.25"/>
    <row r="901" ht="11.25" customHeight="1" x14ac:dyDescent="0.25"/>
    <row r="902" ht="11.25" customHeight="1" x14ac:dyDescent="0.25"/>
    <row r="903" ht="11.25" customHeight="1" x14ac:dyDescent="0.25"/>
    <row r="904" ht="11.25" customHeight="1" x14ac:dyDescent="0.25"/>
    <row r="905" ht="11.25" customHeight="1" x14ac:dyDescent="0.25"/>
    <row r="906" ht="11.25" customHeight="1" x14ac:dyDescent="0.25"/>
    <row r="907" ht="11.25" customHeight="1" x14ac:dyDescent="0.25"/>
    <row r="908" ht="11.25" customHeight="1" x14ac:dyDescent="0.25"/>
    <row r="909" ht="11.25" customHeight="1" x14ac:dyDescent="0.25"/>
    <row r="910" ht="11.25" customHeight="1" x14ac:dyDescent="0.25"/>
    <row r="911" ht="11.25" customHeight="1" x14ac:dyDescent="0.25"/>
    <row r="912" ht="11.25" customHeight="1" x14ac:dyDescent="0.25"/>
    <row r="913" ht="11.25" customHeight="1" x14ac:dyDescent="0.25"/>
    <row r="914" ht="11.25" customHeight="1" x14ac:dyDescent="0.25"/>
    <row r="915" ht="11.25" customHeight="1" x14ac:dyDescent="0.25"/>
    <row r="916" ht="11.25" customHeight="1" x14ac:dyDescent="0.25"/>
    <row r="917" ht="11.25" customHeight="1" x14ac:dyDescent="0.25"/>
    <row r="918" ht="11.25" customHeight="1" x14ac:dyDescent="0.25"/>
    <row r="919" ht="11.25" customHeight="1" x14ac:dyDescent="0.25"/>
    <row r="920" ht="11.25" customHeight="1" x14ac:dyDescent="0.25"/>
    <row r="921" ht="11.25" customHeight="1" x14ac:dyDescent="0.25"/>
    <row r="922" ht="11.25" customHeight="1" x14ac:dyDescent="0.25"/>
    <row r="923" ht="11.25" customHeight="1" x14ac:dyDescent="0.25"/>
    <row r="924" ht="11.25" customHeight="1" x14ac:dyDescent="0.25"/>
    <row r="925" ht="11.25" customHeight="1" x14ac:dyDescent="0.25"/>
    <row r="926" ht="11.25" customHeight="1" x14ac:dyDescent="0.25"/>
    <row r="927" ht="11.25" customHeight="1" x14ac:dyDescent="0.25"/>
    <row r="928" ht="11.25" customHeight="1" x14ac:dyDescent="0.25"/>
    <row r="929" ht="11.25" customHeight="1" x14ac:dyDescent="0.25"/>
    <row r="930" ht="11.25" customHeight="1" x14ac:dyDescent="0.25"/>
    <row r="931" ht="11.25" customHeight="1" x14ac:dyDescent="0.25"/>
    <row r="932" ht="11.25" customHeight="1" x14ac:dyDescent="0.25"/>
    <row r="933" ht="11.25" customHeight="1" x14ac:dyDescent="0.25"/>
    <row r="934" ht="11.25" customHeight="1" x14ac:dyDescent="0.25"/>
    <row r="935" ht="11.25" customHeight="1" x14ac:dyDescent="0.25"/>
    <row r="936" ht="11.25" customHeight="1" x14ac:dyDescent="0.25"/>
    <row r="937" ht="11.25" customHeight="1" x14ac:dyDescent="0.25"/>
    <row r="938" ht="11.25" customHeight="1" x14ac:dyDescent="0.25"/>
    <row r="939" ht="11.25" customHeight="1" x14ac:dyDescent="0.25"/>
    <row r="940" ht="11.25" customHeight="1" x14ac:dyDescent="0.25"/>
    <row r="941" ht="11.25" customHeight="1" x14ac:dyDescent="0.25"/>
    <row r="942" ht="11.25" customHeight="1" x14ac:dyDescent="0.25"/>
    <row r="943" ht="11.25" customHeight="1" x14ac:dyDescent="0.25"/>
    <row r="944" ht="11.25" customHeight="1" x14ac:dyDescent="0.25"/>
    <row r="945" ht="11.25" customHeight="1" x14ac:dyDescent="0.25"/>
    <row r="946" ht="11.25" customHeight="1" x14ac:dyDescent="0.25"/>
    <row r="947" ht="11.25" customHeight="1" x14ac:dyDescent="0.25"/>
    <row r="948" ht="11.25" customHeight="1" x14ac:dyDescent="0.25"/>
    <row r="949" ht="11.25" customHeight="1" x14ac:dyDescent="0.25"/>
    <row r="950" ht="11.25" customHeight="1" x14ac:dyDescent="0.25"/>
    <row r="951" ht="11.25" customHeight="1" x14ac:dyDescent="0.25"/>
    <row r="952" ht="11.25" customHeight="1" x14ac:dyDescent="0.25"/>
    <row r="953" ht="11.25" customHeight="1" x14ac:dyDescent="0.25"/>
    <row r="954" ht="11.25" customHeight="1" x14ac:dyDescent="0.25"/>
    <row r="955" ht="11.25" customHeight="1" x14ac:dyDescent="0.25"/>
    <row r="956" ht="11.25" customHeight="1" x14ac:dyDescent="0.25"/>
    <row r="957" ht="11.25" customHeight="1" x14ac:dyDescent="0.25"/>
    <row r="958" ht="11.25" customHeight="1" x14ac:dyDescent="0.25"/>
    <row r="959" ht="11.25" customHeight="1" x14ac:dyDescent="0.25"/>
    <row r="960" ht="11.25" customHeight="1" x14ac:dyDescent="0.25"/>
    <row r="961" ht="11.25" customHeight="1" x14ac:dyDescent="0.25"/>
    <row r="962" ht="11.25" customHeight="1" x14ac:dyDescent="0.25"/>
    <row r="963" ht="11.25" customHeight="1" x14ac:dyDescent="0.25"/>
    <row r="964" ht="11.25" customHeight="1" x14ac:dyDescent="0.25"/>
    <row r="965" ht="11.25" customHeight="1" x14ac:dyDescent="0.25"/>
    <row r="966" ht="11.25" customHeight="1" x14ac:dyDescent="0.25"/>
    <row r="967" ht="11.25" customHeight="1" x14ac:dyDescent="0.25"/>
    <row r="968" ht="11.25" customHeight="1" x14ac:dyDescent="0.25"/>
    <row r="969" ht="11.25" customHeight="1" x14ac:dyDescent="0.25"/>
    <row r="970" ht="11.25" customHeight="1" x14ac:dyDescent="0.25"/>
    <row r="971" ht="11.25" customHeight="1" x14ac:dyDescent="0.25"/>
    <row r="972" ht="11.25" customHeight="1" x14ac:dyDescent="0.25"/>
    <row r="973" ht="11.25" customHeight="1" x14ac:dyDescent="0.25"/>
    <row r="974" ht="11.25" customHeight="1" x14ac:dyDescent="0.25"/>
    <row r="975" ht="11.25" customHeight="1" x14ac:dyDescent="0.25"/>
    <row r="976" ht="11.25" customHeight="1" x14ac:dyDescent="0.25"/>
    <row r="977" ht="11.25" customHeight="1" x14ac:dyDescent="0.25"/>
    <row r="978" ht="11.25" customHeight="1" x14ac:dyDescent="0.25"/>
    <row r="979" ht="11.25" customHeight="1" x14ac:dyDescent="0.25"/>
    <row r="980" ht="11.25" customHeight="1" x14ac:dyDescent="0.25"/>
    <row r="981" ht="11.25" customHeight="1" x14ac:dyDescent="0.25"/>
    <row r="982" ht="11.25" customHeight="1" x14ac:dyDescent="0.25"/>
    <row r="983" ht="11.25" customHeight="1" x14ac:dyDescent="0.25"/>
    <row r="984" ht="11.25" customHeight="1" x14ac:dyDescent="0.25"/>
    <row r="985" ht="11.25" customHeight="1" x14ac:dyDescent="0.25"/>
    <row r="986" ht="11.25" customHeight="1" x14ac:dyDescent="0.25"/>
    <row r="987" ht="11.25" customHeight="1" x14ac:dyDescent="0.25"/>
    <row r="988" ht="11.25" customHeight="1" x14ac:dyDescent="0.25"/>
    <row r="989" ht="11.25" customHeight="1" x14ac:dyDescent="0.25"/>
    <row r="990" ht="11.25" customHeight="1" x14ac:dyDescent="0.25"/>
    <row r="991" ht="11.25" customHeight="1" x14ac:dyDescent="0.25"/>
    <row r="992" ht="11.25" customHeight="1" x14ac:dyDescent="0.25"/>
    <row r="993" ht="11.25" customHeight="1" x14ac:dyDescent="0.25"/>
    <row r="994" ht="11.25" customHeight="1" x14ac:dyDescent="0.25"/>
    <row r="995" ht="11.25" customHeight="1" x14ac:dyDescent="0.25"/>
    <row r="996" ht="11.25" customHeight="1" x14ac:dyDescent="0.25"/>
    <row r="997" ht="11.25" customHeight="1" x14ac:dyDescent="0.25"/>
    <row r="998" ht="11.25" customHeight="1" x14ac:dyDescent="0.25"/>
    <row r="999" ht="11.25" customHeight="1" x14ac:dyDescent="0.25"/>
    <row r="1000" ht="11.25" customHeight="1" x14ac:dyDescent="0.25"/>
    <row r="1001" ht="11.25" customHeight="1" x14ac:dyDescent="0.25"/>
    <row r="1002" ht="11.25" customHeight="1" x14ac:dyDescent="0.25"/>
    <row r="1003" ht="11.25" customHeight="1" x14ac:dyDescent="0.25"/>
    <row r="1004" ht="11.25" customHeight="1" x14ac:dyDescent="0.25"/>
    <row r="1005" ht="11.25" customHeight="1" x14ac:dyDescent="0.25"/>
    <row r="1006" ht="11.25" customHeight="1" x14ac:dyDescent="0.25"/>
    <row r="1007" ht="11.25" customHeight="1" x14ac:dyDescent="0.25"/>
    <row r="1008" ht="11.25" customHeight="1" x14ac:dyDescent="0.25"/>
    <row r="1009" ht="11.25" customHeight="1" x14ac:dyDescent="0.25"/>
    <row r="1010" ht="11.25" customHeight="1" x14ac:dyDescent="0.25"/>
    <row r="1011" ht="11.25" customHeight="1" x14ac:dyDescent="0.25"/>
    <row r="1012" ht="11.25" customHeight="1" x14ac:dyDescent="0.25"/>
    <row r="1013" ht="11.25" customHeight="1" x14ac:dyDescent="0.25"/>
    <row r="1014" ht="11.25" customHeight="1" x14ac:dyDescent="0.25"/>
    <row r="1015" ht="11.25" customHeight="1" x14ac:dyDescent="0.25"/>
    <row r="1016" ht="11.25" customHeight="1" x14ac:dyDescent="0.25"/>
    <row r="1017" ht="11.25" customHeight="1" x14ac:dyDescent="0.25"/>
    <row r="1018" ht="11.25" customHeight="1" x14ac:dyDescent="0.25"/>
    <row r="1019" ht="11.25" customHeight="1" x14ac:dyDescent="0.25"/>
    <row r="1020" ht="11.25" customHeight="1" x14ac:dyDescent="0.25"/>
    <row r="1021" ht="11.25" customHeight="1" x14ac:dyDescent="0.25"/>
    <row r="1022" ht="11.25" customHeight="1" x14ac:dyDescent="0.25"/>
    <row r="1023" ht="11.25" customHeight="1" x14ac:dyDescent="0.25"/>
    <row r="1024" ht="11.25" customHeight="1" x14ac:dyDescent="0.25"/>
    <row r="1025" ht="11.25" customHeight="1" x14ac:dyDescent="0.25"/>
    <row r="1026" ht="11.25" customHeight="1" x14ac:dyDescent="0.25"/>
    <row r="1027" ht="11.25" customHeight="1" x14ac:dyDescent="0.25"/>
    <row r="1028" ht="11.25" customHeight="1" x14ac:dyDescent="0.25"/>
    <row r="1029" ht="11.25" customHeight="1" x14ac:dyDescent="0.25"/>
    <row r="1030" ht="11.25" customHeight="1" x14ac:dyDescent="0.25"/>
    <row r="1031" ht="11.25" customHeight="1" x14ac:dyDescent="0.25"/>
    <row r="1032" ht="11.25" customHeight="1" x14ac:dyDescent="0.25"/>
    <row r="1033" ht="11.25" customHeight="1" x14ac:dyDescent="0.25"/>
    <row r="1034" ht="11.25" customHeight="1" x14ac:dyDescent="0.25"/>
    <row r="1035" ht="11.25" customHeight="1" x14ac:dyDescent="0.25"/>
    <row r="1036" ht="11.25" customHeight="1" x14ac:dyDescent="0.25"/>
    <row r="1037" ht="11.25" customHeight="1" x14ac:dyDescent="0.25"/>
    <row r="1038" ht="11.25" customHeight="1" x14ac:dyDescent="0.25"/>
    <row r="1039" ht="11.25" customHeight="1" x14ac:dyDescent="0.25"/>
    <row r="1040" ht="11.25" customHeight="1" x14ac:dyDescent="0.25"/>
    <row r="1041" ht="11.25" customHeight="1" x14ac:dyDescent="0.25"/>
    <row r="1042" ht="11.25" customHeight="1" x14ac:dyDescent="0.25"/>
    <row r="1043" ht="11.25" customHeight="1" x14ac:dyDescent="0.25"/>
    <row r="1044" ht="11.25" customHeight="1" x14ac:dyDescent="0.25"/>
    <row r="1045" ht="11.25" customHeight="1" x14ac:dyDescent="0.25"/>
    <row r="1046" ht="11.25" customHeight="1" x14ac:dyDescent="0.25"/>
    <row r="1047" ht="11.25" customHeight="1" x14ac:dyDescent="0.25"/>
    <row r="1048" ht="11.25" customHeight="1" x14ac:dyDescent="0.25"/>
    <row r="1049" ht="11.25" customHeight="1" x14ac:dyDescent="0.25"/>
    <row r="1050" ht="11.25" customHeight="1" x14ac:dyDescent="0.25"/>
    <row r="1051" ht="11.25" customHeight="1" x14ac:dyDescent="0.25"/>
    <row r="1052" ht="11.25" customHeight="1" x14ac:dyDescent="0.25"/>
    <row r="1053" ht="11.25" customHeight="1" x14ac:dyDescent="0.25"/>
    <row r="1054" ht="11.25" customHeight="1" x14ac:dyDescent="0.25"/>
    <row r="1055" ht="11.25" customHeight="1" x14ac:dyDescent="0.25"/>
    <row r="1056" ht="11.25" customHeight="1" x14ac:dyDescent="0.25"/>
    <row r="1057" ht="11.25" customHeight="1" x14ac:dyDescent="0.25"/>
    <row r="1058" ht="11.25" customHeight="1" x14ac:dyDescent="0.25"/>
    <row r="1059" ht="11.25" customHeight="1" x14ac:dyDescent="0.25"/>
    <row r="1060" ht="11.25" customHeight="1" x14ac:dyDescent="0.25"/>
    <row r="1061" ht="11.25" customHeight="1" x14ac:dyDescent="0.25"/>
    <row r="1062" ht="11.25" customHeight="1" x14ac:dyDescent="0.25"/>
    <row r="1063" ht="11.25" customHeight="1" x14ac:dyDescent="0.25"/>
    <row r="1064" ht="11.25" customHeight="1" x14ac:dyDescent="0.25"/>
    <row r="1065" ht="11.25" customHeight="1" x14ac:dyDescent="0.25"/>
    <row r="1066" ht="11.25" customHeight="1" x14ac:dyDescent="0.25"/>
    <row r="1067" ht="11.25" customHeight="1" x14ac:dyDescent="0.25"/>
    <row r="1068" ht="11.25" customHeight="1" x14ac:dyDescent="0.25"/>
    <row r="1069" ht="11.25" customHeight="1" x14ac:dyDescent="0.25"/>
    <row r="1070" ht="11.25" customHeight="1" x14ac:dyDescent="0.25"/>
    <row r="1071" ht="11.25" customHeight="1" x14ac:dyDescent="0.25"/>
    <row r="1072" ht="11.25" customHeight="1" x14ac:dyDescent="0.25"/>
    <row r="1073" ht="11.25" customHeight="1" x14ac:dyDescent="0.25"/>
    <row r="1074" ht="11.25" customHeight="1" x14ac:dyDescent="0.25"/>
    <row r="1075" ht="11.25" customHeight="1" x14ac:dyDescent="0.25"/>
    <row r="1076" ht="11.25" customHeight="1" x14ac:dyDescent="0.25"/>
    <row r="1077" ht="11.25" customHeight="1" x14ac:dyDescent="0.25"/>
    <row r="1078" ht="11.25" customHeight="1" x14ac:dyDescent="0.25"/>
    <row r="1079" ht="11.25" customHeight="1" x14ac:dyDescent="0.25"/>
    <row r="1080" ht="11.25" customHeight="1" x14ac:dyDescent="0.25"/>
    <row r="1081" ht="11.25" customHeight="1" x14ac:dyDescent="0.25"/>
    <row r="1082" ht="11.25" customHeight="1" x14ac:dyDescent="0.25"/>
    <row r="1083" ht="11.25" customHeight="1" x14ac:dyDescent="0.25"/>
    <row r="1084" ht="11.25" customHeight="1" x14ac:dyDescent="0.25"/>
    <row r="1085" ht="11.25" customHeight="1" x14ac:dyDescent="0.25"/>
    <row r="1086" ht="11.25" customHeight="1" x14ac:dyDescent="0.25"/>
    <row r="1087" ht="11.25" customHeight="1" x14ac:dyDescent="0.25"/>
    <row r="1088" ht="11.25" customHeight="1" x14ac:dyDescent="0.25"/>
    <row r="1089" ht="11.25" customHeight="1" x14ac:dyDescent="0.25"/>
    <row r="1090" ht="11.25" customHeight="1" x14ac:dyDescent="0.25"/>
    <row r="1091" ht="11.25" customHeight="1" x14ac:dyDescent="0.25"/>
    <row r="1092" ht="11.25" customHeight="1" x14ac:dyDescent="0.25"/>
    <row r="1093" ht="11.25" customHeight="1" x14ac:dyDescent="0.25"/>
    <row r="1094" ht="11.25" customHeight="1" x14ac:dyDescent="0.25"/>
    <row r="1095" ht="11.25" customHeight="1" x14ac:dyDescent="0.25"/>
    <row r="1096" ht="11.25" customHeight="1" x14ac:dyDescent="0.25"/>
    <row r="1097" ht="11.25" customHeight="1" x14ac:dyDescent="0.25"/>
    <row r="1098" ht="11.25" customHeight="1" x14ac:dyDescent="0.25"/>
    <row r="1099" ht="11.25" customHeight="1" x14ac:dyDescent="0.25"/>
    <row r="1100" ht="11.25" customHeight="1" x14ac:dyDescent="0.25"/>
    <row r="1101" ht="11.25" customHeight="1" x14ac:dyDescent="0.25"/>
    <row r="1102" ht="11.25" customHeight="1" x14ac:dyDescent="0.25"/>
    <row r="1103" ht="11.25" customHeight="1" x14ac:dyDescent="0.25"/>
    <row r="1104" ht="11.25" customHeight="1" x14ac:dyDescent="0.25"/>
    <row r="1105" ht="11.25" customHeight="1" x14ac:dyDescent="0.25"/>
    <row r="1106" ht="11.25" customHeight="1" x14ac:dyDescent="0.25"/>
    <row r="1107" ht="11.25" customHeight="1" x14ac:dyDescent="0.25"/>
    <row r="1108" ht="11.25" customHeight="1" x14ac:dyDescent="0.25"/>
    <row r="1109" ht="11.25" customHeight="1" x14ac:dyDescent="0.25"/>
    <row r="1110" ht="11.25" customHeight="1" x14ac:dyDescent="0.25"/>
    <row r="1111" ht="11.25" customHeight="1" x14ac:dyDescent="0.25"/>
    <row r="1112" ht="11.25" customHeight="1" x14ac:dyDescent="0.25"/>
    <row r="1113" ht="11.25" customHeight="1" x14ac:dyDescent="0.25"/>
    <row r="1114" ht="11.25" customHeight="1" x14ac:dyDescent="0.25"/>
    <row r="1115" ht="11.25" customHeight="1" x14ac:dyDescent="0.25"/>
    <row r="1116" ht="11.25" customHeight="1" x14ac:dyDescent="0.25"/>
    <row r="1117" ht="11.25" customHeight="1" x14ac:dyDescent="0.25"/>
    <row r="1118" ht="11.25" customHeight="1" x14ac:dyDescent="0.25"/>
    <row r="1119" ht="11.25" customHeight="1" x14ac:dyDescent="0.25"/>
    <row r="1120" ht="11.25" customHeight="1" x14ac:dyDescent="0.25"/>
    <row r="1121" ht="11.25" customHeight="1" x14ac:dyDescent="0.25"/>
    <row r="1122" ht="11.25" customHeight="1" x14ac:dyDescent="0.25"/>
    <row r="1123" ht="11.25" customHeight="1" x14ac:dyDescent="0.25"/>
    <row r="1124" ht="11.25" customHeight="1" x14ac:dyDescent="0.25"/>
    <row r="1125" ht="11.25" customHeight="1" x14ac:dyDescent="0.25"/>
    <row r="1126" ht="11.25" customHeight="1" x14ac:dyDescent="0.25"/>
    <row r="1127" ht="11.25" customHeight="1" x14ac:dyDescent="0.25"/>
    <row r="1128" ht="11.25" customHeight="1" x14ac:dyDescent="0.25"/>
    <row r="1129" ht="11.25" customHeight="1" x14ac:dyDescent="0.25"/>
    <row r="1130" ht="11.25" customHeight="1" x14ac:dyDescent="0.25"/>
    <row r="1131" ht="11.25" customHeight="1" x14ac:dyDescent="0.25"/>
    <row r="1132" ht="11.25" customHeight="1" x14ac:dyDescent="0.25"/>
    <row r="1133" ht="11.25" customHeight="1" x14ac:dyDescent="0.25"/>
    <row r="1134" ht="11.25" customHeight="1" x14ac:dyDescent="0.25"/>
    <row r="1135" ht="11.25" customHeight="1" x14ac:dyDescent="0.25"/>
    <row r="1136" ht="11.25" customHeight="1" x14ac:dyDescent="0.25"/>
    <row r="1137" ht="11.25" customHeight="1" x14ac:dyDescent="0.25"/>
    <row r="1138" ht="11.25" customHeight="1" x14ac:dyDescent="0.25"/>
    <row r="1139" ht="11.25" customHeight="1" x14ac:dyDescent="0.25"/>
    <row r="1140" ht="11.25" customHeight="1" x14ac:dyDescent="0.25"/>
    <row r="1141" ht="11.25" customHeight="1" x14ac:dyDescent="0.25"/>
    <row r="1142" ht="11.25" customHeight="1" x14ac:dyDescent="0.25"/>
    <row r="1143" ht="11.25" customHeight="1" x14ac:dyDescent="0.25"/>
    <row r="1144" ht="11.25" customHeight="1" x14ac:dyDescent="0.25"/>
    <row r="1145" ht="11.25" customHeight="1" x14ac:dyDescent="0.25"/>
    <row r="1146" ht="11.25" customHeight="1" x14ac:dyDescent="0.25"/>
    <row r="1147" ht="11.25" customHeight="1" x14ac:dyDescent="0.25"/>
    <row r="1148" ht="11.25" customHeight="1" x14ac:dyDescent="0.25"/>
    <row r="1149" ht="11.25" customHeight="1" x14ac:dyDescent="0.25"/>
    <row r="1150" ht="11.25" customHeight="1" x14ac:dyDescent="0.25"/>
    <row r="1151" ht="11.25" customHeight="1" x14ac:dyDescent="0.25"/>
    <row r="1152" ht="11.25" customHeight="1" x14ac:dyDescent="0.25"/>
    <row r="1153" ht="11.25" customHeight="1" x14ac:dyDescent="0.25"/>
    <row r="1154" ht="11.25" customHeight="1" x14ac:dyDescent="0.25"/>
    <row r="1155" ht="11.25" customHeight="1" x14ac:dyDescent="0.25"/>
    <row r="1156" ht="11.25" customHeight="1" x14ac:dyDescent="0.25"/>
    <row r="1157" ht="11.25" customHeight="1" x14ac:dyDescent="0.25"/>
    <row r="1158" ht="11.25" customHeight="1" x14ac:dyDescent="0.25"/>
    <row r="1159" ht="11.25" customHeight="1" x14ac:dyDescent="0.25"/>
    <row r="1160" ht="11.25" customHeight="1" x14ac:dyDescent="0.25"/>
    <row r="1161" ht="11.25" customHeight="1" x14ac:dyDescent="0.25"/>
    <row r="1162" ht="11.25" customHeight="1" x14ac:dyDescent="0.25"/>
    <row r="1163" ht="11.25" customHeight="1" x14ac:dyDescent="0.25"/>
    <row r="1164" ht="11.25" customHeight="1" x14ac:dyDescent="0.25"/>
    <row r="1165" ht="11.25" customHeight="1" x14ac:dyDescent="0.25"/>
    <row r="1166" ht="11.25" customHeight="1" x14ac:dyDescent="0.25"/>
    <row r="1167" ht="11.25" customHeight="1" x14ac:dyDescent="0.25"/>
    <row r="1168" ht="11.25" customHeight="1" x14ac:dyDescent="0.25"/>
    <row r="1169" ht="11.25" customHeight="1" x14ac:dyDescent="0.25"/>
    <row r="1170" ht="11.25" customHeight="1" x14ac:dyDescent="0.25"/>
    <row r="1171" ht="11.25" customHeight="1" x14ac:dyDescent="0.25"/>
    <row r="1172" ht="11.25" customHeight="1" x14ac:dyDescent="0.25"/>
    <row r="1173" ht="11.25" customHeight="1" x14ac:dyDescent="0.25"/>
    <row r="1174" ht="11.25" customHeight="1" x14ac:dyDescent="0.25"/>
    <row r="1175" ht="11.25" customHeight="1" x14ac:dyDescent="0.25"/>
    <row r="1176" ht="11.25" customHeight="1" x14ac:dyDescent="0.25"/>
    <row r="1177" ht="11.25" customHeight="1" x14ac:dyDescent="0.25"/>
    <row r="1178" ht="11.25" customHeight="1" x14ac:dyDescent="0.25"/>
    <row r="1179" ht="11.25" customHeight="1" x14ac:dyDescent="0.25"/>
    <row r="1180" ht="11.25" customHeight="1" x14ac:dyDescent="0.25"/>
    <row r="1181" ht="11.25" customHeight="1" x14ac:dyDescent="0.25"/>
    <row r="1182" ht="11.25" customHeight="1" x14ac:dyDescent="0.25"/>
    <row r="1183" ht="11.25" customHeight="1" x14ac:dyDescent="0.25"/>
    <row r="1184" ht="11.25" customHeight="1" x14ac:dyDescent="0.25"/>
    <row r="1185" ht="11.25" customHeight="1" x14ac:dyDescent="0.25"/>
    <row r="1186" ht="11.25" customHeight="1" x14ac:dyDescent="0.25"/>
    <row r="1187" ht="11.25" customHeight="1" x14ac:dyDescent="0.25"/>
    <row r="1188" ht="11.25" customHeight="1" x14ac:dyDescent="0.25"/>
    <row r="1189" ht="11.25" customHeight="1" x14ac:dyDescent="0.25"/>
    <row r="1190" ht="11.25" customHeight="1" x14ac:dyDescent="0.25"/>
    <row r="1191" ht="11.25" customHeight="1" x14ac:dyDescent="0.25"/>
    <row r="1192" ht="11.25" customHeight="1" x14ac:dyDescent="0.25"/>
    <row r="1193" ht="11.25" customHeight="1" x14ac:dyDescent="0.25"/>
    <row r="1194" ht="11.25" customHeight="1" x14ac:dyDescent="0.25"/>
    <row r="1195" ht="11.25" customHeight="1" x14ac:dyDescent="0.25"/>
    <row r="1196" ht="11.25" customHeight="1" x14ac:dyDescent="0.25"/>
    <row r="1197" ht="11.25" customHeight="1" x14ac:dyDescent="0.25"/>
    <row r="1198" ht="11.25" customHeight="1" x14ac:dyDescent="0.25"/>
    <row r="1199" ht="11.25" customHeight="1" x14ac:dyDescent="0.25"/>
    <row r="1200" ht="11.25" customHeight="1" x14ac:dyDescent="0.25"/>
    <row r="1201" ht="11.25" customHeight="1" x14ac:dyDescent="0.25"/>
    <row r="1202" ht="11.25" customHeight="1" x14ac:dyDescent="0.25"/>
    <row r="1203" ht="11.25" customHeight="1" x14ac:dyDescent="0.25"/>
    <row r="1204" ht="11.25" customHeight="1" x14ac:dyDescent="0.25"/>
    <row r="1205" ht="11.25" customHeight="1" x14ac:dyDescent="0.25"/>
    <row r="1206" ht="11.25" customHeight="1" x14ac:dyDescent="0.25"/>
    <row r="1207" ht="11.25" customHeight="1" x14ac:dyDescent="0.25"/>
    <row r="1208" ht="11.25" customHeight="1" x14ac:dyDescent="0.25"/>
    <row r="1209" ht="11.25" customHeight="1" x14ac:dyDescent="0.25"/>
    <row r="1210" ht="11.25" customHeight="1" x14ac:dyDescent="0.25"/>
    <row r="1211" ht="11.25" customHeight="1" x14ac:dyDescent="0.25"/>
    <row r="1212" ht="11.25" customHeight="1" x14ac:dyDescent="0.25"/>
    <row r="1213" ht="11.25" customHeight="1" x14ac:dyDescent="0.25"/>
    <row r="1214" ht="11.25" customHeight="1" x14ac:dyDescent="0.25"/>
    <row r="1215" ht="11.25" customHeight="1" x14ac:dyDescent="0.25"/>
    <row r="1216" ht="11.25" customHeight="1" x14ac:dyDescent="0.25"/>
    <row r="1217" ht="11.25" customHeight="1" x14ac:dyDescent="0.25"/>
    <row r="1218" ht="11.25" customHeight="1" x14ac:dyDescent="0.25"/>
    <row r="1219" ht="11.25" customHeight="1" x14ac:dyDescent="0.25"/>
    <row r="1220" ht="11.25" customHeight="1" x14ac:dyDescent="0.25"/>
    <row r="1221" ht="11.25" customHeight="1" x14ac:dyDescent="0.25"/>
    <row r="1222" ht="11.25" customHeight="1" x14ac:dyDescent="0.25"/>
    <row r="1223" ht="11.25" customHeight="1" x14ac:dyDescent="0.25"/>
    <row r="1224" ht="11.25" customHeight="1" x14ac:dyDescent="0.25"/>
    <row r="1225" ht="11.25" customHeight="1" x14ac:dyDescent="0.25"/>
    <row r="1226" ht="11.25" customHeight="1" x14ac:dyDescent="0.25"/>
    <row r="1227" ht="11.25" customHeight="1" x14ac:dyDescent="0.25"/>
    <row r="1228" ht="11.25" customHeight="1" x14ac:dyDescent="0.25"/>
    <row r="1229" ht="11.25" customHeight="1" x14ac:dyDescent="0.25"/>
    <row r="1230" ht="11.25" customHeight="1" x14ac:dyDescent="0.25"/>
    <row r="1231" ht="11.25" customHeight="1" x14ac:dyDescent="0.25"/>
    <row r="1232" ht="11.25" customHeight="1" x14ac:dyDescent="0.25"/>
    <row r="1233" ht="11.25" customHeight="1" x14ac:dyDescent="0.25"/>
    <row r="1234" ht="11.25" customHeight="1" x14ac:dyDescent="0.25"/>
    <row r="1235" ht="11.25" customHeight="1" x14ac:dyDescent="0.25"/>
    <row r="1236" ht="11.25" customHeight="1" x14ac:dyDescent="0.25"/>
    <row r="1237" ht="11.25" customHeight="1" x14ac:dyDescent="0.25"/>
    <row r="1238" ht="11.25" customHeight="1" x14ac:dyDescent="0.25"/>
    <row r="1239" ht="11.25" customHeight="1" x14ac:dyDescent="0.25"/>
    <row r="1240" ht="11.25" customHeight="1" x14ac:dyDescent="0.25"/>
    <row r="1241" ht="11.25" customHeight="1" x14ac:dyDescent="0.25"/>
    <row r="1242" ht="11.25" customHeight="1" x14ac:dyDescent="0.25"/>
    <row r="1243" ht="11.25" customHeight="1" x14ac:dyDescent="0.25"/>
    <row r="1244" ht="11.25" customHeight="1" x14ac:dyDescent="0.25"/>
    <row r="1245" ht="11.25" customHeight="1" x14ac:dyDescent="0.25"/>
    <row r="1246" ht="11.25" customHeight="1" x14ac:dyDescent="0.25"/>
    <row r="1247" ht="11.25" customHeight="1" x14ac:dyDescent="0.25"/>
    <row r="1248" ht="11.25" customHeight="1" x14ac:dyDescent="0.25"/>
    <row r="1249" ht="11.25" customHeight="1" x14ac:dyDescent="0.25"/>
    <row r="1250" ht="11.25" customHeight="1" x14ac:dyDescent="0.25"/>
    <row r="1251" ht="11.25" customHeight="1" x14ac:dyDescent="0.25"/>
    <row r="1252" ht="11.25" customHeight="1" x14ac:dyDescent="0.25"/>
    <row r="1253" ht="11.25" customHeight="1" x14ac:dyDescent="0.25"/>
    <row r="1254" ht="11.25" customHeight="1" x14ac:dyDescent="0.25"/>
    <row r="1255" ht="11.25" customHeight="1" x14ac:dyDescent="0.25"/>
    <row r="1256" ht="11.25" customHeight="1" x14ac:dyDescent="0.25"/>
    <row r="1257" ht="11.25" customHeight="1" x14ac:dyDescent="0.25"/>
    <row r="1258" ht="11.25" customHeight="1" x14ac:dyDescent="0.25"/>
    <row r="1259" ht="11.25" customHeight="1" x14ac:dyDescent="0.25"/>
    <row r="1260" ht="11.25" customHeight="1" x14ac:dyDescent="0.25"/>
    <row r="1261" ht="11.25" customHeight="1" x14ac:dyDescent="0.25"/>
    <row r="1262" ht="11.25" customHeight="1" x14ac:dyDescent="0.25"/>
    <row r="1263" ht="11.25" customHeight="1" x14ac:dyDescent="0.25"/>
    <row r="1264" ht="11.25" customHeight="1" x14ac:dyDescent="0.25"/>
    <row r="1265" ht="11.25" customHeight="1" x14ac:dyDescent="0.25"/>
    <row r="1266" ht="11.25" customHeight="1" x14ac:dyDescent="0.25"/>
    <row r="1267" ht="11.25" customHeight="1" x14ac:dyDescent="0.25"/>
    <row r="1268" ht="11.25" customHeight="1" x14ac:dyDescent="0.25"/>
    <row r="1269" ht="11.25" customHeight="1" x14ac:dyDescent="0.25"/>
    <row r="1270" ht="11.25" customHeight="1" x14ac:dyDescent="0.25"/>
    <row r="1271" ht="11.25" customHeight="1" x14ac:dyDescent="0.25"/>
    <row r="1272" ht="11.25" customHeight="1" x14ac:dyDescent="0.25"/>
    <row r="1273" ht="11.25" customHeight="1" x14ac:dyDescent="0.25"/>
    <row r="1274" ht="11.25" customHeight="1" x14ac:dyDescent="0.25"/>
    <row r="1275" ht="11.25" customHeight="1" x14ac:dyDescent="0.25"/>
    <row r="1276" ht="11.25" customHeight="1" x14ac:dyDescent="0.25"/>
    <row r="1277" ht="11.25" customHeight="1" x14ac:dyDescent="0.25"/>
    <row r="1278" ht="11.25" customHeight="1" x14ac:dyDescent="0.25"/>
    <row r="1279" ht="11.25" customHeight="1" x14ac:dyDescent="0.25"/>
    <row r="1280" ht="11.25" customHeight="1" x14ac:dyDescent="0.25"/>
    <row r="1281" ht="11.25" customHeight="1" x14ac:dyDescent="0.25"/>
    <row r="1282" ht="11.25" customHeight="1" x14ac:dyDescent="0.25"/>
    <row r="1283" ht="11.25" customHeight="1" x14ac:dyDescent="0.25"/>
    <row r="1284" ht="11.25" customHeight="1" x14ac:dyDescent="0.25"/>
    <row r="1285" ht="11.25" customHeight="1" x14ac:dyDescent="0.25"/>
    <row r="1286" ht="11.25" customHeight="1" x14ac:dyDescent="0.25"/>
    <row r="1287" ht="11.25" customHeight="1" x14ac:dyDescent="0.25"/>
    <row r="1288" ht="11.25" customHeight="1" x14ac:dyDescent="0.25"/>
    <row r="1289" ht="11.25" customHeight="1" x14ac:dyDescent="0.25"/>
    <row r="1290" ht="11.25" customHeight="1" x14ac:dyDescent="0.25"/>
    <row r="1291" ht="11.25" customHeight="1" x14ac:dyDescent="0.25"/>
    <row r="1292" ht="11.25" customHeight="1" x14ac:dyDescent="0.25"/>
    <row r="1293" ht="11.25" customHeight="1" x14ac:dyDescent="0.25"/>
    <row r="1294" ht="11.25" customHeight="1" x14ac:dyDescent="0.25"/>
    <row r="1295" ht="11.25" customHeight="1" x14ac:dyDescent="0.25"/>
    <row r="1296" ht="11.25" customHeight="1" x14ac:dyDescent="0.25"/>
    <row r="1297" ht="11.25" customHeight="1" x14ac:dyDescent="0.25"/>
    <row r="1298" ht="11.25" customHeight="1" x14ac:dyDescent="0.25"/>
    <row r="1299" ht="11.25" customHeight="1" x14ac:dyDescent="0.25"/>
    <row r="1300" ht="11.25" customHeight="1" x14ac:dyDescent="0.25"/>
    <row r="1301" ht="11.25" customHeight="1" x14ac:dyDescent="0.25"/>
    <row r="1302" ht="11.25" customHeight="1" x14ac:dyDescent="0.25"/>
    <row r="1303" ht="11.25" customHeight="1" x14ac:dyDescent="0.25"/>
    <row r="1304" ht="11.25" customHeight="1" x14ac:dyDescent="0.25"/>
    <row r="1305" ht="11.25" customHeight="1" x14ac:dyDescent="0.25"/>
    <row r="1306" ht="11.25" customHeight="1" x14ac:dyDescent="0.25"/>
    <row r="1307" ht="11.25" customHeight="1" x14ac:dyDescent="0.25"/>
    <row r="1308" ht="11.25" customHeight="1" x14ac:dyDescent="0.25"/>
    <row r="1309" ht="11.25" customHeight="1" x14ac:dyDescent="0.25"/>
    <row r="1310" ht="11.25" customHeight="1" x14ac:dyDescent="0.25"/>
    <row r="1311" ht="11.25" customHeight="1" x14ac:dyDescent="0.25"/>
    <row r="1312" ht="11.25" customHeight="1" x14ac:dyDescent="0.25"/>
    <row r="1313" ht="11.25" customHeight="1" x14ac:dyDescent="0.25"/>
    <row r="1314" ht="11.25" customHeight="1" x14ac:dyDescent="0.25"/>
    <row r="1315" ht="11.25" customHeight="1" x14ac:dyDescent="0.25"/>
    <row r="1316" ht="11.25" customHeight="1" x14ac:dyDescent="0.25"/>
    <row r="1317" ht="11.25" customHeight="1" x14ac:dyDescent="0.25"/>
    <row r="1318" ht="11.25" customHeight="1" x14ac:dyDescent="0.25"/>
    <row r="1319" ht="11.25" customHeight="1" x14ac:dyDescent="0.25"/>
    <row r="1320" ht="11.25" customHeight="1" x14ac:dyDescent="0.25"/>
    <row r="1321" ht="11.25" customHeight="1" x14ac:dyDescent="0.25"/>
    <row r="1322" ht="11.25" customHeight="1" x14ac:dyDescent="0.25"/>
    <row r="1323" ht="11.25" customHeight="1" x14ac:dyDescent="0.25"/>
    <row r="1324" ht="11.25" customHeight="1" x14ac:dyDescent="0.25"/>
    <row r="1325" ht="11.25" customHeight="1" x14ac:dyDescent="0.25"/>
    <row r="1326" ht="11.25" customHeight="1" x14ac:dyDescent="0.25"/>
    <row r="1327" ht="11.25" customHeight="1" x14ac:dyDescent="0.25"/>
    <row r="1328" ht="11.25" customHeight="1" x14ac:dyDescent="0.25"/>
    <row r="1329" ht="11.25" customHeight="1" x14ac:dyDescent="0.25"/>
    <row r="1330" ht="11.25" customHeight="1" x14ac:dyDescent="0.25"/>
    <row r="1331" ht="11.25" customHeight="1" x14ac:dyDescent="0.25"/>
    <row r="1332" ht="11.25" customHeight="1" x14ac:dyDescent="0.25"/>
    <row r="1333" ht="11.25" customHeight="1" x14ac:dyDescent="0.25"/>
    <row r="1334" ht="11.25" customHeight="1" x14ac:dyDescent="0.25"/>
    <row r="1335" ht="11.25" customHeight="1" x14ac:dyDescent="0.25"/>
    <row r="1336" ht="11.25" customHeight="1" x14ac:dyDescent="0.25"/>
    <row r="1337" ht="11.25" customHeight="1" x14ac:dyDescent="0.25"/>
    <row r="1338" ht="11.25" customHeight="1" x14ac:dyDescent="0.25"/>
    <row r="1339" ht="11.25" customHeight="1" x14ac:dyDescent="0.25"/>
    <row r="1340" ht="11.25" customHeight="1" x14ac:dyDescent="0.25"/>
    <row r="1341" ht="11.25" customHeight="1" x14ac:dyDescent="0.25"/>
    <row r="1342" ht="11.25" customHeight="1" x14ac:dyDescent="0.25"/>
    <row r="1343" ht="11.25" customHeight="1" x14ac:dyDescent="0.25"/>
    <row r="1344" ht="11.25" customHeight="1" x14ac:dyDescent="0.25"/>
    <row r="1345" ht="11.25" customHeight="1" x14ac:dyDescent="0.25"/>
    <row r="1346" ht="11.25" customHeight="1" x14ac:dyDescent="0.25"/>
    <row r="1347" ht="11.25" customHeight="1" x14ac:dyDescent="0.25"/>
    <row r="1348" ht="11.25" customHeight="1" x14ac:dyDescent="0.25"/>
    <row r="1349" ht="11.25" customHeight="1" x14ac:dyDescent="0.25"/>
    <row r="1350" ht="11.25" customHeight="1" x14ac:dyDescent="0.25"/>
    <row r="1351" ht="11.25" customHeight="1" x14ac:dyDescent="0.25"/>
    <row r="1352" ht="11.25" customHeight="1" x14ac:dyDescent="0.25"/>
    <row r="1353" ht="11.25" customHeight="1" x14ac:dyDescent="0.25"/>
    <row r="1354" ht="11.25" customHeight="1" x14ac:dyDescent="0.25"/>
    <row r="1355" ht="11.25" customHeight="1" x14ac:dyDescent="0.25"/>
    <row r="1356" ht="11.25" customHeight="1" x14ac:dyDescent="0.25"/>
    <row r="1357" ht="11.25" customHeight="1" x14ac:dyDescent="0.25"/>
    <row r="1358" ht="11.25" customHeight="1" x14ac:dyDescent="0.25"/>
    <row r="1359" ht="11.25" customHeight="1" x14ac:dyDescent="0.25"/>
    <row r="1360" ht="11.25" customHeight="1" x14ac:dyDescent="0.25"/>
    <row r="1361" ht="11.25" customHeight="1" x14ac:dyDescent="0.25"/>
    <row r="1362" ht="11.25" customHeight="1" x14ac:dyDescent="0.25"/>
    <row r="1363" ht="11.25" customHeight="1" x14ac:dyDescent="0.25"/>
    <row r="1364" ht="11.25" customHeight="1" x14ac:dyDescent="0.25"/>
    <row r="1365" ht="11.25" customHeight="1" x14ac:dyDescent="0.25"/>
    <row r="1366" ht="11.25" customHeight="1" x14ac:dyDescent="0.25"/>
    <row r="1367" ht="11.25" customHeight="1" x14ac:dyDescent="0.25"/>
    <row r="1368" ht="11.25" customHeight="1" x14ac:dyDescent="0.25"/>
    <row r="1369" ht="11.25" customHeight="1" x14ac:dyDescent="0.25"/>
    <row r="1370" ht="11.25" customHeight="1" x14ac:dyDescent="0.25"/>
    <row r="1371" ht="11.25" customHeight="1" x14ac:dyDescent="0.25"/>
    <row r="1372" ht="11.25" customHeight="1" x14ac:dyDescent="0.25"/>
    <row r="1373" ht="11.25" customHeight="1" x14ac:dyDescent="0.25"/>
    <row r="1374" ht="11.25" customHeight="1" x14ac:dyDescent="0.25"/>
    <row r="1375" ht="11.25" customHeight="1" x14ac:dyDescent="0.25"/>
    <row r="1376" ht="11.25" customHeight="1" x14ac:dyDescent="0.25"/>
    <row r="1377" ht="11.25" customHeight="1" x14ac:dyDescent="0.25"/>
    <row r="1378" ht="11.25" customHeight="1" x14ac:dyDescent="0.25"/>
    <row r="1379" ht="11.25" customHeight="1" x14ac:dyDescent="0.25"/>
    <row r="1380" ht="11.25" customHeight="1" x14ac:dyDescent="0.25"/>
    <row r="1381" ht="11.25" customHeight="1" x14ac:dyDescent="0.25"/>
    <row r="1382" ht="11.25" customHeight="1" x14ac:dyDescent="0.25"/>
    <row r="1383" ht="11.25" customHeight="1" x14ac:dyDescent="0.25"/>
    <row r="1384" ht="11.25" customHeight="1" x14ac:dyDescent="0.25"/>
    <row r="1385" ht="11.25" customHeight="1" x14ac:dyDescent="0.25"/>
    <row r="1386" ht="11.25" customHeight="1" x14ac:dyDescent="0.25"/>
    <row r="1387" ht="11.25" customHeight="1" x14ac:dyDescent="0.25"/>
    <row r="1388" ht="11.25" customHeight="1" x14ac:dyDescent="0.25"/>
    <row r="1389" ht="11.25" customHeight="1" x14ac:dyDescent="0.25"/>
    <row r="1390" ht="11.25" customHeight="1" x14ac:dyDescent="0.25"/>
    <row r="1391" ht="11.25" customHeight="1" x14ac:dyDescent="0.25"/>
    <row r="1392" ht="11.25" customHeight="1" x14ac:dyDescent="0.25"/>
    <row r="1393" ht="11.25" customHeight="1" x14ac:dyDescent="0.25"/>
    <row r="1394" ht="11.25" customHeight="1" x14ac:dyDescent="0.25"/>
    <row r="1395" ht="11.25" customHeight="1" x14ac:dyDescent="0.25"/>
    <row r="1396" ht="11.25" customHeight="1" x14ac:dyDescent="0.25"/>
    <row r="1397" ht="11.25" customHeight="1" x14ac:dyDescent="0.25"/>
    <row r="1398" ht="11.25" customHeight="1" x14ac:dyDescent="0.25"/>
    <row r="1399" ht="11.25" customHeight="1" x14ac:dyDescent="0.25"/>
    <row r="1400" ht="11.25" customHeight="1" x14ac:dyDescent="0.25"/>
    <row r="1401" ht="11.25" customHeight="1" x14ac:dyDescent="0.25"/>
    <row r="1402" ht="11.25" customHeight="1" x14ac:dyDescent="0.25"/>
    <row r="1403" ht="11.25" customHeight="1" x14ac:dyDescent="0.25"/>
    <row r="1404" ht="11.25" customHeight="1" x14ac:dyDescent="0.25"/>
    <row r="1405" ht="11.25" customHeight="1" x14ac:dyDescent="0.25"/>
    <row r="1406" ht="11.25" customHeight="1" x14ac:dyDescent="0.25"/>
    <row r="1407" ht="11.25" customHeight="1" x14ac:dyDescent="0.25"/>
    <row r="1408" ht="11.25" customHeight="1" x14ac:dyDescent="0.25"/>
    <row r="1409" ht="11.25" customHeight="1" x14ac:dyDescent="0.25"/>
    <row r="1410" ht="11.25" customHeight="1" x14ac:dyDescent="0.25"/>
    <row r="1411" ht="11.25" customHeight="1" x14ac:dyDescent="0.25"/>
    <row r="1412" ht="11.25" customHeight="1" x14ac:dyDescent="0.25"/>
    <row r="1413" ht="11.25" customHeight="1" x14ac:dyDescent="0.25"/>
    <row r="1414" ht="11.25" customHeight="1" x14ac:dyDescent="0.25"/>
    <row r="1415" ht="11.25" customHeight="1" x14ac:dyDescent="0.25"/>
    <row r="1416" ht="11.25" customHeight="1" x14ac:dyDescent="0.25"/>
    <row r="1417" ht="11.25" customHeight="1" x14ac:dyDescent="0.25"/>
    <row r="1418" ht="11.25" customHeight="1" x14ac:dyDescent="0.25"/>
    <row r="1419" ht="11.25" customHeight="1" x14ac:dyDescent="0.25"/>
    <row r="1420" ht="11.25" customHeight="1" x14ac:dyDescent="0.25"/>
    <row r="1421" ht="11.25" customHeight="1" x14ac:dyDescent="0.25"/>
    <row r="1422" ht="11.25" customHeight="1" x14ac:dyDescent="0.25"/>
    <row r="1423" ht="11.25" customHeight="1" x14ac:dyDescent="0.25"/>
    <row r="1424" ht="11.25" customHeight="1" x14ac:dyDescent="0.25"/>
    <row r="1425" ht="11.25" customHeight="1" x14ac:dyDescent="0.25"/>
    <row r="1426" ht="11.25" customHeight="1" x14ac:dyDescent="0.25"/>
    <row r="1427" ht="11.25" customHeight="1" x14ac:dyDescent="0.25"/>
    <row r="1428" ht="11.25" customHeight="1" x14ac:dyDescent="0.25"/>
    <row r="1429" ht="11.25" customHeight="1" x14ac:dyDescent="0.25"/>
    <row r="1430" ht="11.25" customHeight="1" x14ac:dyDescent="0.25"/>
    <row r="1431" ht="11.25" customHeight="1" x14ac:dyDescent="0.25"/>
    <row r="1432" ht="11.25" customHeight="1" x14ac:dyDescent="0.25"/>
    <row r="1433" ht="11.25" customHeight="1" x14ac:dyDescent="0.25"/>
    <row r="1434" ht="11.25" customHeight="1" x14ac:dyDescent="0.25"/>
    <row r="1435" ht="11.25" customHeight="1" x14ac:dyDescent="0.25"/>
    <row r="1436" ht="11.25" customHeight="1" x14ac:dyDescent="0.25"/>
    <row r="1437" ht="11.25" customHeight="1" x14ac:dyDescent="0.25"/>
    <row r="1438" ht="11.25" customHeight="1" x14ac:dyDescent="0.25"/>
    <row r="1439" ht="11.25" customHeight="1" x14ac:dyDescent="0.25"/>
    <row r="1440" ht="11.25" customHeight="1" x14ac:dyDescent="0.25"/>
    <row r="1441" ht="11.25" customHeight="1" x14ac:dyDescent="0.25"/>
    <row r="1442" ht="11.25" customHeight="1" x14ac:dyDescent="0.25"/>
    <row r="1443" ht="11.25" customHeight="1" x14ac:dyDescent="0.25"/>
    <row r="1444" ht="11.25" customHeight="1" x14ac:dyDescent="0.25"/>
    <row r="1445" ht="11.25" customHeight="1" x14ac:dyDescent="0.25"/>
    <row r="1446" ht="11.25" customHeight="1" x14ac:dyDescent="0.25"/>
    <row r="1447" ht="11.25" customHeight="1" x14ac:dyDescent="0.25"/>
    <row r="1448" ht="11.25" customHeight="1" x14ac:dyDescent="0.25"/>
    <row r="1449" ht="11.25" customHeight="1" x14ac:dyDescent="0.25"/>
    <row r="1450" ht="11.25" customHeight="1" x14ac:dyDescent="0.25"/>
    <row r="1451" ht="11.25" customHeight="1" x14ac:dyDescent="0.25"/>
    <row r="1452" ht="11.25" customHeight="1" x14ac:dyDescent="0.25"/>
    <row r="1453" ht="11.25" customHeight="1" x14ac:dyDescent="0.25"/>
    <row r="1454" ht="11.25" customHeight="1" x14ac:dyDescent="0.25"/>
    <row r="1455" ht="11.25" customHeight="1" x14ac:dyDescent="0.25"/>
    <row r="1456" ht="11.25" customHeight="1" x14ac:dyDescent="0.25"/>
    <row r="1457" ht="11.25" customHeight="1" x14ac:dyDescent="0.25"/>
    <row r="1458" ht="11.25" customHeight="1" x14ac:dyDescent="0.25"/>
    <row r="1459" ht="11.25" customHeight="1" x14ac:dyDescent="0.25"/>
    <row r="1460" ht="11.25" customHeight="1" x14ac:dyDescent="0.25"/>
    <row r="1461" ht="11.25" customHeight="1" x14ac:dyDescent="0.25"/>
    <row r="1462" ht="11.25" customHeight="1" x14ac:dyDescent="0.25"/>
    <row r="1463" ht="11.25" customHeight="1" x14ac:dyDescent="0.25"/>
    <row r="1464" ht="11.25" customHeight="1" x14ac:dyDescent="0.25"/>
    <row r="1465" ht="11.25" customHeight="1" x14ac:dyDescent="0.25"/>
    <row r="1466" ht="11.25" customHeight="1" x14ac:dyDescent="0.25"/>
    <row r="1467" ht="11.25" customHeight="1" x14ac:dyDescent="0.25"/>
    <row r="1468" ht="11.25" customHeight="1" x14ac:dyDescent="0.25"/>
    <row r="1469" ht="11.25" customHeight="1" x14ac:dyDescent="0.25"/>
    <row r="1470" ht="11.25" customHeight="1" x14ac:dyDescent="0.25"/>
    <row r="1471" ht="11.25" customHeight="1" x14ac:dyDescent="0.25"/>
    <row r="1472" ht="11.25" customHeight="1" x14ac:dyDescent="0.25"/>
    <row r="1473" ht="11.25" customHeight="1" x14ac:dyDescent="0.25"/>
    <row r="1474" ht="11.25" customHeight="1" x14ac:dyDescent="0.25"/>
    <row r="1475" ht="11.25" customHeight="1" x14ac:dyDescent="0.25"/>
    <row r="1476" ht="11.25" customHeight="1" x14ac:dyDescent="0.25"/>
    <row r="1477" ht="11.25" customHeight="1" x14ac:dyDescent="0.25"/>
    <row r="1478" ht="11.25" customHeight="1" x14ac:dyDescent="0.25"/>
    <row r="1479" ht="11.25" customHeight="1" x14ac:dyDescent="0.25"/>
    <row r="1480" ht="11.25" customHeight="1" x14ac:dyDescent="0.25"/>
    <row r="1481" ht="11.25" customHeight="1" x14ac:dyDescent="0.25"/>
    <row r="1482" ht="11.25" customHeight="1" x14ac:dyDescent="0.25"/>
    <row r="1483" ht="11.25" customHeight="1" x14ac:dyDescent="0.25"/>
    <row r="1484" ht="11.25" customHeight="1" x14ac:dyDescent="0.25"/>
    <row r="1485" ht="11.25" customHeight="1" x14ac:dyDescent="0.25"/>
    <row r="1486" ht="11.25" customHeight="1" x14ac:dyDescent="0.25"/>
    <row r="1487" ht="11.25" customHeight="1" x14ac:dyDescent="0.25"/>
    <row r="1488" ht="11.25" customHeight="1" x14ac:dyDescent="0.25"/>
    <row r="1489" ht="11.25" customHeight="1" x14ac:dyDescent="0.25"/>
    <row r="1490" ht="11.25" customHeight="1" x14ac:dyDescent="0.25"/>
    <row r="1491" ht="11.25" customHeight="1" x14ac:dyDescent="0.25"/>
    <row r="1492" ht="11.25" customHeight="1" x14ac:dyDescent="0.25"/>
    <row r="1493" ht="11.25" customHeight="1" x14ac:dyDescent="0.25"/>
    <row r="1494" ht="11.25" customHeight="1" x14ac:dyDescent="0.25"/>
    <row r="1495" ht="11.25" customHeight="1" x14ac:dyDescent="0.25"/>
    <row r="1496" ht="11.25" customHeight="1" x14ac:dyDescent="0.25"/>
    <row r="1497" ht="11.25" customHeight="1" x14ac:dyDescent="0.25"/>
    <row r="1498" ht="11.25" customHeight="1" x14ac:dyDescent="0.25"/>
    <row r="1499" ht="11.25" customHeight="1" x14ac:dyDescent="0.25"/>
    <row r="1500" ht="11.25" customHeight="1" x14ac:dyDescent="0.25"/>
    <row r="1501" ht="11.25" customHeight="1" x14ac:dyDescent="0.25"/>
    <row r="1502" ht="11.25" customHeight="1" x14ac:dyDescent="0.25"/>
    <row r="1503" ht="11.25" customHeight="1" x14ac:dyDescent="0.25"/>
    <row r="1504" ht="11.25" customHeight="1" x14ac:dyDescent="0.25"/>
    <row r="1505" ht="11.25" customHeight="1" x14ac:dyDescent="0.25"/>
    <row r="1506" ht="11.25" customHeight="1" x14ac:dyDescent="0.25"/>
    <row r="1507" ht="11.25" customHeight="1" x14ac:dyDescent="0.25"/>
    <row r="1508" ht="11.25" customHeight="1" x14ac:dyDescent="0.25"/>
    <row r="1509" ht="11.25" customHeight="1" x14ac:dyDescent="0.25"/>
    <row r="1510" ht="11.25" customHeight="1" x14ac:dyDescent="0.25"/>
    <row r="1511" ht="11.25" customHeight="1" x14ac:dyDescent="0.25"/>
    <row r="1512" ht="11.25" customHeight="1" x14ac:dyDescent="0.25"/>
    <row r="1513" ht="11.25" customHeight="1" x14ac:dyDescent="0.25"/>
    <row r="1514" ht="11.25" customHeight="1" x14ac:dyDescent="0.25"/>
    <row r="1515" ht="11.25" customHeight="1" x14ac:dyDescent="0.25"/>
    <row r="1516" ht="11.25" customHeight="1" x14ac:dyDescent="0.25"/>
    <row r="1517" ht="11.25" customHeight="1" x14ac:dyDescent="0.25"/>
    <row r="1518" ht="11.25" customHeight="1" x14ac:dyDescent="0.25"/>
    <row r="1519" ht="11.25" customHeight="1" x14ac:dyDescent="0.25"/>
    <row r="1520" ht="11.25" customHeight="1" x14ac:dyDescent="0.25"/>
    <row r="1521" ht="11.25" customHeight="1" x14ac:dyDescent="0.25"/>
    <row r="1522" ht="11.25" customHeight="1" x14ac:dyDescent="0.25"/>
    <row r="1523" ht="11.25" customHeight="1" x14ac:dyDescent="0.25"/>
    <row r="1524" ht="11.25" customHeight="1" x14ac:dyDescent="0.25"/>
    <row r="1525" ht="11.25" customHeight="1" x14ac:dyDescent="0.25"/>
    <row r="1526" ht="11.25" customHeight="1" x14ac:dyDescent="0.25"/>
    <row r="1527" ht="11.25" customHeight="1" x14ac:dyDescent="0.25"/>
    <row r="1528" ht="11.25" customHeight="1" x14ac:dyDescent="0.25"/>
    <row r="1529" ht="11.25" customHeight="1" x14ac:dyDescent="0.25"/>
    <row r="1530" ht="11.25" customHeight="1" x14ac:dyDescent="0.25"/>
    <row r="1531" ht="11.25" customHeight="1" x14ac:dyDescent="0.25"/>
    <row r="1532" ht="11.25" customHeight="1" x14ac:dyDescent="0.25"/>
    <row r="1533" ht="11.25" customHeight="1" x14ac:dyDescent="0.25"/>
    <row r="1534" ht="11.25" customHeight="1" x14ac:dyDescent="0.25"/>
    <row r="1535" ht="11.25" customHeight="1" x14ac:dyDescent="0.25"/>
    <row r="1536" ht="11.25" customHeight="1" x14ac:dyDescent="0.25"/>
    <row r="1537" ht="11.25" customHeight="1" x14ac:dyDescent="0.25"/>
    <row r="1538" ht="11.25" customHeight="1" x14ac:dyDescent="0.25"/>
    <row r="1539" ht="11.25" customHeight="1" x14ac:dyDescent="0.25"/>
    <row r="1540" ht="11.25" customHeight="1" x14ac:dyDescent="0.25"/>
    <row r="1541" ht="11.25" customHeight="1" x14ac:dyDescent="0.25"/>
    <row r="1542" ht="11.25" customHeight="1" x14ac:dyDescent="0.25"/>
    <row r="1543" ht="11.25" customHeight="1" x14ac:dyDescent="0.25"/>
    <row r="1544" ht="11.25" customHeight="1" x14ac:dyDescent="0.25"/>
    <row r="1545" ht="11.25" customHeight="1" x14ac:dyDescent="0.25"/>
    <row r="1546" ht="11.25" customHeight="1" x14ac:dyDescent="0.25"/>
    <row r="1547" ht="11.25" customHeight="1" x14ac:dyDescent="0.25"/>
    <row r="1548" ht="11.25" customHeight="1" x14ac:dyDescent="0.25"/>
    <row r="1549" ht="11.25" customHeight="1" x14ac:dyDescent="0.25"/>
    <row r="1550" ht="11.25" customHeight="1" x14ac:dyDescent="0.25"/>
    <row r="1551" ht="11.25" customHeight="1" x14ac:dyDescent="0.25"/>
    <row r="1552" ht="11.25" customHeight="1" x14ac:dyDescent="0.25"/>
    <row r="1553" ht="11.25" customHeight="1" x14ac:dyDescent="0.25"/>
    <row r="1554" ht="11.25" customHeight="1" x14ac:dyDescent="0.25"/>
    <row r="1555" ht="11.25" customHeight="1" x14ac:dyDescent="0.25"/>
    <row r="1556" ht="11.25" customHeight="1" x14ac:dyDescent="0.25"/>
    <row r="1557" ht="11.25" customHeight="1" x14ac:dyDescent="0.25"/>
    <row r="1558" ht="11.25" customHeight="1" x14ac:dyDescent="0.25"/>
    <row r="1559" ht="11.25" customHeight="1" x14ac:dyDescent="0.25"/>
    <row r="1560" ht="11.25" customHeight="1" x14ac:dyDescent="0.25"/>
    <row r="1561" ht="11.25" customHeight="1" x14ac:dyDescent="0.25"/>
    <row r="1562" ht="11.25" customHeight="1" x14ac:dyDescent="0.25"/>
    <row r="1563" ht="11.25" customHeight="1" x14ac:dyDescent="0.25"/>
    <row r="1564" ht="11.25" customHeight="1" x14ac:dyDescent="0.25"/>
    <row r="1565" ht="11.25" customHeight="1" x14ac:dyDescent="0.25"/>
    <row r="1566" ht="11.25" customHeight="1" x14ac:dyDescent="0.25"/>
    <row r="1567" ht="11.25" customHeight="1" x14ac:dyDescent="0.25"/>
    <row r="1568" ht="11.25" customHeight="1" x14ac:dyDescent="0.25"/>
    <row r="1569" ht="11.25" customHeight="1" x14ac:dyDescent="0.25"/>
    <row r="1570" ht="11.25" customHeight="1" x14ac:dyDescent="0.25"/>
    <row r="1571" ht="11.25" customHeight="1" x14ac:dyDescent="0.25"/>
    <row r="1572" ht="11.25" customHeight="1" x14ac:dyDescent="0.25"/>
    <row r="1573" ht="11.25" customHeight="1" x14ac:dyDescent="0.25"/>
    <row r="1574" ht="11.25" customHeight="1" x14ac:dyDescent="0.25"/>
    <row r="1575" ht="11.25" customHeight="1" x14ac:dyDescent="0.25"/>
    <row r="1576" ht="11.25" customHeight="1" x14ac:dyDescent="0.25"/>
    <row r="1577" ht="11.25" customHeight="1" x14ac:dyDescent="0.25"/>
    <row r="1578" ht="11.25" customHeight="1" x14ac:dyDescent="0.25"/>
    <row r="1579" ht="11.25" customHeight="1" x14ac:dyDescent="0.25"/>
    <row r="1580" ht="11.25" customHeight="1" x14ac:dyDescent="0.25"/>
    <row r="1581" ht="11.25" customHeight="1" x14ac:dyDescent="0.25"/>
    <row r="1582" ht="11.25" customHeight="1" x14ac:dyDescent="0.25"/>
    <row r="1583" ht="11.25" customHeight="1" x14ac:dyDescent="0.25"/>
    <row r="1584" ht="11.25" customHeight="1" x14ac:dyDescent="0.25"/>
    <row r="1585" ht="11.25" customHeight="1" x14ac:dyDescent="0.25"/>
    <row r="1586" ht="11.25" customHeight="1" x14ac:dyDescent="0.25"/>
    <row r="1587" ht="11.25" customHeight="1" x14ac:dyDescent="0.25"/>
    <row r="1588" ht="11.25" customHeight="1" x14ac:dyDescent="0.25"/>
    <row r="1589" ht="11.25" customHeight="1" x14ac:dyDescent="0.25"/>
    <row r="1590" ht="11.25" customHeight="1" x14ac:dyDescent="0.25"/>
    <row r="1591" ht="11.25" customHeight="1" x14ac:dyDescent="0.25"/>
    <row r="1592" ht="11.25" customHeight="1" x14ac:dyDescent="0.25"/>
    <row r="1593" ht="11.25" customHeight="1" x14ac:dyDescent="0.25"/>
    <row r="1594" ht="11.25" customHeight="1" x14ac:dyDescent="0.25"/>
    <row r="1595" ht="11.25" customHeight="1" x14ac:dyDescent="0.25"/>
    <row r="1596" ht="11.25" customHeight="1" x14ac:dyDescent="0.25"/>
    <row r="1597" ht="11.25" customHeight="1" x14ac:dyDescent="0.25"/>
    <row r="1598" ht="11.25" customHeight="1" x14ac:dyDescent="0.25"/>
    <row r="1599" ht="11.25" customHeight="1" x14ac:dyDescent="0.25"/>
    <row r="1600" ht="11.25" customHeight="1" x14ac:dyDescent="0.25"/>
    <row r="1601" ht="11.25" customHeight="1" x14ac:dyDescent="0.25"/>
    <row r="1602" ht="11.25" customHeight="1" x14ac:dyDescent="0.25"/>
    <row r="1603" ht="11.25" customHeight="1" x14ac:dyDescent="0.25"/>
    <row r="1604" ht="11.25" customHeight="1" x14ac:dyDescent="0.25"/>
    <row r="1605" ht="11.25" customHeight="1" x14ac:dyDescent="0.25"/>
    <row r="1606" ht="11.25" customHeight="1" x14ac:dyDescent="0.25"/>
    <row r="1607" ht="11.25" customHeight="1" x14ac:dyDescent="0.25"/>
    <row r="1608" ht="11.25" customHeight="1" x14ac:dyDescent="0.25"/>
    <row r="1609" ht="11.25" customHeight="1" x14ac:dyDescent="0.25"/>
    <row r="1610" ht="11.25" customHeight="1" x14ac:dyDescent="0.25"/>
    <row r="1611" ht="11.25" customHeight="1" x14ac:dyDescent="0.25"/>
    <row r="1612" ht="11.25" customHeight="1" x14ac:dyDescent="0.25"/>
    <row r="1613" ht="11.25" customHeight="1" x14ac:dyDescent="0.25"/>
    <row r="1614" ht="11.25" customHeight="1" x14ac:dyDescent="0.25"/>
    <row r="1615" ht="11.25" customHeight="1" x14ac:dyDescent="0.25"/>
    <row r="1616" ht="11.25" customHeight="1" x14ac:dyDescent="0.25"/>
    <row r="1617" ht="11.25" customHeight="1" x14ac:dyDescent="0.25"/>
    <row r="1618" ht="11.25" customHeight="1" x14ac:dyDescent="0.25"/>
    <row r="1619" ht="11.25" customHeight="1" x14ac:dyDescent="0.25"/>
    <row r="1620" ht="11.25" customHeight="1" x14ac:dyDescent="0.25"/>
    <row r="1621" ht="11.25" customHeight="1" x14ac:dyDescent="0.25"/>
    <row r="1622" ht="11.25" customHeight="1" x14ac:dyDescent="0.25"/>
    <row r="1623" ht="11.25" customHeight="1" x14ac:dyDescent="0.25"/>
    <row r="1624" ht="11.25" customHeight="1" x14ac:dyDescent="0.25"/>
    <row r="1625" ht="11.25" customHeight="1" x14ac:dyDescent="0.25"/>
    <row r="1626" ht="11.25" customHeight="1" x14ac:dyDescent="0.25"/>
    <row r="1627" ht="11.25" customHeight="1" x14ac:dyDescent="0.25"/>
    <row r="1628" ht="11.25" customHeight="1" x14ac:dyDescent="0.25"/>
    <row r="1629" ht="11.25" customHeight="1" x14ac:dyDescent="0.25"/>
    <row r="1630" ht="11.25" customHeight="1" x14ac:dyDescent="0.25"/>
    <row r="1631" ht="11.25" customHeight="1" x14ac:dyDescent="0.25"/>
    <row r="1632" ht="11.25" customHeight="1" x14ac:dyDescent="0.25"/>
    <row r="1633" ht="11.25" customHeight="1" x14ac:dyDescent="0.25"/>
    <row r="1634" ht="11.25" customHeight="1" x14ac:dyDescent="0.25"/>
    <row r="1635" ht="11.25" customHeight="1" x14ac:dyDescent="0.25"/>
    <row r="1636" ht="11.25" customHeight="1" x14ac:dyDescent="0.25"/>
    <row r="1637" ht="11.25" customHeight="1" x14ac:dyDescent="0.25"/>
    <row r="1638" ht="11.25" customHeight="1" x14ac:dyDescent="0.25"/>
    <row r="1639" ht="11.25" customHeight="1" x14ac:dyDescent="0.25"/>
    <row r="1640" ht="11.25" customHeight="1" x14ac:dyDescent="0.25"/>
    <row r="1641" ht="11.25" customHeight="1" x14ac:dyDescent="0.25"/>
    <row r="1642" ht="11.25" customHeight="1" x14ac:dyDescent="0.25"/>
    <row r="1643" ht="11.25" customHeight="1" x14ac:dyDescent="0.25"/>
    <row r="1644" ht="11.25" customHeight="1" x14ac:dyDescent="0.25"/>
    <row r="1645" ht="11.25" customHeight="1" x14ac:dyDescent="0.25"/>
    <row r="1646" ht="11.25" customHeight="1" x14ac:dyDescent="0.25"/>
    <row r="1647" ht="11.25" customHeight="1" x14ac:dyDescent="0.25"/>
    <row r="1648" ht="11.25" customHeight="1" x14ac:dyDescent="0.25"/>
    <row r="1649" ht="11.25" customHeight="1" x14ac:dyDescent="0.25"/>
    <row r="1650" ht="11.25" customHeight="1" x14ac:dyDescent="0.25"/>
    <row r="1651" ht="11.25" customHeight="1" x14ac:dyDescent="0.25"/>
    <row r="1652" ht="11.25" customHeight="1" x14ac:dyDescent="0.25"/>
    <row r="1653" ht="11.25" customHeight="1" x14ac:dyDescent="0.25"/>
    <row r="1654" ht="11.25" customHeight="1" x14ac:dyDescent="0.25"/>
    <row r="1655" ht="11.25" customHeight="1" x14ac:dyDescent="0.25"/>
    <row r="1656" ht="11.25" customHeight="1" x14ac:dyDescent="0.25"/>
    <row r="1657" ht="11.25" customHeight="1" x14ac:dyDescent="0.25"/>
    <row r="1658" ht="11.25" customHeight="1" x14ac:dyDescent="0.25"/>
    <row r="1659" ht="11.25" customHeight="1" x14ac:dyDescent="0.25"/>
    <row r="1660" ht="11.25" customHeight="1" x14ac:dyDescent="0.25"/>
    <row r="1661" ht="11.25" customHeight="1" x14ac:dyDescent="0.25"/>
    <row r="1662" ht="11.25" customHeight="1" x14ac:dyDescent="0.25"/>
    <row r="1663" ht="11.25" customHeight="1" x14ac:dyDescent="0.25"/>
    <row r="1664" ht="11.25" customHeight="1" x14ac:dyDescent="0.25"/>
    <row r="1665" ht="11.25" customHeight="1" x14ac:dyDescent="0.25"/>
    <row r="1666" ht="11.25" customHeight="1" x14ac:dyDescent="0.25"/>
    <row r="1667" ht="11.25" customHeight="1" x14ac:dyDescent="0.25"/>
    <row r="1668" ht="11.25" customHeight="1" x14ac:dyDescent="0.25"/>
    <row r="1669" ht="11.25" customHeight="1" x14ac:dyDescent="0.25"/>
    <row r="1670" ht="11.25" customHeight="1" x14ac:dyDescent="0.25"/>
    <row r="1671" ht="11.25" customHeight="1" x14ac:dyDescent="0.25"/>
    <row r="1672" ht="11.25" customHeight="1" x14ac:dyDescent="0.25"/>
    <row r="1673" ht="11.25" customHeight="1" x14ac:dyDescent="0.25"/>
    <row r="1674" ht="11.25" customHeight="1" x14ac:dyDescent="0.25"/>
    <row r="1675" ht="11.25" customHeight="1" x14ac:dyDescent="0.25"/>
    <row r="1676" ht="11.25" customHeight="1" x14ac:dyDescent="0.25"/>
    <row r="1677" ht="11.25" customHeight="1" x14ac:dyDescent="0.25"/>
    <row r="1678" ht="11.25" customHeight="1" x14ac:dyDescent="0.25"/>
    <row r="1679" ht="11.25" customHeight="1" x14ac:dyDescent="0.25"/>
    <row r="1680" ht="11.25" customHeight="1" x14ac:dyDescent="0.25"/>
    <row r="1681" ht="11.25" customHeight="1" x14ac:dyDescent="0.25"/>
    <row r="1682" ht="11.25" customHeight="1" x14ac:dyDescent="0.25"/>
    <row r="1683" ht="11.25" customHeight="1" x14ac:dyDescent="0.25"/>
    <row r="1684" ht="11.25" customHeight="1" x14ac:dyDescent="0.25"/>
    <row r="1685" ht="11.25" customHeight="1" x14ac:dyDescent="0.25"/>
    <row r="1686" ht="11.25" customHeight="1" x14ac:dyDescent="0.25"/>
    <row r="1687" ht="11.25" customHeight="1" x14ac:dyDescent="0.25"/>
    <row r="1688" ht="11.25" customHeight="1" x14ac:dyDescent="0.25"/>
    <row r="1689" ht="11.25" customHeight="1" x14ac:dyDescent="0.25"/>
    <row r="1690" ht="11.25" customHeight="1" x14ac:dyDescent="0.25"/>
    <row r="1691" ht="11.25" customHeight="1" x14ac:dyDescent="0.25"/>
    <row r="1692" ht="11.25" customHeight="1" x14ac:dyDescent="0.25"/>
    <row r="1693" ht="11.25" customHeight="1" x14ac:dyDescent="0.25"/>
    <row r="1694" ht="11.25" customHeight="1" x14ac:dyDescent="0.25"/>
    <row r="1695" ht="11.25" customHeight="1" x14ac:dyDescent="0.25"/>
    <row r="1696" ht="11.25" customHeight="1" x14ac:dyDescent="0.25"/>
    <row r="1697" ht="11.25" customHeight="1" x14ac:dyDescent="0.25"/>
    <row r="1698" ht="11.25" customHeight="1" x14ac:dyDescent="0.25"/>
    <row r="1699" ht="11.25" customHeight="1" x14ac:dyDescent="0.25"/>
    <row r="1700" ht="11.25" customHeight="1" x14ac:dyDescent="0.25"/>
    <row r="1701" ht="11.25" customHeight="1" x14ac:dyDescent="0.25"/>
    <row r="1702" ht="11.25" customHeight="1" x14ac:dyDescent="0.25"/>
    <row r="1703" ht="11.25" customHeight="1" x14ac:dyDescent="0.25"/>
    <row r="1704" ht="11.25" customHeight="1" x14ac:dyDescent="0.25"/>
    <row r="1705" ht="11.25" customHeight="1" x14ac:dyDescent="0.25"/>
    <row r="1706" ht="11.25" customHeight="1" x14ac:dyDescent="0.25"/>
    <row r="1707" ht="11.25" customHeight="1" x14ac:dyDescent="0.25"/>
    <row r="1708" ht="11.25" customHeight="1" x14ac:dyDescent="0.25"/>
    <row r="1709" ht="11.25" customHeight="1" x14ac:dyDescent="0.25"/>
    <row r="1710" ht="11.25" customHeight="1" x14ac:dyDescent="0.25"/>
    <row r="1711" ht="11.25" customHeight="1" x14ac:dyDescent="0.25"/>
    <row r="1712" ht="11.25" customHeight="1" x14ac:dyDescent="0.25"/>
    <row r="1713" ht="11.25" customHeight="1" x14ac:dyDescent="0.25"/>
    <row r="1714" ht="11.25" customHeight="1" x14ac:dyDescent="0.25"/>
    <row r="1715" ht="11.25" customHeight="1" x14ac:dyDescent="0.25"/>
    <row r="1716" ht="11.25" customHeight="1" x14ac:dyDescent="0.25"/>
    <row r="1717" ht="11.25" customHeight="1" x14ac:dyDescent="0.25"/>
    <row r="1718" ht="11.25" customHeight="1" x14ac:dyDescent="0.25"/>
    <row r="1719" ht="11.25" customHeight="1" x14ac:dyDescent="0.25"/>
    <row r="1720" ht="11.25" customHeight="1" x14ac:dyDescent="0.25"/>
    <row r="1721" ht="11.25" customHeight="1" x14ac:dyDescent="0.25"/>
    <row r="1722" ht="11.25" customHeight="1" x14ac:dyDescent="0.25"/>
    <row r="1723" ht="11.25" customHeight="1" x14ac:dyDescent="0.25"/>
    <row r="1724" ht="11.25" customHeight="1" x14ac:dyDescent="0.25"/>
    <row r="1725" ht="11.25" customHeight="1" x14ac:dyDescent="0.25"/>
    <row r="1726" ht="11.25" customHeight="1" x14ac:dyDescent="0.25"/>
    <row r="1727" ht="11.25" customHeight="1" x14ac:dyDescent="0.25"/>
    <row r="1728" ht="11.25" customHeight="1" x14ac:dyDescent="0.25"/>
    <row r="1729" ht="11.25" customHeight="1" x14ac:dyDescent="0.25"/>
    <row r="1730" ht="11.25" customHeight="1" x14ac:dyDescent="0.25"/>
    <row r="1731" ht="11.25" customHeight="1" x14ac:dyDescent="0.25"/>
    <row r="1732" ht="11.25" customHeight="1" x14ac:dyDescent="0.25"/>
    <row r="1733" ht="11.25" customHeight="1" x14ac:dyDescent="0.25"/>
    <row r="1734" ht="11.25" customHeight="1" x14ac:dyDescent="0.25"/>
    <row r="1735" ht="11.25" customHeight="1" x14ac:dyDescent="0.25"/>
    <row r="1736" ht="11.25" customHeight="1" x14ac:dyDescent="0.25"/>
    <row r="1737" ht="11.25" customHeight="1" x14ac:dyDescent="0.25"/>
    <row r="1738" ht="11.25" customHeight="1" x14ac:dyDescent="0.25"/>
    <row r="1739" ht="11.25" customHeight="1" x14ac:dyDescent="0.25"/>
    <row r="1740" ht="11.25" customHeight="1" x14ac:dyDescent="0.25"/>
    <row r="1741" ht="11.25" customHeight="1" x14ac:dyDescent="0.25"/>
    <row r="1742" ht="11.25" customHeight="1" x14ac:dyDescent="0.25"/>
    <row r="1743" ht="11.25" customHeight="1" x14ac:dyDescent="0.25"/>
    <row r="1744" ht="11.25" customHeight="1" x14ac:dyDescent="0.25"/>
    <row r="1745" ht="11.25" customHeight="1" x14ac:dyDescent="0.25"/>
    <row r="1746" ht="11.25" customHeight="1" x14ac:dyDescent="0.25"/>
    <row r="1747" ht="11.25" customHeight="1" x14ac:dyDescent="0.25"/>
    <row r="1748" ht="11.25" customHeight="1" x14ac:dyDescent="0.25"/>
    <row r="1749" ht="11.25" customHeight="1" x14ac:dyDescent="0.25"/>
    <row r="1750" ht="11.25" customHeight="1" x14ac:dyDescent="0.25"/>
    <row r="1751" ht="11.25" customHeight="1" x14ac:dyDescent="0.25"/>
    <row r="1752" ht="11.25" customHeight="1" x14ac:dyDescent="0.25"/>
    <row r="1753" ht="11.25" customHeight="1" x14ac:dyDescent="0.25"/>
    <row r="1754" ht="11.25" customHeight="1" x14ac:dyDescent="0.25"/>
    <row r="1755" ht="11.25" customHeight="1" x14ac:dyDescent="0.25"/>
    <row r="1756" ht="11.25" customHeight="1" x14ac:dyDescent="0.25"/>
    <row r="1757" ht="11.25" customHeight="1" x14ac:dyDescent="0.25"/>
    <row r="1758" ht="11.25" customHeight="1" x14ac:dyDescent="0.25"/>
    <row r="1759" ht="11.25" customHeight="1" x14ac:dyDescent="0.25"/>
    <row r="1760" ht="11.25" customHeight="1" x14ac:dyDescent="0.25"/>
    <row r="1761" ht="11.25" customHeight="1" x14ac:dyDescent="0.25"/>
    <row r="1762" ht="11.25" customHeight="1" x14ac:dyDescent="0.25"/>
    <row r="1763" ht="11.25" customHeight="1" x14ac:dyDescent="0.25"/>
    <row r="1764" ht="11.25" customHeight="1" x14ac:dyDescent="0.25"/>
    <row r="1765" ht="11.25" customHeight="1" x14ac:dyDescent="0.25"/>
    <row r="1766" ht="11.25" customHeight="1" x14ac:dyDescent="0.25"/>
    <row r="1767" ht="11.25" customHeight="1" x14ac:dyDescent="0.25"/>
    <row r="1768" ht="11.25" customHeight="1" x14ac:dyDescent="0.25"/>
    <row r="1769" ht="11.25" customHeight="1" x14ac:dyDescent="0.25"/>
    <row r="1770" ht="11.25" customHeight="1" x14ac:dyDescent="0.25"/>
    <row r="1771" ht="11.25" customHeight="1" x14ac:dyDescent="0.25"/>
    <row r="1772" ht="11.25" customHeight="1" x14ac:dyDescent="0.25"/>
    <row r="1773" ht="11.25" customHeight="1" x14ac:dyDescent="0.25"/>
    <row r="1774" ht="11.25" customHeight="1" x14ac:dyDescent="0.25"/>
    <row r="1775" ht="11.25" customHeight="1" x14ac:dyDescent="0.25"/>
    <row r="1776" ht="11.25" customHeight="1" x14ac:dyDescent="0.25"/>
    <row r="1777" ht="11.25" customHeight="1" x14ac:dyDescent="0.25"/>
    <row r="1778" ht="11.25" customHeight="1" x14ac:dyDescent="0.25"/>
    <row r="1779" ht="11.25" customHeight="1" x14ac:dyDescent="0.25"/>
    <row r="1780" ht="11.25" customHeight="1" x14ac:dyDescent="0.25"/>
    <row r="1781" ht="11.25" customHeight="1" x14ac:dyDescent="0.25"/>
    <row r="1782" ht="11.25" customHeight="1" x14ac:dyDescent="0.25"/>
    <row r="1783" ht="11.25" customHeight="1" x14ac:dyDescent="0.25"/>
    <row r="1784" ht="11.25" customHeight="1" x14ac:dyDescent="0.25"/>
    <row r="1785" ht="11.25" customHeight="1" x14ac:dyDescent="0.25"/>
    <row r="1786" ht="11.25" customHeight="1" x14ac:dyDescent="0.25"/>
    <row r="1787" ht="11.25" customHeight="1" x14ac:dyDescent="0.25"/>
    <row r="1788" ht="11.25" customHeight="1" x14ac:dyDescent="0.25"/>
    <row r="1789" ht="11.25" customHeight="1" x14ac:dyDescent="0.25"/>
    <row r="1790" ht="11.25" customHeight="1" x14ac:dyDescent="0.25"/>
    <row r="1791" ht="11.25" customHeight="1" x14ac:dyDescent="0.25"/>
    <row r="1792" ht="11.25" customHeight="1" x14ac:dyDescent="0.25"/>
    <row r="1793" ht="11.25" customHeight="1" x14ac:dyDescent="0.25"/>
    <row r="1794" ht="11.25" customHeight="1" x14ac:dyDescent="0.25"/>
    <row r="1795" ht="11.25" customHeight="1" x14ac:dyDescent="0.25"/>
    <row r="1796" ht="11.25" customHeight="1" x14ac:dyDescent="0.25"/>
    <row r="1797" ht="11.25" customHeight="1" x14ac:dyDescent="0.25"/>
    <row r="1798" ht="11.25" customHeight="1" x14ac:dyDescent="0.25"/>
    <row r="1799" ht="11.25" customHeight="1" x14ac:dyDescent="0.25"/>
    <row r="1800" ht="11.25" customHeight="1" x14ac:dyDescent="0.25"/>
    <row r="1801" ht="11.25" customHeight="1" x14ac:dyDescent="0.25"/>
    <row r="1802" ht="11.25" customHeight="1" x14ac:dyDescent="0.25"/>
    <row r="1803" ht="11.25" customHeight="1" x14ac:dyDescent="0.25"/>
    <row r="1804" ht="11.25" customHeight="1" x14ac:dyDescent="0.25"/>
    <row r="1805" ht="11.25" customHeight="1" x14ac:dyDescent="0.25"/>
    <row r="1806" ht="11.25" customHeight="1" x14ac:dyDescent="0.25"/>
    <row r="1807" ht="11.25" customHeight="1" x14ac:dyDescent="0.25"/>
    <row r="1808" ht="11.25" customHeight="1" x14ac:dyDescent="0.25"/>
    <row r="1809" ht="11.25" customHeight="1" x14ac:dyDescent="0.25"/>
    <row r="1810" ht="11.25" customHeight="1" x14ac:dyDescent="0.25"/>
    <row r="1811" ht="11.25" customHeight="1" x14ac:dyDescent="0.25"/>
    <row r="1812" ht="11.25" customHeight="1" x14ac:dyDescent="0.25"/>
    <row r="1813" ht="11.25" customHeight="1" x14ac:dyDescent="0.25"/>
    <row r="1814" ht="11.25" customHeight="1" x14ac:dyDescent="0.25"/>
    <row r="1815" ht="11.25" customHeight="1" x14ac:dyDescent="0.25"/>
    <row r="1816" ht="11.25" customHeight="1" x14ac:dyDescent="0.25"/>
    <row r="1817" ht="11.25" customHeight="1" x14ac:dyDescent="0.25"/>
    <row r="1818" ht="11.25" customHeight="1" x14ac:dyDescent="0.25"/>
    <row r="1819" ht="11.25" customHeight="1" x14ac:dyDescent="0.25"/>
    <row r="1820" ht="11.25" customHeight="1" x14ac:dyDescent="0.25"/>
    <row r="1821" ht="11.25" customHeight="1" x14ac:dyDescent="0.25"/>
    <row r="1822" ht="11.25" customHeight="1" x14ac:dyDescent="0.25"/>
    <row r="1823" ht="11.25" customHeight="1" x14ac:dyDescent="0.25"/>
    <row r="1824" ht="11.25" customHeight="1" x14ac:dyDescent="0.25"/>
    <row r="1825" ht="11.25" customHeight="1" x14ac:dyDescent="0.25"/>
    <row r="1826" ht="11.25" customHeight="1" x14ac:dyDescent="0.25"/>
    <row r="1827" ht="11.25" customHeight="1" x14ac:dyDescent="0.25"/>
    <row r="1828" ht="11.25" customHeight="1" x14ac:dyDescent="0.25"/>
    <row r="1829" ht="11.25" customHeight="1" x14ac:dyDescent="0.25"/>
    <row r="1830" ht="11.25" customHeight="1" x14ac:dyDescent="0.25"/>
    <row r="1831" ht="11.25" customHeight="1" x14ac:dyDescent="0.25"/>
    <row r="1832" ht="11.25" customHeight="1" x14ac:dyDescent="0.25"/>
    <row r="1833" ht="11.25" customHeight="1" x14ac:dyDescent="0.25"/>
    <row r="1834" ht="11.25" customHeight="1" x14ac:dyDescent="0.25"/>
    <row r="1835" ht="11.25" customHeight="1" x14ac:dyDescent="0.25"/>
    <row r="1836" ht="11.25" customHeight="1" x14ac:dyDescent="0.25"/>
    <row r="1837" ht="11.25" customHeight="1" x14ac:dyDescent="0.25"/>
    <row r="1838" ht="11.25" customHeight="1" x14ac:dyDescent="0.25"/>
    <row r="1839" ht="11.25" customHeight="1" x14ac:dyDescent="0.25"/>
    <row r="1840" ht="11.25" customHeight="1" x14ac:dyDescent="0.25"/>
    <row r="1841" ht="11.25" customHeight="1" x14ac:dyDescent="0.25"/>
    <row r="1842" ht="11.25" customHeight="1" x14ac:dyDescent="0.25"/>
    <row r="1843" ht="11.25" customHeight="1" x14ac:dyDescent="0.25"/>
    <row r="1844" ht="11.25" customHeight="1" x14ac:dyDescent="0.25"/>
    <row r="1845" ht="11.25" customHeight="1" x14ac:dyDescent="0.25"/>
    <row r="1846" ht="11.25" customHeight="1" x14ac:dyDescent="0.25"/>
    <row r="1847" ht="11.25" customHeight="1" x14ac:dyDescent="0.25"/>
    <row r="1848" ht="11.25" customHeight="1" x14ac:dyDescent="0.25"/>
    <row r="1849" ht="11.25" customHeight="1" x14ac:dyDescent="0.25"/>
    <row r="1850" ht="11.25" customHeight="1" x14ac:dyDescent="0.25"/>
    <row r="1851" ht="11.25" customHeight="1" x14ac:dyDescent="0.25"/>
    <row r="1852" ht="11.25" customHeight="1" x14ac:dyDescent="0.25"/>
    <row r="1853" ht="11.25" customHeight="1" x14ac:dyDescent="0.25"/>
    <row r="1854" ht="11.25" customHeight="1" x14ac:dyDescent="0.25"/>
    <row r="1855" ht="11.25" customHeight="1" x14ac:dyDescent="0.25"/>
    <row r="1856" ht="11.25" customHeight="1" x14ac:dyDescent="0.25"/>
    <row r="1857" ht="11.25" customHeight="1" x14ac:dyDescent="0.25"/>
    <row r="1858" ht="11.25" customHeight="1" x14ac:dyDescent="0.25"/>
    <row r="1859" ht="11.25" customHeight="1" x14ac:dyDescent="0.25"/>
    <row r="1860" ht="11.25" customHeight="1" x14ac:dyDescent="0.25"/>
    <row r="1861" ht="11.25" customHeight="1" x14ac:dyDescent="0.25"/>
    <row r="1862" ht="11.25" customHeight="1" x14ac:dyDescent="0.25"/>
    <row r="1863" ht="11.25" customHeight="1" x14ac:dyDescent="0.25"/>
    <row r="1864" ht="11.25" customHeight="1" x14ac:dyDescent="0.25"/>
    <row r="1865" ht="11.25" customHeight="1" x14ac:dyDescent="0.25"/>
    <row r="1866" ht="11.25" customHeight="1" x14ac:dyDescent="0.25"/>
    <row r="1867" ht="11.25" customHeight="1" x14ac:dyDescent="0.25"/>
    <row r="1868" ht="11.25" customHeight="1" x14ac:dyDescent="0.25"/>
    <row r="1869" ht="11.25" customHeight="1" x14ac:dyDescent="0.25"/>
    <row r="1870" ht="11.25" customHeight="1" x14ac:dyDescent="0.25"/>
    <row r="1871" ht="11.25" customHeight="1" x14ac:dyDescent="0.25"/>
    <row r="1872" ht="11.25" customHeight="1" x14ac:dyDescent="0.25"/>
    <row r="1873" ht="11.25" customHeight="1" x14ac:dyDescent="0.25"/>
    <row r="1874" ht="11.25" customHeight="1" x14ac:dyDescent="0.25"/>
    <row r="1875" ht="11.25" customHeight="1" x14ac:dyDescent="0.25"/>
    <row r="1876" ht="11.25" customHeight="1" x14ac:dyDescent="0.25"/>
    <row r="1877" ht="11.25" customHeight="1" x14ac:dyDescent="0.25"/>
    <row r="1878" ht="11.25" customHeight="1" x14ac:dyDescent="0.25"/>
    <row r="1879" ht="11.25" customHeight="1" x14ac:dyDescent="0.25"/>
    <row r="1880" ht="11.25" customHeight="1" x14ac:dyDescent="0.25"/>
    <row r="1881" ht="11.25" customHeight="1" x14ac:dyDescent="0.25"/>
    <row r="1882" ht="11.25" customHeight="1" x14ac:dyDescent="0.25"/>
    <row r="1883" ht="11.25" customHeight="1" x14ac:dyDescent="0.25"/>
    <row r="1884" ht="11.25" customHeight="1" x14ac:dyDescent="0.25"/>
    <row r="1885" ht="11.25" customHeight="1" x14ac:dyDescent="0.25"/>
    <row r="1886" ht="11.25" customHeight="1" x14ac:dyDescent="0.25"/>
    <row r="1887" ht="11.25" customHeight="1" x14ac:dyDescent="0.25"/>
    <row r="1888" ht="11.25" customHeight="1" x14ac:dyDescent="0.25"/>
    <row r="1889" ht="11.25" customHeight="1" x14ac:dyDescent="0.25"/>
    <row r="1890" ht="11.25" customHeight="1" x14ac:dyDescent="0.25"/>
    <row r="1891" ht="11.25" customHeight="1" x14ac:dyDescent="0.25"/>
    <row r="1892" ht="11.25" customHeight="1" x14ac:dyDescent="0.25"/>
    <row r="1893" ht="11.25" customHeight="1" x14ac:dyDescent="0.25"/>
    <row r="1894" ht="11.25" customHeight="1" x14ac:dyDescent="0.25"/>
    <row r="1895" ht="11.25" customHeight="1" x14ac:dyDescent="0.25"/>
    <row r="1896" ht="11.25" customHeight="1" x14ac:dyDescent="0.25"/>
    <row r="1897" ht="11.25" customHeight="1" x14ac:dyDescent="0.25"/>
    <row r="1898" ht="11.25" customHeight="1" x14ac:dyDescent="0.25"/>
    <row r="1899" ht="11.25" customHeight="1" x14ac:dyDescent="0.25"/>
    <row r="1900" ht="11.25" customHeight="1" x14ac:dyDescent="0.25"/>
    <row r="1901" ht="11.25" customHeight="1" x14ac:dyDescent="0.25"/>
    <row r="1902" ht="11.25" customHeight="1" x14ac:dyDescent="0.25"/>
    <row r="1903" ht="11.25" customHeight="1" x14ac:dyDescent="0.25"/>
    <row r="1904" ht="11.25" customHeight="1" x14ac:dyDescent="0.25"/>
    <row r="1905" ht="11.25" customHeight="1" x14ac:dyDescent="0.25"/>
    <row r="1906" ht="11.25" customHeight="1" x14ac:dyDescent="0.25"/>
    <row r="1907" ht="11.25" customHeight="1" x14ac:dyDescent="0.25"/>
    <row r="1908" ht="11.25" customHeight="1" x14ac:dyDescent="0.25"/>
    <row r="1909" ht="11.25" customHeight="1" x14ac:dyDescent="0.25"/>
    <row r="1910" ht="11.25" customHeight="1" x14ac:dyDescent="0.25"/>
    <row r="1911" ht="11.25" customHeight="1" x14ac:dyDescent="0.25"/>
    <row r="1912" ht="11.25" customHeight="1" x14ac:dyDescent="0.25"/>
    <row r="1913" ht="11.25" customHeight="1" x14ac:dyDescent="0.25"/>
    <row r="1914" ht="11.25" customHeight="1" x14ac:dyDescent="0.25"/>
    <row r="1915" ht="11.25" customHeight="1" x14ac:dyDescent="0.25"/>
    <row r="1916" ht="11.25" customHeight="1" x14ac:dyDescent="0.25"/>
    <row r="1917" ht="11.25" customHeight="1" x14ac:dyDescent="0.25"/>
    <row r="1918" ht="11.25" customHeight="1" x14ac:dyDescent="0.25"/>
    <row r="1919" ht="11.25" customHeight="1" x14ac:dyDescent="0.25"/>
    <row r="1920" ht="11.25" customHeight="1" x14ac:dyDescent="0.25"/>
    <row r="1921" ht="11.25" customHeight="1" x14ac:dyDescent="0.25"/>
    <row r="1922" ht="11.25" customHeight="1" x14ac:dyDescent="0.25"/>
    <row r="1923" ht="11.25" customHeight="1" x14ac:dyDescent="0.25"/>
    <row r="1924" ht="11.25" customHeight="1" x14ac:dyDescent="0.25"/>
    <row r="1925" ht="11.25" customHeight="1" x14ac:dyDescent="0.25"/>
    <row r="1926" ht="11.25" customHeight="1" x14ac:dyDescent="0.25"/>
    <row r="1927" ht="11.25" customHeight="1" x14ac:dyDescent="0.25"/>
    <row r="1928" ht="11.25" customHeight="1" x14ac:dyDescent="0.25"/>
    <row r="1929" ht="11.25" customHeight="1" x14ac:dyDescent="0.25"/>
    <row r="1930" ht="11.25" customHeight="1" x14ac:dyDescent="0.25"/>
    <row r="1931" ht="11.25" customHeight="1" x14ac:dyDescent="0.25"/>
    <row r="1932" ht="11.25" customHeight="1" x14ac:dyDescent="0.25"/>
    <row r="1933" ht="11.25" customHeight="1" x14ac:dyDescent="0.25"/>
    <row r="1934" ht="11.25" customHeight="1" x14ac:dyDescent="0.25"/>
    <row r="1935" ht="11.25" customHeight="1" x14ac:dyDescent="0.25"/>
    <row r="1936" ht="11.25" customHeight="1" x14ac:dyDescent="0.25"/>
    <row r="1937" ht="11.25" customHeight="1" x14ac:dyDescent="0.25"/>
    <row r="1938" ht="11.25" customHeight="1" x14ac:dyDescent="0.25"/>
    <row r="1939" ht="11.25" customHeight="1" x14ac:dyDescent="0.25"/>
    <row r="1940" ht="11.25" customHeight="1" x14ac:dyDescent="0.25"/>
    <row r="1941" ht="11.25" customHeight="1" x14ac:dyDescent="0.25"/>
    <row r="1942" ht="11.25" customHeight="1" x14ac:dyDescent="0.25"/>
    <row r="1943" ht="11.25" customHeight="1" x14ac:dyDescent="0.25"/>
    <row r="1944" ht="11.25" customHeight="1" x14ac:dyDescent="0.25"/>
    <row r="1945" ht="11.25" customHeight="1" x14ac:dyDescent="0.25"/>
    <row r="1946" ht="11.25" customHeight="1" x14ac:dyDescent="0.25"/>
    <row r="1947" ht="11.25" customHeight="1" x14ac:dyDescent="0.25"/>
    <row r="1948" ht="11.25" customHeight="1" x14ac:dyDescent="0.25"/>
    <row r="1949" ht="11.25" customHeight="1" x14ac:dyDescent="0.25"/>
    <row r="1950" ht="11.25" customHeight="1" x14ac:dyDescent="0.25"/>
    <row r="1951" ht="11.25" customHeight="1" x14ac:dyDescent="0.25"/>
    <row r="1952" ht="11.25" customHeight="1" x14ac:dyDescent="0.25"/>
    <row r="1953" ht="11.25" customHeight="1" x14ac:dyDescent="0.25"/>
    <row r="1954" ht="11.25" customHeight="1" x14ac:dyDescent="0.25"/>
    <row r="1955" ht="11.25" customHeight="1" x14ac:dyDescent="0.25"/>
    <row r="1956" ht="11.25" customHeight="1" x14ac:dyDescent="0.25"/>
    <row r="1957" ht="11.25" customHeight="1" x14ac:dyDescent="0.25"/>
    <row r="1958" ht="11.25" customHeight="1" x14ac:dyDescent="0.25"/>
    <row r="1959" ht="11.25" customHeight="1" x14ac:dyDescent="0.25"/>
    <row r="1960" ht="11.25" customHeight="1" x14ac:dyDescent="0.25"/>
    <row r="1961" ht="11.25" customHeight="1" x14ac:dyDescent="0.25"/>
    <row r="1962" ht="11.25" customHeight="1" x14ac:dyDescent="0.25"/>
    <row r="1963" ht="11.25" customHeight="1" x14ac:dyDescent="0.25"/>
    <row r="1964" ht="11.25" customHeight="1" x14ac:dyDescent="0.25"/>
    <row r="1965" ht="11.25" customHeight="1" x14ac:dyDescent="0.25"/>
    <row r="1966" ht="11.25" customHeight="1" x14ac:dyDescent="0.25"/>
    <row r="1967" ht="11.25" customHeight="1" x14ac:dyDescent="0.25"/>
    <row r="1968" ht="11.25" customHeight="1" x14ac:dyDescent="0.25"/>
    <row r="1969" ht="11.25" customHeight="1" x14ac:dyDescent="0.25"/>
    <row r="1970" ht="11.25" customHeight="1" x14ac:dyDescent="0.25"/>
    <row r="1971" ht="11.25" customHeight="1" x14ac:dyDescent="0.25"/>
    <row r="1972" ht="11.25" customHeight="1" x14ac:dyDescent="0.25"/>
    <row r="1973" ht="11.25" customHeight="1" x14ac:dyDescent="0.25"/>
    <row r="1974" ht="11.25" customHeight="1" x14ac:dyDescent="0.25"/>
    <row r="1975" ht="11.25" customHeight="1" x14ac:dyDescent="0.25"/>
    <row r="1976" ht="11.25" customHeight="1" x14ac:dyDescent="0.25"/>
    <row r="1977" ht="11.25" customHeight="1" x14ac:dyDescent="0.25"/>
    <row r="1978" ht="11.25" customHeight="1" x14ac:dyDescent="0.25"/>
    <row r="1979" ht="11.25" customHeight="1" x14ac:dyDescent="0.25"/>
    <row r="1980" ht="11.25" customHeight="1" x14ac:dyDescent="0.25"/>
    <row r="1981" ht="11.25" customHeight="1" x14ac:dyDescent="0.25"/>
    <row r="1982" ht="11.25" customHeight="1" x14ac:dyDescent="0.25"/>
    <row r="1983" ht="11.25" customHeight="1" x14ac:dyDescent="0.25"/>
    <row r="1984" ht="11.25" customHeight="1" x14ac:dyDescent="0.25"/>
    <row r="1985" ht="11.25" customHeight="1" x14ac:dyDescent="0.25"/>
    <row r="1986" ht="11.25" customHeight="1" x14ac:dyDescent="0.25"/>
    <row r="1987" ht="11.25" customHeight="1" x14ac:dyDescent="0.25"/>
    <row r="1988" ht="11.25" customHeight="1" x14ac:dyDescent="0.25"/>
    <row r="1989" ht="11.25" customHeight="1" x14ac:dyDescent="0.25"/>
    <row r="1990" ht="11.25" customHeight="1" x14ac:dyDescent="0.25"/>
    <row r="1991" ht="11.25" customHeight="1" x14ac:dyDescent="0.25"/>
    <row r="1992" ht="11.25" customHeight="1" x14ac:dyDescent="0.25"/>
    <row r="1993" ht="11.25" customHeight="1" x14ac:dyDescent="0.25"/>
    <row r="1994" ht="11.25" customHeight="1" x14ac:dyDescent="0.25"/>
    <row r="1995" ht="11.25" customHeight="1" x14ac:dyDescent="0.25"/>
    <row r="1996" ht="11.25" customHeight="1" x14ac:dyDescent="0.25"/>
    <row r="1997" ht="11.25" customHeight="1" x14ac:dyDescent="0.25"/>
    <row r="1998" ht="11.25" customHeight="1" x14ac:dyDescent="0.25"/>
    <row r="1999" ht="11.25" customHeight="1" x14ac:dyDescent="0.25"/>
    <row r="2000" ht="11.25" customHeight="1" x14ac:dyDescent="0.25"/>
    <row r="2001" ht="11.25" customHeight="1" x14ac:dyDescent="0.25"/>
    <row r="2002" ht="11.25" customHeight="1" x14ac:dyDescent="0.25"/>
    <row r="2003" ht="11.25" customHeight="1" x14ac:dyDescent="0.25"/>
    <row r="2004" ht="11.25" customHeight="1" x14ac:dyDescent="0.25"/>
    <row r="2005" ht="11.25" customHeight="1" x14ac:dyDescent="0.25"/>
    <row r="2006" ht="11.25" customHeight="1" x14ac:dyDescent="0.25"/>
    <row r="2007" ht="11.25" customHeight="1" x14ac:dyDescent="0.25"/>
    <row r="2008" ht="11.25" customHeight="1" x14ac:dyDescent="0.25"/>
    <row r="2009" ht="11.25" customHeight="1" x14ac:dyDescent="0.25"/>
    <row r="2010" ht="11.25" customHeight="1" x14ac:dyDescent="0.25"/>
    <row r="2011" ht="11.25" customHeight="1" x14ac:dyDescent="0.25"/>
    <row r="2012" ht="11.25" customHeight="1" x14ac:dyDescent="0.25"/>
    <row r="2013" ht="11.25" customHeight="1" x14ac:dyDescent="0.25"/>
    <row r="2014" ht="11.25" customHeight="1" x14ac:dyDescent="0.25"/>
    <row r="2015" ht="11.25" customHeight="1" x14ac:dyDescent="0.25"/>
    <row r="2016" ht="11.25" customHeight="1" x14ac:dyDescent="0.25"/>
    <row r="2017" ht="11.25" customHeight="1" x14ac:dyDescent="0.25"/>
    <row r="2018" ht="11.25" customHeight="1" x14ac:dyDescent="0.25"/>
    <row r="2019" ht="11.25" customHeight="1" x14ac:dyDescent="0.25"/>
    <row r="2020" ht="11.25" customHeight="1" x14ac:dyDescent="0.25"/>
    <row r="2021" ht="11.25" customHeight="1" x14ac:dyDescent="0.25"/>
    <row r="2022" ht="11.25" customHeight="1" x14ac:dyDescent="0.25"/>
    <row r="2023" ht="11.25" customHeight="1" x14ac:dyDescent="0.25"/>
    <row r="2024" ht="11.25" customHeight="1" x14ac:dyDescent="0.25"/>
    <row r="2025" ht="11.25" customHeight="1" x14ac:dyDescent="0.25"/>
    <row r="2026" ht="11.25" customHeight="1" x14ac:dyDescent="0.25"/>
    <row r="2027" ht="11.25" customHeight="1" x14ac:dyDescent="0.25"/>
    <row r="2028" ht="11.25" customHeight="1" x14ac:dyDescent="0.25"/>
    <row r="2029" ht="11.25" customHeight="1" x14ac:dyDescent="0.25"/>
    <row r="2030" ht="11.25" customHeight="1" x14ac:dyDescent="0.25"/>
    <row r="2031" ht="11.25" customHeight="1" x14ac:dyDescent="0.25"/>
    <row r="2032" ht="11.25" customHeight="1" x14ac:dyDescent="0.25"/>
    <row r="2033" ht="11.25" customHeight="1" x14ac:dyDescent="0.25"/>
    <row r="2034" ht="11.25" customHeight="1" x14ac:dyDescent="0.25"/>
    <row r="2035" ht="11.25" customHeight="1" x14ac:dyDescent="0.25"/>
    <row r="2036" ht="11.25" customHeight="1" x14ac:dyDescent="0.25"/>
    <row r="2037" ht="11.25" customHeight="1" x14ac:dyDescent="0.25"/>
    <row r="2038" ht="11.25" customHeight="1" x14ac:dyDescent="0.25"/>
    <row r="2039" ht="11.25" customHeight="1" x14ac:dyDescent="0.25"/>
    <row r="2040" ht="11.25" customHeight="1" x14ac:dyDescent="0.25"/>
    <row r="2041" ht="11.25" customHeight="1" x14ac:dyDescent="0.25"/>
    <row r="2042" ht="11.25" customHeight="1" x14ac:dyDescent="0.25"/>
    <row r="2043" ht="11.25" customHeight="1" x14ac:dyDescent="0.25"/>
    <row r="2044" ht="11.25" customHeight="1" x14ac:dyDescent="0.25"/>
    <row r="2045" ht="11.25" customHeight="1" x14ac:dyDescent="0.25"/>
    <row r="2046" ht="11.25" customHeight="1" x14ac:dyDescent="0.25"/>
    <row r="2047" ht="11.25" customHeight="1" x14ac:dyDescent="0.25"/>
    <row r="2048" ht="11.25" customHeight="1" x14ac:dyDescent="0.25"/>
    <row r="2049" ht="11.25" customHeight="1" x14ac:dyDescent="0.25"/>
    <row r="2050" ht="11.25" customHeight="1" x14ac:dyDescent="0.25"/>
    <row r="2051" ht="11.25" customHeight="1" x14ac:dyDescent="0.25"/>
    <row r="2052" ht="11.25" customHeight="1" x14ac:dyDescent="0.25"/>
    <row r="2053" ht="11.25" customHeight="1" x14ac:dyDescent="0.25"/>
    <row r="2054" ht="11.25" customHeight="1" x14ac:dyDescent="0.25"/>
    <row r="2055" ht="11.25" customHeight="1" x14ac:dyDescent="0.25"/>
    <row r="2056" ht="11.25" customHeight="1" x14ac:dyDescent="0.25"/>
    <row r="2057" ht="11.25" customHeight="1" x14ac:dyDescent="0.25"/>
    <row r="2058" ht="11.25" customHeight="1" x14ac:dyDescent="0.25"/>
    <row r="2059" ht="11.25" customHeight="1" x14ac:dyDescent="0.25"/>
    <row r="2060" ht="11.25" customHeight="1" x14ac:dyDescent="0.25"/>
    <row r="2061" ht="11.25" customHeight="1" x14ac:dyDescent="0.25"/>
    <row r="2062" ht="11.25" customHeight="1" x14ac:dyDescent="0.25"/>
    <row r="2063" ht="11.25" customHeight="1" x14ac:dyDescent="0.25"/>
    <row r="2064" ht="11.25" customHeight="1" x14ac:dyDescent="0.25"/>
    <row r="2065" ht="11.25" customHeight="1" x14ac:dyDescent="0.25"/>
    <row r="2066" ht="11.25" customHeight="1" x14ac:dyDescent="0.25"/>
    <row r="2067" ht="11.25" customHeight="1" x14ac:dyDescent="0.25"/>
    <row r="2068" ht="11.25" customHeight="1" x14ac:dyDescent="0.25"/>
    <row r="2069" ht="11.25" customHeight="1" x14ac:dyDescent="0.25"/>
    <row r="2070" ht="11.25" customHeight="1" x14ac:dyDescent="0.25"/>
    <row r="2071" ht="11.25" customHeight="1" x14ac:dyDescent="0.25"/>
    <row r="2072" ht="11.25" customHeight="1" x14ac:dyDescent="0.25"/>
    <row r="2073" ht="11.25" customHeight="1" x14ac:dyDescent="0.25"/>
    <row r="2074" ht="11.25" customHeight="1" x14ac:dyDescent="0.25"/>
    <row r="2075" ht="11.25" customHeight="1" x14ac:dyDescent="0.25"/>
    <row r="2076" ht="11.25" customHeight="1" x14ac:dyDescent="0.25"/>
    <row r="2077" ht="11.25" customHeight="1" x14ac:dyDescent="0.25"/>
    <row r="2078" ht="11.25" customHeight="1" x14ac:dyDescent="0.25"/>
    <row r="2079" ht="11.25" customHeight="1" x14ac:dyDescent="0.25"/>
    <row r="2080" ht="11.25" customHeight="1" x14ac:dyDescent="0.25"/>
    <row r="2081" ht="11.25" customHeight="1" x14ac:dyDescent="0.25"/>
    <row r="2082" ht="11.25" customHeight="1" x14ac:dyDescent="0.25"/>
    <row r="2083" ht="11.25" customHeight="1" x14ac:dyDescent="0.25"/>
    <row r="2084" ht="11.25" customHeight="1" x14ac:dyDescent="0.25"/>
    <row r="2085" ht="11.25" customHeight="1" x14ac:dyDescent="0.25"/>
    <row r="2086" ht="11.25" customHeight="1" x14ac:dyDescent="0.25"/>
    <row r="2087" ht="11.25" customHeight="1" x14ac:dyDescent="0.25"/>
    <row r="2088" ht="11.25" customHeight="1" x14ac:dyDescent="0.25"/>
    <row r="2089" ht="11.25" customHeight="1" x14ac:dyDescent="0.25"/>
    <row r="2090" ht="11.25" customHeight="1" x14ac:dyDescent="0.25"/>
    <row r="2091" ht="11.25" customHeight="1" x14ac:dyDescent="0.25"/>
    <row r="2092" ht="11.25" customHeight="1" x14ac:dyDescent="0.25"/>
    <row r="2093" ht="11.25" customHeight="1" x14ac:dyDescent="0.25"/>
    <row r="2094" ht="11.25" customHeight="1" x14ac:dyDescent="0.25"/>
    <row r="2095" ht="11.25" customHeight="1" x14ac:dyDescent="0.25"/>
    <row r="2096" ht="11.25" customHeight="1" x14ac:dyDescent="0.25"/>
    <row r="2097" ht="11.25" customHeight="1" x14ac:dyDescent="0.25"/>
    <row r="2098" ht="11.25" customHeight="1" x14ac:dyDescent="0.25"/>
    <row r="2099" ht="11.25" customHeight="1" x14ac:dyDescent="0.25"/>
    <row r="2100" ht="11.25" customHeight="1" x14ac:dyDescent="0.25"/>
    <row r="2101" ht="11.25" customHeight="1" x14ac:dyDescent="0.25"/>
    <row r="2102" ht="11.25" customHeight="1" x14ac:dyDescent="0.25"/>
    <row r="2103" ht="11.25" customHeight="1" x14ac:dyDescent="0.25"/>
    <row r="2104" ht="11.25" customHeight="1" x14ac:dyDescent="0.25"/>
    <row r="2105" ht="11.25" customHeight="1" x14ac:dyDescent="0.25"/>
    <row r="2106" ht="11.25" customHeight="1" x14ac:dyDescent="0.25"/>
    <row r="2107" ht="11.25" customHeight="1" x14ac:dyDescent="0.25"/>
    <row r="2108" ht="11.25" customHeight="1" x14ac:dyDescent="0.25"/>
    <row r="2109" ht="11.25" customHeight="1" x14ac:dyDescent="0.25"/>
    <row r="2110" ht="11.25" customHeight="1" x14ac:dyDescent="0.25"/>
    <row r="2111" ht="11.25" customHeight="1" x14ac:dyDescent="0.25"/>
    <row r="2112" ht="11.25" customHeight="1" x14ac:dyDescent="0.25"/>
    <row r="2113" ht="11.25" customHeight="1" x14ac:dyDescent="0.25"/>
    <row r="2114" ht="11.25" customHeight="1" x14ac:dyDescent="0.25"/>
    <row r="2115" ht="11.25" customHeight="1" x14ac:dyDescent="0.25"/>
    <row r="2116" ht="11.25" customHeight="1" x14ac:dyDescent="0.25"/>
    <row r="2117" ht="11.25" customHeight="1" x14ac:dyDescent="0.25"/>
    <row r="2118" ht="11.25" customHeight="1" x14ac:dyDescent="0.25"/>
    <row r="2119" ht="11.25" customHeight="1" x14ac:dyDescent="0.25"/>
    <row r="2120" ht="11.25" customHeight="1" x14ac:dyDescent="0.25"/>
    <row r="2121" ht="11.25" customHeight="1" x14ac:dyDescent="0.25"/>
    <row r="2122" ht="11.25" customHeight="1" x14ac:dyDescent="0.25"/>
    <row r="2123" ht="11.25" customHeight="1" x14ac:dyDescent="0.25"/>
    <row r="2124" ht="11.25" customHeight="1" x14ac:dyDescent="0.25"/>
    <row r="2125" ht="11.25" customHeight="1" x14ac:dyDescent="0.25"/>
    <row r="2126" ht="11.25" customHeight="1" x14ac:dyDescent="0.25"/>
    <row r="2127" ht="11.25" customHeight="1" x14ac:dyDescent="0.25"/>
    <row r="2128" ht="11.25" customHeight="1" x14ac:dyDescent="0.25"/>
    <row r="2129" ht="11.25" customHeight="1" x14ac:dyDescent="0.25"/>
    <row r="2130" ht="11.25" customHeight="1" x14ac:dyDescent="0.25"/>
    <row r="2131" ht="11.25" customHeight="1" x14ac:dyDescent="0.25"/>
    <row r="2132" ht="11.25" customHeight="1" x14ac:dyDescent="0.25"/>
    <row r="2133" ht="11.25" customHeight="1" x14ac:dyDescent="0.25"/>
    <row r="2134" ht="11.25" customHeight="1" x14ac:dyDescent="0.25"/>
    <row r="2135" ht="11.25" customHeight="1" x14ac:dyDescent="0.25"/>
    <row r="2136" ht="11.25" customHeight="1" x14ac:dyDescent="0.25"/>
    <row r="2137" ht="11.25" customHeight="1" x14ac:dyDescent="0.25"/>
    <row r="2138" ht="11.25" customHeight="1" x14ac:dyDescent="0.25"/>
    <row r="2139" ht="11.25" customHeight="1" x14ac:dyDescent="0.25"/>
    <row r="2140" ht="11.25" customHeight="1" x14ac:dyDescent="0.25"/>
    <row r="2141" ht="11.25" customHeight="1" x14ac:dyDescent="0.25"/>
    <row r="2142" ht="11.25" customHeight="1" x14ac:dyDescent="0.25"/>
    <row r="2143" ht="11.25" customHeight="1" x14ac:dyDescent="0.25"/>
    <row r="2144" ht="11.25" customHeight="1" x14ac:dyDescent="0.25"/>
    <row r="2145" ht="11.25" customHeight="1" x14ac:dyDescent="0.25"/>
    <row r="2146" ht="11.25" customHeight="1" x14ac:dyDescent="0.25"/>
    <row r="2147" ht="11.25" customHeight="1" x14ac:dyDescent="0.25"/>
    <row r="2148" ht="11.25" customHeight="1" x14ac:dyDescent="0.25"/>
    <row r="2149" ht="11.25" customHeight="1" x14ac:dyDescent="0.25"/>
    <row r="2150" ht="11.25" customHeight="1" x14ac:dyDescent="0.25"/>
    <row r="2151" ht="11.25" customHeight="1" x14ac:dyDescent="0.25"/>
    <row r="2152" ht="11.25" customHeight="1" x14ac:dyDescent="0.25"/>
    <row r="2153" ht="11.25" customHeight="1" x14ac:dyDescent="0.25"/>
    <row r="2154" ht="11.25" customHeight="1" x14ac:dyDescent="0.25"/>
    <row r="2155" ht="11.25" customHeight="1" x14ac:dyDescent="0.25"/>
    <row r="2156" ht="11.25" customHeight="1" x14ac:dyDescent="0.25"/>
    <row r="2157" ht="11.25" customHeight="1" x14ac:dyDescent="0.25"/>
    <row r="2158" ht="11.25" customHeight="1" x14ac:dyDescent="0.25"/>
    <row r="2159" ht="11.25" customHeight="1" x14ac:dyDescent="0.25"/>
    <row r="2160" ht="11.25" customHeight="1" x14ac:dyDescent="0.25"/>
    <row r="2161" ht="11.25" customHeight="1" x14ac:dyDescent="0.25"/>
    <row r="2162" ht="11.25" customHeight="1" x14ac:dyDescent="0.25"/>
    <row r="2163" ht="11.25" customHeight="1" x14ac:dyDescent="0.25"/>
    <row r="2164" ht="11.25" customHeight="1" x14ac:dyDescent="0.25"/>
    <row r="2165" ht="11.25" customHeight="1" x14ac:dyDescent="0.25"/>
    <row r="2166" ht="11.25" customHeight="1" x14ac:dyDescent="0.25"/>
    <row r="2167" ht="11.25" customHeight="1" x14ac:dyDescent="0.25"/>
    <row r="2168" ht="11.25" customHeight="1" x14ac:dyDescent="0.25"/>
    <row r="2169" ht="11.25" customHeight="1" x14ac:dyDescent="0.25"/>
    <row r="2170" ht="11.25" customHeight="1" x14ac:dyDescent="0.25"/>
    <row r="2171" ht="11.25" customHeight="1" x14ac:dyDescent="0.25"/>
    <row r="2172" ht="11.25" customHeight="1" x14ac:dyDescent="0.25"/>
    <row r="2173" ht="11.25" customHeight="1" x14ac:dyDescent="0.25"/>
    <row r="2174" ht="11.25" customHeight="1" x14ac:dyDescent="0.25"/>
    <row r="2175" ht="11.25" customHeight="1" x14ac:dyDescent="0.25"/>
    <row r="2176" ht="11.25" customHeight="1" x14ac:dyDescent="0.25"/>
    <row r="2177" ht="11.25" customHeight="1" x14ac:dyDescent="0.25"/>
    <row r="2178" ht="11.25" customHeight="1" x14ac:dyDescent="0.25"/>
    <row r="2179" ht="11.25" customHeight="1" x14ac:dyDescent="0.25"/>
    <row r="2180" ht="11.25" customHeight="1" x14ac:dyDescent="0.25"/>
    <row r="2181" ht="11.25" customHeight="1" x14ac:dyDescent="0.25"/>
    <row r="2182" ht="11.25" customHeight="1" x14ac:dyDescent="0.25"/>
    <row r="2183" ht="11.25" customHeight="1" x14ac:dyDescent="0.25"/>
    <row r="2184" ht="11.25" customHeight="1" x14ac:dyDescent="0.25"/>
    <row r="2185" ht="11.25" customHeight="1" x14ac:dyDescent="0.25"/>
    <row r="2186" ht="11.25" customHeight="1" x14ac:dyDescent="0.25"/>
    <row r="2187" ht="11.25" customHeight="1" x14ac:dyDescent="0.25"/>
    <row r="2188" ht="11.25" customHeight="1" x14ac:dyDescent="0.25"/>
    <row r="2189" ht="11.25" customHeight="1" x14ac:dyDescent="0.25"/>
    <row r="2190" ht="11.25" customHeight="1" x14ac:dyDescent="0.25"/>
    <row r="2191" ht="11.25" customHeight="1" x14ac:dyDescent="0.25"/>
    <row r="2192" ht="11.25" customHeight="1" x14ac:dyDescent="0.25"/>
    <row r="2193" ht="11.25" customHeight="1" x14ac:dyDescent="0.25"/>
    <row r="2194" ht="11.25" customHeight="1" x14ac:dyDescent="0.25"/>
    <row r="2195" ht="11.25" customHeight="1" x14ac:dyDescent="0.25"/>
    <row r="2196" ht="11.25" customHeight="1" x14ac:dyDescent="0.25"/>
    <row r="2197" ht="11.25" customHeight="1" x14ac:dyDescent="0.25"/>
    <row r="2198" ht="11.25" customHeight="1" x14ac:dyDescent="0.25"/>
    <row r="2199" ht="11.25" customHeight="1" x14ac:dyDescent="0.25"/>
    <row r="2200" ht="11.25" customHeight="1" x14ac:dyDescent="0.25"/>
    <row r="2201" ht="11.25" customHeight="1" x14ac:dyDescent="0.25"/>
    <row r="2202" ht="11.25" customHeight="1" x14ac:dyDescent="0.25"/>
    <row r="2203" ht="11.25" customHeight="1" x14ac:dyDescent="0.25"/>
    <row r="2204" ht="11.25" customHeight="1" x14ac:dyDescent="0.25"/>
    <row r="2205" ht="11.25" customHeight="1" x14ac:dyDescent="0.25"/>
    <row r="2206" ht="11.25" customHeight="1" x14ac:dyDescent="0.25"/>
    <row r="2207" ht="11.25" customHeight="1" x14ac:dyDescent="0.25"/>
    <row r="2208" ht="11.25" customHeight="1" x14ac:dyDescent="0.25"/>
    <row r="2209" ht="11.25" customHeight="1" x14ac:dyDescent="0.25"/>
    <row r="2210" ht="11.25" customHeight="1" x14ac:dyDescent="0.25"/>
    <row r="2211" ht="11.25" customHeight="1" x14ac:dyDescent="0.25"/>
    <row r="2212" ht="11.25" customHeight="1" x14ac:dyDescent="0.25"/>
    <row r="2213" ht="11.25" customHeight="1" x14ac:dyDescent="0.25"/>
    <row r="2214" ht="11.25" customHeight="1" x14ac:dyDescent="0.25"/>
    <row r="2215" ht="11.25" customHeight="1" x14ac:dyDescent="0.25"/>
    <row r="2216" ht="11.25" customHeight="1" x14ac:dyDescent="0.25"/>
    <row r="2217" ht="11.25" customHeight="1" x14ac:dyDescent="0.25"/>
    <row r="2218" ht="11.25" customHeight="1" x14ac:dyDescent="0.25"/>
    <row r="2219" ht="11.25" customHeight="1" x14ac:dyDescent="0.25"/>
    <row r="2220" ht="11.25" customHeight="1" x14ac:dyDescent="0.25"/>
    <row r="2221" ht="11.25" customHeight="1" x14ac:dyDescent="0.25"/>
    <row r="2222" ht="11.25" customHeight="1" x14ac:dyDescent="0.25"/>
    <row r="2223" ht="11.25" customHeight="1" x14ac:dyDescent="0.25"/>
    <row r="2224" ht="11.25" customHeight="1" x14ac:dyDescent="0.25"/>
    <row r="2225" ht="11.25" customHeight="1" x14ac:dyDescent="0.25"/>
    <row r="2226" ht="11.25" customHeight="1" x14ac:dyDescent="0.25"/>
    <row r="2227" ht="11.25" customHeight="1" x14ac:dyDescent="0.25"/>
    <row r="2228" ht="11.25" customHeight="1" x14ac:dyDescent="0.25"/>
    <row r="2229" ht="11.25" customHeight="1" x14ac:dyDescent="0.25"/>
    <row r="2230" ht="11.25" customHeight="1" x14ac:dyDescent="0.25"/>
    <row r="2231" ht="11.25" customHeight="1" x14ac:dyDescent="0.25"/>
    <row r="2232" ht="11.25" customHeight="1" x14ac:dyDescent="0.25"/>
    <row r="2233" ht="11.25" customHeight="1" x14ac:dyDescent="0.25"/>
    <row r="2234" ht="11.25" customHeight="1" x14ac:dyDescent="0.25"/>
    <row r="2235" ht="11.25" customHeight="1" x14ac:dyDescent="0.25"/>
    <row r="2236" ht="11.25" customHeight="1" x14ac:dyDescent="0.25"/>
    <row r="2237" ht="11.25" customHeight="1" x14ac:dyDescent="0.25"/>
    <row r="2238" ht="11.25" customHeight="1" x14ac:dyDescent="0.25"/>
    <row r="2239" ht="11.25" customHeight="1" x14ac:dyDescent="0.25"/>
    <row r="2240" ht="11.25" customHeight="1" x14ac:dyDescent="0.25"/>
    <row r="2241" ht="11.25" customHeight="1" x14ac:dyDescent="0.25"/>
    <row r="2242" ht="11.25" customHeight="1" x14ac:dyDescent="0.25"/>
    <row r="2243" ht="11.25" customHeight="1" x14ac:dyDescent="0.25"/>
    <row r="2244" ht="11.25" customHeight="1" x14ac:dyDescent="0.25"/>
    <row r="2245" ht="11.25" customHeight="1" x14ac:dyDescent="0.25"/>
    <row r="2246" ht="11.25" customHeight="1" x14ac:dyDescent="0.25"/>
    <row r="2247" ht="11.25" customHeight="1" x14ac:dyDescent="0.25"/>
    <row r="2248" ht="11.25" customHeight="1" x14ac:dyDescent="0.25"/>
    <row r="2249" ht="11.25" customHeight="1" x14ac:dyDescent="0.25"/>
    <row r="2250" ht="11.25" customHeight="1" x14ac:dyDescent="0.25"/>
    <row r="2251" ht="11.25" customHeight="1" x14ac:dyDescent="0.25"/>
    <row r="2252" ht="11.25" customHeight="1" x14ac:dyDescent="0.25"/>
    <row r="2253" ht="11.25" customHeight="1" x14ac:dyDescent="0.25"/>
    <row r="2254" ht="11.25" customHeight="1" x14ac:dyDescent="0.25"/>
    <row r="2255" ht="11.25" customHeight="1" x14ac:dyDescent="0.25"/>
    <row r="2256" ht="11.25" customHeight="1" x14ac:dyDescent="0.25"/>
    <row r="2257" ht="11.25" customHeight="1" x14ac:dyDescent="0.25"/>
    <row r="2258" ht="11.25" customHeight="1" x14ac:dyDescent="0.25"/>
    <row r="2259" ht="11.25" customHeight="1" x14ac:dyDescent="0.25"/>
    <row r="2260" ht="11.25" customHeight="1" x14ac:dyDescent="0.25"/>
    <row r="2261" ht="11.25" customHeight="1" x14ac:dyDescent="0.25"/>
    <row r="2262" ht="11.25" customHeight="1" x14ac:dyDescent="0.25"/>
    <row r="2263" ht="11.25" customHeight="1" x14ac:dyDescent="0.25"/>
    <row r="2264" ht="11.25" customHeight="1" x14ac:dyDescent="0.25"/>
    <row r="2265" ht="11.25" customHeight="1" x14ac:dyDescent="0.25"/>
    <row r="2266" ht="11.25" customHeight="1" x14ac:dyDescent="0.25"/>
    <row r="2267" ht="11.25" customHeight="1" x14ac:dyDescent="0.25"/>
    <row r="2268" ht="11.25" customHeight="1" x14ac:dyDescent="0.25"/>
    <row r="2269" ht="11.25" customHeight="1" x14ac:dyDescent="0.25"/>
    <row r="2270" ht="11.25" customHeight="1" x14ac:dyDescent="0.25"/>
    <row r="2271" ht="11.25" customHeight="1" x14ac:dyDescent="0.25"/>
    <row r="2272" ht="11.25" customHeight="1" x14ac:dyDescent="0.25"/>
    <row r="2273" ht="11.25" customHeight="1" x14ac:dyDescent="0.25"/>
    <row r="2274" ht="11.25" customHeight="1" x14ac:dyDescent="0.25"/>
    <row r="2275" ht="11.25" customHeight="1" x14ac:dyDescent="0.25"/>
    <row r="2276" ht="11.25" customHeight="1" x14ac:dyDescent="0.25"/>
    <row r="2277" ht="11.25" customHeight="1" x14ac:dyDescent="0.25"/>
    <row r="2278" ht="11.25" customHeight="1" x14ac:dyDescent="0.25"/>
    <row r="2279" ht="11.25" customHeight="1" x14ac:dyDescent="0.25"/>
    <row r="2280" ht="11.25" customHeight="1" x14ac:dyDescent="0.25"/>
    <row r="2281" ht="11.25" customHeight="1" x14ac:dyDescent="0.25"/>
    <row r="2282" ht="11.25" customHeight="1" x14ac:dyDescent="0.25"/>
    <row r="2283" ht="11.25" customHeight="1" x14ac:dyDescent="0.25"/>
    <row r="2284" ht="11.25" customHeight="1" x14ac:dyDescent="0.25"/>
    <row r="2285" ht="11.25" customHeight="1" x14ac:dyDescent="0.25"/>
    <row r="2286" ht="11.25" customHeight="1" x14ac:dyDescent="0.25"/>
    <row r="2287" ht="11.25" customHeight="1" x14ac:dyDescent="0.25"/>
    <row r="2288" ht="11.25" customHeight="1" x14ac:dyDescent="0.25"/>
    <row r="2289" ht="11.25" customHeight="1" x14ac:dyDescent="0.25"/>
    <row r="2290" ht="11.25" customHeight="1" x14ac:dyDescent="0.25"/>
    <row r="2291" ht="11.25" customHeight="1" x14ac:dyDescent="0.25"/>
    <row r="2292" ht="11.25" customHeight="1" x14ac:dyDescent="0.25"/>
    <row r="2293" ht="11.25" customHeight="1" x14ac:dyDescent="0.25"/>
    <row r="2294" ht="11.25" customHeight="1" x14ac:dyDescent="0.25"/>
    <row r="2295" ht="11.25" customHeight="1" x14ac:dyDescent="0.25"/>
    <row r="2296" ht="11.25" customHeight="1" x14ac:dyDescent="0.25"/>
    <row r="2297" ht="11.25" customHeight="1" x14ac:dyDescent="0.25"/>
    <row r="2298" ht="11.25" customHeight="1" x14ac:dyDescent="0.25"/>
    <row r="2299" ht="11.25" customHeight="1" x14ac:dyDescent="0.25"/>
    <row r="2300" ht="11.25" customHeight="1" x14ac:dyDescent="0.25"/>
    <row r="2301" ht="11.25" customHeight="1" x14ac:dyDescent="0.25"/>
    <row r="2302" ht="11.25" customHeight="1" x14ac:dyDescent="0.25"/>
    <row r="2303" ht="11.25" customHeight="1" x14ac:dyDescent="0.25"/>
    <row r="2304" ht="11.25" customHeight="1" x14ac:dyDescent="0.25"/>
    <row r="2305" ht="11.25" customHeight="1" x14ac:dyDescent="0.25"/>
    <row r="2306" ht="11.25" customHeight="1" x14ac:dyDescent="0.25"/>
    <row r="2307" ht="11.25" customHeight="1" x14ac:dyDescent="0.25"/>
    <row r="2308" ht="11.25" customHeight="1" x14ac:dyDescent="0.25"/>
    <row r="2309" ht="11.25" customHeight="1" x14ac:dyDescent="0.25"/>
    <row r="2310" ht="11.25" customHeight="1" x14ac:dyDescent="0.25"/>
    <row r="2311" ht="11.25" customHeight="1" x14ac:dyDescent="0.25"/>
    <row r="2312" ht="11.25" customHeight="1" x14ac:dyDescent="0.25"/>
    <row r="2313" ht="11.25" customHeight="1" x14ac:dyDescent="0.25"/>
    <row r="2314" ht="11.25" customHeight="1" x14ac:dyDescent="0.25"/>
    <row r="2315" ht="11.25" customHeight="1" x14ac:dyDescent="0.25"/>
    <row r="2316" ht="11.25" customHeight="1" x14ac:dyDescent="0.25"/>
    <row r="2317" ht="11.25" customHeight="1" x14ac:dyDescent="0.25"/>
    <row r="2318" ht="11.25" customHeight="1" x14ac:dyDescent="0.25"/>
    <row r="2319" ht="11.25" customHeight="1" x14ac:dyDescent="0.25"/>
    <row r="2320" ht="11.25" customHeight="1" x14ac:dyDescent="0.25"/>
    <row r="2321" ht="11.25" customHeight="1" x14ac:dyDescent="0.25"/>
    <row r="2322" ht="11.25" customHeight="1" x14ac:dyDescent="0.25"/>
    <row r="2323" ht="11.25" customHeight="1" x14ac:dyDescent="0.25"/>
    <row r="2324" ht="11.25" customHeight="1" x14ac:dyDescent="0.25"/>
    <row r="2325" ht="11.25" customHeight="1" x14ac:dyDescent="0.25"/>
    <row r="2326" ht="11.25" customHeight="1" x14ac:dyDescent="0.25"/>
    <row r="2327" ht="11.25" customHeight="1" x14ac:dyDescent="0.25"/>
    <row r="2328" ht="11.25" customHeight="1" x14ac:dyDescent="0.25"/>
    <row r="2329" ht="11.25" customHeight="1" x14ac:dyDescent="0.25"/>
    <row r="2330" ht="11.25" customHeight="1" x14ac:dyDescent="0.25"/>
    <row r="2331" ht="11.25" customHeight="1" x14ac:dyDescent="0.25"/>
    <row r="2332" ht="11.25" customHeight="1" x14ac:dyDescent="0.25"/>
    <row r="2333" ht="11.25" customHeight="1" x14ac:dyDescent="0.25"/>
    <row r="2334" ht="11.25" customHeight="1" x14ac:dyDescent="0.25"/>
    <row r="2335" ht="11.25" customHeight="1" x14ac:dyDescent="0.25"/>
    <row r="2336" ht="11.25" customHeight="1" x14ac:dyDescent="0.25"/>
    <row r="2337" ht="11.25" customHeight="1" x14ac:dyDescent="0.25"/>
    <row r="2338" ht="11.25" customHeight="1" x14ac:dyDescent="0.25"/>
    <row r="2339" ht="11.25" customHeight="1" x14ac:dyDescent="0.25"/>
    <row r="2340" ht="11.25" customHeight="1" x14ac:dyDescent="0.25"/>
    <row r="2341" ht="11.25" customHeight="1" x14ac:dyDescent="0.25"/>
    <row r="2342" ht="11.25" customHeight="1" x14ac:dyDescent="0.25"/>
    <row r="2343" ht="11.25" customHeight="1" x14ac:dyDescent="0.25"/>
    <row r="2344" ht="11.25" customHeight="1" x14ac:dyDescent="0.25"/>
    <row r="2345" ht="11.25" customHeight="1" x14ac:dyDescent="0.25"/>
    <row r="2346" ht="11.25" customHeight="1" x14ac:dyDescent="0.25"/>
    <row r="2347" ht="11.25" customHeight="1" x14ac:dyDescent="0.25"/>
    <row r="2348" ht="11.25" customHeight="1" x14ac:dyDescent="0.25"/>
    <row r="2349" ht="11.25" customHeight="1" x14ac:dyDescent="0.25"/>
    <row r="2350" ht="11.25" customHeight="1" x14ac:dyDescent="0.25"/>
    <row r="2351" ht="11.25" customHeight="1" x14ac:dyDescent="0.25"/>
    <row r="2352" ht="11.25" customHeight="1" x14ac:dyDescent="0.25"/>
    <row r="2353" ht="11.25" customHeight="1" x14ac:dyDescent="0.25"/>
    <row r="2354" ht="11.25" customHeight="1" x14ac:dyDescent="0.25"/>
    <row r="2355" ht="11.25" customHeight="1" x14ac:dyDescent="0.25"/>
    <row r="2356" ht="11.25" customHeight="1" x14ac:dyDescent="0.25"/>
    <row r="2357" ht="11.25" customHeight="1" x14ac:dyDescent="0.25"/>
    <row r="2358" ht="11.25" customHeight="1" x14ac:dyDescent="0.25"/>
    <row r="2359" ht="11.25" customHeight="1" x14ac:dyDescent="0.25"/>
    <row r="2360" ht="11.25" customHeight="1" x14ac:dyDescent="0.25"/>
    <row r="2361" ht="11.25" customHeight="1" x14ac:dyDescent="0.25"/>
    <row r="2362" ht="11.25" customHeight="1" x14ac:dyDescent="0.25"/>
    <row r="2363" ht="11.25" customHeight="1" x14ac:dyDescent="0.25"/>
    <row r="2364" ht="11.25" customHeight="1" x14ac:dyDescent="0.25"/>
    <row r="2365" ht="11.25" customHeight="1" x14ac:dyDescent="0.25"/>
    <row r="2366" ht="11.25" customHeight="1" x14ac:dyDescent="0.25"/>
    <row r="2367" ht="11.25" customHeight="1" x14ac:dyDescent="0.25"/>
    <row r="2368" ht="11.25" customHeight="1" x14ac:dyDescent="0.25"/>
    <row r="2369" ht="11.25" customHeight="1" x14ac:dyDescent="0.25"/>
    <row r="2370" ht="11.25" customHeight="1" x14ac:dyDescent="0.25"/>
    <row r="2371" ht="11.25" customHeight="1" x14ac:dyDescent="0.25"/>
    <row r="2372" ht="11.25" customHeight="1" x14ac:dyDescent="0.25"/>
    <row r="2373" ht="11.25" customHeight="1" x14ac:dyDescent="0.25"/>
    <row r="2374" ht="11.25" customHeight="1" x14ac:dyDescent="0.25"/>
    <row r="2375" ht="11.25" customHeight="1" x14ac:dyDescent="0.25"/>
    <row r="2376" ht="11.25" customHeight="1" x14ac:dyDescent="0.25"/>
    <row r="2377" ht="11.25" customHeight="1" x14ac:dyDescent="0.25"/>
    <row r="2378" ht="11.25" customHeight="1" x14ac:dyDescent="0.25"/>
    <row r="2379" ht="11.25" customHeight="1" x14ac:dyDescent="0.25"/>
    <row r="2380" ht="11.25" customHeight="1" x14ac:dyDescent="0.25"/>
    <row r="2381" ht="11.25" customHeight="1" x14ac:dyDescent="0.25"/>
    <row r="2382" ht="11.25" customHeight="1" x14ac:dyDescent="0.25"/>
    <row r="2383" ht="11.25" customHeight="1" x14ac:dyDescent="0.25"/>
    <row r="2384" ht="11.25" customHeight="1" x14ac:dyDescent="0.25"/>
    <row r="2385" ht="11.25" customHeight="1" x14ac:dyDescent="0.25"/>
    <row r="2386" ht="11.25" customHeight="1" x14ac:dyDescent="0.25"/>
    <row r="2387" ht="11.25" customHeight="1" x14ac:dyDescent="0.25"/>
    <row r="2388" ht="11.25" customHeight="1" x14ac:dyDescent="0.25"/>
    <row r="2389" ht="11.25" customHeight="1" x14ac:dyDescent="0.25"/>
    <row r="2390" ht="11.25" customHeight="1" x14ac:dyDescent="0.25"/>
    <row r="2391" ht="11.25" customHeight="1" x14ac:dyDescent="0.25"/>
    <row r="2392" ht="11.25" customHeight="1" x14ac:dyDescent="0.25"/>
    <row r="2393" ht="11.25" customHeight="1" x14ac:dyDescent="0.25"/>
    <row r="2394" ht="11.25" customHeight="1" x14ac:dyDescent="0.25"/>
    <row r="2395" ht="11.25" customHeight="1" x14ac:dyDescent="0.25"/>
    <row r="2396" ht="11.25" customHeight="1" x14ac:dyDescent="0.25"/>
    <row r="2397" ht="11.25" customHeight="1" x14ac:dyDescent="0.25"/>
    <row r="2398" ht="11.25" customHeight="1" x14ac:dyDescent="0.25"/>
    <row r="2399" ht="11.25" customHeight="1" x14ac:dyDescent="0.25"/>
    <row r="2400" ht="11.25" customHeight="1" x14ac:dyDescent="0.25"/>
    <row r="2401" ht="11.25" customHeight="1" x14ac:dyDescent="0.25"/>
    <row r="2402" ht="11.25" customHeight="1" x14ac:dyDescent="0.25"/>
    <row r="2403" ht="11.25" customHeight="1" x14ac:dyDescent="0.25"/>
    <row r="2404" ht="11.25" customHeight="1" x14ac:dyDescent="0.25"/>
    <row r="2405" ht="11.25" customHeight="1" x14ac:dyDescent="0.25"/>
    <row r="2406" ht="11.25" customHeight="1" x14ac:dyDescent="0.25"/>
    <row r="2407" ht="11.25" customHeight="1" x14ac:dyDescent="0.25"/>
    <row r="2408" ht="11.25" customHeight="1" x14ac:dyDescent="0.25"/>
    <row r="2409" ht="11.25" customHeight="1" x14ac:dyDescent="0.25"/>
    <row r="2410" ht="11.25" customHeight="1" x14ac:dyDescent="0.25"/>
    <row r="2411" ht="11.25" customHeight="1" x14ac:dyDescent="0.25"/>
    <row r="2412" ht="11.25" customHeight="1" x14ac:dyDescent="0.25"/>
    <row r="2413" ht="11.25" customHeight="1" x14ac:dyDescent="0.25"/>
    <row r="2414" ht="11.25" customHeight="1" x14ac:dyDescent="0.25"/>
    <row r="2415" ht="11.25" customHeight="1" x14ac:dyDescent="0.25"/>
    <row r="2416" ht="11.25" customHeight="1" x14ac:dyDescent="0.25"/>
    <row r="2417" ht="11.25" customHeight="1" x14ac:dyDescent="0.25"/>
    <row r="2418" ht="11.25" customHeight="1" x14ac:dyDescent="0.25"/>
    <row r="2419" ht="11.25" customHeight="1" x14ac:dyDescent="0.25"/>
    <row r="2420" ht="11.25" customHeight="1" x14ac:dyDescent="0.25"/>
    <row r="2421" ht="11.25" customHeight="1" x14ac:dyDescent="0.25"/>
    <row r="2422" ht="11.25" customHeight="1" x14ac:dyDescent="0.25"/>
    <row r="2423" ht="11.25" customHeight="1" x14ac:dyDescent="0.25"/>
    <row r="2424" ht="11.25" customHeight="1" x14ac:dyDescent="0.25"/>
    <row r="2425" ht="11.25" customHeight="1" x14ac:dyDescent="0.25"/>
    <row r="2426" ht="11.25" customHeight="1" x14ac:dyDescent="0.25"/>
    <row r="2427" ht="11.25" customHeight="1" x14ac:dyDescent="0.25"/>
    <row r="2428" ht="11.25" customHeight="1" x14ac:dyDescent="0.25"/>
    <row r="2429" ht="11.25" customHeight="1" x14ac:dyDescent="0.25"/>
    <row r="2430" ht="11.25" customHeight="1" x14ac:dyDescent="0.25"/>
    <row r="2431" ht="11.25" customHeight="1" x14ac:dyDescent="0.25"/>
    <row r="2432" ht="11.25" customHeight="1" x14ac:dyDescent="0.25"/>
    <row r="2433" ht="11.25" customHeight="1" x14ac:dyDescent="0.25"/>
    <row r="2434" ht="11.25" customHeight="1" x14ac:dyDescent="0.25"/>
    <row r="2435" ht="11.25" customHeight="1" x14ac:dyDescent="0.25"/>
    <row r="2436" ht="11.25" customHeight="1" x14ac:dyDescent="0.25"/>
    <row r="2437" ht="11.25" customHeight="1" x14ac:dyDescent="0.25"/>
    <row r="2438" ht="11.25" customHeight="1" x14ac:dyDescent="0.25"/>
    <row r="2439" ht="11.25" customHeight="1" x14ac:dyDescent="0.25"/>
    <row r="2440" ht="11.25" customHeight="1" x14ac:dyDescent="0.25"/>
    <row r="2441" ht="11.25" customHeight="1" x14ac:dyDescent="0.25"/>
    <row r="2442" ht="11.25" customHeight="1" x14ac:dyDescent="0.25"/>
    <row r="2443" ht="11.25" customHeight="1" x14ac:dyDescent="0.25"/>
    <row r="2444" ht="11.25" customHeight="1" x14ac:dyDescent="0.25"/>
    <row r="2445" ht="11.25" customHeight="1" x14ac:dyDescent="0.25"/>
    <row r="2446" ht="11.25" customHeight="1" x14ac:dyDescent="0.25"/>
    <row r="2447" ht="11.25" customHeight="1" x14ac:dyDescent="0.25"/>
    <row r="2448" ht="11.25" customHeight="1" x14ac:dyDescent="0.25"/>
    <row r="2449" ht="11.25" customHeight="1" x14ac:dyDescent="0.25"/>
    <row r="2450" ht="11.25" customHeight="1" x14ac:dyDescent="0.25"/>
    <row r="2451" ht="11.25" customHeight="1" x14ac:dyDescent="0.25"/>
    <row r="2452" ht="11.25" customHeight="1" x14ac:dyDescent="0.25"/>
    <row r="2453" ht="11.25" customHeight="1" x14ac:dyDescent="0.25"/>
    <row r="2454" ht="11.25" customHeight="1" x14ac:dyDescent="0.25"/>
    <row r="2455" ht="11.25" customHeight="1" x14ac:dyDescent="0.25"/>
    <row r="2456" ht="11.25" customHeight="1" x14ac:dyDescent="0.25"/>
    <row r="2457" ht="11.25" customHeight="1" x14ac:dyDescent="0.25"/>
    <row r="2458" ht="11.25" customHeight="1" x14ac:dyDescent="0.25"/>
    <row r="2459" ht="11.25" customHeight="1" x14ac:dyDescent="0.25"/>
    <row r="2460" ht="11.25" customHeight="1" x14ac:dyDescent="0.25"/>
    <row r="2461" ht="11.25" customHeight="1" x14ac:dyDescent="0.25"/>
    <row r="2462" ht="11.25" customHeight="1" x14ac:dyDescent="0.25"/>
    <row r="2463" ht="11.25" customHeight="1" x14ac:dyDescent="0.25"/>
    <row r="2464" ht="11.25" customHeight="1" x14ac:dyDescent="0.25"/>
    <row r="2465" ht="11.25" customHeight="1" x14ac:dyDescent="0.25"/>
    <row r="2466" ht="11.25" customHeight="1" x14ac:dyDescent="0.25"/>
    <row r="2467" ht="11.25" customHeight="1" x14ac:dyDescent="0.25"/>
    <row r="2468" ht="11.25" customHeight="1" x14ac:dyDescent="0.25"/>
    <row r="2469" ht="11.25" customHeight="1" x14ac:dyDescent="0.25"/>
    <row r="2470" ht="11.25" customHeight="1" x14ac:dyDescent="0.25"/>
    <row r="2471" ht="11.25" customHeight="1" x14ac:dyDescent="0.25"/>
    <row r="2472" ht="11.25" customHeight="1" x14ac:dyDescent="0.25"/>
    <row r="2473" ht="11.25" customHeight="1" x14ac:dyDescent="0.25"/>
    <row r="2474" ht="11.25" customHeight="1" x14ac:dyDescent="0.25"/>
    <row r="2475" ht="11.25" customHeight="1" x14ac:dyDescent="0.25"/>
    <row r="2476" ht="11.25" customHeight="1" x14ac:dyDescent="0.25"/>
    <row r="2477" ht="11.25" customHeight="1" x14ac:dyDescent="0.25"/>
    <row r="2478" ht="11.25" customHeight="1" x14ac:dyDescent="0.25"/>
    <row r="2479" ht="11.25" customHeight="1" x14ac:dyDescent="0.25"/>
    <row r="2480" ht="11.25" customHeight="1" x14ac:dyDescent="0.25"/>
    <row r="2481" ht="11.25" customHeight="1" x14ac:dyDescent="0.25"/>
    <row r="2482" ht="11.25" customHeight="1" x14ac:dyDescent="0.25"/>
    <row r="2483" ht="11.25" customHeight="1" x14ac:dyDescent="0.25"/>
    <row r="2484" ht="11.25" customHeight="1" x14ac:dyDescent="0.25"/>
    <row r="2485" ht="11.25" customHeight="1" x14ac:dyDescent="0.25"/>
    <row r="2486" ht="11.25" customHeight="1" x14ac:dyDescent="0.25"/>
    <row r="2487" ht="11.25" customHeight="1" x14ac:dyDescent="0.25"/>
    <row r="2488" ht="11.25" customHeight="1" x14ac:dyDescent="0.25"/>
    <row r="2489" ht="11.25" customHeight="1" x14ac:dyDescent="0.25"/>
    <row r="2490" ht="11.25" customHeight="1" x14ac:dyDescent="0.25"/>
    <row r="2491" ht="11.25" customHeight="1" x14ac:dyDescent="0.25"/>
    <row r="2492" ht="11.25" customHeight="1" x14ac:dyDescent="0.25"/>
    <row r="2493" ht="11.25" customHeight="1" x14ac:dyDescent="0.25"/>
    <row r="2494" ht="11.25" customHeight="1" x14ac:dyDescent="0.25"/>
    <row r="2495" ht="11.25" customHeight="1" x14ac:dyDescent="0.25"/>
    <row r="2496" ht="11.25" customHeight="1" x14ac:dyDescent="0.25"/>
    <row r="2497" ht="11.25" customHeight="1" x14ac:dyDescent="0.25"/>
    <row r="2498" ht="11.25" customHeight="1" x14ac:dyDescent="0.25"/>
    <row r="2499" ht="11.25" customHeight="1" x14ac:dyDescent="0.25"/>
    <row r="2500" ht="11.25" customHeight="1" x14ac:dyDescent="0.25"/>
    <row r="2501" ht="11.25" customHeight="1" x14ac:dyDescent="0.25"/>
    <row r="2502" ht="11.25" customHeight="1" x14ac:dyDescent="0.25"/>
    <row r="2503" ht="11.25" customHeight="1" x14ac:dyDescent="0.25"/>
    <row r="2504" ht="11.25" customHeight="1" x14ac:dyDescent="0.25"/>
    <row r="2505" ht="11.25" customHeight="1" x14ac:dyDescent="0.25"/>
    <row r="2506" ht="11.25" customHeight="1" x14ac:dyDescent="0.25"/>
    <row r="2507" ht="11.25" customHeight="1" x14ac:dyDescent="0.25"/>
    <row r="2508" ht="11.25" customHeight="1" x14ac:dyDescent="0.25"/>
    <row r="2509" ht="11.25" customHeight="1" x14ac:dyDescent="0.25"/>
    <row r="2510" ht="11.25" customHeight="1" x14ac:dyDescent="0.25"/>
    <row r="2511" ht="11.25" customHeight="1" x14ac:dyDescent="0.25"/>
    <row r="2512" ht="11.25" customHeight="1" x14ac:dyDescent="0.25"/>
    <row r="2513" ht="11.25" customHeight="1" x14ac:dyDescent="0.25"/>
    <row r="2514" ht="11.25" customHeight="1" x14ac:dyDescent="0.25"/>
    <row r="2515" ht="11.25" customHeight="1" x14ac:dyDescent="0.25"/>
    <row r="2516" ht="11.25" customHeight="1" x14ac:dyDescent="0.25"/>
    <row r="2517" ht="11.25" customHeight="1" x14ac:dyDescent="0.25"/>
    <row r="2518" ht="11.25" customHeight="1" x14ac:dyDescent="0.25"/>
    <row r="2519" ht="11.25" customHeight="1" x14ac:dyDescent="0.25"/>
    <row r="2520" ht="11.25" customHeight="1" x14ac:dyDescent="0.25"/>
    <row r="2521" ht="11.25" customHeight="1" x14ac:dyDescent="0.25"/>
    <row r="2522" ht="11.25" customHeight="1" x14ac:dyDescent="0.25"/>
    <row r="2523" ht="11.25" customHeight="1" x14ac:dyDescent="0.25"/>
    <row r="2524" ht="11.25" customHeight="1" x14ac:dyDescent="0.25"/>
    <row r="2525" ht="11.25" customHeight="1" x14ac:dyDescent="0.25"/>
    <row r="2526" ht="11.25" customHeight="1" x14ac:dyDescent="0.25"/>
    <row r="2527" ht="11.25" customHeight="1" x14ac:dyDescent="0.25"/>
    <row r="2528" ht="11.25" customHeight="1" x14ac:dyDescent="0.25"/>
    <row r="2529" ht="11.25" customHeight="1" x14ac:dyDescent="0.25"/>
    <row r="2530" ht="11.25" customHeight="1" x14ac:dyDescent="0.25"/>
    <row r="2531" ht="11.25" customHeight="1" x14ac:dyDescent="0.25"/>
    <row r="2532" ht="11.25" customHeight="1" x14ac:dyDescent="0.25"/>
    <row r="2533" ht="11.25" customHeight="1" x14ac:dyDescent="0.25"/>
    <row r="2534" ht="11.25" customHeight="1" x14ac:dyDescent="0.25"/>
    <row r="2535" ht="11.25" customHeight="1" x14ac:dyDescent="0.25"/>
    <row r="2536" ht="11.25" customHeight="1" x14ac:dyDescent="0.25"/>
    <row r="2537" ht="11.25" customHeight="1" x14ac:dyDescent="0.25"/>
    <row r="2538" ht="11.25" customHeight="1" x14ac:dyDescent="0.25"/>
    <row r="2539" ht="11.25" customHeight="1" x14ac:dyDescent="0.25"/>
    <row r="2540" ht="11.25" customHeight="1" x14ac:dyDescent="0.25"/>
    <row r="2541" ht="11.25" customHeight="1" x14ac:dyDescent="0.25"/>
    <row r="2542" ht="11.25" customHeight="1" x14ac:dyDescent="0.25"/>
    <row r="2543" ht="11.25" customHeight="1" x14ac:dyDescent="0.25"/>
    <row r="2544" ht="11.25" customHeight="1" x14ac:dyDescent="0.25"/>
    <row r="2545" ht="11.25" customHeight="1" x14ac:dyDescent="0.25"/>
    <row r="2546" ht="11.25" customHeight="1" x14ac:dyDescent="0.25"/>
    <row r="2547" ht="11.25" customHeight="1" x14ac:dyDescent="0.25"/>
    <row r="2548" ht="11.25" customHeight="1" x14ac:dyDescent="0.25"/>
    <row r="2549" ht="11.25" customHeight="1" x14ac:dyDescent="0.25"/>
    <row r="2550" ht="11.25" customHeight="1" x14ac:dyDescent="0.25"/>
    <row r="2551" ht="11.25" customHeight="1" x14ac:dyDescent="0.25"/>
    <row r="2552" ht="11.25" customHeight="1" x14ac:dyDescent="0.25"/>
    <row r="2553" ht="11.25" customHeight="1" x14ac:dyDescent="0.25"/>
    <row r="2554" ht="11.25" customHeight="1" x14ac:dyDescent="0.25"/>
    <row r="2555" ht="11.25" customHeight="1" x14ac:dyDescent="0.25"/>
    <row r="2556" ht="11.25" customHeight="1" x14ac:dyDescent="0.25"/>
    <row r="2557" ht="11.25" customHeight="1" x14ac:dyDescent="0.25"/>
    <row r="2558" ht="11.25" customHeight="1" x14ac:dyDescent="0.25"/>
    <row r="2559" ht="11.25" customHeight="1" x14ac:dyDescent="0.25"/>
    <row r="2560" ht="11.25" customHeight="1" x14ac:dyDescent="0.25"/>
    <row r="2561" ht="11.25" customHeight="1" x14ac:dyDescent="0.25"/>
    <row r="2562" ht="11.25" customHeight="1" x14ac:dyDescent="0.25"/>
    <row r="2563" ht="11.25" customHeight="1" x14ac:dyDescent="0.25"/>
    <row r="2564" ht="11.25" customHeight="1" x14ac:dyDescent="0.25"/>
    <row r="2565" ht="11.25" customHeight="1" x14ac:dyDescent="0.25"/>
    <row r="2566" ht="11.25" customHeight="1" x14ac:dyDescent="0.25"/>
    <row r="2567" ht="11.25" customHeight="1" x14ac:dyDescent="0.25"/>
    <row r="2568" ht="11.25" customHeight="1" x14ac:dyDescent="0.25"/>
    <row r="2569" ht="11.25" customHeight="1" x14ac:dyDescent="0.25"/>
    <row r="2570" ht="11.25" customHeight="1" x14ac:dyDescent="0.25"/>
    <row r="2571" ht="11.25" customHeight="1" x14ac:dyDescent="0.25"/>
    <row r="2572" ht="11.25" customHeight="1" x14ac:dyDescent="0.25"/>
    <row r="2573" ht="11.25" customHeight="1" x14ac:dyDescent="0.25"/>
    <row r="2574" ht="11.25" customHeight="1" x14ac:dyDescent="0.25"/>
    <row r="2575" ht="11.25" customHeight="1" x14ac:dyDescent="0.25"/>
    <row r="2576" ht="11.25" customHeight="1" x14ac:dyDescent="0.25"/>
    <row r="2577" ht="11.25" customHeight="1" x14ac:dyDescent="0.25"/>
    <row r="2578" ht="11.25" customHeight="1" x14ac:dyDescent="0.25"/>
    <row r="2579" ht="11.25" customHeight="1" x14ac:dyDescent="0.25"/>
    <row r="2580" ht="11.25" customHeight="1" x14ac:dyDescent="0.25"/>
    <row r="2581" ht="11.25" customHeight="1" x14ac:dyDescent="0.25"/>
    <row r="2582" ht="11.25" customHeight="1" x14ac:dyDescent="0.25"/>
    <row r="2583" ht="11.25" customHeight="1" x14ac:dyDescent="0.25"/>
    <row r="2584" ht="11.25" customHeight="1" x14ac:dyDescent="0.25"/>
    <row r="2585" ht="11.25" customHeight="1" x14ac:dyDescent="0.25"/>
    <row r="2586" ht="11.25" customHeight="1" x14ac:dyDescent="0.25"/>
    <row r="2587" ht="11.25" customHeight="1" x14ac:dyDescent="0.25"/>
    <row r="2588" ht="11.25" customHeight="1" x14ac:dyDescent="0.25"/>
    <row r="2589" ht="11.25" customHeight="1" x14ac:dyDescent="0.25"/>
    <row r="2590" ht="11.25" customHeight="1" x14ac:dyDescent="0.25"/>
    <row r="2591" ht="11.25" customHeight="1" x14ac:dyDescent="0.25"/>
    <row r="2592" ht="11.25" customHeight="1" x14ac:dyDescent="0.25"/>
    <row r="2593" ht="11.25" customHeight="1" x14ac:dyDescent="0.25"/>
    <row r="2594" ht="11.25" customHeight="1" x14ac:dyDescent="0.25"/>
    <row r="2595" ht="11.25" customHeight="1" x14ac:dyDescent="0.25"/>
    <row r="2596" ht="11.25" customHeight="1" x14ac:dyDescent="0.25"/>
    <row r="2597" ht="11.25" customHeight="1" x14ac:dyDescent="0.25"/>
    <row r="2598" ht="11.25" customHeight="1" x14ac:dyDescent="0.25"/>
    <row r="2599" ht="11.25" customHeight="1" x14ac:dyDescent="0.25"/>
    <row r="2600" ht="11.25" customHeight="1" x14ac:dyDescent="0.25"/>
    <row r="2601" ht="11.25" customHeight="1" x14ac:dyDescent="0.25"/>
    <row r="2602" ht="11.25" customHeight="1" x14ac:dyDescent="0.25"/>
    <row r="2603" ht="11.25" customHeight="1" x14ac:dyDescent="0.25"/>
    <row r="2604" ht="11.25" customHeight="1" x14ac:dyDescent="0.25"/>
    <row r="2605" ht="11.25" customHeight="1" x14ac:dyDescent="0.25"/>
    <row r="2606" ht="11.25" customHeight="1" x14ac:dyDescent="0.25"/>
    <row r="2607" ht="11.25" customHeight="1" x14ac:dyDescent="0.25"/>
    <row r="2608" ht="11.25" customHeight="1" x14ac:dyDescent="0.25"/>
    <row r="2609" ht="11.25" customHeight="1" x14ac:dyDescent="0.25"/>
    <row r="2610" ht="11.25" customHeight="1" x14ac:dyDescent="0.25"/>
    <row r="2611" ht="11.25" customHeight="1" x14ac:dyDescent="0.25"/>
    <row r="2612" ht="11.25" customHeight="1" x14ac:dyDescent="0.25"/>
    <row r="2613" ht="11.25" customHeight="1" x14ac:dyDescent="0.25"/>
    <row r="2614" ht="11.25" customHeight="1" x14ac:dyDescent="0.25"/>
    <row r="2615" ht="11.25" customHeight="1" x14ac:dyDescent="0.25"/>
    <row r="2616" ht="11.25" customHeight="1" x14ac:dyDescent="0.25"/>
    <row r="2617" ht="11.25" customHeight="1" x14ac:dyDescent="0.25"/>
    <row r="2618" ht="11.25" customHeight="1" x14ac:dyDescent="0.25"/>
    <row r="2619" ht="11.25" customHeight="1" x14ac:dyDescent="0.25"/>
    <row r="2620" ht="11.25" customHeight="1" x14ac:dyDescent="0.25"/>
    <row r="2621" ht="11.25" customHeight="1" x14ac:dyDescent="0.25"/>
    <row r="2622" ht="11.25" customHeight="1" x14ac:dyDescent="0.25"/>
    <row r="2623" ht="11.25" customHeight="1" x14ac:dyDescent="0.25"/>
    <row r="2624" ht="11.25" customHeight="1" x14ac:dyDescent="0.25"/>
    <row r="2625" ht="11.25" customHeight="1" x14ac:dyDescent="0.25"/>
    <row r="2626" ht="11.25" customHeight="1" x14ac:dyDescent="0.25"/>
    <row r="2627" ht="11.25" customHeight="1" x14ac:dyDescent="0.25"/>
    <row r="2628" ht="11.25" customHeight="1" x14ac:dyDescent="0.25"/>
    <row r="2629" ht="11.25" customHeight="1" x14ac:dyDescent="0.25"/>
    <row r="2630" ht="11.25" customHeight="1" x14ac:dyDescent="0.25"/>
    <row r="2631" ht="11.25" customHeight="1" x14ac:dyDescent="0.25"/>
    <row r="2632" ht="11.25" customHeight="1" x14ac:dyDescent="0.25"/>
    <row r="2633" ht="11.25" customHeight="1" x14ac:dyDescent="0.25"/>
    <row r="2634" ht="11.25" customHeight="1" x14ac:dyDescent="0.25"/>
    <row r="2635" ht="11.25" customHeight="1" x14ac:dyDescent="0.25"/>
    <row r="2636" ht="11.25" customHeight="1" x14ac:dyDescent="0.25"/>
    <row r="2637" ht="11.25" customHeight="1" x14ac:dyDescent="0.25"/>
    <row r="2638" ht="11.25" customHeight="1" x14ac:dyDescent="0.25"/>
    <row r="2639" ht="11.25" customHeight="1" x14ac:dyDescent="0.25"/>
    <row r="2640" ht="11.25" customHeight="1" x14ac:dyDescent="0.25"/>
    <row r="2641" ht="11.25" customHeight="1" x14ac:dyDescent="0.25"/>
    <row r="2642" ht="11.25" customHeight="1" x14ac:dyDescent="0.25"/>
    <row r="2643" ht="11.25" customHeight="1" x14ac:dyDescent="0.25"/>
    <row r="2644" ht="11.25" customHeight="1" x14ac:dyDescent="0.25"/>
    <row r="2645" ht="11.25" customHeight="1" x14ac:dyDescent="0.25"/>
    <row r="2646" ht="11.25" customHeight="1" x14ac:dyDescent="0.25"/>
    <row r="2647" ht="11.25" customHeight="1" x14ac:dyDescent="0.25"/>
    <row r="2648" ht="11.25" customHeight="1" x14ac:dyDescent="0.25"/>
    <row r="2649" ht="11.25" customHeight="1" x14ac:dyDescent="0.25"/>
    <row r="2650" ht="11.25" customHeight="1" x14ac:dyDescent="0.25"/>
    <row r="2651" ht="11.25" customHeight="1" x14ac:dyDescent="0.25"/>
    <row r="2652" ht="11.25" customHeight="1" x14ac:dyDescent="0.25"/>
    <row r="2653" ht="11.25" customHeight="1" x14ac:dyDescent="0.25"/>
    <row r="2654" ht="11.25" customHeight="1" x14ac:dyDescent="0.25"/>
    <row r="2655" ht="11.25" customHeight="1" x14ac:dyDescent="0.25"/>
    <row r="2656" ht="11.25" customHeight="1" x14ac:dyDescent="0.25"/>
    <row r="2657" ht="11.25" customHeight="1" x14ac:dyDescent="0.25"/>
    <row r="2658" ht="11.25" customHeight="1" x14ac:dyDescent="0.25"/>
    <row r="2659" ht="11.25" customHeight="1" x14ac:dyDescent="0.25"/>
    <row r="2660" ht="11.25" customHeight="1" x14ac:dyDescent="0.25"/>
    <row r="2661" ht="11.25" customHeight="1" x14ac:dyDescent="0.25"/>
    <row r="2662" ht="11.25" customHeight="1" x14ac:dyDescent="0.25"/>
    <row r="2663" ht="11.25" customHeight="1" x14ac:dyDescent="0.25"/>
    <row r="2664" ht="11.25" customHeight="1" x14ac:dyDescent="0.25"/>
    <row r="2665" ht="11.25" customHeight="1" x14ac:dyDescent="0.25"/>
    <row r="2666" ht="11.25" customHeight="1" x14ac:dyDescent="0.25"/>
    <row r="2667" ht="11.25" customHeight="1" x14ac:dyDescent="0.25"/>
    <row r="2668" ht="11.25" customHeight="1" x14ac:dyDescent="0.25"/>
    <row r="2669" ht="11.25" customHeight="1" x14ac:dyDescent="0.25"/>
    <row r="2670" ht="11.25" customHeight="1" x14ac:dyDescent="0.25"/>
    <row r="2671" ht="11.25" customHeight="1" x14ac:dyDescent="0.25"/>
    <row r="2672" ht="11.25" customHeight="1" x14ac:dyDescent="0.25"/>
    <row r="2673" ht="11.25" customHeight="1" x14ac:dyDescent="0.25"/>
    <row r="2674" ht="11.25" customHeight="1" x14ac:dyDescent="0.25"/>
    <row r="2675" ht="11.25" customHeight="1" x14ac:dyDescent="0.25"/>
    <row r="2676" ht="11.25" customHeight="1" x14ac:dyDescent="0.25"/>
    <row r="2677" ht="11.25" customHeight="1" x14ac:dyDescent="0.25"/>
    <row r="2678" ht="11.25" customHeight="1" x14ac:dyDescent="0.25"/>
    <row r="2679" ht="11.25" customHeight="1" x14ac:dyDescent="0.25"/>
    <row r="2680" ht="11.25" customHeight="1" x14ac:dyDescent="0.25"/>
    <row r="2681" ht="11.25" customHeight="1" x14ac:dyDescent="0.25"/>
    <row r="2682" ht="11.25" customHeight="1" x14ac:dyDescent="0.25"/>
    <row r="2683" ht="11.25" customHeight="1" x14ac:dyDescent="0.25"/>
    <row r="2684" ht="11.25" customHeight="1" x14ac:dyDescent="0.25"/>
    <row r="2685" ht="11.25" customHeight="1" x14ac:dyDescent="0.25"/>
    <row r="2686" ht="11.25" customHeight="1" x14ac:dyDescent="0.25"/>
    <row r="2687" ht="11.25" customHeight="1" x14ac:dyDescent="0.25"/>
    <row r="2688" ht="11.25" customHeight="1" x14ac:dyDescent="0.25"/>
    <row r="2689" ht="11.25" customHeight="1" x14ac:dyDescent="0.25"/>
    <row r="2690" ht="11.25" customHeight="1" x14ac:dyDescent="0.25"/>
    <row r="2691" ht="11.25" customHeight="1" x14ac:dyDescent="0.25"/>
    <row r="2692" ht="11.25" customHeight="1" x14ac:dyDescent="0.25"/>
    <row r="2693" ht="11.25" customHeight="1" x14ac:dyDescent="0.25"/>
    <row r="2694" ht="11.25" customHeight="1" x14ac:dyDescent="0.25"/>
    <row r="2695" ht="11.25" customHeight="1" x14ac:dyDescent="0.25"/>
    <row r="2696" ht="11.25" customHeight="1" x14ac:dyDescent="0.25"/>
    <row r="2697" ht="11.25" customHeight="1" x14ac:dyDescent="0.25"/>
    <row r="2698" ht="11.25" customHeight="1" x14ac:dyDescent="0.25"/>
    <row r="2699" ht="11.25" customHeight="1" x14ac:dyDescent="0.25"/>
    <row r="2700" ht="11.25" customHeight="1" x14ac:dyDescent="0.25"/>
    <row r="2701" ht="11.25" customHeight="1" x14ac:dyDescent="0.25"/>
    <row r="2702" ht="11.25" customHeight="1" x14ac:dyDescent="0.25"/>
    <row r="2703" ht="11.25" customHeight="1" x14ac:dyDescent="0.25"/>
    <row r="2704" ht="11.25" customHeight="1" x14ac:dyDescent="0.25"/>
    <row r="2705" ht="11.25" customHeight="1" x14ac:dyDescent="0.25"/>
    <row r="2706" ht="11.25" customHeight="1" x14ac:dyDescent="0.25"/>
    <row r="2707" ht="11.25" customHeight="1" x14ac:dyDescent="0.25"/>
    <row r="2708" ht="11.25" customHeight="1" x14ac:dyDescent="0.25"/>
    <row r="2709" ht="11.25" customHeight="1" x14ac:dyDescent="0.25"/>
    <row r="2710" ht="11.25" customHeight="1" x14ac:dyDescent="0.25"/>
    <row r="2711" ht="11.25" customHeight="1" x14ac:dyDescent="0.25"/>
    <row r="2712" ht="11.25" customHeight="1" x14ac:dyDescent="0.25"/>
    <row r="2713" ht="11.25" customHeight="1" x14ac:dyDescent="0.25"/>
    <row r="2714" ht="11.25" customHeight="1" x14ac:dyDescent="0.25"/>
    <row r="2715" ht="11.25" customHeight="1" x14ac:dyDescent="0.25"/>
    <row r="2716" ht="11.25" customHeight="1" x14ac:dyDescent="0.25"/>
    <row r="2717" ht="11.25" customHeight="1" x14ac:dyDescent="0.25"/>
    <row r="2718" ht="11.25" customHeight="1" x14ac:dyDescent="0.25"/>
    <row r="2719" ht="11.25" customHeight="1" x14ac:dyDescent="0.25"/>
    <row r="2720" ht="11.25" customHeight="1" x14ac:dyDescent="0.25"/>
    <row r="2721" ht="11.25" customHeight="1" x14ac:dyDescent="0.25"/>
    <row r="2722" ht="11.25" customHeight="1" x14ac:dyDescent="0.25"/>
    <row r="2723" ht="11.25" customHeight="1" x14ac:dyDescent="0.25"/>
    <row r="2724" ht="11.25" customHeight="1" x14ac:dyDescent="0.25"/>
    <row r="2725" ht="11.25" customHeight="1" x14ac:dyDescent="0.25"/>
    <row r="2726" ht="11.25" customHeight="1" x14ac:dyDescent="0.25"/>
    <row r="2727" ht="11.25" customHeight="1" x14ac:dyDescent="0.25"/>
    <row r="2728" ht="11.25" customHeight="1" x14ac:dyDescent="0.25"/>
    <row r="2729" ht="11.25" customHeight="1" x14ac:dyDescent="0.25"/>
    <row r="2730" ht="11.25" customHeight="1" x14ac:dyDescent="0.25"/>
    <row r="2731" ht="11.25" customHeight="1" x14ac:dyDescent="0.25"/>
    <row r="2732" ht="11.25" customHeight="1" x14ac:dyDescent="0.25"/>
    <row r="2733" ht="11.25" customHeight="1" x14ac:dyDescent="0.25"/>
    <row r="2734" ht="11.25" customHeight="1" x14ac:dyDescent="0.25"/>
    <row r="2735" ht="11.25" customHeight="1" x14ac:dyDescent="0.25"/>
    <row r="2736" ht="11.25" customHeight="1" x14ac:dyDescent="0.25"/>
    <row r="2737" ht="11.25" customHeight="1" x14ac:dyDescent="0.25"/>
    <row r="2738" ht="11.25" customHeight="1" x14ac:dyDescent="0.25"/>
    <row r="2739" ht="11.25" customHeight="1" x14ac:dyDescent="0.25"/>
    <row r="2740" ht="11.25" customHeight="1" x14ac:dyDescent="0.25"/>
    <row r="2741" ht="11.25" customHeight="1" x14ac:dyDescent="0.25"/>
    <row r="2742" ht="11.25" customHeight="1" x14ac:dyDescent="0.25"/>
    <row r="2743" ht="11.25" customHeight="1" x14ac:dyDescent="0.25"/>
    <row r="2744" ht="11.25" customHeight="1" x14ac:dyDescent="0.25"/>
    <row r="2745" ht="11.25" customHeight="1" x14ac:dyDescent="0.25"/>
    <row r="2746" ht="11.25" customHeight="1" x14ac:dyDescent="0.25"/>
    <row r="2747" ht="11.25" customHeight="1" x14ac:dyDescent="0.25"/>
    <row r="2748" ht="11.25" customHeight="1" x14ac:dyDescent="0.25"/>
    <row r="2749" ht="11.25" customHeight="1" x14ac:dyDescent="0.25"/>
    <row r="2750" ht="11.25" customHeight="1" x14ac:dyDescent="0.25"/>
    <row r="2751" ht="11.25" customHeight="1" x14ac:dyDescent="0.25"/>
    <row r="2752" ht="11.25" customHeight="1" x14ac:dyDescent="0.25"/>
    <row r="2753" ht="11.25" customHeight="1" x14ac:dyDescent="0.25"/>
    <row r="2754" ht="11.25" customHeight="1" x14ac:dyDescent="0.25"/>
    <row r="2755" ht="11.25" customHeight="1" x14ac:dyDescent="0.25"/>
    <row r="2756" ht="11.25" customHeight="1" x14ac:dyDescent="0.25"/>
    <row r="2757" ht="11.25" customHeight="1" x14ac:dyDescent="0.25"/>
    <row r="2758" ht="11.25" customHeight="1" x14ac:dyDescent="0.25"/>
    <row r="2759" ht="11.25" customHeight="1" x14ac:dyDescent="0.25"/>
    <row r="2760" ht="11.25" customHeight="1" x14ac:dyDescent="0.25"/>
    <row r="2761" ht="11.25" customHeight="1" x14ac:dyDescent="0.25"/>
    <row r="2762" ht="11.25" customHeight="1" x14ac:dyDescent="0.25"/>
    <row r="2763" ht="11.25" customHeight="1" x14ac:dyDescent="0.25"/>
    <row r="2764" ht="11.25" customHeight="1" x14ac:dyDescent="0.25"/>
    <row r="2765" ht="11.25" customHeight="1" x14ac:dyDescent="0.25"/>
    <row r="2766" ht="11.25" customHeight="1" x14ac:dyDescent="0.25"/>
    <row r="2767" ht="11.25" customHeight="1" x14ac:dyDescent="0.25"/>
    <row r="2768" ht="11.25" customHeight="1" x14ac:dyDescent="0.25"/>
    <row r="2769" ht="11.25" customHeight="1" x14ac:dyDescent="0.25"/>
    <row r="2770" ht="11.25" customHeight="1" x14ac:dyDescent="0.25"/>
    <row r="2771" ht="11.25" customHeight="1" x14ac:dyDescent="0.25"/>
    <row r="2772" ht="11.25" customHeight="1" x14ac:dyDescent="0.25"/>
    <row r="2773" ht="11.25" customHeight="1" x14ac:dyDescent="0.25"/>
    <row r="2774" ht="11.25" customHeight="1" x14ac:dyDescent="0.25"/>
    <row r="2775" ht="11.25" customHeight="1" x14ac:dyDescent="0.25"/>
    <row r="2776" ht="11.25" customHeight="1" x14ac:dyDescent="0.25"/>
    <row r="2777" ht="11.25" customHeight="1" x14ac:dyDescent="0.25"/>
    <row r="2778" ht="11.25" customHeight="1" x14ac:dyDescent="0.25"/>
    <row r="2779" ht="11.25" customHeight="1" x14ac:dyDescent="0.25"/>
    <row r="2780" ht="11.25" customHeight="1" x14ac:dyDescent="0.25"/>
    <row r="2781" ht="11.25" customHeight="1" x14ac:dyDescent="0.25"/>
    <row r="2782" ht="11.25" customHeight="1" x14ac:dyDescent="0.25"/>
    <row r="2783" ht="11.25" customHeight="1" x14ac:dyDescent="0.25"/>
    <row r="2784" ht="11.25" customHeight="1" x14ac:dyDescent="0.25"/>
    <row r="2785" ht="11.25" customHeight="1" x14ac:dyDescent="0.25"/>
    <row r="2786" ht="11.25" customHeight="1" x14ac:dyDescent="0.25"/>
    <row r="2787" ht="11.25" customHeight="1" x14ac:dyDescent="0.25"/>
    <row r="2788" ht="11.25" customHeight="1" x14ac:dyDescent="0.25"/>
    <row r="2789" ht="11.25" customHeight="1" x14ac:dyDescent="0.25"/>
    <row r="2790" ht="11.25" customHeight="1" x14ac:dyDescent="0.25"/>
    <row r="2791" ht="11.25" customHeight="1" x14ac:dyDescent="0.25"/>
    <row r="2792" ht="11.25" customHeight="1" x14ac:dyDescent="0.25"/>
    <row r="2793" ht="11.25" customHeight="1" x14ac:dyDescent="0.25"/>
    <row r="2794" ht="11.25" customHeight="1" x14ac:dyDescent="0.25"/>
    <row r="2795" ht="11.25" customHeight="1" x14ac:dyDescent="0.25"/>
    <row r="2796" ht="11.25" customHeight="1" x14ac:dyDescent="0.25"/>
    <row r="2797" ht="11.25" customHeight="1" x14ac:dyDescent="0.25"/>
    <row r="2798" ht="11.25" customHeight="1" x14ac:dyDescent="0.25"/>
    <row r="2799" ht="11.25" customHeight="1" x14ac:dyDescent="0.25"/>
    <row r="2800" ht="11.25" customHeight="1" x14ac:dyDescent="0.25"/>
    <row r="2801" ht="11.25" customHeight="1" x14ac:dyDescent="0.25"/>
    <row r="2802" ht="11.25" customHeight="1" x14ac:dyDescent="0.25"/>
    <row r="2803" ht="11.25" customHeight="1" x14ac:dyDescent="0.25"/>
    <row r="2804" ht="11.25" customHeight="1" x14ac:dyDescent="0.25"/>
    <row r="2805" ht="11.25" customHeight="1" x14ac:dyDescent="0.25"/>
    <row r="2806" ht="11.25" customHeight="1" x14ac:dyDescent="0.25"/>
    <row r="2807" ht="11.25" customHeight="1" x14ac:dyDescent="0.25"/>
    <row r="2808" ht="11.25" customHeight="1" x14ac:dyDescent="0.25"/>
    <row r="2809" ht="11.25" customHeight="1" x14ac:dyDescent="0.25"/>
    <row r="2810" ht="11.25" customHeight="1" x14ac:dyDescent="0.25"/>
    <row r="2811" ht="11.25" customHeight="1" x14ac:dyDescent="0.25"/>
    <row r="2812" ht="11.25" customHeight="1" x14ac:dyDescent="0.25"/>
    <row r="2813" ht="11.25" customHeight="1" x14ac:dyDescent="0.25"/>
    <row r="2814" ht="11.25" customHeight="1" x14ac:dyDescent="0.25"/>
    <row r="2815" ht="11.25" customHeight="1" x14ac:dyDescent="0.25"/>
    <row r="2816" ht="11.25" customHeight="1" x14ac:dyDescent="0.25"/>
    <row r="2817" ht="11.25" customHeight="1" x14ac:dyDescent="0.25"/>
    <row r="2818" ht="11.25" customHeight="1" x14ac:dyDescent="0.25"/>
    <row r="2819" ht="11.25" customHeight="1" x14ac:dyDescent="0.25"/>
    <row r="2820" ht="11.25" customHeight="1" x14ac:dyDescent="0.25"/>
    <row r="2821" ht="11.25" customHeight="1" x14ac:dyDescent="0.25"/>
    <row r="2822" ht="11.25" customHeight="1" x14ac:dyDescent="0.25"/>
    <row r="2823" ht="11.25" customHeight="1" x14ac:dyDescent="0.25"/>
    <row r="2824" ht="11.25" customHeight="1" x14ac:dyDescent="0.25"/>
    <row r="2825" ht="11.25" customHeight="1" x14ac:dyDescent="0.25"/>
    <row r="2826" ht="11.25" customHeight="1" x14ac:dyDescent="0.25"/>
    <row r="2827" ht="11.25" customHeight="1" x14ac:dyDescent="0.25"/>
    <row r="2828" ht="11.25" customHeight="1" x14ac:dyDescent="0.25"/>
    <row r="2829" ht="11.25" customHeight="1" x14ac:dyDescent="0.25"/>
    <row r="2830" ht="11.25" customHeight="1" x14ac:dyDescent="0.25"/>
    <row r="2831" ht="11.25" customHeight="1" x14ac:dyDescent="0.25"/>
    <row r="2832" ht="11.25" customHeight="1" x14ac:dyDescent="0.25"/>
    <row r="2833" ht="11.25" customHeight="1" x14ac:dyDescent="0.25"/>
    <row r="2834" ht="11.25" customHeight="1" x14ac:dyDescent="0.25"/>
    <row r="2835" ht="11.25" customHeight="1" x14ac:dyDescent="0.25"/>
    <row r="2836" ht="11.25" customHeight="1" x14ac:dyDescent="0.25"/>
    <row r="2837" ht="11.25" customHeight="1" x14ac:dyDescent="0.25"/>
    <row r="2838" ht="11.25" customHeight="1" x14ac:dyDescent="0.25"/>
    <row r="2839" ht="11.25" customHeight="1" x14ac:dyDescent="0.25"/>
    <row r="2840" ht="11.25" customHeight="1" x14ac:dyDescent="0.25"/>
    <row r="2841" ht="11.25" customHeight="1" x14ac:dyDescent="0.25"/>
    <row r="2842" ht="11.25" customHeight="1" x14ac:dyDescent="0.25"/>
    <row r="2843" ht="11.25" customHeight="1" x14ac:dyDescent="0.25"/>
    <row r="2844" ht="11.25" customHeight="1" x14ac:dyDescent="0.25"/>
    <row r="2845" ht="11.25" customHeight="1" x14ac:dyDescent="0.25"/>
    <row r="2846" ht="11.25" customHeight="1" x14ac:dyDescent="0.25"/>
    <row r="2847" ht="11.25" customHeight="1" x14ac:dyDescent="0.25"/>
    <row r="2848" ht="11.25" customHeight="1" x14ac:dyDescent="0.25"/>
    <row r="2849" ht="11.25" customHeight="1" x14ac:dyDescent="0.25"/>
    <row r="2850" ht="11.25" customHeight="1" x14ac:dyDescent="0.25"/>
    <row r="2851" ht="11.25" customHeight="1" x14ac:dyDescent="0.25"/>
    <row r="2852" ht="11.25" customHeight="1" x14ac:dyDescent="0.25"/>
    <row r="2853" ht="11.25" customHeight="1" x14ac:dyDescent="0.25"/>
    <row r="2854" ht="11.25" customHeight="1" x14ac:dyDescent="0.25"/>
    <row r="2855" ht="11.25" customHeight="1" x14ac:dyDescent="0.25"/>
    <row r="2856" ht="11.25" customHeight="1" x14ac:dyDescent="0.25"/>
    <row r="2857" ht="11.25" customHeight="1" x14ac:dyDescent="0.25"/>
    <row r="2858" ht="11.25" customHeight="1" x14ac:dyDescent="0.25"/>
    <row r="2859" ht="11.25" customHeight="1" x14ac:dyDescent="0.25"/>
    <row r="2860" ht="11.25" customHeight="1" x14ac:dyDescent="0.25"/>
    <row r="2861" ht="11.25" customHeight="1" x14ac:dyDescent="0.25"/>
    <row r="2862" ht="11.25" customHeight="1" x14ac:dyDescent="0.25"/>
    <row r="2863" ht="11.25" customHeight="1" x14ac:dyDescent="0.25"/>
    <row r="2864" ht="11.25" customHeight="1" x14ac:dyDescent="0.25"/>
    <row r="2865" ht="11.25" customHeight="1" x14ac:dyDescent="0.25"/>
    <row r="2866" ht="11.25" customHeight="1" x14ac:dyDescent="0.25"/>
    <row r="2867" ht="11.25" customHeight="1" x14ac:dyDescent="0.25"/>
    <row r="2868" ht="11.25" customHeight="1" x14ac:dyDescent="0.25"/>
    <row r="2869" ht="11.25" customHeight="1" x14ac:dyDescent="0.25"/>
    <row r="2870" ht="11.25" customHeight="1" x14ac:dyDescent="0.25"/>
    <row r="2871" ht="11.25" customHeight="1" x14ac:dyDescent="0.25"/>
    <row r="2872" ht="11.25" customHeight="1" x14ac:dyDescent="0.25"/>
    <row r="2873" ht="11.25" customHeight="1" x14ac:dyDescent="0.25"/>
    <row r="2874" ht="11.25" customHeight="1" x14ac:dyDescent="0.25"/>
    <row r="2875" ht="11.25" customHeight="1" x14ac:dyDescent="0.25"/>
    <row r="2876" ht="11.25" customHeight="1" x14ac:dyDescent="0.25"/>
    <row r="2877" ht="11.25" customHeight="1" x14ac:dyDescent="0.25"/>
    <row r="2878" ht="11.25" customHeight="1" x14ac:dyDescent="0.25"/>
    <row r="2879" ht="11.25" customHeight="1" x14ac:dyDescent="0.25"/>
    <row r="2880" ht="11.25" customHeight="1" x14ac:dyDescent="0.25"/>
    <row r="2881" ht="11.25" customHeight="1" x14ac:dyDescent="0.25"/>
    <row r="2882" ht="11.25" customHeight="1" x14ac:dyDescent="0.25"/>
    <row r="2883" ht="11.25" customHeight="1" x14ac:dyDescent="0.25"/>
    <row r="2884" ht="11.25" customHeight="1" x14ac:dyDescent="0.25"/>
    <row r="2885" ht="11.25" customHeight="1" x14ac:dyDescent="0.25"/>
    <row r="2886" ht="11.25" customHeight="1" x14ac:dyDescent="0.25"/>
    <row r="2887" ht="11.25" customHeight="1" x14ac:dyDescent="0.25"/>
    <row r="2888" ht="11.25" customHeight="1" x14ac:dyDescent="0.25"/>
    <row r="2889" ht="11.25" customHeight="1" x14ac:dyDescent="0.25"/>
    <row r="2890" ht="11.25" customHeight="1" x14ac:dyDescent="0.25"/>
    <row r="2891" ht="11.25" customHeight="1" x14ac:dyDescent="0.25"/>
    <row r="2892" ht="11.25" customHeight="1" x14ac:dyDescent="0.25"/>
    <row r="2893" ht="11.25" customHeight="1" x14ac:dyDescent="0.25"/>
    <row r="2894" ht="11.25" customHeight="1" x14ac:dyDescent="0.25"/>
    <row r="2895" ht="11.25" customHeight="1" x14ac:dyDescent="0.25"/>
    <row r="2896" ht="11.25" customHeight="1" x14ac:dyDescent="0.25"/>
    <row r="2897" ht="11.25" customHeight="1" x14ac:dyDescent="0.25"/>
    <row r="2898" ht="11.25" customHeight="1" x14ac:dyDescent="0.25"/>
    <row r="2899" ht="11.25" customHeight="1" x14ac:dyDescent="0.25"/>
    <row r="2900" ht="11.25" customHeight="1" x14ac:dyDescent="0.25"/>
    <row r="2901" ht="11.25" customHeight="1" x14ac:dyDescent="0.25"/>
    <row r="2902" ht="11.25" customHeight="1" x14ac:dyDescent="0.25"/>
    <row r="2903" ht="11.25" customHeight="1" x14ac:dyDescent="0.25"/>
    <row r="2904" ht="11.25" customHeight="1" x14ac:dyDescent="0.25"/>
    <row r="2905" ht="11.25" customHeight="1" x14ac:dyDescent="0.25"/>
    <row r="2906" ht="11.25" customHeight="1" x14ac:dyDescent="0.25"/>
    <row r="2907" ht="11.25" customHeight="1" x14ac:dyDescent="0.25"/>
    <row r="2908" ht="11.25" customHeight="1" x14ac:dyDescent="0.25"/>
    <row r="2909" ht="11.25" customHeight="1" x14ac:dyDescent="0.25"/>
    <row r="2910" ht="11.25" customHeight="1" x14ac:dyDescent="0.25"/>
    <row r="2911" ht="11.25" customHeight="1" x14ac:dyDescent="0.25"/>
    <row r="2912" ht="11.25" customHeight="1" x14ac:dyDescent="0.25"/>
    <row r="2913" ht="11.25" customHeight="1" x14ac:dyDescent="0.25"/>
    <row r="2914" ht="11.25" customHeight="1" x14ac:dyDescent="0.25"/>
    <row r="2915" ht="11.25" customHeight="1" x14ac:dyDescent="0.25"/>
    <row r="2916" ht="11.25" customHeight="1" x14ac:dyDescent="0.25"/>
    <row r="2917" ht="11.25" customHeight="1" x14ac:dyDescent="0.25"/>
    <row r="2918" ht="11.25" customHeight="1" x14ac:dyDescent="0.25"/>
    <row r="2919" ht="11.25" customHeight="1" x14ac:dyDescent="0.25"/>
    <row r="2920" ht="11.25" customHeight="1" x14ac:dyDescent="0.25"/>
    <row r="2921" ht="11.25" customHeight="1" x14ac:dyDescent="0.25"/>
    <row r="2922" ht="11.25" customHeight="1" x14ac:dyDescent="0.25"/>
    <row r="2923" ht="11.25" customHeight="1" x14ac:dyDescent="0.25"/>
    <row r="2924" ht="11.25" customHeight="1" x14ac:dyDescent="0.25"/>
    <row r="2925" ht="11.25" customHeight="1" x14ac:dyDescent="0.25"/>
    <row r="2926" ht="11.25" customHeight="1" x14ac:dyDescent="0.25"/>
    <row r="2927" ht="11.25" customHeight="1" x14ac:dyDescent="0.25"/>
    <row r="2928" ht="11.25" customHeight="1" x14ac:dyDescent="0.25"/>
    <row r="2929" ht="11.25" customHeight="1" x14ac:dyDescent="0.25"/>
    <row r="2930" ht="11.25" customHeight="1" x14ac:dyDescent="0.25"/>
    <row r="2931" ht="11.25" customHeight="1" x14ac:dyDescent="0.25"/>
    <row r="2932" ht="11.25" customHeight="1" x14ac:dyDescent="0.25"/>
    <row r="2933" ht="11.25" customHeight="1" x14ac:dyDescent="0.25"/>
    <row r="2934" ht="11.25" customHeight="1" x14ac:dyDescent="0.25"/>
    <row r="2935" ht="11.25" customHeight="1" x14ac:dyDescent="0.25"/>
    <row r="2936" ht="11.25" customHeight="1" x14ac:dyDescent="0.25"/>
    <row r="2937" ht="11.25" customHeight="1" x14ac:dyDescent="0.25"/>
    <row r="2938" ht="11.25" customHeight="1" x14ac:dyDescent="0.25"/>
    <row r="2939" ht="11.25" customHeight="1" x14ac:dyDescent="0.25"/>
    <row r="2940" ht="11.25" customHeight="1" x14ac:dyDescent="0.25"/>
    <row r="2941" ht="11.25" customHeight="1" x14ac:dyDescent="0.25"/>
    <row r="2942" ht="11.25" customHeight="1" x14ac:dyDescent="0.25"/>
    <row r="2943" ht="11.25" customHeight="1" x14ac:dyDescent="0.25"/>
    <row r="2944" ht="11.25" customHeight="1" x14ac:dyDescent="0.25"/>
    <row r="2945" ht="11.25" customHeight="1" x14ac:dyDescent="0.25"/>
    <row r="2946" ht="11.25" customHeight="1" x14ac:dyDescent="0.25"/>
    <row r="2947" ht="11.25" customHeight="1" x14ac:dyDescent="0.25"/>
    <row r="2948" ht="11.25" customHeight="1" x14ac:dyDescent="0.25"/>
    <row r="2949" ht="11.25" customHeight="1" x14ac:dyDescent="0.25"/>
    <row r="2950" ht="11.25" customHeight="1" x14ac:dyDescent="0.25"/>
    <row r="2951" ht="11.25" customHeight="1" x14ac:dyDescent="0.25"/>
    <row r="2952" ht="11.25" customHeight="1" x14ac:dyDescent="0.25"/>
    <row r="2953" ht="11.25" customHeight="1" x14ac:dyDescent="0.25"/>
    <row r="2954" ht="11.25" customHeight="1" x14ac:dyDescent="0.25"/>
    <row r="2955" ht="11.25" customHeight="1" x14ac:dyDescent="0.25"/>
    <row r="2956" ht="11.25" customHeight="1" x14ac:dyDescent="0.25"/>
    <row r="2957" ht="11.25" customHeight="1" x14ac:dyDescent="0.25"/>
    <row r="2958" ht="11.25" customHeight="1" x14ac:dyDescent="0.25"/>
    <row r="2959" ht="11.25" customHeight="1" x14ac:dyDescent="0.25"/>
    <row r="2960" ht="11.25" customHeight="1" x14ac:dyDescent="0.25"/>
    <row r="2961" ht="11.25" customHeight="1" x14ac:dyDescent="0.25"/>
    <row r="2962" ht="11.25" customHeight="1" x14ac:dyDescent="0.25"/>
    <row r="2963" ht="11.25" customHeight="1" x14ac:dyDescent="0.25"/>
    <row r="2964" ht="11.25" customHeight="1" x14ac:dyDescent="0.25"/>
    <row r="2965" ht="11.25" customHeight="1" x14ac:dyDescent="0.25"/>
    <row r="2966" ht="11.25" customHeight="1" x14ac:dyDescent="0.25"/>
    <row r="2967" ht="11.25" customHeight="1" x14ac:dyDescent="0.25"/>
    <row r="2968" ht="11.25" customHeight="1" x14ac:dyDescent="0.25"/>
    <row r="2969" ht="11.25" customHeight="1" x14ac:dyDescent="0.25"/>
    <row r="2970" ht="11.25" customHeight="1" x14ac:dyDescent="0.25"/>
    <row r="2971" ht="11.25" customHeight="1" x14ac:dyDescent="0.25"/>
    <row r="2972" ht="11.25" customHeight="1" x14ac:dyDescent="0.25"/>
    <row r="2973" ht="11.25" customHeight="1" x14ac:dyDescent="0.25"/>
    <row r="2974" ht="11.25" customHeight="1" x14ac:dyDescent="0.25"/>
  </sheetData>
  <mergeCells count="162">
    <mergeCell ref="C120:X121"/>
    <mergeCell ref="Y120:BW121"/>
    <mergeCell ref="C122:BW125"/>
    <mergeCell ref="C126:BW133"/>
    <mergeCell ref="C107:X108"/>
    <mergeCell ref="Y107:BW108"/>
    <mergeCell ref="C109:BW112"/>
    <mergeCell ref="C113:BW119"/>
    <mergeCell ref="BJ101:BP106"/>
    <mergeCell ref="BQ101:BW106"/>
    <mergeCell ref="BC96:BI98"/>
    <mergeCell ref="BJ96:BP98"/>
    <mergeCell ref="BQ96:BW98"/>
    <mergeCell ref="G99:H106"/>
    <mergeCell ref="I99:BB100"/>
    <mergeCell ref="BC99:BI100"/>
    <mergeCell ref="BJ99:BP100"/>
    <mergeCell ref="BQ99:BW100"/>
    <mergeCell ref="I101:BB106"/>
    <mergeCell ref="BC101:BI106"/>
    <mergeCell ref="G91:H98"/>
    <mergeCell ref="I91:AU92"/>
    <mergeCell ref="AV91:BB92"/>
    <mergeCell ref="BC91:BI92"/>
    <mergeCell ref="BJ91:BP92"/>
    <mergeCell ref="BQ91:BW92"/>
    <mergeCell ref="I96:AU98"/>
    <mergeCell ref="AV96:BB98"/>
    <mergeCell ref="I93:AU95"/>
    <mergeCell ref="AV93:BB95"/>
    <mergeCell ref="BC93:BI95"/>
    <mergeCell ref="BJ93:BP95"/>
    <mergeCell ref="BQ93:BW95"/>
    <mergeCell ref="G87:X88"/>
    <mergeCell ref="Y87:BW88"/>
    <mergeCell ref="G89:O90"/>
    <mergeCell ref="P89:Z90"/>
    <mergeCell ref="AA89:AC90"/>
    <mergeCell ref="AD89:AL90"/>
    <mergeCell ref="AM89:AW90"/>
    <mergeCell ref="AX89:AZ90"/>
    <mergeCell ref="BA89:BI90"/>
    <mergeCell ref="BJ89:BT90"/>
    <mergeCell ref="BU89:BW90"/>
    <mergeCell ref="G71:H75"/>
    <mergeCell ref="I71:AU72"/>
    <mergeCell ref="AV71:BB72"/>
    <mergeCell ref="BC71:BI72"/>
    <mergeCell ref="BJ71:BP72"/>
    <mergeCell ref="BQ71:BW72"/>
    <mergeCell ref="I73:AU75"/>
    <mergeCell ref="AV73:BB75"/>
    <mergeCell ref="I82:BB86"/>
    <mergeCell ref="BC82:BI86"/>
    <mergeCell ref="BJ82:BP86"/>
    <mergeCell ref="BJ78:BP81"/>
    <mergeCell ref="BQ78:BW86"/>
    <mergeCell ref="BC73:BI75"/>
    <mergeCell ref="BJ73:BP75"/>
    <mergeCell ref="BQ73:BW75"/>
    <mergeCell ref="G76:H86"/>
    <mergeCell ref="I76:BB77"/>
    <mergeCell ref="BC76:BI77"/>
    <mergeCell ref="BJ76:BP77"/>
    <mergeCell ref="BQ76:BW77"/>
    <mergeCell ref="I78:BB81"/>
    <mergeCell ref="BC78:BI81"/>
    <mergeCell ref="G67:X68"/>
    <mergeCell ref="Y67:BW68"/>
    <mergeCell ref="G69:O70"/>
    <mergeCell ref="P69:Z70"/>
    <mergeCell ref="AA69:AC70"/>
    <mergeCell ref="AD69:AL70"/>
    <mergeCell ref="AM69:AW70"/>
    <mergeCell ref="AX69:AZ70"/>
    <mergeCell ref="BA69:BI70"/>
    <mergeCell ref="BJ69:BT70"/>
    <mergeCell ref="BU69:BW70"/>
    <mergeCell ref="E53:F61"/>
    <mergeCell ref="G53:AN61"/>
    <mergeCell ref="AO53:BW61"/>
    <mergeCell ref="E62:F66"/>
    <mergeCell ref="G62:AN63"/>
    <mergeCell ref="AO62:AU63"/>
    <mergeCell ref="AV62:BB63"/>
    <mergeCell ref="BC62:BI63"/>
    <mergeCell ref="E49:X50"/>
    <mergeCell ref="Y49:BW50"/>
    <mergeCell ref="BJ62:BP63"/>
    <mergeCell ref="BQ62:BW63"/>
    <mergeCell ref="G64:AN66"/>
    <mergeCell ref="AO64:AU66"/>
    <mergeCell ref="AV64:BB66"/>
    <mergeCell ref="BC64:BI66"/>
    <mergeCell ref="BJ64:BP66"/>
    <mergeCell ref="BQ64:BW66"/>
    <mergeCell ref="G51:AN52"/>
    <mergeCell ref="AO51:BW52"/>
    <mergeCell ref="G34:H38"/>
    <mergeCell ref="I34:AU35"/>
    <mergeCell ref="AV34:BB35"/>
    <mergeCell ref="BC34:BI35"/>
    <mergeCell ref="BJ34:BP35"/>
    <mergeCell ref="BQ34:BW35"/>
    <mergeCell ref="I36:AU38"/>
    <mergeCell ref="AV36:BB38"/>
    <mergeCell ref="BJ41:BP48"/>
    <mergeCell ref="BQ41:BW48"/>
    <mergeCell ref="BC36:BI38"/>
    <mergeCell ref="BJ36:BP38"/>
    <mergeCell ref="BQ36:BW38"/>
    <mergeCell ref="G39:H48"/>
    <mergeCell ref="I39:BB40"/>
    <mergeCell ref="BC39:BI40"/>
    <mergeCell ref="BJ39:BP40"/>
    <mergeCell ref="BQ39:BW40"/>
    <mergeCell ref="I41:BB48"/>
    <mergeCell ref="BC41:BI48"/>
    <mergeCell ref="G30:X31"/>
    <mergeCell ref="Y30:BW31"/>
    <mergeCell ref="G32:O33"/>
    <mergeCell ref="P32:Z33"/>
    <mergeCell ref="AA32:AC33"/>
    <mergeCell ref="AD32:AL33"/>
    <mergeCell ref="AM32:AW33"/>
    <mergeCell ref="AX32:AZ33"/>
    <mergeCell ref="BA32:BI33"/>
    <mergeCell ref="BJ32:BT33"/>
    <mergeCell ref="BU32:BW33"/>
    <mergeCell ref="E19:F24"/>
    <mergeCell ref="G19:AN24"/>
    <mergeCell ref="AO19:BW24"/>
    <mergeCell ref="E25:F29"/>
    <mergeCell ref="G25:AN26"/>
    <mergeCell ref="AO25:AU26"/>
    <mergeCell ref="AV25:BB26"/>
    <mergeCell ref="BC25:BI26"/>
    <mergeCell ref="BA13:BI14"/>
    <mergeCell ref="BJ13:BT14"/>
    <mergeCell ref="BU13:BW14"/>
    <mergeCell ref="E15:X16"/>
    <mergeCell ref="Y15:BW16"/>
    <mergeCell ref="BJ25:BP26"/>
    <mergeCell ref="BQ25:BW26"/>
    <mergeCell ref="G27:AN29"/>
    <mergeCell ref="AO27:AU29"/>
    <mergeCell ref="AV27:BB29"/>
    <mergeCell ref="BC27:BI29"/>
    <mergeCell ref="BJ27:BP29"/>
    <mergeCell ref="BQ27:BW29"/>
    <mergeCell ref="G17:AN18"/>
    <mergeCell ref="AO17:BW18"/>
    <mergeCell ref="A1:BW2"/>
    <mergeCell ref="C4:AE5"/>
    <mergeCell ref="AF4:BW5"/>
    <mergeCell ref="C6:AE12"/>
    <mergeCell ref="G13:O14"/>
    <mergeCell ref="P13:Z14"/>
    <mergeCell ref="AA13:AC14"/>
    <mergeCell ref="AD13:AL14"/>
    <mergeCell ref="AM13:AW14"/>
    <mergeCell ref="AX13:AZ14"/>
  </mergeCells>
  <phoneticPr fontId="1"/>
  <dataValidations count="3">
    <dataValidation type="list" allowBlank="1" showInputMessage="1" showErrorMessage="1" sqref="BJ36:BP38 BJ73:BP75 BJ93:BP98" xr:uid="{00000000-0002-0000-0700-000000000000}">
      <formula1>"①：達成,②：未達成,未測定"</formula1>
    </dataValidation>
    <dataValidation type="list" allowBlank="1" showInputMessage="1" showErrorMessage="1" sqref="BQ78:BW86 BQ101:BW106 BQ41:BW48" xr:uid="{00000000-0002-0000-0700-000001000000}">
      <formula1>"(ⅰ)予定どおり実施,(ⅱ)予定どおり実施しなかった"</formula1>
    </dataValidation>
    <dataValidation type="list" allowBlank="1" showInputMessage="1" showErrorMessage="1" sqref="BJ27:BP29 BJ64:BP66" xr:uid="{00000000-0002-0000-0700-000002000000}">
      <formula1>"A：達成,B：未達成"</formula1>
    </dataValidation>
  </dataValidations>
  <printOptions horizontalCentered="1"/>
  <pageMargins left="0.39370078740157483" right="0.39370078740157483" top="0.78740157480314965" bottom="0.39370078740157483" header="0.39370078740157483" footer="0.19685039370078741"/>
  <pageSetup paperSize="9" scale="69" orientation="portrait" cellComments="asDisplayed" r:id="rId1"/>
  <headerFooter>
    <oddHeader>&amp;L&amp;12令和５年度住吉区運営方針&amp;R&amp;16【区独自様式】</oddHeader>
    <oddFooter>&amp;C&amp;12 ー&amp;P－</oddFooter>
  </headerFooter>
  <rowBreaks count="1" manualBreakCount="1">
    <brk id="86" max="74"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B2861"/>
  <sheetViews>
    <sheetView view="pageBreakPreview" zoomScale="90" zoomScaleNormal="85" zoomScaleSheetLayoutView="90" workbookViewId="0">
      <selection sqref="A1:CB2"/>
    </sheetView>
  </sheetViews>
  <sheetFormatPr defaultRowHeight="12.75" x14ac:dyDescent="0.25"/>
  <cols>
    <col min="1" max="80" width="2.1640625" customWidth="1"/>
    <col min="81" max="105" width="1.83203125" customWidth="1"/>
  </cols>
  <sheetData>
    <row r="1" spans="1:80" ht="11.25" customHeight="1" x14ac:dyDescent="0.25">
      <c r="A1" s="100" t="s">
        <v>412</v>
      </c>
      <c r="B1" s="100"/>
      <c r="C1" s="100"/>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row>
    <row r="2" spans="1:80" ht="11.25" customHeight="1" x14ac:dyDescent="0.25">
      <c r="A2" s="100"/>
      <c r="B2" s="100"/>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c r="CA2" s="100"/>
      <c r="CB2" s="100"/>
    </row>
    <row r="3" spans="1:80" ht="11.25" customHeight="1" thickBot="1" x14ac:dyDescent="0.3">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row>
    <row r="4" spans="1:80" s="3" customFormat="1" ht="11.25" customHeight="1" x14ac:dyDescent="0.25">
      <c r="A4" s="5"/>
      <c r="B4" s="6"/>
      <c r="C4" s="94" t="s">
        <v>228</v>
      </c>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101"/>
      <c r="AF4" s="94" t="s">
        <v>0</v>
      </c>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94"/>
      <c r="CA4" s="94"/>
      <c r="CB4" s="101"/>
    </row>
    <row r="5" spans="1:80" s="3" customFormat="1" ht="11.25" customHeight="1" thickBot="1" x14ac:dyDescent="0.3">
      <c r="A5" s="7"/>
      <c r="B5" s="8"/>
      <c r="C5" s="95"/>
      <c r="D5" s="95"/>
      <c r="E5" s="95"/>
      <c r="F5" s="95"/>
      <c r="G5" s="95"/>
      <c r="H5" s="95"/>
      <c r="I5" s="95"/>
      <c r="J5" s="95"/>
      <c r="K5" s="95"/>
      <c r="L5" s="95"/>
      <c r="M5" s="95"/>
      <c r="N5" s="95"/>
      <c r="O5" s="95"/>
      <c r="P5" s="95"/>
      <c r="Q5" s="95"/>
      <c r="R5" s="95"/>
      <c r="S5" s="95"/>
      <c r="T5" s="95"/>
      <c r="U5" s="95"/>
      <c r="V5" s="95"/>
      <c r="W5" s="95"/>
      <c r="X5" s="95"/>
      <c r="Y5" s="95"/>
      <c r="Z5" s="95"/>
      <c r="AA5" s="95"/>
      <c r="AB5" s="95"/>
      <c r="AC5" s="95"/>
      <c r="AD5" s="95"/>
      <c r="AE5" s="102"/>
      <c r="AF5" s="95"/>
      <c r="AG5" s="95"/>
      <c r="AH5" s="95"/>
      <c r="AI5" s="95"/>
      <c r="AJ5" s="95"/>
      <c r="AK5" s="95"/>
      <c r="AL5" s="95"/>
      <c r="AM5" s="95"/>
      <c r="AN5" s="95"/>
      <c r="AO5" s="95"/>
      <c r="AP5" s="95"/>
      <c r="AQ5" s="95"/>
      <c r="AR5" s="95"/>
      <c r="AS5" s="95"/>
      <c r="AT5" s="95"/>
      <c r="AU5" s="95"/>
      <c r="AV5" s="95"/>
      <c r="AW5" s="95"/>
      <c r="AX5" s="95"/>
      <c r="AY5" s="95"/>
      <c r="AZ5" s="95"/>
      <c r="BA5" s="95"/>
      <c r="BB5" s="95"/>
      <c r="BC5" s="95"/>
      <c r="BD5" s="95"/>
      <c r="BE5" s="95"/>
      <c r="BF5" s="95"/>
      <c r="BG5" s="95"/>
      <c r="BH5" s="95"/>
      <c r="BI5" s="95"/>
      <c r="BJ5" s="95"/>
      <c r="BK5" s="95"/>
      <c r="BL5" s="95"/>
      <c r="BM5" s="95"/>
      <c r="BN5" s="95"/>
      <c r="BO5" s="95"/>
      <c r="BP5" s="95"/>
      <c r="BQ5" s="95"/>
      <c r="BR5" s="95"/>
      <c r="BS5" s="95"/>
      <c r="BT5" s="95"/>
      <c r="BU5" s="95"/>
      <c r="BV5" s="95"/>
      <c r="BW5" s="95"/>
      <c r="BX5" s="95"/>
      <c r="BY5" s="95"/>
      <c r="BZ5" s="95"/>
      <c r="CA5" s="95"/>
      <c r="CB5" s="102"/>
    </row>
    <row r="6" spans="1:80" s="3" customFormat="1" ht="11.25" customHeight="1" x14ac:dyDescent="0.25">
      <c r="A6" s="7"/>
      <c r="B6" s="9"/>
      <c r="C6" s="103" t="s">
        <v>229</v>
      </c>
      <c r="D6" s="104"/>
      <c r="E6" s="104"/>
      <c r="F6" s="104"/>
      <c r="G6" s="104"/>
      <c r="H6" s="104"/>
      <c r="I6" s="104"/>
      <c r="J6" s="104"/>
      <c r="K6" s="104"/>
      <c r="L6" s="104"/>
      <c r="M6" s="104"/>
      <c r="N6" s="104"/>
      <c r="O6" s="104"/>
      <c r="P6" s="104"/>
      <c r="Q6" s="104"/>
      <c r="R6" s="104"/>
      <c r="S6" s="104"/>
      <c r="T6" s="104"/>
      <c r="U6" s="104"/>
      <c r="V6" s="104"/>
      <c r="W6" s="104"/>
      <c r="X6" s="104"/>
      <c r="Y6" s="104"/>
      <c r="Z6" s="104"/>
      <c r="AA6" s="104"/>
      <c r="AB6" s="104"/>
      <c r="AC6" s="104"/>
      <c r="AD6" s="104"/>
      <c r="AE6" s="105"/>
      <c r="AF6" s="10"/>
      <c r="AG6" s="10"/>
      <c r="AH6" s="10"/>
      <c r="AI6" s="10"/>
      <c r="AJ6" s="10"/>
      <c r="AK6" s="10"/>
      <c r="AL6" s="10"/>
      <c r="AM6" s="11"/>
      <c r="AN6" s="11"/>
      <c r="AO6" s="11"/>
      <c r="AP6" s="11"/>
      <c r="AQ6" s="11"/>
      <c r="AR6" s="11"/>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3"/>
    </row>
    <row r="7" spans="1:80" s="3" customFormat="1" ht="11.25" customHeight="1" x14ac:dyDescent="0.25">
      <c r="A7" s="7"/>
      <c r="B7" s="9"/>
      <c r="C7" s="106"/>
      <c r="D7" s="107"/>
      <c r="E7" s="107"/>
      <c r="F7" s="107"/>
      <c r="G7" s="107"/>
      <c r="H7" s="107"/>
      <c r="I7" s="107"/>
      <c r="J7" s="107"/>
      <c r="K7" s="107"/>
      <c r="L7" s="107"/>
      <c r="M7" s="107"/>
      <c r="N7" s="107"/>
      <c r="O7" s="107"/>
      <c r="P7" s="107"/>
      <c r="Q7" s="107"/>
      <c r="R7" s="107"/>
      <c r="S7" s="107"/>
      <c r="T7" s="107"/>
      <c r="U7" s="107"/>
      <c r="V7" s="107"/>
      <c r="W7" s="107"/>
      <c r="X7" s="107"/>
      <c r="Y7" s="107"/>
      <c r="Z7" s="107"/>
      <c r="AA7" s="107"/>
      <c r="AB7" s="107"/>
      <c r="AC7" s="107"/>
      <c r="AD7" s="107"/>
      <c r="AE7" s="108"/>
      <c r="AF7" s="10"/>
      <c r="AG7" s="10"/>
      <c r="AH7" s="10"/>
      <c r="AI7" s="10"/>
      <c r="AJ7" s="10"/>
      <c r="AK7" s="10"/>
      <c r="AL7" s="10"/>
      <c r="AM7" s="11"/>
      <c r="AN7" s="11"/>
      <c r="AO7" s="11"/>
      <c r="AP7" s="11"/>
      <c r="AQ7" s="11"/>
      <c r="AR7" s="11"/>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3"/>
    </row>
    <row r="8" spans="1:80" s="3" customFormat="1" ht="11.25" customHeight="1" x14ac:dyDescent="0.25">
      <c r="A8" s="7"/>
      <c r="B8" s="9"/>
      <c r="C8" s="106"/>
      <c r="D8" s="107"/>
      <c r="E8" s="107"/>
      <c r="F8" s="107"/>
      <c r="G8" s="107"/>
      <c r="H8" s="107"/>
      <c r="I8" s="107"/>
      <c r="J8" s="107"/>
      <c r="K8" s="107"/>
      <c r="L8" s="107"/>
      <c r="M8" s="107"/>
      <c r="N8" s="107"/>
      <c r="O8" s="107"/>
      <c r="P8" s="107"/>
      <c r="Q8" s="107"/>
      <c r="R8" s="107"/>
      <c r="S8" s="107"/>
      <c r="T8" s="107"/>
      <c r="U8" s="107"/>
      <c r="V8" s="107"/>
      <c r="W8" s="107"/>
      <c r="X8" s="107"/>
      <c r="Y8" s="107"/>
      <c r="Z8" s="107"/>
      <c r="AA8" s="107"/>
      <c r="AB8" s="107"/>
      <c r="AC8" s="107"/>
      <c r="AD8" s="107"/>
      <c r="AE8" s="108"/>
      <c r="AF8" s="10"/>
      <c r="AG8" s="10"/>
      <c r="AH8" s="10"/>
      <c r="AI8" s="10"/>
      <c r="AJ8" s="10"/>
      <c r="AK8" s="10"/>
      <c r="AL8" s="10"/>
      <c r="AM8" s="11"/>
      <c r="AN8" s="11"/>
      <c r="AO8" s="11"/>
      <c r="AP8" s="11"/>
      <c r="AQ8" s="11"/>
      <c r="AR8" s="11"/>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3"/>
    </row>
    <row r="9" spans="1:80" s="3" customFormat="1" ht="11.25" customHeight="1" x14ac:dyDescent="0.25">
      <c r="A9" s="7"/>
      <c r="B9" s="9"/>
      <c r="C9" s="106"/>
      <c r="D9" s="107"/>
      <c r="E9" s="107"/>
      <c r="F9" s="107"/>
      <c r="G9" s="107"/>
      <c r="H9" s="107"/>
      <c r="I9" s="107"/>
      <c r="J9" s="107"/>
      <c r="K9" s="107"/>
      <c r="L9" s="107"/>
      <c r="M9" s="107"/>
      <c r="N9" s="107"/>
      <c r="O9" s="107"/>
      <c r="P9" s="107"/>
      <c r="Q9" s="107"/>
      <c r="R9" s="107"/>
      <c r="S9" s="107"/>
      <c r="T9" s="107"/>
      <c r="U9" s="107"/>
      <c r="V9" s="107"/>
      <c r="W9" s="107"/>
      <c r="X9" s="107"/>
      <c r="Y9" s="107"/>
      <c r="Z9" s="107"/>
      <c r="AA9" s="107"/>
      <c r="AB9" s="107"/>
      <c r="AC9" s="107"/>
      <c r="AD9" s="107"/>
      <c r="AE9" s="108"/>
      <c r="AF9" s="10"/>
      <c r="AG9" s="10"/>
      <c r="AH9" s="10"/>
      <c r="AI9" s="10"/>
      <c r="AJ9" s="10"/>
      <c r="AK9" s="10"/>
      <c r="AL9" s="10"/>
      <c r="AM9" s="11"/>
      <c r="AN9" s="11"/>
      <c r="AO9" s="11"/>
      <c r="AP9" s="11"/>
      <c r="AQ9" s="11"/>
      <c r="AR9" s="11"/>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3"/>
    </row>
    <row r="10" spans="1:80" s="3" customFormat="1" ht="11.25" customHeight="1" x14ac:dyDescent="0.25">
      <c r="A10" s="7"/>
      <c r="B10" s="9"/>
      <c r="C10" s="106"/>
      <c r="D10" s="107"/>
      <c r="E10" s="107"/>
      <c r="F10" s="107"/>
      <c r="G10" s="107"/>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8"/>
      <c r="AF10" s="10"/>
      <c r="AG10" s="10"/>
      <c r="AH10" s="10"/>
      <c r="AI10" s="10"/>
      <c r="AJ10" s="10"/>
      <c r="AK10" s="10"/>
      <c r="AL10" s="10"/>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3"/>
    </row>
    <row r="11" spans="1:80" s="3" customFormat="1" ht="11.25" customHeight="1" x14ac:dyDescent="0.25">
      <c r="A11" s="7"/>
      <c r="B11" s="9"/>
      <c r="C11" s="106"/>
      <c r="D11" s="107"/>
      <c r="E11" s="107"/>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8"/>
      <c r="AF11" s="10"/>
      <c r="AG11" s="10"/>
      <c r="AH11" s="10"/>
      <c r="AI11" s="10"/>
      <c r="AJ11" s="10"/>
      <c r="AK11" s="10"/>
      <c r="AL11" s="10"/>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14"/>
    </row>
    <row r="12" spans="1:80" s="3" customFormat="1" ht="11.25" customHeight="1" thickBot="1" x14ac:dyDescent="0.3">
      <c r="A12" s="7"/>
      <c r="B12" s="9"/>
      <c r="C12" s="109"/>
      <c r="D12" s="110"/>
      <c r="E12" s="110"/>
      <c r="F12" s="110"/>
      <c r="G12" s="110"/>
      <c r="H12" s="110"/>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1"/>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6"/>
    </row>
    <row r="13" spans="1:80" s="3" customFormat="1" ht="11.25" customHeight="1" x14ac:dyDescent="0.25">
      <c r="A13" s="5"/>
      <c r="B13" s="6"/>
      <c r="C13" s="94" t="s">
        <v>72</v>
      </c>
      <c r="D13" s="94"/>
      <c r="E13" s="94"/>
      <c r="F13" s="94"/>
      <c r="G13" s="94"/>
      <c r="H13" s="94"/>
      <c r="I13" s="94"/>
      <c r="J13" s="94"/>
      <c r="K13" s="94"/>
      <c r="L13" s="94"/>
      <c r="M13" s="94"/>
      <c r="N13" s="94"/>
      <c r="O13" s="94"/>
      <c r="P13" s="94"/>
      <c r="Q13" s="94"/>
      <c r="R13" s="94"/>
      <c r="S13" s="94"/>
      <c r="T13" s="94"/>
      <c r="U13" s="94"/>
      <c r="V13" s="94"/>
      <c r="W13" s="94"/>
      <c r="X13" s="94"/>
      <c r="Y13" s="96" t="s">
        <v>73</v>
      </c>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7"/>
    </row>
    <row r="14" spans="1:80" ht="11.25" customHeight="1" thickBot="1" x14ac:dyDescent="0.3">
      <c r="A14" s="7"/>
      <c r="B14" s="8"/>
      <c r="C14" s="95"/>
      <c r="D14" s="95"/>
      <c r="E14" s="95"/>
      <c r="F14" s="95"/>
      <c r="G14" s="95"/>
      <c r="H14" s="95"/>
      <c r="I14" s="95"/>
      <c r="J14" s="95"/>
      <c r="K14" s="95"/>
      <c r="L14" s="95"/>
      <c r="M14" s="95"/>
      <c r="N14" s="95"/>
      <c r="O14" s="95"/>
      <c r="P14" s="95"/>
      <c r="Q14" s="95"/>
      <c r="R14" s="95"/>
      <c r="S14" s="95"/>
      <c r="T14" s="95"/>
      <c r="U14" s="95"/>
      <c r="V14" s="95"/>
      <c r="W14" s="95"/>
      <c r="X14" s="95"/>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c r="BY14" s="98"/>
      <c r="BZ14" s="98"/>
      <c r="CA14" s="98"/>
      <c r="CB14" s="99"/>
    </row>
    <row r="15" spans="1:80" ht="11.25" customHeight="1" x14ac:dyDescent="0.25">
      <c r="A15" s="7"/>
      <c r="B15" s="8"/>
      <c r="C15" s="539" t="s">
        <v>232</v>
      </c>
      <c r="D15" s="54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40"/>
      <c r="AO15" s="540"/>
      <c r="AP15" s="540"/>
      <c r="AQ15" s="540"/>
      <c r="AR15" s="540"/>
      <c r="AS15" s="540"/>
      <c r="AT15" s="540"/>
      <c r="AU15" s="540"/>
      <c r="AV15" s="540"/>
      <c r="AW15" s="540"/>
      <c r="AX15" s="540"/>
      <c r="AY15" s="540"/>
      <c r="AZ15" s="540"/>
      <c r="BA15" s="540"/>
      <c r="BB15" s="540"/>
      <c r="BC15" s="540"/>
      <c r="BD15" s="540"/>
      <c r="BE15" s="540"/>
      <c r="BF15" s="540"/>
      <c r="BG15" s="540"/>
      <c r="BH15" s="540"/>
      <c r="BI15" s="540"/>
      <c r="BJ15" s="540"/>
      <c r="BK15" s="540"/>
      <c r="BL15" s="540"/>
      <c r="BM15" s="540"/>
      <c r="BN15" s="540"/>
      <c r="BO15" s="540"/>
      <c r="BP15" s="540"/>
      <c r="BQ15" s="540"/>
      <c r="BR15" s="540"/>
      <c r="BS15" s="540"/>
      <c r="BT15" s="540"/>
      <c r="BU15" s="540"/>
      <c r="BV15" s="540"/>
      <c r="BW15" s="540"/>
      <c r="BX15" s="540"/>
      <c r="BY15" s="540"/>
      <c r="BZ15" s="540"/>
      <c r="CA15" s="540"/>
      <c r="CB15" s="541"/>
    </row>
    <row r="16" spans="1:80" ht="11.25" customHeight="1" x14ac:dyDescent="0.25">
      <c r="A16" s="7"/>
      <c r="B16" s="8"/>
      <c r="C16" s="542"/>
      <c r="D16" s="543"/>
      <c r="E16" s="543"/>
      <c r="F16" s="543"/>
      <c r="G16" s="543"/>
      <c r="H16" s="543"/>
      <c r="I16" s="543"/>
      <c r="J16" s="543"/>
      <c r="K16" s="543"/>
      <c r="L16" s="543"/>
      <c r="M16" s="543"/>
      <c r="N16" s="543"/>
      <c r="O16" s="543"/>
      <c r="P16" s="543"/>
      <c r="Q16" s="543"/>
      <c r="R16" s="543"/>
      <c r="S16" s="543"/>
      <c r="T16" s="543"/>
      <c r="U16" s="543"/>
      <c r="V16" s="543"/>
      <c r="W16" s="543"/>
      <c r="X16" s="543"/>
      <c r="Y16" s="543"/>
      <c r="Z16" s="543"/>
      <c r="AA16" s="543"/>
      <c r="AB16" s="543"/>
      <c r="AC16" s="543"/>
      <c r="AD16" s="543"/>
      <c r="AE16" s="543"/>
      <c r="AF16" s="543"/>
      <c r="AG16" s="543"/>
      <c r="AH16" s="543"/>
      <c r="AI16" s="543"/>
      <c r="AJ16" s="543"/>
      <c r="AK16" s="543"/>
      <c r="AL16" s="543"/>
      <c r="AM16" s="543"/>
      <c r="AN16" s="543"/>
      <c r="AO16" s="543"/>
      <c r="AP16" s="543"/>
      <c r="AQ16" s="543"/>
      <c r="AR16" s="543"/>
      <c r="AS16" s="543"/>
      <c r="AT16" s="543"/>
      <c r="AU16" s="543"/>
      <c r="AV16" s="543"/>
      <c r="AW16" s="543"/>
      <c r="AX16" s="543"/>
      <c r="AY16" s="543"/>
      <c r="AZ16" s="543"/>
      <c r="BA16" s="543"/>
      <c r="BB16" s="543"/>
      <c r="BC16" s="543"/>
      <c r="BD16" s="543"/>
      <c r="BE16" s="543"/>
      <c r="BF16" s="543"/>
      <c r="BG16" s="543"/>
      <c r="BH16" s="543"/>
      <c r="BI16" s="543"/>
      <c r="BJ16" s="543"/>
      <c r="BK16" s="543"/>
      <c r="BL16" s="543"/>
      <c r="BM16" s="543"/>
      <c r="BN16" s="543"/>
      <c r="BO16" s="543"/>
      <c r="BP16" s="543"/>
      <c r="BQ16" s="543"/>
      <c r="BR16" s="543"/>
      <c r="BS16" s="543"/>
      <c r="BT16" s="543"/>
      <c r="BU16" s="543"/>
      <c r="BV16" s="543"/>
      <c r="BW16" s="543"/>
      <c r="BX16" s="543"/>
      <c r="BY16" s="543"/>
      <c r="BZ16" s="543"/>
      <c r="CA16" s="543"/>
      <c r="CB16" s="544"/>
    </row>
    <row r="17" spans="1:80" ht="11.25" customHeight="1" x14ac:dyDescent="0.25">
      <c r="A17" s="7"/>
      <c r="B17" s="8"/>
      <c r="C17" s="53"/>
      <c r="D17" s="54"/>
      <c r="E17" s="54"/>
      <c r="F17" s="54"/>
      <c r="G17" s="54"/>
      <c r="H17" s="54"/>
      <c r="I17" s="54"/>
      <c r="J17" s="54"/>
      <c r="K17" s="54"/>
      <c r="L17" s="54"/>
      <c r="M17" s="54"/>
      <c r="N17" s="54"/>
      <c r="O17" s="54"/>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5"/>
    </row>
    <row r="18" spans="1:80" ht="11.25" customHeight="1" x14ac:dyDescent="0.25">
      <c r="A18" s="7"/>
      <c r="B18" s="8"/>
      <c r="C18" s="48"/>
      <c r="D18" s="61"/>
      <c r="E18" s="538"/>
      <c r="F18" s="538"/>
      <c r="G18" s="538"/>
      <c r="H18" s="538"/>
      <c r="I18" s="538"/>
      <c r="J18" s="538"/>
      <c r="K18" s="538"/>
      <c r="L18" s="538"/>
      <c r="M18" s="538"/>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61"/>
      <c r="BP18" s="61"/>
      <c r="BQ18" s="61"/>
      <c r="BR18" s="61"/>
      <c r="BS18" s="61"/>
      <c r="BT18" s="61"/>
      <c r="BU18" s="61"/>
      <c r="BV18" s="61"/>
      <c r="BW18" s="61"/>
      <c r="BX18" s="61"/>
      <c r="BY18" s="61"/>
      <c r="BZ18" s="61"/>
      <c r="CA18" s="49"/>
      <c r="CB18" s="50"/>
    </row>
    <row r="19" spans="1:80" ht="11.25" customHeight="1" x14ac:dyDescent="0.25">
      <c r="A19" s="7"/>
      <c r="B19" s="8"/>
      <c r="C19" s="48"/>
      <c r="D19" s="61"/>
      <c r="E19" s="538"/>
      <c r="F19" s="538"/>
      <c r="G19" s="538"/>
      <c r="H19" s="538"/>
      <c r="I19" s="538"/>
      <c r="J19" s="538"/>
      <c r="K19" s="538"/>
      <c r="L19" s="538"/>
      <c r="M19" s="538"/>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c r="AW19" s="61"/>
      <c r="AX19" s="61"/>
      <c r="AY19" s="61"/>
      <c r="AZ19" s="61"/>
      <c r="BA19" s="61"/>
      <c r="BB19" s="61"/>
      <c r="BC19" s="61"/>
      <c r="BD19" s="61"/>
      <c r="BE19" s="61"/>
      <c r="BF19" s="61"/>
      <c r="BG19" s="61"/>
      <c r="BH19" s="61"/>
      <c r="BI19" s="61"/>
      <c r="BJ19" s="61"/>
      <c r="BK19" s="61"/>
      <c r="BL19" s="61"/>
      <c r="BM19" s="61"/>
      <c r="BN19" s="61"/>
      <c r="BO19" s="61"/>
      <c r="BP19" s="61"/>
      <c r="BQ19" s="61"/>
      <c r="BR19" s="61"/>
      <c r="BS19" s="61"/>
      <c r="BT19" s="61"/>
      <c r="BU19" s="61"/>
      <c r="BV19" s="61"/>
      <c r="BW19" s="61"/>
      <c r="BX19" s="61"/>
      <c r="BY19" s="61"/>
      <c r="BZ19" s="61"/>
      <c r="CA19" s="49"/>
      <c r="CB19" s="50"/>
    </row>
    <row r="20" spans="1:80" ht="11.25" customHeight="1" x14ac:dyDescent="0.25">
      <c r="A20" s="7"/>
      <c r="B20" s="8"/>
      <c r="C20" s="48"/>
      <c r="D20" s="61"/>
      <c r="E20" s="538"/>
      <c r="F20" s="538"/>
      <c r="G20" s="538"/>
      <c r="H20" s="538"/>
      <c r="I20" s="538"/>
      <c r="J20" s="538"/>
      <c r="K20" s="538"/>
      <c r="L20" s="538"/>
      <c r="M20" s="538"/>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c r="BH20" s="61"/>
      <c r="BI20" s="61"/>
      <c r="BJ20" s="61"/>
      <c r="BK20" s="61"/>
      <c r="BL20" s="61"/>
      <c r="BM20" s="61"/>
      <c r="BN20" s="61"/>
      <c r="BO20" s="61"/>
      <c r="BP20" s="61"/>
      <c r="BQ20" s="61"/>
      <c r="BR20" s="61"/>
      <c r="BS20" s="61"/>
      <c r="BT20" s="61"/>
      <c r="BU20" s="61"/>
      <c r="BV20" s="61"/>
      <c r="BW20" s="61"/>
      <c r="BX20" s="61"/>
      <c r="BY20" s="61"/>
      <c r="BZ20" s="61"/>
      <c r="CA20" s="49"/>
      <c r="CB20" s="50"/>
    </row>
    <row r="21" spans="1:80" ht="11.25" customHeight="1" x14ac:dyDescent="0.25">
      <c r="A21" s="7"/>
      <c r="B21" s="8"/>
      <c r="C21" s="48"/>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c r="BY21" s="58"/>
      <c r="BZ21" s="61"/>
      <c r="CA21" s="49"/>
      <c r="CB21" s="50"/>
    </row>
    <row r="22" spans="1:80" ht="11.25" customHeight="1" x14ac:dyDescent="0.25">
      <c r="A22" s="7"/>
      <c r="B22" s="8"/>
      <c r="C22" s="48"/>
      <c r="D22" s="61"/>
      <c r="E22" s="61"/>
      <c r="F22" s="75"/>
      <c r="G22" s="75"/>
      <c r="H22" s="75"/>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c r="BY22" s="58"/>
      <c r="BZ22" s="61"/>
      <c r="CA22" s="49"/>
      <c r="CB22" s="50"/>
    </row>
    <row r="23" spans="1:80" ht="11.25" customHeight="1" x14ac:dyDescent="0.25">
      <c r="A23" s="7"/>
      <c r="B23" s="8"/>
      <c r="C23" s="48"/>
      <c r="D23" s="61"/>
      <c r="E23" s="61"/>
      <c r="F23" s="75"/>
      <c r="G23" s="75"/>
      <c r="H23" s="75"/>
      <c r="I23" s="75"/>
      <c r="J23" s="75"/>
      <c r="K23" s="75"/>
      <c r="L23" s="75"/>
      <c r="M23" s="75"/>
      <c r="N23" s="75"/>
      <c r="O23" s="75"/>
      <c r="P23" s="75"/>
      <c r="Q23" s="75"/>
      <c r="R23" s="75"/>
      <c r="S23" s="75"/>
      <c r="T23" s="75"/>
      <c r="U23" s="75"/>
      <c r="V23" s="75"/>
      <c r="W23" s="75"/>
      <c r="X23" s="75"/>
      <c r="Y23" s="75"/>
      <c r="Z23" s="75"/>
      <c r="AA23" s="75"/>
      <c r="AB23" s="75"/>
      <c r="AC23" s="75"/>
      <c r="AD23" s="75"/>
      <c r="AE23" s="75"/>
      <c r="AF23" s="75"/>
      <c r="AG23" s="75"/>
      <c r="AH23" s="75"/>
      <c r="AI23" s="75"/>
      <c r="AJ23" s="75"/>
      <c r="AK23" s="75"/>
      <c r="AL23" s="75"/>
      <c r="AM23" s="75"/>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c r="BY23" s="58"/>
      <c r="BZ23" s="61"/>
      <c r="CA23" s="49"/>
      <c r="CB23" s="50"/>
    </row>
    <row r="24" spans="1:80" ht="11.25" customHeight="1" x14ac:dyDescent="0.25">
      <c r="A24" s="7"/>
      <c r="B24" s="8"/>
      <c r="C24" s="48"/>
      <c r="D24" s="61"/>
      <c r="E24" s="61"/>
      <c r="F24" s="61"/>
      <c r="G24" s="61"/>
      <c r="H24" s="61"/>
      <c r="I24" s="61"/>
      <c r="J24" s="61"/>
      <c r="K24" s="61"/>
      <c r="L24" s="61"/>
      <c r="M24" s="61"/>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61"/>
      <c r="CA24" s="49"/>
      <c r="CB24" s="50"/>
    </row>
    <row r="25" spans="1:80" ht="11.25" customHeight="1" x14ac:dyDescent="0.25">
      <c r="A25" s="7"/>
      <c r="B25" s="8"/>
      <c r="C25" s="48"/>
      <c r="D25" s="61"/>
      <c r="E25" s="61"/>
      <c r="F25" s="61"/>
      <c r="G25" s="61"/>
      <c r="H25" s="61"/>
      <c r="I25" s="61"/>
      <c r="J25" s="61"/>
      <c r="K25" s="61"/>
      <c r="L25" s="61"/>
      <c r="M25" s="61"/>
      <c r="N25" s="61"/>
      <c r="O25" s="61"/>
      <c r="P25" s="61"/>
      <c r="Q25" s="61"/>
      <c r="R25" s="61"/>
      <c r="S25" s="61"/>
      <c r="T25" s="61"/>
      <c r="U25" s="61"/>
      <c r="V25" s="61"/>
      <c r="W25" s="61"/>
      <c r="X25" s="61"/>
      <c r="Y25" s="61"/>
      <c r="Z25" s="61"/>
      <c r="AA25" s="61"/>
      <c r="AB25" s="61"/>
      <c r="AC25" s="61"/>
      <c r="AD25" s="61"/>
      <c r="AE25" s="61"/>
      <c r="AF25" s="61"/>
      <c r="AG25" s="61"/>
      <c r="AH25" s="61"/>
      <c r="AI25" s="61"/>
      <c r="AJ25" s="61"/>
      <c r="AK25" s="61"/>
      <c r="AL25" s="61"/>
      <c r="AM25" s="61"/>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61"/>
      <c r="CA25" s="49"/>
      <c r="CB25" s="50"/>
    </row>
    <row r="26" spans="1:80" ht="11.25" customHeight="1" x14ac:dyDescent="0.25">
      <c r="A26" s="7"/>
      <c r="B26" s="8"/>
      <c r="C26" s="48"/>
      <c r="D26" s="61"/>
      <c r="E26" s="61"/>
      <c r="F26" s="61"/>
      <c r="G26" s="61"/>
      <c r="H26" s="61"/>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61"/>
      <c r="CA26" s="49"/>
      <c r="CB26" s="50"/>
    </row>
    <row r="27" spans="1:80" ht="11.25" customHeight="1" x14ac:dyDescent="0.25">
      <c r="A27" s="7"/>
      <c r="B27" s="8"/>
      <c r="C27" s="48"/>
      <c r="D27" s="61"/>
      <c r="E27" s="61"/>
      <c r="F27" s="61"/>
      <c r="G27" s="61"/>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61"/>
      <c r="CA27" s="49"/>
      <c r="CB27" s="50"/>
    </row>
    <row r="28" spans="1:80" ht="11.25" customHeight="1" x14ac:dyDescent="0.25">
      <c r="A28" s="7"/>
      <c r="B28" s="8"/>
      <c r="C28" s="48"/>
      <c r="D28" s="61"/>
      <c r="E28" s="61"/>
      <c r="F28" s="61"/>
      <c r="G28" s="61"/>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61"/>
      <c r="CA28" s="49"/>
      <c r="CB28" s="50"/>
    </row>
    <row r="29" spans="1:80" ht="11.25" customHeight="1" x14ac:dyDescent="0.25">
      <c r="A29" s="7"/>
      <c r="B29" s="8"/>
      <c r="C29" s="48"/>
      <c r="D29" s="61"/>
      <c r="E29" s="61"/>
      <c r="F29" s="61"/>
      <c r="G29" s="61"/>
      <c r="H29" s="61"/>
      <c r="I29" s="61"/>
      <c r="J29" s="61"/>
      <c r="K29" s="61"/>
      <c r="L29" s="61"/>
      <c r="M29" s="61"/>
      <c r="N29" s="61"/>
      <c r="O29" s="61"/>
      <c r="P29" s="61"/>
      <c r="Q29" s="61"/>
      <c r="R29" s="61"/>
      <c r="S29" s="61"/>
      <c r="T29" s="61"/>
      <c r="U29" s="61"/>
      <c r="V29" s="61"/>
      <c r="W29" s="61"/>
      <c r="X29" s="61"/>
      <c r="Y29" s="61"/>
      <c r="Z29" s="61"/>
      <c r="AA29" s="61"/>
      <c r="AB29" s="61"/>
      <c r="AC29" s="61"/>
      <c r="AD29" s="61"/>
      <c r="AE29" s="61"/>
      <c r="AF29" s="61"/>
      <c r="AG29" s="61"/>
      <c r="AH29" s="61"/>
      <c r="AI29" s="61"/>
      <c r="AJ29" s="61"/>
      <c r="AK29" s="61"/>
      <c r="AL29" s="61"/>
      <c r="AM29" s="61"/>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61"/>
      <c r="CA29" s="49"/>
      <c r="CB29" s="50"/>
    </row>
    <row r="30" spans="1:80" ht="11.25" customHeight="1" x14ac:dyDescent="0.25">
      <c r="A30" s="7"/>
      <c r="B30" s="8"/>
      <c r="C30" s="48"/>
      <c r="D30" s="61"/>
      <c r="E30" s="78"/>
      <c r="F30" s="78"/>
      <c r="G30" s="78"/>
      <c r="H30" s="78"/>
      <c r="I30" s="78"/>
      <c r="J30" s="78"/>
      <c r="K30" s="78"/>
      <c r="L30" s="78"/>
      <c r="M30" s="78"/>
      <c r="N30" s="78"/>
      <c r="O30" s="78"/>
      <c r="P30" s="78"/>
      <c r="Q30" s="78"/>
      <c r="R30" s="78"/>
      <c r="S30" s="78"/>
      <c r="T30" s="78"/>
      <c r="U30" s="78"/>
      <c r="V30" s="78"/>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49"/>
      <c r="CB30" s="50"/>
    </row>
    <row r="31" spans="1:80" ht="11.25" customHeight="1" x14ac:dyDescent="0.25">
      <c r="A31" s="7"/>
      <c r="B31" s="8"/>
      <c r="C31" s="48"/>
      <c r="D31" s="61"/>
      <c r="E31" s="78"/>
      <c r="F31" s="78"/>
      <c r="G31" s="78"/>
      <c r="H31" s="78"/>
      <c r="I31" s="78"/>
      <c r="J31" s="78"/>
      <c r="K31" s="78"/>
      <c r="L31" s="78"/>
      <c r="M31" s="78"/>
      <c r="N31" s="78"/>
      <c r="O31" s="78"/>
      <c r="P31" s="78"/>
      <c r="Q31" s="78"/>
      <c r="R31" s="78"/>
      <c r="S31" s="78"/>
      <c r="T31" s="78"/>
      <c r="U31" s="78"/>
      <c r="V31" s="78"/>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49"/>
      <c r="CB31" s="50"/>
    </row>
    <row r="32" spans="1:80" ht="11.25" customHeight="1" x14ac:dyDescent="0.25">
      <c r="A32" s="7"/>
      <c r="B32" s="8"/>
      <c r="C32" s="48"/>
      <c r="D32" s="61"/>
      <c r="E32" s="78"/>
      <c r="F32" s="78"/>
      <c r="G32" s="78"/>
      <c r="H32" s="78"/>
      <c r="I32" s="78"/>
      <c r="J32" s="78"/>
      <c r="K32" s="78"/>
      <c r="L32" s="78"/>
      <c r="M32" s="78"/>
      <c r="N32" s="78"/>
      <c r="O32" s="78"/>
      <c r="P32" s="78"/>
      <c r="Q32" s="78"/>
      <c r="R32" s="78"/>
      <c r="S32" s="78"/>
      <c r="T32" s="78"/>
      <c r="U32" s="78"/>
      <c r="V32" s="78"/>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49"/>
      <c r="CB32" s="50"/>
    </row>
    <row r="33" spans="1:80" ht="11.25" customHeight="1" x14ac:dyDescent="0.25">
      <c r="A33" s="7"/>
      <c r="B33" s="8"/>
      <c r="C33" s="48"/>
      <c r="D33" s="61"/>
      <c r="E33" s="78"/>
      <c r="F33" s="78"/>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49"/>
      <c r="CB33" s="50"/>
    </row>
    <row r="34" spans="1:80" ht="11.25" customHeight="1" x14ac:dyDescent="0.25">
      <c r="A34" s="7"/>
      <c r="B34" s="8"/>
      <c r="C34" s="48"/>
      <c r="D34" s="61"/>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49"/>
      <c r="CB34" s="50"/>
    </row>
    <row r="35" spans="1:80" ht="11.25" customHeight="1" x14ac:dyDescent="0.25">
      <c r="A35" s="7"/>
      <c r="B35" s="8"/>
      <c r="C35" s="48"/>
      <c r="D35" s="61"/>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49"/>
      <c r="CB35" s="50"/>
    </row>
    <row r="36" spans="1:80" ht="11.25" customHeight="1" x14ac:dyDescent="0.25">
      <c r="A36" s="7"/>
      <c r="B36" s="8"/>
      <c r="C36" s="48"/>
      <c r="D36" s="61"/>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49"/>
      <c r="CB36" s="50"/>
    </row>
    <row r="37" spans="1:80" ht="11.25" customHeight="1" x14ac:dyDescent="0.25">
      <c r="A37" s="7"/>
      <c r="B37" s="8"/>
      <c r="C37" s="48"/>
      <c r="D37" s="61"/>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49"/>
      <c r="CB37" s="50"/>
    </row>
    <row r="38" spans="1:80" ht="11.25" customHeight="1" x14ac:dyDescent="0.25">
      <c r="A38" s="7"/>
      <c r="B38" s="8"/>
      <c r="C38" s="48"/>
      <c r="D38" s="61"/>
      <c r="E38" s="78"/>
      <c r="F38" s="78"/>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49"/>
      <c r="CB38" s="50"/>
    </row>
    <row r="39" spans="1:80" ht="11.25" customHeight="1" x14ac:dyDescent="0.25">
      <c r="A39" s="7"/>
      <c r="B39" s="8"/>
      <c r="C39" s="48"/>
      <c r="D39" s="61"/>
      <c r="E39" s="78"/>
      <c r="F39" s="78"/>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49"/>
      <c r="CB39" s="50"/>
    </row>
    <row r="40" spans="1:80" ht="11.25" customHeight="1" x14ac:dyDescent="0.25">
      <c r="A40" s="7"/>
      <c r="B40" s="8"/>
      <c r="C40" s="542" t="s">
        <v>265</v>
      </c>
      <c r="D40" s="543"/>
      <c r="E40" s="543"/>
      <c r="F40" s="543"/>
      <c r="G40" s="543"/>
      <c r="H40" s="543"/>
      <c r="I40" s="543"/>
      <c r="J40" s="543"/>
      <c r="K40" s="543"/>
      <c r="L40" s="543"/>
      <c r="M40" s="543"/>
      <c r="N40" s="543"/>
      <c r="O40" s="543"/>
      <c r="P40" s="543"/>
      <c r="Q40" s="543"/>
      <c r="R40" s="543"/>
      <c r="S40" s="543"/>
      <c r="T40" s="543"/>
      <c r="U40" s="543"/>
      <c r="V40" s="543"/>
      <c r="W40" s="543"/>
      <c r="X40" s="543"/>
      <c r="Y40" s="543"/>
      <c r="Z40" s="543"/>
      <c r="AA40" s="543"/>
      <c r="AB40" s="543"/>
      <c r="AC40" s="543"/>
      <c r="AD40" s="543"/>
      <c r="AE40" s="543"/>
      <c r="AF40" s="543"/>
      <c r="AG40" s="543"/>
      <c r="AH40" s="543"/>
      <c r="AI40" s="543"/>
      <c r="AJ40" s="543"/>
      <c r="AK40" s="543"/>
      <c r="AL40" s="543"/>
      <c r="AM40" s="543"/>
      <c r="AN40" s="543"/>
      <c r="AO40" s="543"/>
      <c r="AP40" s="543"/>
      <c r="AQ40" s="543"/>
      <c r="AR40" s="543"/>
      <c r="AS40" s="543"/>
      <c r="AT40" s="543"/>
      <c r="AU40" s="543"/>
      <c r="AV40" s="543"/>
      <c r="AW40" s="543"/>
      <c r="AX40" s="543"/>
      <c r="AY40" s="543"/>
      <c r="AZ40" s="543"/>
      <c r="BA40" s="543"/>
      <c r="BB40" s="543"/>
      <c r="BC40" s="543"/>
      <c r="BD40" s="543"/>
      <c r="BE40" s="543"/>
      <c r="BF40" s="543"/>
      <c r="BG40" s="543"/>
      <c r="BH40" s="543"/>
      <c r="BI40" s="543"/>
      <c r="BJ40" s="543"/>
      <c r="BK40" s="543"/>
      <c r="BL40" s="543"/>
      <c r="BM40" s="543"/>
      <c r="BN40" s="543"/>
      <c r="BO40" s="543"/>
      <c r="BP40" s="543"/>
      <c r="BQ40" s="543"/>
      <c r="BR40" s="543"/>
      <c r="BS40" s="543"/>
      <c r="BT40" s="543"/>
      <c r="BU40" s="543"/>
      <c r="BV40" s="543"/>
      <c r="BW40" s="543"/>
      <c r="BX40" s="543"/>
      <c r="BY40" s="543"/>
      <c r="BZ40" s="543"/>
      <c r="CA40" s="543"/>
      <c r="CB40" s="544"/>
    </row>
    <row r="41" spans="1:80" ht="11.25" customHeight="1" x14ac:dyDescent="0.25">
      <c r="A41" s="7"/>
      <c r="B41" s="8"/>
      <c r="C41" s="542"/>
      <c r="D41" s="543"/>
      <c r="E41" s="543"/>
      <c r="F41" s="543"/>
      <c r="G41" s="543"/>
      <c r="H41" s="543"/>
      <c r="I41" s="543"/>
      <c r="J41" s="543"/>
      <c r="K41" s="543"/>
      <c r="L41" s="543"/>
      <c r="M41" s="543"/>
      <c r="N41" s="543"/>
      <c r="O41" s="543"/>
      <c r="P41" s="543"/>
      <c r="Q41" s="543"/>
      <c r="R41" s="543"/>
      <c r="S41" s="543"/>
      <c r="T41" s="543"/>
      <c r="U41" s="543"/>
      <c r="V41" s="543"/>
      <c r="W41" s="543"/>
      <c r="X41" s="543"/>
      <c r="Y41" s="543"/>
      <c r="Z41" s="543"/>
      <c r="AA41" s="543"/>
      <c r="AB41" s="543"/>
      <c r="AC41" s="543"/>
      <c r="AD41" s="543"/>
      <c r="AE41" s="543"/>
      <c r="AF41" s="543"/>
      <c r="AG41" s="543"/>
      <c r="AH41" s="543"/>
      <c r="AI41" s="543"/>
      <c r="AJ41" s="543"/>
      <c r="AK41" s="543"/>
      <c r="AL41" s="543"/>
      <c r="AM41" s="543"/>
      <c r="AN41" s="543"/>
      <c r="AO41" s="543"/>
      <c r="AP41" s="543"/>
      <c r="AQ41" s="543"/>
      <c r="AR41" s="543"/>
      <c r="AS41" s="543"/>
      <c r="AT41" s="543"/>
      <c r="AU41" s="543"/>
      <c r="AV41" s="543"/>
      <c r="AW41" s="543"/>
      <c r="AX41" s="543"/>
      <c r="AY41" s="543"/>
      <c r="AZ41" s="543"/>
      <c r="BA41" s="543"/>
      <c r="BB41" s="543"/>
      <c r="BC41" s="543"/>
      <c r="BD41" s="543"/>
      <c r="BE41" s="543"/>
      <c r="BF41" s="543"/>
      <c r="BG41" s="543"/>
      <c r="BH41" s="543"/>
      <c r="BI41" s="543"/>
      <c r="BJ41" s="543"/>
      <c r="BK41" s="543"/>
      <c r="BL41" s="543"/>
      <c r="BM41" s="543"/>
      <c r="BN41" s="543"/>
      <c r="BO41" s="543"/>
      <c r="BP41" s="543"/>
      <c r="BQ41" s="543"/>
      <c r="BR41" s="543"/>
      <c r="BS41" s="543"/>
      <c r="BT41" s="543"/>
      <c r="BU41" s="543"/>
      <c r="BV41" s="543"/>
      <c r="BW41" s="543"/>
      <c r="BX41" s="543"/>
      <c r="BY41" s="543"/>
      <c r="BZ41" s="543"/>
      <c r="CA41" s="543"/>
      <c r="CB41" s="544"/>
    </row>
    <row r="42" spans="1:80" ht="11.25" customHeight="1" x14ac:dyDescent="0.25">
      <c r="A42" s="7"/>
      <c r="B42" s="8"/>
      <c r="C42" s="48"/>
      <c r="D42" s="61"/>
      <c r="E42" s="65"/>
      <c r="F42" s="65"/>
      <c r="G42" s="65"/>
      <c r="H42" s="65"/>
      <c r="I42" s="65"/>
      <c r="J42" s="65"/>
      <c r="K42" s="65"/>
      <c r="L42" s="65"/>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1"/>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c r="BY42" s="58"/>
      <c r="BZ42" s="61"/>
      <c r="CA42" s="49"/>
      <c r="CB42" s="50"/>
    </row>
    <row r="43" spans="1:80" ht="11.25" customHeight="1" x14ac:dyDescent="0.25">
      <c r="A43" s="7"/>
      <c r="B43" s="8"/>
      <c r="C43" s="48"/>
      <c r="D43" s="61"/>
      <c r="E43" s="65"/>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1"/>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c r="BY43" s="58"/>
      <c r="BZ43" s="61"/>
      <c r="CA43" s="49"/>
      <c r="CB43" s="50"/>
    </row>
    <row r="44" spans="1:80" ht="11.25" customHeight="1" x14ac:dyDescent="0.25">
      <c r="A44" s="7"/>
      <c r="B44" s="8"/>
      <c r="C44" s="48"/>
      <c r="D44" s="61"/>
      <c r="E44" s="65"/>
      <c r="F44" s="65"/>
      <c r="G44" s="65"/>
      <c r="H44" s="65"/>
      <c r="I44" s="65"/>
      <c r="J44" s="65"/>
      <c r="K44" s="65"/>
      <c r="L44" s="65"/>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1"/>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c r="BY44" s="58"/>
      <c r="BZ44" s="61"/>
      <c r="CA44" s="49"/>
      <c r="CB44" s="50"/>
    </row>
    <row r="45" spans="1:80" ht="11.25" customHeight="1" x14ac:dyDescent="0.25">
      <c r="A45" s="7"/>
      <c r="B45" s="8"/>
      <c r="C45" s="48"/>
      <c r="D45" s="61"/>
      <c r="E45" s="65"/>
      <c r="F45" s="65"/>
      <c r="G45" s="65"/>
      <c r="H45" s="65"/>
      <c r="I45" s="65"/>
      <c r="J45" s="65"/>
      <c r="K45" s="65"/>
      <c r="L45" s="65"/>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1"/>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c r="BY45" s="58"/>
      <c r="BZ45" s="61"/>
      <c r="CA45" s="49"/>
      <c r="CB45" s="50"/>
    </row>
    <row r="46" spans="1:80" ht="11.25" customHeight="1" x14ac:dyDescent="0.25">
      <c r="A46" s="7"/>
      <c r="B46" s="8"/>
      <c r="C46" s="48"/>
      <c r="D46" s="61"/>
      <c r="E46" s="65"/>
      <c r="F46" s="65"/>
      <c r="G46" s="65"/>
      <c r="H46" s="65"/>
      <c r="I46" s="65"/>
      <c r="J46" s="65"/>
      <c r="K46" s="65"/>
      <c r="L46" s="65"/>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1"/>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c r="BY46" s="58"/>
      <c r="BZ46" s="61"/>
      <c r="CA46" s="49"/>
      <c r="CB46" s="50"/>
    </row>
    <row r="47" spans="1:80" ht="11.25" customHeight="1" x14ac:dyDescent="0.25">
      <c r="A47" s="7"/>
      <c r="B47" s="8"/>
      <c r="C47" s="48"/>
      <c r="D47" s="61"/>
      <c r="E47" s="65"/>
      <c r="F47" s="65"/>
      <c r="G47" s="65"/>
      <c r="H47" s="65"/>
      <c r="I47" s="65"/>
      <c r="J47" s="65"/>
      <c r="K47" s="65"/>
      <c r="L47" s="65"/>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1"/>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c r="BY47" s="58"/>
      <c r="BZ47" s="61"/>
      <c r="CA47" s="49"/>
      <c r="CB47" s="50"/>
    </row>
    <row r="48" spans="1:80" ht="11.25" customHeight="1" x14ac:dyDescent="0.25">
      <c r="A48" s="7"/>
      <c r="B48" s="8"/>
      <c r="C48" s="48"/>
      <c r="D48" s="61"/>
      <c r="E48" s="61"/>
      <c r="F48" s="61"/>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c r="BY48" s="58"/>
      <c r="BZ48" s="61"/>
      <c r="CA48" s="49"/>
      <c r="CB48" s="50"/>
    </row>
    <row r="49" spans="1:80" ht="11.25" customHeight="1" x14ac:dyDescent="0.25">
      <c r="A49" s="7"/>
      <c r="B49" s="8"/>
      <c r="C49" s="48"/>
      <c r="D49" s="61"/>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c r="BY49" s="58"/>
      <c r="BZ49" s="61"/>
      <c r="CA49" s="49"/>
      <c r="CB49" s="50"/>
    </row>
    <row r="50" spans="1:80" ht="11.25" customHeight="1" x14ac:dyDescent="0.25">
      <c r="A50" s="7"/>
      <c r="B50" s="8"/>
      <c r="C50" s="48"/>
      <c r="D50" s="61"/>
      <c r="E50" s="61"/>
      <c r="F50" s="61"/>
      <c r="G50" s="61"/>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61"/>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c r="BY50" s="58"/>
      <c r="BZ50" s="61"/>
      <c r="CA50" s="49"/>
      <c r="CB50" s="50"/>
    </row>
    <row r="51" spans="1:80" ht="11.25" customHeight="1" x14ac:dyDescent="0.25">
      <c r="A51" s="7"/>
      <c r="B51" s="8"/>
      <c r="C51" s="48"/>
      <c r="D51" s="61"/>
      <c r="E51" s="61"/>
      <c r="F51" s="61"/>
      <c r="G51" s="61"/>
      <c r="H51" s="61"/>
      <c r="I51" s="61"/>
      <c r="J51" s="61"/>
      <c r="K51" s="61"/>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L51" s="61"/>
      <c r="AM51" s="61"/>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c r="BY51" s="58"/>
      <c r="BZ51" s="61"/>
      <c r="CA51" s="49"/>
      <c r="CB51" s="50"/>
    </row>
    <row r="52" spans="1:80" ht="11.25" customHeight="1" x14ac:dyDescent="0.25">
      <c r="A52" s="7"/>
      <c r="B52" s="8"/>
      <c r="C52" s="48"/>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c r="BY52" s="58"/>
      <c r="BZ52" s="61"/>
      <c r="CA52" s="49"/>
      <c r="CB52" s="50"/>
    </row>
    <row r="53" spans="1:80" ht="11.25" customHeight="1" x14ac:dyDescent="0.25">
      <c r="A53" s="51"/>
      <c r="B53" s="52"/>
      <c r="C53" s="62"/>
      <c r="D53" s="61"/>
      <c r="E53" s="61"/>
      <c r="F53" s="61"/>
      <c r="G53" s="61"/>
      <c r="H53" s="61"/>
      <c r="I53" s="61"/>
      <c r="J53" s="61"/>
      <c r="K53" s="61"/>
      <c r="L53" s="61"/>
      <c r="M53" s="61"/>
      <c r="N53" s="61"/>
      <c r="O53" s="61"/>
      <c r="P53" s="61"/>
      <c r="Q53" s="61"/>
      <c r="R53" s="61"/>
      <c r="S53" s="61"/>
      <c r="T53" s="61"/>
      <c r="U53" s="61"/>
      <c r="V53" s="61"/>
      <c r="W53" s="61"/>
      <c r="X53" s="61"/>
      <c r="Y53" s="61"/>
      <c r="Z53" s="61"/>
      <c r="AA53" s="61"/>
      <c r="AB53" s="61"/>
      <c r="AC53" s="61"/>
      <c r="AD53" s="61"/>
      <c r="AE53" s="61"/>
      <c r="AF53" s="61"/>
      <c r="AG53" s="61"/>
      <c r="AH53" s="61"/>
      <c r="AI53" s="61"/>
      <c r="AJ53" s="61"/>
      <c r="AK53" s="61"/>
      <c r="AL53" s="61"/>
      <c r="AM53" s="61"/>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c r="BY53" s="58"/>
      <c r="BZ53" s="61"/>
      <c r="CA53" s="63"/>
      <c r="CB53" s="64"/>
    </row>
    <row r="54" spans="1:80" ht="11.25" customHeight="1" x14ac:dyDescent="0.25">
      <c r="A54" s="51"/>
      <c r="B54" s="52"/>
      <c r="C54" s="62"/>
      <c r="D54" s="61"/>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c r="BY54" s="58"/>
      <c r="BZ54" s="61"/>
      <c r="CA54" s="63"/>
      <c r="CB54" s="64"/>
    </row>
    <row r="55" spans="1:80" ht="11.25" customHeight="1" x14ac:dyDescent="0.25">
      <c r="A55" s="51"/>
      <c r="B55" s="52"/>
      <c r="C55" s="62"/>
      <c r="D55" s="61"/>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61"/>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c r="BY55" s="58"/>
      <c r="BZ55" s="61"/>
      <c r="CA55" s="63"/>
      <c r="CB55" s="64"/>
    </row>
    <row r="56" spans="1:80" ht="11.25" customHeight="1" x14ac:dyDescent="0.25">
      <c r="A56" s="51"/>
      <c r="B56" s="52"/>
      <c r="C56" s="62"/>
      <c r="D56" s="61"/>
      <c r="E56" s="61"/>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c r="AE56" s="61"/>
      <c r="AF56" s="61"/>
      <c r="AG56" s="61"/>
      <c r="AH56" s="61"/>
      <c r="AI56" s="61"/>
      <c r="AJ56" s="61"/>
      <c r="AK56" s="61"/>
      <c r="AL56" s="61"/>
      <c r="AM56" s="61"/>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c r="BY56" s="58"/>
      <c r="BZ56" s="61"/>
      <c r="CA56" s="63"/>
      <c r="CB56" s="64"/>
    </row>
    <row r="57" spans="1:80" ht="11.25" customHeight="1" x14ac:dyDescent="0.25">
      <c r="A57" s="51"/>
      <c r="B57" s="52"/>
      <c r="C57" s="62"/>
      <c r="D57" s="61"/>
      <c r="E57" s="61"/>
      <c r="F57" s="61"/>
      <c r="G57" s="61"/>
      <c r="H57" s="61"/>
      <c r="I57" s="61"/>
      <c r="J57" s="61"/>
      <c r="K57" s="61"/>
      <c r="L57" s="61"/>
      <c r="M57" s="61"/>
      <c r="N57" s="61"/>
      <c r="O57" s="61"/>
      <c r="P57" s="61"/>
      <c r="Q57" s="61"/>
      <c r="R57" s="61"/>
      <c r="S57" s="61"/>
      <c r="T57" s="61"/>
      <c r="U57" s="61"/>
      <c r="V57" s="61"/>
      <c r="W57" s="61"/>
      <c r="X57" s="61"/>
      <c r="Y57" s="61"/>
      <c r="Z57" s="61"/>
      <c r="AA57" s="61"/>
      <c r="AB57" s="61"/>
      <c r="AC57" s="61"/>
      <c r="AD57" s="61"/>
      <c r="AE57" s="61"/>
      <c r="AF57" s="61"/>
      <c r="AG57" s="61"/>
      <c r="AH57" s="61"/>
      <c r="AI57" s="61"/>
      <c r="AJ57" s="61"/>
      <c r="AK57" s="61"/>
      <c r="AL57" s="61"/>
      <c r="AM57" s="61"/>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c r="BY57" s="58"/>
      <c r="BZ57" s="61"/>
      <c r="CA57" s="63"/>
      <c r="CB57" s="64"/>
    </row>
    <row r="58" spans="1:80" ht="11.25" customHeight="1" x14ac:dyDescent="0.25">
      <c r="A58" s="51"/>
      <c r="B58" s="52"/>
      <c r="C58" s="62"/>
      <c r="D58" s="61"/>
      <c r="E58" s="61"/>
      <c r="F58" s="61"/>
      <c r="G58" s="61"/>
      <c r="H58" s="61"/>
      <c r="I58" s="61"/>
      <c r="J58" s="61"/>
      <c r="K58" s="61"/>
      <c r="L58" s="61"/>
      <c r="M58" s="61"/>
      <c r="N58" s="61"/>
      <c r="O58" s="61"/>
      <c r="P58" s="61"/>
      <c r="Q58" s="61"/>
      <c r="R58" s="61"/>
      <c r="S58" s="61"/>
      <c r="T58" s="61"/>
      <c r="U58" s="61"/>
      <c r="V58" s="61"/>
      <c r="W58" s="61"/>
      <c r="X58" s="61"/>
      <c r="Y58" s="61"/>
      <c r="Z58" s="61"/>
      <c r="AA58" s="61"/>
      <c r="AB58" s="61"/>
      <c r="AC58" s="61"/>
      <c r="AD58" s="61"/>
      <c r="AE58" s="61"/>
      <c r="AF58" s="61"/>
      <c r="AG58" s="61"/>
      <c r="AH58" s="61"/>
      <c r="AI58" s="61"/>
      <c r="AJ58" s="61"/>
      <c r="AK58" s="61"/>
      <c r="AL58" s="61"/>
      <c r="AM58" s="61"/>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c r="BY58" s="58"/>
      <c r="BZ58" s="61"/>
      <c r="CA58" s="63"/>
      <c r="CB58" s="64"/>
    </row>
    <row r="59" spans="1:80" ht="11.25" customHeight="1" x14ac:dyDescent="0.25">
      <c r="A59" s="51"/>
      <c r="B59" s="52"/>
      <c r="C59" s="62"/>
      <c r="D59" s="61"/>
      <c r="E59" s="61"/>
      <c r="F59" s="61"/>
      <c r="G59" s="61"/>
      <c r="H59" s="61"/>
      <c r="I59" s="61"/>
      <c r="J59" s="61"/>
      <c r="K59" s="61"/>
      <c r="L59" s="61"/>
      <c r="M59" s="61"/>
      <c r="N59" s="61"/>
      <c r="O59" s="61"/>
      <c r="P59" s="61"/>
      <c r="Q59" s="61"/>
      <c r="R59" s="61"/>
      <c r="S59" s="61"/>
      <c r="T59" s="61"/>
      <c r="U59" s="61"/>
      <c r="V59" s="61"/>
      <c r="W59" s="61"/>
      <c r="X59" s="61"/>
      <c r="Y59" s="61"/>
      <c r="Z59" s="61"/>
      <c r="AA59" s="61"/>
      <c r="AB59" s="61"/>
      <c r="AC59" s="61"/>
      <c r="AD59" s="61"/>
      <c r="AE59" s="61"/>
      <c r="AF59" s="61"/>
      <c r="AG59" s="61"/>
      <c r="AH59" s="61"/>
      <c r="AI59" s="61"/>
      <c r="AJ59" s="61"/>
      <c r="AK59" s="61"/>
      <c r="AL59" s="61"/>
      <c r="AM59" s="61"/>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c r="BY59" s="58"/>
      <c r="BZ59" s="61"/>
      <c r="CA59" s="63"/>
      <c r="CB59" s="64"/>
    </row>
    <row r="60" spans="1:80" ht="11.25" customHeight="1" x14ac:dyDescent="0.25">
      <c r="A60" s="51"/>
      <c r="B60" s="52"/>
      <c r="C60" s="62"/>
      <c r="D60" s="61"/>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58"/>
      <c r="BZ60" s="61"/>
      <c r="CA60" s="63"/>
      <c r="CB60" s="64"/>
    </row>
    <row r="61" spans="1:80" ht="11.25" customHeight="1" x14ac:dyDescent="0.25">
      <c r="A61" s="51"/>
      <c r="B61" s="52"/>
      <c r="C61" s="62"/>
      <c r="D61" s="61"/>
      <c r="E61" s="61"/>
      <c r="F61" s="61"/>
      <c r="G61" s="61"/>
      <c r="H61" s="61"/>
      <c r="I61" s="61"/>
      <c r="J61" s="61"/>
      <c r="K61" s="61"/>
      <c r="L61" s="61"/>
      <c r="M61" s="61"/>
      <c r="N61" s="61"/>
      <c r="O61" s="61"/>
      <c r="P61" s="61"/>
      <c r="Q61" s="61"/>
      <c r="R61" s="61"/>
      <c r="S61" s="61"/>
      <c r="T61" s="61"/>
      <c r="U61" s="61"/>
      <c r="V61" s="61"/>
      <c r="W61" s="61"/>
      <c r="X61" s="61"/>
      <c r="Y61" s="61"/>
      <c r="Z61" s="61"/>
      <c r="AA61" s="61"/>
      <c r="AB61" s="61"/>
      <c r="AC61" s="61"/>
      <c r="AD61" s="61"/>
      <c r="AE61" s="61"/>
      <c r="AF61" s="61"/>
      <c r="AG61" s="61"/>
      <c r="AH61" s="61"/>
      <c r="AI61" s="61"/>
      <c r="AJ61" s="61"/>
      <c r="AK61" s="61"/>
      <c r="AL61" s="61"/>
      <c r="AM61" s="61"/>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c r="BY61" s="58"/>
      <c r="BZ61" s="61"/>
      <c r="CA61" s="63"/>
      <c r="CB61" s="64"/>
    </row>
    <row r="62" spans="1:80" ht="11.25" customHeight="1" x14ac:dyDescent="0.25">
      <c r="A62" s="51"/>
      <c r="B62" s="52"/>
      <c r="C62" s="62"/>
      <c r="D62" s="61"/>
      <c r="E62" s="61"/>
      <c r="F62" s="61"/>
      <c r="G62" s="61"/>
      <c r="H62" s="61"/>
      <c r="I62" s="61"/>
      <c r="J62" s="61"/>
      <c r="K62" s="61"/>
      <c r="L62" s="61"/>
      <c r="M62" s="61"/>
      <c r="N62" s="61"/>
      <c r="O62" s="61"/>
      <c r="P62" s="61"/>
      <c r="Q62" s="61"/>
      <c r="R62" s="61"/>
      <c r="S62" s="61"/>
      <c r="T62" s="61"/>
      <c r="U62" s="61"/>
      <c r="V62" s="61"/>
      <c r="W62" s="61"/>
      <c r="X62" s="61"/>
      <c r="Y62" s="61"/>
      <c r="Z62" s="61"/>
      <c r="AA62" s="61"/>
      <c r="AB62" s="61"/>
      <c r="AC62" s="61"/>
      <c r="AD62" s="61"/>
      <c r="AE62" s="61"/>
      <c r="AF62" s="61"/>
      <c r="AG62" s="61"/>
      <c r="AH62" s="61"/>
      <c r="AI62" s="61"/>
      <c r="AJ62" s="61"/>
      <c r="AK62" s="61"/>
      <c r="AL62" s="61"/>
      <c r="AM62" s="61"/>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c r="BY62" s="58"/>
      <c r="BZ62" s="61"/>
      <c r="CA62" s="63"/>
      <c r="CB62" s="64"/>
    </row>
    <row r="63" spans="1:80" ht="11.25" customHeight="1" x14ac:dyDescent="0.25">
      <c r="A63" s="51"/>
      <c r="B63" s="52"/>
      <c r="C63" s="62"/>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c r="BY63" s="58"/>
      <c r="BZ63" s="61"/>
      <c r="CA63" s="63"/>
      <c r="CB63" s="64"/>
    </row>
    <row r="64" spans="1:80" ht="11.25" customHeight="1" x14ac:dyDescent="0.25">
      <c r="A64" s="51"/>
      <c r="B64" s="52"/>
      <c r="C64" s="62"/>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c r="BY64" s="58"/>
      <c r="BZ64" s="61"/>
      <c r="CA64" s="63"/>
      <c r="CB64" s="64"/>
    </row>
    <row r="65" spans="1:80" ht="11.25" customHeight="1" x14ac:dyDescent="0.25">
      <c r="A65" s="51"/>
      <c r="B65" s="52"/>
      <c r="C65" s="62"/>
      <c r="D65" s="61"/>
      <c r="E65" s="61"/>
      <c r="F65" s="61"/>
      <c r="G65" s="61"/>
      <c r="H65" s="61"/>
      <c r="I65" s="61"/>
      <c r="J65" s="61"/>
      <c r="K65" s="61"/>
      <c r="L65" s="61"/>
      <c r="M65" s="61"/>
      <c r="N65" s="61"/>
      <c r="O65" s="61"/>
      <c r="P65" s="61"/>
      <c r="Q65" s="61"/>
      <c r="R65" s="61"/>
      <c r="S65" s="61"/>
      <c r="T65" s="61"/>
      <c r="U65" s="61"/>
      <c r="V65" s="61"/>
      <c r="W65" s="61"/>
      <c r="X65" s="61"/>
      <c r="Y65" s="61"/>
      <c r="Z65" s="61"/>
      <c r="AA65" s="61"/>
      <c r="AB65" s="61"/>
      <c r="AC65" s="61"/>
      <c r="AD65" s="61"/>
      <c r="AE65" s="61"/>
      <c r="AF65" s="61"/>
      <c r="AG65" s="61"/>
      <c r="AH65" s="61"/>
      <c r="AI65" s="61"/>
      <c r="AJ65" s="61"/>
      <c r="AK65" s="61"/>
      <c r="AL65" s="61"/>
      <c r="AM65" s="61"/>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c r="BY65" s="58"/>
      <c r="BZ65" s="61"/>
      <c r="CA65" s="63"/>
      <c r="CB65" s="64"/>
    </row>
    <row r="66" spans="1:80" ht="11.25" customHeight="1" x14ac:dyDescent="0.25">
      <c r="A66" s="51"/>
      <c r="B66" s="52"/>
      <c r="C66" s="62"/>
      <c r="D66" s="61"/>
      <c r="E66" s="61"/>
      <c r="F66" s="61"/>
      <c r="G66" s="61"/>
      <c r="H66" s="61"/>
      <c r="I66" s="61"/>
      <c r="J66" s="61"/>
      <c r="K66" s="61"/>
      <c r="L66" s="61"/>
      <c r="M66" s="61"/>
      <c r="N66" s="61"/>
      <c r="O66" s="61"/>
      <c r="P66" s="61"/>
      <c r="Q66" s="61"/>
      <c r="R66" s="61"/>
      <c r="S66" s="61"/>
      <c r="T66" s="61"/>
      <c r="U66" s="61"/>
      <c r="V66" s="61"/>
      <c r="W66" s="61"/>
      <c r="X66" s="61"/>
      <c r="Y66" s="61"/>
      <c r="Z66" s="61"/>
      <c r="AA66" s="61"/>
      <c r="AB66" s="61"/>
      <c r="AC66" s="61"/>
      <c r="AD66" s="61"/>
      <c r="AE66" s="61"/>
      <c r="AF66" s="61"/>
      <c r="AG66" s="61"/>
      <c r="AH66" s="61"/>
      <c r="AI66" s="61"/>
      <c r="AJ66" s="61"/>
      <c r="AK66" s="61"/>
      <c r="AL66" s="61"/>
      <c r="AM66" s="61"/>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c r="BY66" s="58"/>
      <c r="BZ66" s="61"/>
      <c r="CA66" s="63"/>
      <c r="CB66" s="64"/>
    </row>
    <row r="67" spans="1:80" ht="11.25" customHeight="1" x14ac:dyDescent="0.25">
      <c r="A67" s="51"/>
      <c r="B67" s="52"/>
      <c r="C67" s="62"/>
      <c r="D67" s="61"/>
      <c r="E67" s="61"/>
      <c r="F67" s="61"/>
      <c r="G67" s="61"/>
      <c r="H67" s="61"/>
      <c r="I67" s="61"/>
      <c r="J67" s="61"/>
      <c r="K67" s="61"/>
      <c r="L67" s="61"/>
      <c r="M67" s="61"/>
      <c r="N67" s="61"/>
      <c r="O67" s="61"/>
      <c r="P67" s="61"/>
      <c r="Q67" s="61"/>
      <c r="R67" s="61"/>
      <c r="S67" s="61"/>
      <c r="T67" s="61"/>
      <c r="U67" s="61"/>
      <c r="V67" s="61"/>
      <c r="W67" s="61"/>
      <c r="X67" s="61"/>
      <c r="Y67" s="61"/>
      <c r="Z67" s="61"/>
      <c r="AA67" s="61"/>
      <c r="AB67" s="61"/>
      <c r="AC67" s="61"/>
      <c r="AD67" s="61"/>
      <c r="AE67" s="61"/>
      <c r="AF67" s="61"/>
      <c r="AG67" s="61"/>
      <c r="AH67" s="61"/>
      <c r="AI67" s="61"/>
      <c r="AJ67" s="61"/>
      <c r="AK67" s="61"/>
      <c r="AL67" s="61"/>
      <c r="AM67" s="61"/>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c r="BY67" s="58"/>
      <c r="BZ67" s="61"/>
      <c r="CA67" s="63"/>
      <c r="CB67" s="64"/>
    </row>
    <row r="68" spans="1:80" ht="11.25" customHeight="1" x14ac:dyDescent="0.25">
      <c r="A68" s="51"/>
      <c r="B68" s="52"/>
      <c r="C68" s="62"/>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c r="BY68" s="58"/>
      <c r="BZ68" s="61"/>
      <c r="CA68" s="63"/>
      <c r="CB68" s="64"/>
    </row>
    <row r="69" spans="1:80" ht="11.25" customHeight="1" x14ac:dyDescent="0.25">
      <c r="A69" s="51"/>
      <c r="B69" s="52"/>
      <c r="C69" s="62"/>
      <c r="D69" s="61"/>
      <c r="E69" s="61"/>
      <c r="F69" s="61"/>
      <c r="G69" s="61"/>
      <c r="H69" s="61"/>
      <c r="I69" s="61"/>
      <c r="J69" s="61"/>
      <c r="K69" s="61"/>
      <c r="L69" s="61"/>
      <c r="M69" s="61"/>
      <c r="N69" s="61"/>
      <c r="O69" s="61"/>
      <c r="P69" s="61"/>
      <c r="Q69" s="61"/>
      <c r="R69" s="61"/>
      <c r="S69" s="61"/>
      <c r="T69" s="61"/>
      <c r="U69" s="61"/>
      <c r="V69" s="61"/>
      <c r="W69" s="61"/>
      <c r="X69" s="61"/>
      <c r="Y69" s="61"/>
      <c r="Z69" s="61"/>
      <c r="AA69" s="61"/>
      <c r="AB69" s="61"/>
      <c r="AC69" s="61"/>
      <c r="AD69" s="61"/>
      <c r="AE69" s="61"/>
      <c r="AF69" s="61"/>
      <c r="AG69" s="61"/>
      <c r="AH69" s="61"/>
      <c r="AI69" s="61"/>
      <c r="AJ69" s="61"/>
      <c r="AK69" s="61"/>
      <c r="AL69" s="61"/>
      <c r="AM69" s="61"/>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c r="BY69" s="58"/>
      <c r="BZ69" s="61"/>
      <c r="CA69" s="63"/>
      <c r="CB69" s="64"/>
    </row>
    <row r="70" spans="1:80" ht="11.25" customHeight="1" x14ac:dyDescent="0.25">
      <c r="A70" s="51"/>
      <c r="B70" s="52"/>
      <c r="C70" s="62"/>
      <c r="D70" s="61"/>
      <c r="E70" s="61"/>
      <c r="F70" s="61"/>
      <c r="G70" s="61"/>
      <c r="H70" s="61"/>
      <c r="I70" s="61"/>
      <c r="J70" s="61"/>
      <c r="K70" s="61"/>
      <c r="L70" s="61"/>
      <c r="M70" s="61"/>
      <c r="N70" s="61"/>
      <c r="O70" s="61"/>
      <c r="P70" s="61"/>
      <c r="Q70" s="61"/>
      <c r="R70" s="61"/>
      <c r="S70" s="61"/>
      <c r="T70" s="61"/>
      <c r="U70" s="61"/>
      <c r="V70" s="61"/>
      <c r="W70" s="61"/>
      <c r="X70" s="61"/>
      <c r="Y70" s="61"/>
      <c r="Z70" s="61"/>
      <c r="AA70" s="61"/>
      <c r="AB70" s="61"/>
      <c r="AC70" s="61"/>
      <c r="AD70" s="61"/>
      <c r="AE70" s="61"/>
      <c r="AF70" s="61"/>
      <c r="AG70" s="61"/>
      <c r="AH70" s="61"/>
      <c r="AI70" s="61"/>
      <c r="AJ70" s="61"/>
      <c r="AK70" s="61"/>
      <c r="AL70" s="61"/>
      <c r="AM70" s="61"/>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c r="BY70" s="58"/>
      <c r="BZ70" s="61"/>
      <c r="CA70" s="63"/>
      <c r="CB70" s="64"/>
    </row>
    <row r="71" spans="1:80" ht="11.25" customHeight="1" x14ac:dyDescent="0.25">
      <c r="A71" s="51"/>
      <c r="B71" s="52"/>
      <c r="C71" s="62"/>
      <c r="D71" s="61"/>
      <c r="E71" s="61"/>
      <c r="F71" s="61"/>
      <c r="G71" s="61"/>
      <c r="H71" s="61"/>
      <c r="I71" s="61"/>
      <c r="J71" s="61"/>
      <c r="K71" s="61"/>
      <c r="L71" s="61"/>
      <c r="M71" s="61"/>
      <c r="N71" s="61"/>
      <c r="O71" s="61"/>
      <c r="P71" s="61"/>
      <c r="Q71" s="61"/>
      <c r="R71" s="61"/>
      <c r="S71" s="61"/>
      <c r="T71" s="61"/>
      <c r="U71" s="61"/>
      <c r="V71" s="61"/>
      <c r="W71" s="61"/>
      <c r="X71" s="61"/>
      <c r="Y71" s="61"/>
      <c r="Z71" s="61"/>
      <c r="AA71" s="61"/>
      <c r="AB71" s="61"/>
      <c r="AC71" s="61"/>
      <c r="AD71" s="61"/>
      <c r="AE71" s="61"/>
      <c r="AF71" s="61"/>
      <c r="AG71" s="61"/>
      <c r="AH71" s="61"/>
      <c r="AI71" s="61"/>
      <c r="AJ71" s="61"/>
      <c r="AK71" s="61"/>
      <c r="AL71" s="61"/>
      <c r="AM71" s="61"/>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c r="BY71" s="58"/>
      <c r="BZ71" s="61"/>
      <c r="CA71" s="63"/>
      <c r="CB71" s="64"/>
    </row>
    <row r="72" spans="1:80" ht="11.25" customHeight="1" x14ac:dyDescent="0.25">
      <c r="A72" s="51"/>
      <c r="B72" s="52"/>
      <c r="C72" s="62"/>
      <c r="D72" s="61"/>
      <c r="E72" s="61"/>
      <c r="F72" s="61"/>
      <c r="G72" s="61"/>
      <c r="H72" s="61"/>
      <c r="I72" s="61"/>
      <c r="J72" s="61"/>
      <c r="K72" s="61"/>
      <c r="L72" s="61"/>
      <c r="M72" s="61"/>
      <c r="N72" s="61"/>
      <c r="O72" s="61"/>
      <c r="P72" s="61"/>
      <c r="Q72" s="61"/>
      <c r="R72" s="61"/>
      <c r="S72" s="61"/>
      <c r="T72" s="61"/>
      <c r="U72" s="61"/>
      <c r="V72" s="61"/>
      <c r="W72" s="61"/>
      <c r="X72" s="61"/>
      <c r="Y72" s="61"/>
      <c r="Z72" s="61"/>
      <c r="AA72" s="61"/>
      <c r="AB72" s="61"/>
      <c r="AC72" s="61"/>
      <c r="AD72" s="61"/>
      <c r="AE72" s="61"/>
      <c r="AF72" s="61"/>
      <c r="AG72" s="61"/>
      <c r="AH72" s="61"/>
      <c r="AI72" s="61"/>
      <c r="AJ72" s="61"/>
      <c r="AK72" s="61"/>
      <c r="AL72" s="61"/>
      <c r="AM72" s="61"/>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c r="BY72" s="58"/>
      <c r="BZ72" s="61"/>
      <c r="CA72" s="63"/>
      <c r="CB72" s="64"/>
    </row>
    <row r="73" spans="1:80" ht="11.25" customHeight="1" x14ac:dyDescent="0.25">
      <c r="A73" s="51"/>
      <c r="B73" s="52"/>
      <c r="C73" s="62"/>
      <c r="D73" s="61"/>
      <c r="E73" s="61"/>
      <c r="F73" s="61"/>
      <c r="G73" s="61"/>
      <c r="H73" s="61"/>
      <c r="I73" s="61"/>
      <c r="J73" s="61"/>
      <c r="K73" s="61"/>
      <c r="L73" s="61"/>
      <c r="M73" s="61"/>
      <c r="N73" s="61"/>
      <c r="O73" s="61"/>
      <c r="P73" s="61"/>
      <c r="Q73" s="61"/>
      <c r="R73" s="61"/>
      <c r="S73" s="61"/>
      <c r="T73" s="61"/>
      <c r="U73" s="61"/>
      <c r="V73" s="61"/>
      <c r="W73" s="61"/>
      <c r="X73" s="61"/>
      <c r="Y73" s="61"/>
      <c r="Z73" s="61"/>
      <c r="AA73" s="61"/>
      <c r="AB73" s="61"/>
      <c r="AC73" s="61"/>
      <c r="AD73" s="61"/>
      <c r="AE73" s="61"/>
      <c r="AF73" s="61"/>
      <c r="AG73" s="61"/>
      <c r="AH73" s="61"/>
      <c r="AI73" s="61"/>
      <c r="AJ73" s="61"/>
      <c r="AK73" s="61"/>
      <c r="AL73" s="61"/>
      <c r="AM73" s="61"/>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c r="BY73" s="58"/>
      <c r="BZ73" s="61"/>
      <c r="CA73" s="63"/>
      <c r="CB73" s="64"/>
    </row>
    <row r="74" spans="1:80" ht="11.25" customHeight="1" x14ac:dyDescent="0.25">
      <c r="A74" s="51"/>
      <c r="B74" s="52"/>
      <c r="C74" s="62"/>
      <c r="D74" s="61"/>
      <c r="E74" s="61"/>
      <c r="F74" s="61"/>
      <c r="G74" s="61"/>
      <c r="H74" s="61"/>
      <c r="I74" s="61"/>
      <c r="J74" s="61"/>
      <c r="K74" s="61"/>
      <c r="L74" s="61"/>
      <c r="M74" s="61"/>
      <c r="N74" s="61"/>
      <c r="O74" s="61"/>
      <c r="P74" s="61"/>
      <c r="Q74" s="61"/>
      <c r="R74" s="61"/>
      <c r="S74" s="61"/>
      <c r="T74" s="61"/>
      <c r="U74" s="61"/>
      <c r="V74" s="61"/>
      <c r="W74" s="61"/>
      <c r="X74" s="61"/>
      <c r="Y74" s="61"/>
      <c r="Z74" s="61"/>
      <c r="AA74" s="61"/>
      <c r="AB74" s="61"/>
      <c r="AC74" s="61"/>
      <c r="AD74" s="61"/>
      <c r="AE74" s="61"/>
      <c r="AF74" s="61"/>
      <c r="AG74" s="61"/>
      <c r="AH74" s="61"/>
      <c r="AI74" s="61"/>
      <c r="AJ74" s="61"/>
      <c r="AK74" s="61"/>
      <c r="AL74" s="61"/>
      <c r="AM74" s="61"/>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c r="BY74" s="58"/>
      <c r="BZ74" s="61"/>
      <c r="CA74" s="63"/>
      <c r="CB74" s="64"/>
    </row>
    <row r="75" spans="1:80" ht="11.25" customHeight="1" x14ac:dyDescent="0.25">
      <c r="A75" s="51"/>
      <c r="B75" s="52"/>
      <c r="C75" s="62"/>
      <c r="D75" s="61"/>
      <c r="E75" s="61"/>
      <c r="F75" s="61"/>
      <c r="G75" s="61"/>
      <c r="H75" s="61"/>
      <c r="I75" s="61"/>
      <c r="J75" s="61"/>
      <c r="K75" s="61"/>
      <c r="L75" s="61"/>
      <c r="M75" s="61"/>
      <c r="N75" s="61"/>
      <c r="O75" s="61"/>
      <c r="P75" s="61"/>
      <c r="Q75" s="61"/>
      <c r="R75" s="61"/>
      <c r="S75" s="61"/>
      <c r="T75" s="61"/>
      <c r="U75" s="61"/>
      <c r="V75" s="61"/>
      <c r="W75" s="61"/>
      <c r="X75" s="61"/>
      <c r="Y75" s="61"/>
      <c r="Z75" s="61"/>
      <c r="AA75" s="61"/>
      <c r="AB75" s="61"/>
      <c r="AC75" s="61"/>
      <c r="AD75" s="61"/>
      <c r="AE75" s="61"/>
      <c r="AF75" s="61"/>
      <c r="AG75" s="61"/>
      <c r="AH75" s="61"/>
      <c r="AI75" s="61"/>
      <c r="AJ75" s="61"/>
      <c r="AK75" s="61"/>
      <c r="AL75" s="61"/>
      <c r="AM75" s="61"/>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c r="BY75" s="58"/>
      <c r="BZ75" s="61"/>
      <c r="CA75" s="63"/>
      <c r="CB75" s="64"/>
    </row>
    <row r="76" spans="1:80" ht="11.25" customHeight="1" x14ac:dyDescent="0.25">
      <c r="A76" s="51"/>
      <c r="B76" s="52"/>
      <c r="C76" s="62"/>
      <c r="D76" s="61"/>
      <c r="E76" s="61"/>
      <c r="F76" s="61"/>
      <c r="G76" s="61"/>
      <c r="H76" s="61"/>
      <c r="I76" s="61"/>
      <c r="J76" s="61"/>
      <c r="K76" s="61"/>
      <c r="L76" s="61"/>
      <c r="M76" s="61"/>
      <c r="N76" s="61"/>
      <c r="O76" s="61"/>
      <c r="P76" s="61"/>
      <c r="Q76" s="61"/>
      <c r="R76" s="61"/>
      <c r="S76" s="61"/>
      <c r="T76" s="61"/>
      <c r="U76" s="61"/>
      <c r="V76" s="61"/>
      <c r="W76" s="61"/>
      <c r="X76" s="61"/>
      <c r="Y76" s="61"/>
      <c r="Z76" s="61"/>
      <c r="AA76" s="61"/>
      <c r="AB76" s="61"/>
      <c r="AC76" s="61"/>
      <c r="AD76" s="61"/>
      <c r="AE76" s="61"/>
      <c r="AF76" s="61"/>
      <c r="AG76" s="61"/>
      <c r="AH76" s="61"/>
      <c r="AI76" s="61"/>
      <c r="AJ76" s="61"/>
      <c r="AK76" s="61"/>
      <c r="AL76" s="61"/>
      <c r="AM76" s="61"/>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c r="BY76" s="58"/>
      <c r="BZ76" s="61"/>
      <c r="CA76" s="63"/>
      <c r="CB76" s="64"/>
    </row>
    <row r="77" spans="1:80" ht="11.25" customHeight="1" x14ac:dyDescent="0.25">
      <c r="A77" s="51"/>
      <c r="B77" s="52"/>
      <c r="C77" s="62"/>
      <c r="D77" s="61"/>
      <c r="E77" s="61"/>
      <c r="F77" s="61"/>
      <c r="G77" s="61"/>
      <c r="H77" s="61"/>
      <c r="I77" s="61"/>
      <c r="J77" s="61"/>
      <c r="K77" s="61"/>
      <c r="L77" s="61"/>
      <c r="M77" s="61"/>
      <c r="N77" s="61"/>
      <c r="O77" s="61"/>
      <c r="P77" s="61"/>
      <c r="Q77" s="61"/>
      <c r="R77" s="61"/>
      <c r="S77" s="61"/>
      <c r="T77" s="61"/>
      <c r="U77" s="61"/>
      <c r="V77" s="61"/>
      <c r="W77" s="61"/>
      <c r="X77" s="61"/>
      <c r="Y77" s="61"/>
      <c r="Z77" s="61"/>
      <c r="AA77" s="61"/>
      <c r="AB77" s="61"/>
      <c r="AC77" s="61"/>
      <c r="AD77" s="61"/>
      <c r="AE77" s="61"/>
      <c r="AF77" s="61"/>
      <c r="AG77" s="61"/>
      <c r="AH77" s="61"/>
      <c r="AI77" s="61"/>
      <c r="AJ77" s="61"/>
      <c r="AK77" s="61"/>
      <c r="AL77" s="61"/>
      <c r="AM77" s="61"/>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c r="BY77" s="58"/>
      <c r="BZ77" s="61"/>
      <c r="CA77" s="63"/>
      <c r="CB77" s="64"/>
    </row>
    <row r="78" spans="1:80" ht="11.25" customHeight="1" x14ac:dyDescent="0.25">
      <c r="A78" s="51"/>
      <c r="B78" s="52"/>
      <c r="C78" s="62"/>
      <c r="D78" s="61"/>
      <c r="E78" s="61"/>
      <c r="F78" s="61"/>
      <c r="G78" s="61"/>
      <c r="H78" s="61"/>
      <c r="I78" s="61"/>
      <c r="J78" s="61"/>
      <c r="K78" s="61"/>
      <c r="L78" s="61"/>
      <c r="M78" s="61"/>
      <c r="N78" s="61"/>
      <c r="O78" s="61"/>
      <c r="P78" s="61"/>
      <c r="Q78" s="61"/>
      <c r="R78" s="61"/>
      <c r="S78" s="61"/>
      <c r="T78" s="61"/>
      <c r="U78" s="61"/>
      <c r="V78" s="61"/>
      <c r="W78" s="61"/>
      <c r="X78" s="61"/>
      <c r="Y78" s="61"/>
      <c r="Z78" s="61"/>
      <c r="AA78" s="61"/>
      <c r="AB78" s="61"/>
      <c r="AC78" s="61"/>
      <c r="AD78" s="61"/>
      <c r="AE78" s="61"/>
      <c r="AF78" s="61"/>
      <c r="AG78" s="61"/>
      <c r="AH78" s="61"/>
      <c r="AI78" s="61"/>
      <c r="AJ78" s="61"/>
      <c r="AK78" s="61"/>
      <c r="AL78" s="61"/>
      <c r="AM78" s="61"/>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c r="BY78" s="58"/>
      <c r="BZ78" s="61"/>
      <c r="CA78" s="63"/>
      <c r="CB78" s="64"/>
    </row>
    <row r="79" spans="1:80" ht="11.25" customHeight="1" x14ac:dyDescent="0.25">
      <c r="A79" s="51"/>
      <c r="B79" s="52"/>
      <c r="C79" s="62"/>
      <c r="D79" s="61"/>
      <c r="E79" s="61"/>
      <c r="F79" s="61"/>
      <c r="G79" s="61"/>
      <c r="H79" s="61"/>
      <c r="I79" s="61"/>
      <c r="J79" s="61"/>
      <c r="K79" s="61"/>
      <c r="L79" s="61"/>
      <c r="M79" s="61"/>
      <c r="N79" s="61"/>
      <c r="O79" s="61"/>
      <c r="P79" s="61"/>
      <c r="Q79" s="61"/>
      <c r="R79" s="61"/>
      <c r="S79" s="61"/>
      <c r="T79" s="61"/>
      <c r="U79" s="61"/>
      <c r="V79" s="61"/>
      <c r="W79" s="61"/>
      <c r="X79" s="61"/>
      <c r="Y79" s="61"/>
      <c r="Z79" s="61"/>
      <c r="AA79" s="61"/>
      <c r="AB79" s="61"/>
      <c r="AC79" s="61"/>
      <c r="AD79" s="61"/>
      <c r="AE79" s="61"/>
      <c r="AF79" s="61"/>
      <c r="AG79" s="61"/>
      <c r="AH79" s="61"/>
      <c r="AI79" s="61"/>
      <c r="AJ79" s="61"/>
      <c r="AK79" s="61"/>
      <c r="AL79" s="61"/>
      <c r="AM79" s="61"/>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c r="BY79" s="58"/>
      <c r="BZ79" s="61"/>
      <c r="CA79" s="63"/>
      <c r="CB79" s="64"/>
    </row>
    <row r="80" spans="1:80" ht="11.25" customHeight="1" thickBot="1" x14ac:dyDescent="0.3">
      <c r="A80" s="51"/>
      <c r="B80" s="52"/>
      <c r="C80" s="67"/>
      <c r="D80" s="68"/>
      <c r="E80" s="68"/>
      <c r="F80" s="68"/>
      <c r="G80" s="68"/>
      <c r="H80" s="68"/>
      <c r="I80" s="68"/>
      <c r="J80" s="68"/>
      <c r="K80" s="68"/>
      <c r="L80" s="68"/>
      <c r="M80" s="68"/>
      <c r="N80" s="68"/>
      <c r="O80" s="68"/>
      <c r="P80" s="68"/>
      <c r="Q80" s="68"/>
      <c r="R80" s="68"/>
      <c r="S80" s="68"/>
      <c r="T80" s="68"/>
      <c r="U80" s="68"/>
      <c r="V80" s="68"/>
      <c r="W80" s="68"/>
      <c r="X80" s="68"/>
      <c r="Y80" s="68"/>
      <c r="Z80" s="68"/>
      <c r="AA80" s="68"/>
      <c r="AB80" s="68"/>
      <c r="AC80" s="68"/>
      <c r="AD80" s="68"/>
      <c r="AE80" s="68"/>
      <c r="AF80" s="68"/>
      <c r="AG80" s="68"/>
      <c r="AH80" s="68"/>
      <c r="AI80" s="68"/>
      <c r="AJ80" s="68"/>
      <c r="AK80" s="68"/>
      <c r="AL80" s="68"/>
      <c r="AM80" s="68"/>
      <c r="AN80" s="68"/>
      <c r="AO80" s="68"/>
      <c r="AP80" s="68"/>
      <c r="AQ80" s="68"/>
      <c r="AR80" s="68"/>
      <c r="AS80" s="68"/>
      <c r="AT80" s="68"/>
      <c r="AU80" s="68"/>
      <c r="AV80" s="68"/>
      <c r="AW80" s="68"/>
      <c r="AX80" s="68"/>
      <c r="AY80" s="68"/>
      <c r="AZ80" s="68"/>
      <c r="BA80" s="68"/>
      <c r="BB80" s="68"/>
      <c r="BC80" s="68"/>
      <c r="BD80" s="68"/>
      <c r="BE80" s="68"/>
      <c r="BF80" s="68"/>
      <c r="BG80" s="68"/>
      <c r="BH80" s="68"/>
      <c r="BI80" s="68"/>
      <c r="BJ80" s="68"/>
      <c r="BK80" s="68"/>
      <c r="BL80" s="68"/>
      <c r="BM80" s="68"/>
      <c r="BN80" s="68"/>
      <c r="BO80" s="68"/>
      <c r="BP80" s="68"/>
      <c r="BQ80" s="68"/>
      <c r="BR80" s="68"/>
      <c r="BS80" s="68"/>
      <c r="BT80" s="68"/>
      <c r="BU80" s="68"/>
      <c r="BV80" s="68"/>
      <c r="BW80" s="68"/>
      <c r="BX80" s="68"/>
      <c r="BY80" s="68"/>
      <c r="BZ80" s="68"/>
      <c r="CA80" s="68"/>
      <c r="CB80" s="69"/>
    </row>
    <row r="81" spans="1:80" s="3" customFormat="1" ht="11.25" customHeight="1" x14ac:dyDescent="0.25">
      <c r="A81" s="5"/>
      <c r="B81" s="6"/>
      <c r="C81" s="94" t="s">
        <v>74</v>
      </c>
      <c r="D81" s="94"/>
      <c r="E81" s="94"/>
      <c r="F81" s="94"/>
      <c r="G81" s="94"/>
      <c r="H81" s="94"/>
      <c r="I81" s="94"/>
      <c r="J81" s="94"/>
      <c r="K81" s="94"/>
      <c r="L81" s="94"/>
      <c r="M81" s="94"/>
      <c r="N81" s="94"/>
      <c r="O81" s="94"/>
      <c r="P81" s="94"/>
      <c r="Q81" s="94"/>
      <c r="R81" s="94"/>
      <c r="S81" s="94"/>
      <c r="T81" s="94"/>
      <c r="U81" s="94"/>
      <c r="V81" s="94"/>
      <c r="W81" s="94"/>
      <c r="X81" s="94"/>
      <c r="Y81" s="96" t="s">
        <v>75</v>
      </c>
      <c r="Z81" s="96"/>
      <c r="AA81" s="96"/>
      <c r="AB81" s="96"/>
      <c r="AC81" s="96"/>
      <c r="AD81" s="96"/>
      <c r="AE81" s="96"/>
      <c r="AF81" s="96"/>
      <c r="AG81" s="96"/>
      <c r="AH81" s="96"/>
      <c r="AI81" s="96"/>
      <c r="AJ81" s="96"/>
      <c r="AK81" s="96"/>
      <c r="AL81" s="96"/>
      <c r="AM81" s="96"/>
      <c r="AN81" s="96"/>
      <c r="AO81" s="96"/>
      <c r="AP81" s="96"/>
      <c r="AQ81" s="96"/>
      <c r="AR81" s="96"/>
      <c r="AS81" s="96"/>
      <c r="AT81" s="96"/>
      <c r="AU81" s="96"/>
      <c r="AV81" s="96"/>
      <c r="AW81" s="96"/>
      <c r="AX81" s="96"/>
      <c r="AY81" s="96"/>
      <c r="AZ81" s="96"/>
      <c r="BA81" s="96"/>
      <c r="BB81" s="96"/>
      <c r="BC81" s="96"/>
      <c r="BD81" s="96"/>
      <c r="BE81" s="96"/>
      <c r="BF81" s="96"/>
      <c r="BG81" s="96"/>
      <c r="BH81" s="96"/>
      <c r="BI81" s="96"/>
      <c r="BJ81" s="96"/>
      <c r="BK81" s="96"/>
      <c r="BL81" s="96"/>
      <c r="BM81" s="96"/>
      <c r="BN81" s="96"/>
      <c r="BO81" s="96"/>
      <c r="BP81" s="96"/>
      <c r="BQ81" s="96"/>
      <c r="BR81" s="96"/>
      <c r="BS81" s="96"/>
      <c r="BT81" s="96"/>
      <c r="BU81" s="96"/>
      <c r="BV81" s="96"/>
      <c r="BW81" s="96"/>
      <c r="BX81" s="96"/>
      <c r="BY81" s="96"/>
      <c r="BZ81" s="96"/>
      <c r="CA81" s="96"/>
      <c r="CB81" s="97"/>
    </row>
    <row r="82" spans="1:80" ht="11.25" customHeight="1" thickBot="1" x14ac:dyDescent="0.3">
      <c r="A82" s="7"/>
      <c r="B82" s="8"/>
      <c r="C82" s="95"/>
      <c r="D82" s="95"/>
      <c r="E82" s="95"/>
      <c r="F82" s="95"/>
      <c r="G82" s="95"/>
      <c r="H82" s="95"/>
      <c r="I82" s="95"/>
      <c r="J82" s="95"/>
      <c r="K82" s="95"/>
      <c r="L82" s="95"/>
      <c r="M82" s="95"/>
      <c r="N82" s="95"/>
      <c r="O82" s="95"/>
      <c r="P82" s="95"/>
      <c r="Q82" s="95"/>
      <c r="R82" s="95"/>
      <c r="S82" s="95"/>
      <c r="T82" s="95"/>
      <c r="U82" s="95"/>
      <c r="V82" s="95"/>
      <c r="W82" s="95"/>
      <c r="X82" s="95"/>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8"/>
      <c r="BF82" s="98"/>
      <c r="BG82" s="98"/>
      <c r="BH82" s="98"/>
      <c r="BI82" s="98"/>
      <c r="BJ82" s="98"/>
      <c r="BK82" s="98"/>
      <c r="BL82" s="98"/>
      <c r="BM82" s="98"/>
      <c r="BN82" s="98"/>
      <c r="BO82" s="98"/>
      <c r="BP82" s="98"/>
      <c r="BQ82" s="98"/>
      <c r="BR82" s="98"/>
      <c r="BS82" s="98"/>
      <c r="BT82" s="98"/>
      <c r="BU82" s="98"/>
      <c r="BV82" s="98"/>
      <c r="BW82" s="98"/>
      <c r="BX82" s="98"/>
      <c r="BY82" s="98"/>
      <c r="BZ82" s="98"/>
      <c r="CA82" s="98"/>
      <c r="CB82" s="99"/>
    </row>
    <row r="83" spans="1:80" ht="11.25" customHeight="1" x14ac:dyDescent="0.25">
      <c r="A83" s="7"/>
      <c r="B83" s="9"/>
      <c r="C83" s="128" t="s">
        <v>230</v>
      </c>
      <c r="D83" s="129"/>
      <c r="E83" s="129"/>
      <c r="F83" s="129"/>
      <c r="G83" s="129"/>
      <c r="H83" s="129"/>
      <c r="I83" s="129"/>
      <c r="J83" s="129"/>
      <c r="K83" s="129"/>
      <c r="L83" s="129"/>
      <c r="M83" s="129"/>
      <c r="N83" s="129"/>
      <c r="O83" s="129"/>
      <c r="P83" s="129"/>
      <c r="Q83" s="129"/>
      <c r="R83" s="129"/>
      <c r="S83" s="129"/>
      <c r="T83" s="129"/>
      <c r="U83" s="129"/>
      <c r="V83" s="129"/>
      <c r="W83" s="129"/>
      <c r="X83" s="129"/>
      <c r="Y83" s="129"/>
      <c r="Z83" s="129"/>
      <c r="AA83" s="129"/>
      <c r="AB83" s="129"/>
      <c r="AC83" s="129"/>
      <c r="AD83" s="129"/>
      <c r="AE83" s="129"/>
      <c r="AF83" s="129"/>
      <c r="AG83" s="129"/>
      <c r="AH83" s="129"/>
      <c r="AI83" s="129"/>
      <c r="AJ83" s="129"/>
      <c r="AK83" s="129"/>
      <c r="AL83" s="129"/>
      <c r="AM83" s="129"/>
      <c r="AN83" s="129"/>
      <c r="AO83" s="129"/>
      <c r="AP83" s="129"/>
      <c r="AQ83" s="129"/>
      <c r="AR83" s="129"/>
      <c r="AS83" s="129"/>
      <c r="AT83" s="129"/>
      <c r="AU83" s="129"/>
      <c r="AV83" s="129"/>
      <c r="AW83" s="129"/>
      <c r="AX83" s="129"/>
      <c r="AY83" s="129"/>
      <c r="AZ83" s="129"/>
      <c r="BA83" s="129"/>
      <c r="BB83" s="129"/>
      <c r="BC83" s="129"/>
      <c r="BD83" s="129"/>
      <c r="BE83" s="129"/>
      <c r="BF83" s="129"/>
      <c r="BG83" s="129"/>
      <c r="BH83" s="129"/>
      <c r="BI83" s="129"/>
      <c r="BJ83" s="129"/>
      <c r="BK83" s="129"/>
      <c r="BL83" s="129"/>
      <c r="BM83" s="129"/>
      <c r="BN83" s="129"/>
      <c r="BO83" s="129"/>
      <c r="BP83" s="129"/>
      <c r="BQ83" s="129"/>
      <c r="BR83" s="129"/>
      <c r="BS83" s="129"/>
      <c r="BT83" s="129"/>
      <c r="BU83" s="129"/>
      <c r="BV83" s="129"/>
      <c r="BW83" s="129"/>
      <c r="BX83" s="129"/>
      <c r="BY83" s="129"/>
      <c r="BZ83" s="129"/>
      <c r="CA83" s="129"/>
      <c r="CB83" s="130"/>
    </row>
    <row r="84" spans="1:80" ht="11.25" customHeight="1" x14ac:dyDescent="0.25">
      <c r="A84" s="7"/>
      <c r="B84" s="9"/>
      <c r="C84" s="131"/>
      <c r="D84" s="132"/>
      <c r="E84" s="132"/>
      <c r="F84" s="132"/>
      <c r="G84" s="132"/>
      <c r="H84" s="132"/>
      <c r="I84" s="132"/>
      <c r="J84" s="132"/>
      <c r="K84" s="132"/>
      <c r="L84" s="132"/>
      <c r="M84" s="132"/>
      <c r="N84" s="132"/>
      <c r="O84" s="132"/>
      <c r="P84" s="132"/>
      <c r="Q84" s="132"/>
      <c r="R84" s="132"/>
      <c r="S84" s="132"/>
      <c r="T84" s="132"/>
      <c r="U84" s="132"/>
      <c r="V84" s="132"/>
      <c r="W84" s="132"/>
      <c r="X84" s="132"/>
      <c r="Y84" s="132"/>
      <c r="Z84" s="132"/>
      <c r="AA84" s="132"/>
      <c r="AB84" s="132"/>
      <c r="AC84" s="132"/>
      <c r="AD84" s="132"/>
      <c r="AE84" s="132"/>
      <c r="AF84" s="132"/>
      <c r="AG84" s="132"/>
      <c r="AH84" s="132"/>
      <c r="AI84" s="132"/>
      <c r="AJ84" s="132"/>
      <c r="AK84" s="132"/>
      <c r="AL84" s="132"/>
      <c r="AM84" s="132"/>
      <c r="AN84" s="132"/>
      <c r="AO84" s="132"/>
      <c r="AP84" s="132"/>
      <c r="AQ84" s="132"/>
      <c r="AR84" s="132"/>
      <c r="AS84" s="132"/>
      <c r="AT84" s="132"/>
      <c r="AU84" s="132"/>
      <c r="AV84" s="132"/>
      <c r="AW84" s="132"/>
      <c r="AX84" s="132"/>
      <c r="AY84" s="132"/>
      <c r="AZ84" s="132"/>
      <c r="BA84" s="132"/>
      <c r="BB84" s="132"/>
      <c r="BC84" s="132"/>
      <c r="BD84" s="132"/>
      <c r="BE84" s="132"/>
      <c r="BF84" s="132"/>
      <c r="BG84" s="132"/>
      <c r="BH84" s="132"/>
      <c r="BI84" s="132"/>
      <c r="BJ84" s="132"/>
      <c r="BK84" s="132"/>
      <c r="BL84" s="132"/>
      <c r="BM84" s="132"/>
      <c r="BN84" s="132"/>
      <c r="BO84" s="132"/>
      <c r="BP84" s="132"/>
      <c r="BQ84" s="132"/>
      <c r="BR84" s="132"/>
      <c r="BS84" s="132"/>
      <c r="BT84" s="132"/>
      <c r="BU84" s="132"/>
      <c r="BV84" s="132"/>
      <c r="BW84" s="132"/>
      <c r="BX84" s="132"/>
      <c r="BY84" s="132"/>
      <c r="BZ84" s="132"/>
      <c r="CA84" s="132"/>
      <c r="CB84" s="133"/>
    </row>
    <row r="85" spans="1:80" ht="11.25" customHeight="1" x14ac:dyDescent="0.25">
      <c r="A85" s="7"/>
      <c r="B85" s="9"/>
      <c r="C85" s="131"/>
      <c r="D85" s="132"/>
      <c r="E85" s="132"/>
      <c r="F85" s="132"/>
      <c r="G85" s="132"/>
      <c r="H85" s="132"/>
      <c r="I85" s="132"/>
      <c r="J85" s="132"/>
      <c r="K85" s="132"/>
      <c r="L85" s="132"/>
      <c r="M85" s="132"/>
      <c r="N85" s="132"/>
      <c r="O85" s="132"/>
      <c r="P85" s="132"/>
      <c r="Q85" s="132"/>
      <c r="R85" s="132"/>
      <c r="S85" s="132"/>
      <c r="T85" s="132"/>
      <c r="U85" s="132"/>
      <c r="V85" s="132"/>
      <c r="W85" s="132"/>
      <c r="X85" s="132"/>
      <c r="Y85" s="132"/>
      <c r="Z85" s="132"/>
      <c r="AA85" s="132"/>
      <c r="AB85" s="132"/>
      <c r="AC85" s="132"/>
      <c r="AD85" s="132"/>
      <c r="AE85" s="132"/>
      <c r="AF85" s="132"/>
      <c r="AG85" s="132"/>
      <c r="AH85" s="132"/>
      <c r="AI85" s="132"/>
      <c r="AJ85" s="132"/>
      <c r="AK85" s="132"/>
      <c r="AL85" s="132"/>
      <c r="AM85" s="132"/>
      <c r="AN85" s="132"/>
      <c r="AO85" s="132"/>
      <c r="AP85" s="132"/>
      <c r="AQ85" s="132"/>
      <c r="AR85" s="132"/>
      <c r="AS85" s="132"/>
      <c r="AT85" s="132"/>
      <c r="AU85" s="132"/>
      <c r="AV85" s="132"/>
      <c r="AW85" s="132"/>
      <c r="AX85" s="132"/>
      <c r="AY85" s="132"/>
      <c r="AZ85" s="132"/>
      <c r="BA85" s="132"/>
      <c r="BB85" s="132"/>
      <c r="BC85" s="132"/>
      <c r="BD85" s="132"/>
      <c r="BE85" s="132"/>
      <c r="BF85" s="132"/>
      <c r="BG85" s="132"/>
      <c r="BH85" s="132"/>
      <c r="BI85" s="132"/>
      <c r="BJ85" s="132"/>
      <c r="BK85" s="132"/>
      <c r="BL85" s="132"/>
      <c r="BM85" s="132"/>
      <c r="BN85" s="132"/>
      <c r="BO85" s="132"/>
      <c r="BP85" s="132"/>
      <c r="BQ85" s="132"/>
      <c r="BR85" s="132"/>
      <c r="BS85" s="132"/>
      <c r="BT85" s="132"/>
      <c r="BU85" s="132"/>
      <c r="BV85" s="132"/>
      <c r="BW85" s="132"/>
      <c r="BX85" s="132"/>
      <c r="BY85" s="132"/>
      <c r="BZ85" s="132"/>
      <c r="CA85" s="132"/>
      <c r="CB85" s="133"/>
    </row>
    <row r="86" spans="1:80" ht="11.25" customHeight="1" x14ac:dyDescent="0.25">
      <c r="A86" s="7"/>
      <c r="B86" s="9"/>
      <c r="C86" s="134"/>
      <c r="D86" s="135"/>
      <c r="E86" s="135"/>
      <c r="F86" s="135"/>
      <c r="G86" s="135"/>
      <c r="H86" s="135"/>
      <c r="I86" s="135"/>
      <c r="J86" s="135"/>
      <c r="K86" s="135"/>
      <c r="L86" s="135"/>
      <c r="M86" s="135"/>
      <c r="N86" s="135"/>
      <c r="O86" s="135"/>
      <c r="P86" s="135"/>
      <c r="Q86" s="135"/>
      <c r="R86" s="135"/>
      <c r="S86" s="135"/>
      <c r="T86" s="135"/>
      <c r="U86" s="135"/>
      <c r="V86" s="135"/>
      <c r="W86" s="135"/>
      <c r="X86" s="135"/>
      <c r="Y86" s="135"/>
      <c r="Z86" s="135"/>
      <c r="AA86" s="135"/>
      <c r="AB86" s="135"/>
      <c r="AC86" s="135"/>
      <c r="AD86" s="135"/>
      <c r="AE86" s="135"/>
      <c r="AF86" s="135"/>
      <c r="AG86" s="135"/>
      <c r="AH86" s="135"/>
      <c r="AI86" s="135"/>
      <c r="AJ86" s="135"/>
      <c r="AK86" s="135"/>
      <c r="AL86" s="135"/>
      <c r="AM86" s="135"/>
      <c r="AN86" s="135"/>
      <c r="AO86" s="135"/>
      <c r="AP86" s="135"/>
      <c r="AQ86" s="135"/>
      <c r="AR86" s="135"/>
      <c r="AS86" s="135"/>
      <c r="AT86" s="135"/>
      <c r="AU86" s="135"/>
      <c r="AV86" s="135"/>
      <c r="AW86" s="135"/>
      <c r="AX86" s="135"/>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135"/>
      <c r="BV86" s="135"/>
      <c r="BW86" s="135"/>
      <c r="BX86" s="135"/>
      <c r="BY86" s="135"/>
      <c r="BZ86" s="135"/>
      <c r="CA86" s="135"/>
      <c r="CB86" s="136"/>
    </row>
    <row r="87" spans="1:80" ht="11.25" customHeight="1" x14ac:dyDescent="0.25">
      <c r="A87" s="7"/>
      <c r="B87" s="9"/>
      <c r="C87" s="119" t="s">
        <v>439</v>
      </c>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c r="AB87" s="120"/>
      <c r="AC87" s="120"/>
      <c r="AD87" s="120"/>
      <c r="AE87" s="120"/>
      <c r="AF87" s="120"/>
      <c r="AG87" s="120"/>
      <c r="AH87" s="120"/>
      <c r="AI87" s="120"/>
      <c r="AJ87" s="120"/>
      <c r="AK87" s="120"/>
      <c r="AL87" s="120"/>
      <c r="AM87" s="120"/>
      <c r="AN87" s="120"/>
      <c r="AO87" s="120"/>
      <c r="AP87" s="120"/>
      <c r="AQ87" s="120"/>
      <c r="AR87" s="120"/>
      <c r="AS87" s="120"/>
      <c r="AT87" s="120"/>
      <c r="AU87" s="120"/>
      <c r="AV87" s="120"/>
      <c r="AW87" s="120"/>
      <c r="AX87" s="120"/>
      <c r="AY87" s="120"/>
      <c r="AZ87" s="120"/>
      <c r="BA87" s="120"/>
      <c r="BB87" s="120"/>
      <c r="BC87" s="120"/>
      <c r="BD87" s="120"/>
      <c r="BE87" s="120"/>
      <c r="BF87" s="120"/>
      <c r="BG87" s="120"/>
      <c r="BH87" s="120"/>
      <c r="BI87" s="120"/>
      <c r="BJ87" s="120"/>
      <c r="BK87" s="120"/>
      <c r="BL87" s="120"/>
      <c r="BM87" s="120"/>
      <c r="BN87" s="120"/>
      <c r="BO87" s="120"/>
      <c r="BP87" s="120"/>
      <c r="BQ87" s="120"/>
      <c r="BR87" s="120"/>
      <c r="BS87" s="120"/>
      <c r="BT87" s="120"/>
      <c r="BU87" s="120"/>
      <c r="BV87" s="120"/>
      <c r="BW87" s="120"/>
      <c r="BX87" s="120"/>
      <c r="BY87" s="120"/>
      <c r="BZ87" s="120"/>
      <c r="CA87" s="120"/>
      <c r="CB87" s="121"/>
    </row>
    <row r="88" spans="1:80" ht="11.25" customHeight="1" x14ac:dyDescent="0.25">
      <c r="A88" s="7"/>
      <c r="B88" s="9"/>
      <c r="C88" s="122"/>
      <c r="D88" s="123"/>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123"/>
      <c r="AD88" s="123"/>
      <c r="AE88" s="123"/>
      <c r="AF88" s="123"/>
      <c r="AG88" s="123"/>
      <c r="AH88" s="123"/>
      <c r="AI88" s="123"/>
      <c r="AJ88" s="123"/>
      <c r="AK88" s="123"/>
      <c r="AL88" s="123"/>
      <c r="AM88" s="123"/>
      <c r="AN88" s="123"/>
      <c r="AO88" s="123"/>
      <c r="AP88" s="123"/>
      <c r="AQ88" s="123"/>
      <c r="AR88" s="123"/>
      <c r="AS88" s="123"/>
      <c r="AT88" s="123"/>
      <c r="AU88" s="123"/>
      <c r="AV88" s="123"/>
      <c r="AW88" s="123"/>
      <c r="AX88" s="123"/>
      <c r="AY88" s="123"/>
      <c r="AZ88" s="123"/>
      <c r="BA88" s="123"/>
      <c r="BB88" s="123"/>
      <c r="BC88" s="123"/>
      <c r="BD88" s="123"/>
      <c r="BE88" s="123"/>
      <c r="BF88" s="123"/>
      <c r="BG88" s="123"/>
      <c r="BH88" s="123"/>
      <c r="BI88" s="123"/>
      <c r="BJ88" s="123"/>
      <c r="BK88" s="123"/>
      <c r="BL88" s="123"/>
      <c r="BM88" s="123"/>
      <c r="BN88" s="123"/>
      <c r="BO88" s="123"/>
      <c r="BP88" s="123"/>
      <c r="BQ88" s="123"/>
      <c r="BR88" s="123"/>
      <c r="BS88" s="123"/>
      <c r="BT88" s="123"/>
      <c r="BU88" s="123"/>
      <c r="BV88" s="123"/>
      <c r="BW88" s="123"/>
      <c r="BX88" s="123"/>
      <c r="BY88" s="123"/>
      <c r="BZ88" s="123"/>
      <c r="CA88" s="123"/>
      <c r="CB88" s="124"/>
    </row>
    <row r="89" spans="1:80" ht="11.25" customHeight="1" x14ac:dyDescent="0.25">
      <c r="A89" s="7"/>
      <c r="B89" s="9"/>
      <c r="C89" s="122"/>
      <c r="D89" s="123"/>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c r="AC89" s="123"/>
      <c r="AD89" s="123"/>
      <c r="AE89" s="123"/>
      <c r="AF89" s="123"/>
      <c r="AG89" s="123"/>
      <c r="AH89" s="123"/>
      <c r="AI89" s="123"/>
      <c r="AJ89" s="123"/>
      <c r="AK89" s="123"/>
      <c r="AL89" s="123"/>
      <c r="AM89" s="123"/>
      <c r="AN89" s="123"/>
      <c r="AO89" s="123"/>
      <c r="AP89" s="123"/>
      <c r="AQ89" s="123"/>
      <c r="AR89" s="123"/>
      <c r="AS89" s="123"/>
      <c r="AT89" s="123"/>
      <c r="AU89" s="123"/>
      <c r="AV89" s="123"/>
      <c r="AW89" s="123"/>
      <c r="AX89" s="123"/>
      <c r="AY89" s="123"/>
      <c r="AZ89" s="123"/>
      <c r="BA89" s="123"/>
      <c r="BB89" s="123"/>
      <c r="BC89" s="123"/>
      <c r="BD89" s="123"/>
      <c r="BE89" s="123"/>
      <c r="BF89" s="123"/>
      <c r="BG89" s="123"/>
      <c r="BH89" s="123"/>
      <c r="BI89" s="123"/>
      <c r="BJ89" s="123"/>
      <c r="BK89" s="123"/>
      <c r="BL89" s="123"/>
      <c r="BM89" s="123"/>
      <c r="BN89" s="123"/>
      <c r="BO89" s="123"/>
      <c r="BP89" s="123"/>
      <c r="BQ89" s="123"/>
      <c r="BR89" s="123"/>
      <c r="BS89" s="123"/>
      <c r="BT89" s="123"/>
      <c r="BU89" s="123"/>
      <c r="BV89" s="123"/>
      <c r="BW89" s="123"/>
      <c r="BX89" s="123"/>
      <c r="BY89" s="123"/>
      <c r="BZ89" s="123"/>
      <c r="CA89" s="123"/>
      <c r="CB89" s="124"/>
    </row>
    <row r="90" spans="1:80" ht="11.25" customHeight="1" x14ac:dyDescent="0.25">
      <c r="A90" s="7"/>
      <c r="B90" s="9"/>
      <c r="C90" s="122"/>
      <c r="D90" s="123"/>
      <c r="E90" s="123"/>
      <c r="F90" s="123"/>
      <c r="G90" s="123"/>
      <c r="H90" s="123"/>
      <c r="I90" s="123"/>
      <c r="J90" s="123"/>
      <c r="K90" s="123"/>
      <c r="L90" s="123"/>
      <c r="M90" s="123"/>
      <c r="N90" s="123"/>
      <c r="O90" s="123"/>
      <c r="P90" s="123"/>
      <c r="Q90" s="123"/>
      <c r="R90" s="123"/>
      <c r="S90" s="123"/>
      <c r="T90" s="123"/>
      <c r="U90" s="123"/>
      <c r="V90" s="123"/>
      <c r="W90" s="123"/>
      <c r="X90" s="123"/>
      <c r="Y90" s="123"/>
      <c r="Z90" s="123"/>
      <c r="AA90" s="123"/>
      <c r="AB90" s="123"/>
      <c r="AC90" s="123"/>
      <c r="AD90" s="123"/>
      <c r="AE90" s="123"/>
      <c r="AF90" s="123"/>
      <c r="AG90" s="123"/>
      <c r="AH90" s="123"/>
      <c r="AI90" s="123"/>
      <c r="AJ90" s="123"/>
      <c r="AK90" s="123"/>
      <c r="AL90" s="123"/>
      <c r="AM90" s="123"/>
      <c r="AN90" s="123"/>
      <c r="AO90" s="123"/>
      <c r="AP90" s="123"/>
      <c r="AQ90" s="123"/>
      <c r="AR90" s="123"/>
      <c r="AS90" s="123"/>
      <c r="AT90" s="123"/>
      <c r="AU90" s="123"/>
      <c r="AV90" s="123"/>
      <c r="AW90" s="123"/>
      <c r="AX90" s="123"/>
      <c r="AY90" s="123"/>
      <c r="AZ90" s="123"/>
      <c r="BA90" s="123"/>
      <c r="BB90" s="123"/>
      <c r="BC90" s="123"/>
      <c r="BD90" s="123"/>
      <c r="BE90" s="123"/>
      <c r="BF90" s="123"/>
      <c r="BG90" s="123"/>
      <c r="BH90" s="123"/>
      <c r="BI90" s="123"/>
      <c r="BJ90" s="123"/>
      <c r="BK90" s="123"/>
      <c r="BL90" s="123"/>
      <c r="BM90" s="123"/>
      <c r="BN90" s="123"/>
      <c r="BO90" s="123"/>
      <c r="BP90" s="123"/>
      <c r="BQ90" s="123"/>
      <c r="BR90" s="123"/>
      <c r="BS90" s="123"/>
      <c r="BT90" s="123"/>
      <c r="BU90" s="123"/>
      <c r="BV90" s="123"/>
      <c r="BW90" s="123"/>
      <c r="BX90" s="123"/>
      <c r="BY90" s="123"/>
      <c r="BZ90" s="123"/>
      <c r="CA90" s="123"/>
      <c r="CB90" s="124"/>
    </row>
    <row r="91" spans="1:80" ht="11.25" customHeight="1" thickBot="1" x14ac:dyDescent="0.3">
      <c r="A91" s="46"/>
      <c r="B91" s="47"/>
      <c r="C91" s="125"/>
      <c r="D91" s="126"/>
      <c r="E91" s="126"/>
      <c r="F91" s="126"/>
      <c r="G91" s="126"/>
      <c r="H91" s="126"/>
      <c r="I91" s="126"/>
      <c r="J91" s="126"/>
      <c r="K91" s="126"/>
      <c r="L91" s="126"/>
      <c r="M91" s="126"/>
      <c r="N91" s="126"/>
      <c r="O91" s="126"/>
      <c r="P91" s="126"/>
      <c r="Q91" s="126"/>
      <c r="R91" s="126"/>
      <c r="S91" s="126"/>
      <c r="T91" s="126"/>
      <c r="U91" s="126"/>
      <c r="V91" s="126"/>
      <c r="W91" s="126"/>
      <c r="X91" s="126"/>
      <c r="Y91" s="126"/>
      <c r="Z91" s="126"/>
      <c r="AA91" s="126"/>
      <c r="AB91" s="126"/>
      <c r="AC91" s="126"/>
      <c r="AD91" s="126"/>
      <c r="AE91" s="126"/>
      <c r="AF91" s="126"/>
      <c r="AG91" s="126"/>
      <c r="AH91" s="126"/>
      <c r="AI91" s="126"/>
      <c r="AJ91" s="126"/>
      <c r="AK91" s="126"/>
      <c r="AL91" s="126"/>
      <c r="AM91" s="126"/>
      <c r="AN91" s="126"/>
      <c r="AO91" s="126"/>
      <c r="AP91" s="126"/>
      <c r="AQ91" s="126"/>
      <c r="AR91" s="126"/>
      <c r="AS91" s="126"/>
      <c r="AT91" s="126"/>
      <c r="AU91" s="126"/>
      <c r="AV91" s="126"/>
      <c r="AW91" s="126"/>
      <c r="AX91" s="126"/>
      <c r="AY91" s="126"/>
      <c r="AZ91" s="126"/>
      <c r="BA91" s="126"/>
      <c r="BB91" s="126"/>
      <c r="BC91" s="126"/>
      <c r="BD91" s="126"/>
      <c r="BE91" s="126"/>
      <c r="BF91" s="126"/>
      <c r="BG91" s="126"/>
      <c r="BH91" s="126"/>
      <c r="BI91" s="126"/>
      <c r="BJ91" s="126"/>
      <c r="BK91" s="126"/>
      <c r="BL91" s="126"/>
      <c r="BM91" s="126"/>
      <c r="BN91" s="126"/>
      <c r="BO91" s="126"/>
      <c r="BP91" s="126"/>
      <c r="BQ91" s="126"/>
      <c r="BR91" s="126"/>
      <c r="BS91" s="126"/>
      <c r="BT91" s="126"/>
      <c r="BU91" s="126"/>
      <c r="BV91" s="126"/>
      <c r="BW91" s="126"/>
      <c r="BX91" s="126"/>
      <c r="BY91" s="126"/>
      <c r="BZ91" s="126"/>
      <c r="CA91" s="126"/>
      <c r="CB91" s="127"/>
    </row>
    <row r="92" spans="1:80" ht="11.25" customHeight="1" x14ac:dyDescent="0.25"/>
    <row r="93" spans="1:80" ht="11.25" customHeight="1" x14ac:dyDescent="0.25"/>
    <row r="94" spans="1:80" ht="11.25" customHeight="1" x14ac:dyDescent="0.25"/>
    <row r="95" spans="1:80" ht="11.25" customHeight="1" x14ac:dyDescent="0.25"/>
    <row r="96" spans="1:80"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row r="172" ht="11.25" customHeight="1" x14ac:dyDescent="0.25"/>
    <row r="173" ht="11.25" customHeight="1" x14ac:dyDescent="0.25"/>
    <row r="174" ht="11.25" customHeight="1" x14ac:dyDescent="0.25"/>
    <row r="175" ht="11.25" customHeight="1" x14ac:dyDescent="0.25"/>
    <row r="176"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row r="219" ht="11.25" customHeight="1" x14ac:dyDescent="0.25"/>
    <row r="220" ht="11.25" customHeight="1" x14ac:dyDescent="0.25"/>
    <row r="221" ht="11.25" customHeight="1" x14ac:dyDescent="0.25"/>
    <row r="222" ht="11.25" customHeight="1" x14ac:dyDescent="0.25"/>
    <row r="223" ht="11.25" customHeight="1" x14ac:dyDescent="0.25"/>
    <row r="224" ht="11.25" customHeight="1" x14ac:dyDescent="0.25"/>
    <row r="225" ht="11.25" customHeight="1" x14ac:dyDescent="0.25"/>
    <row r="226" ht="11.25" customHeight="1" x14ac:dyDescent="0.25"/>
    <row r="227" ht="11.25" customHeight="1" x14ac:dyDescent="0.25"/>
    <row r="228" ht="11.25" customHeight="1" x14ac:dyDescent="0.25"/>
    <row r="229" ht="11.25" customHeight="1" x14ac:dyDescent="0.25"/>
    <row r="230" ht="11.25" customHeight="1" x14ac:dyDescent="0.25"/>
    <row r="231" ht="11.25" customHeight="1" x14ac:dyDescent="0.25"/>
    <row r="232" ht="11.25" customHeight="1" x14ac:dyDescent="0.25"/>
    <row r="233" ht="11.25" customHeight="1" x14ac:dyDescent="0.25"/>
    <row r="234" ht="11.25" customHeight="1" x14ac:dyDescent="0.25"/>
    <row r="235" ht="11.25" customHeight="1" x14ac:dyDescent="0.25"/>
    <row r="236" ht="11.25" customHeight="1" x14ac:dyDescent="0.25"/>
    <row r="237" ht="11.25" customHeight="1" x14ac:dyDescent="0.25"/>
    <row r="238" ht="11.25" customHeight="1" x14ac:dyDescent="0.25"/>
    <row r="239" ht="11.25" customHeight="1" x14ac:dyDescent="0.25"/>
    <row r="240"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6" ht="11.25" customHeight="1" x14ac:dyDescent="0.25"/>
    <row r="247" ht="11.25" customHeight="1" x14ac:dyDescent="0.25"/>
    <row r="248" ht="11.25" customHeight="1" x14ac:dyDescent="0.25"/>
    <row r="249" ht="11.25" customHeight="1" x14ac:dyDescent="0.25"/>
    <row r="250" ht="11.25" customHeight="1" x14ac:dyDescent="0.25"/>
    <row r="251" ht="11.25" customHeight="1" x14ac:dyDescent="0.25"/>
    <row r="252" ht="11.25" customHeight="1" x14ac:dyDescent="0.25"/>
    <row r="253" ht="11.25" customHeight="1" x14ac:dyDescent="0.25"/>
    <row r="254" ht="11.25" customHeight="1" x14ac:dyDescent="0.25"/>
    <row r="255" ht="11.25" customHeight="1" x14ac:dyDescent="0.25"/>
    <row r="256" ht="11.25" customHeight="1" x14ac:dyDescent="0.25"/>
    <row r="257" ht="11.25" customHeight="1" x14ac:dyDescent="0.25"/>
    <row r="258" ht="11.25" customHeight="1" x14ac:dyDescent="0.25"/>
    <row r="259" ht="11.25" customHeight="1" x14ac:dyDescent="0.25"/>
    <row r="260" ht="11.25" customHeight="1" x14ac:dyDescent="0.25"/>
    <row r="261" ht="11.25" customHeight="1" x14ac:dyDescent="0.25"/>
    <row r="262" ht="11.25" customHeight="1" x14ac:dyDescent="0.25"/>
    <row r="263" ht="11.25" customHeight="1" x14ac:dyDescent="0.25"/>
    <row r="264" ht="11.25" customHeight="1" x14ac:dyDescent="0.25"/>
    <row r="265" ht="11.25" customHeight="1" x14ac:dyDescent="0.25"/>
    <row r="266" ht="11.25" customHeight="1" x14ac:dyDescent="0.25"/>
    <row r="267" ht="11.25" customHeight="1" x14ac:dyDescent="0.25"/>
    <row r="268" ht="11.25" customHeight="1" x14ac:dyDescent="0.25"/>
    <row r="269" ht="11.25" customHeight="1" x14ac:dyDescent="0.25"/>
    <row r="270" ht="11.25" customHeight="1" x14ac:dyDescent="0.25"/>
    <row r="271" ht="11.25" customHeight="1" x14ac:dyDescent="0.25"/>
    <row r="272" ht="11.25" customHeight="1" x14ac:dyDescent="0.25"/>
    <row r="273" ht="11.25" customHeight="1" x14ac:dyDescent="0.25"/>
    <row r="274" ht="11.25" customHeight="1" x14ac:dyDescent="0.25"/>
    <row r="275" ht="11.25" customHeight="1" x14ac:dyDescent="0.25"/>
    <row r="276" ht="11.25" customHeight="1" x14ac:dyDescent="0.25"/>
    <row r="277" ht="11.25" customHeight="1" x14ac:dyDescent="0.25"/>
    <row r="278" ht="11.25" customHeight="1" x14ac:dyDescent="0.25"/>
    <row r="279" ht="11.25" customHeight="1" x14ac:dyDescent="0.25"/>
    <row r="280" ht="11.25" customHeight="1" x14ac:dyDescent="0.25"/>
    <row r="281" ht="11.25" customHeight="1" x14ac:dyDescent="0.25"/>
    <row r="282" ht="11.25" customHeight="1" x14ac:dyDescent="0.25"/>
    <row r="283" ht="11.25" customHeight="1" x14ac:dyDescent="0.25"/>
    <row r="284" ht="11.25" customHeight="1" x14ac:dyDescent="0.25"/>
    <row r="285" ht="11.25" customHeight="1" x14ac:dyDescent="0.25"/>
    <row r="286" ht="11.25" customHeight="1" x14ac:dyDescent="0.25"/>
    <row r="287" ht="11.25" customHeight="1" x14ac:dyDescent="0.25"/>
    <row r="288" ht="11.25" customHeight="1" x14ac:dyDescent="0.25"/>
    <row r="289" ht="11.25" customHeight="1" x14ac:dyDescent="0.25"/>
    <row r="290" ht="11.25" customHeight="1" x14ac:dyDescent="0.25"/>
    <row r="291" ht="11.25" customHeight="1" x14ac:dyDescent="0.25"/>
    <row r="292" ht="11.25" customHeight="1" x14ac:dyDescent="0.25"/>
    <row r="293" ht="11.25" customHeight="1" x14ac:dyDescent="0.25"/>
    <row r="294" ht="11.25" customHeight="1" x14ac:dyDescent="0.25"/>
    <row r="295" ht="11.25" customHeight="1" x14ac:dyDescent="0.25"/>
    <row r="296" ht="11.25" customHeight="1" x14ac:dyDescent="0.25"/>
    <row r="297" ht="11.25" customHeight="1" x14ac:dyDescent="0.25"/>
    <row r="298" ht="11.25" customHeight="1" x14ac:dyDescent="0.25"/>
    <row r="299" ht="11.25" customHeight="1" x14ac:dyDescent="0.25"/>
    <row r="300" ht="11.25" customHeight="1" x14ac:dyDescent="0.25"/>
    <row r="301" ht="11.25" customHeight="1" x14ac:dyDescent="0.25"/>
    <row r="302" ht="11.25" customHeight="1" x14ac:dyDescent="0.25"/>
    <row r="303" ht="11.25" customHeight="1" x14ac:dyDescent="0.25"/>
    <row r="304" ht="11.25" customHeight="1" x14ac:dyDescent="0.25"/>
    <row r="305" ht="11.25" customHeight="1" x14ac:dyDescent="0.25"/>
    <row r="306" ht="11.25" customHeight="1" x14ac:dyDescent="0.25"/>
    <row r="307" ht="11.25" customHeight="1" x14ac:dyDescent="0.25"/>
    <row r="308" ht="11.25" customHeight="1" x14ac:dyDescent="0.25"/>
    <row r="309" ht="11.25" customHeight="1" x14ac:dyDescent="0.25"/>
    <row r="310" ht="11.25" customHeight="1" x14ac:dyDescent="0.25"/>
    <row r="311" ht="11.25" customHeight="1" x14ac:dyDescent="0.25"/>
    <row r="312" ht="11.25" customHeight="1" x14ac:dyDescent="0.25"/>
    <row r="313" ht="11.25" customHeight="1" x14ac:dyDescent="0.25"/>
    <row r="314" ht="11.25" customHeight="1" x14ac:dyDescent="0.25"/>
    <row r="315" ht="11.25" customHeight="1" x14ac:dyDescent="0.25"/>
    <row r="316" ht="11.25" customHeight="1" x14ac:dyDescent="0.25"/>
    <row r="317" ht="11.25" customHeight="1" x14ac:dyDescent="0.25"/>
    <row r="318" ht="11.25" customHeight="1" x14ac:dyDescent="0.25"/>
    <row r="319" ht="11.25" customHeight="1" x14ac:dyDescent="0.25"/>
    <row r="320" ht="11.25" customHeight="1" x14ac:dyDescent="0.25"/>
    <row r="321" ht="11.25" customHeight="1" x14ac:dyDescent="0.25"/>
    <row r="322" ht="11.25" customHeight="1" x14ac:dyDescent="0.25"/>
    <row r="323" ht="11.25" customHeight="1" x14ac:dyDescent="0.25"/>
    <row r="324" ht="11.25" customHeight="1" x14ac:dyDescent="0.25"/>
    <row r="325" ht="11.25" customHeight="1" x14ac:dyDescent="0.25"/>
    <row r="326" ht="11.25" customHeight="1" x14ac:dyDescent="0.25"/>
    <row r="327" ht="11.25" customHeight="1" x14ac:dyDescent="0.25"/>
    <row r="328" ht="11.25" customHeight="1" x14ac:dyDescent="0.25"/>
    <row r="329" ht="11.25" customHeight="1" x14ac:dyDescent="0.25"/>
    <row r="330" ht="11.25" customHeight="1" x14ac:dyDescent="0.25"/>
    <row r="331" ht="11.25" customHeight="1" x14ac:dyDescent="0.25"/>
    <row r="332" ht="11.25" customHeight="1" x14ac:dyDescent="0.25"/>
    <row r="333" ht="11.25" customHeight="1" x14ac:dyDescent="0.25"/>
    <row r="334" ht="11.25" customHeight="1" x14ac:dyDescent="0.25"/>
    <row r="335" ht="11.25" customHeight="1" x14ac:dyDescent="0.25"/>
    <row r="336" ht="11.25" customHeight="1" x14ac:dyDescent="0.25"/>
    <row r="337" ht="11.25" customHeight="1" x14ac:dyDescent="0.25"/>
    <row r="338" ht="11.25" customHeight="1" x14ac:dyDescent="0.25"/>
    <row r="339" ht="11.25" customHeight="1" x14ac:dyDescent="0.25"/>
    <row r="340" ht="11.25" customHeight="1" x14ac:dyDescent="0.25"/>
    <row r="341" ht="11.25" customHeight="1" x14ac:dyDescent="0.25"/>
    <row r="342" ht="11.25" customHeight="1" x14ac:dyDescent="0.25"/>
    <row r="343" ht="11.25" customHeight="1" x14ac:dyDescent="0.25"/>
    <row r="344" ht="11.25" customHeight="1" x14ac:dyDescent="0.25"/>
    <row r="345" ht="11.25" customHeight="1" x14ac:dyDescent="0.25"/>
    <row r="346" ht="11.25" customHeight="1" x14ac:dyDescent="0.25"/>
    <row r="347" ht="11.25" customHeight="1" x14ac:dyDescent="0.25"/>
    <row r="348" ht="11.25" customHeight="1" x14ac:dyDescent="0.25"/>
    <row r="349" ht="11.25" customHeight="1" x14ac:dyDescent="0.25"/>
    <row r="350" ht="11.25" customHeight="1" x14ac:dyDescent="0.25"/>
    <row r="351" ht="11.25" customHeight="1" x14ac:dyDescent="0.25"/>
    <row r="352"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row r="380" ht="11.25" customHeight="1" x14ac:dyDescent="0.25"/>
    <row r="381" ht="11.25" customHeight="1" x14ac:dyDescent="0.25"/>
    <row r="382" ht="11.25" customHeight="1" x14ac:dyDescent="0.25"/>
    <row r="383" ht="11.25" customHeight="1" x14ac:dyDescent="0.25"/>
    <row r="384" ht="11.25" customHeight="1" x14ac:dyDescent="0.25"/>
    <row r="385" ht="11.25" customHeight="1" x14ac:dyDescent="0.25"/>
    <row r="386" ht="11.25" customHeight="1" x14ac:dyDescent="0.25"/>
    <row r="387" ht="11.25" customHeight="1" x14ac:dyDescent="0.25"/>
    <row r="388" ht="11.25" customHeight="1" x14ac:dyDescent="0.25"/>
    <row r="389" ht="11.25" customHeight="1" x14ac:dyDescent="0.25"/>
    <row r="390" ht="11.25" customHeight="1" x14ac:dyDescent="0.25"/>
    <row r="391" ht="11.25" customHeight="1" x14ac:dyDescent="0.25"/>
    <row r="392" ht="11.25" customHeight="1" x14ac:dyDescent="0.25"/>
    <row r="393" ht="11.25" customHeight="1" x14ac:dyDescent="0.25"/>
    <row r="394" ht="11.25" customHeight="1" x14ac:dyDescent="0.25"/>
    <row r="395" ht="11.25" customHeight="1" x14ac:dyDescent="0.25"/>
    <row r="396" ht="11.25" customHeight="1" x14ac:dyDescent="0.25"/>
    <row r="397" ht="11.25" customHeight="1" x14ac:dyDescent="0.25"/>
    <row r="398" ht="11.25" customHeight="1" x14ac:dyDescent="0.25"/>
    <row r="399" ht="11.25" customHeight="1" x14ac:dyDescent="0.25"/>
    <row r="400" ht="11.25" customHeight="1" x14ac:dyDescent="0.25"/>
    <row r="401" ht="11.25" customHeight="1" x14ac:dyDescent="0.25"/>
    <row r="402" ht="11.25" customHeight="1" x14ac:dyDescent="0.25"/>
    <row r="403" ht="11.25" customHeight="1" x14ac:dyDescent="0.25"/>
    <row r="404" ht="11.25" customHeight="1" x14ac:dyDescent="0.25"/>
    <row r="405" ht="11.25" customHeight="1" x14ac:dyDescent="0.25"/>
    <row r="406" ht="11.25" customHeight="1" x14ac:dyDescent="0.25"/>
    <row r="407" ht="11.25" customHeight="1" x14ac:dyDescent="0.25"/>
    <row r="408" ht="11.25" customHeight="1" x14ac:dyDescent="0.25"/>
    <row r="409" ht="11.25" customHeight="1" x14ac:dyDescent="0.25"/>
    <row r="410" ht="11.25" customHeight="1" x14ac:dyDescent="0.25"/>
    <row r="411" ht="11.25" customHeight="1" x14ac:dyDescent="0.25"/>
    <row r="412" ht="11.25" customHeight="1" x14ac:dyDescent="0.25"/>
    <row r="413" ht="11.25" customHeight="1" x14ac:dyDescent="0.25"/>
    <row r="414" ht="11.25" customHeight="1" x14ac:dyDescent="0.25"/>
    <row r="415" ht="11.25" customHeight="1" x14ac:dyDescent="0.25"/>
    <row r="416" ht="11.25" customHeight="1" x14ac:dyDescent="0.25"/>
    <row r="417" ht="11.25" customHeight="1" x14ac:dyDescent="0.25"/>
    <row r="418" ht="11.25" customHeight="1" x14ac:dyDescent="0.25"/>
    <row r="419" ht="11.25" customHeight="1" x14ac:dyDescent="0.25"/>
    <row r="420" ht="11.25" customHeight="1" x14ac:dyDescent="0.25"/>
    <row r="421" ht="11.25" customHeight="1" x14ac:dyDescent="0.25"/>
    <row r="422" ht="11.25" customHeight="1" x14ac:dyDescent="0.25"/>
    <row r="423" ht="11.25" customHeight="1" x14ac:dyDescent="0.25"/>
    <row r="424" ht="11.25" customHeight="1" x14ac:dyDescent="0.25"/>
    <row r="425" ht="11.25" customHeight="1" x14ac:dyDescent="0.25"/>
    <row r="426" ht="11.25" customHeight="1" x14ac:dyDescent="0.25"/>
    <row r="427" ht="11.25" customHeight="1" x14ac:dyDescent="0.25"/>
    <row r="428" ht="11.25" customHeight="1" x14ac:dyDescent="0.25"/>
    <row r="429" ht="11.25" customHeight="1" x14ac:dyDescent="0.25"/>
    <row r="430" ht="11.25" customHeight="1" x14ac:dyDescent="0.25"/>
    <row r="431" ht="11.25" customHeight="1" x14ac:dyDescent="0.25"/>
    <row r="432" ht="11.25" customHeight="1" x14ac:dyDescent="0.25"/>
    <row r="433" ht="11.25" customHeight="1" x14ac:dyDescent="0.25"/>
    <row r="434" ht="11.25" customHeight="1" x14ac:dyDescent="0.25"/>
    <row r="435" ht="11.25" customHeight="1" x14ac:dyDescent="0.25"/>
    <row r="436" ht="11.25" customHeight="1" x14ac:dyDescent="0.25"/>
    <row r="437" ht="11.25" customHeight="1" x14ac:dyDescent="0.25"/>
    <row r="438" ht="11.25" customHeight="1" x14ac:dyDescent="0.25"/>
    <row r="439" ht="11.25" customHeight="1" x14ac:dyDescent="0.25"/>
    <row r="440" ht="11.25" customHeight="1" x14ac:dyDescent="0.25"/>
    <row r="441" ht="11.25" customHeight="1" x14ac:dyDescent="0.25"/>
    <row r="442" ht="11.25" customHeight="1" x14ac:dyDescent="0.25"/>
    <row r="443" ht="11.25" customHeight="1" x14ac:dyDescent="0.25"/>
    <row r="444" ht="11.25" customHeight="1" x14ac:dyDescent="0.25"/>
    <row r="445" ht="11.25" customHeight="1" x14ac:dyDescent="0.25"/>
    <row r="446" ht="11.25" customHeight="1" x14ac:dyDescent="0.25"/>
    <row r="447" ht="11.25" customHeight="1" x14ac:dyDescent="0.25"/>
    <row r="448" ht="11.25" customHeight="1" x14ac:dyDescent="0.25"/>
    <row r="449" ht="11.25" customHeight="1" x14ac:dyDescent="0.25"/>
    <row r="450" ht="11.25" customHeight="1" x14ac:dyDescent="0.25"/>
    <row r="451" ht="11.25" customHeight="1" x14ac:dyDescent="0.25"/>
    <row r="452" ht="11.25" customHeight="1" x14ac:dyDescent="0.25"/>
    <row r="453" ht="11.25" customHeight="1" x14ac:dyDescent="0.25"/>
    <row r="454" ht="11.25" customHeight="1" x14ac:dyDescent="0.25"/>
    <row r="455" ht="11.25" customHeight="1" x14ac:dyDescent="0.25"/>
    <row r="456" ht="11.25" customHeight="1" x14ac:dyDescent="0.25"/>
    <row r="457" ht="11.25" customHeight="1" x14ac:dyDescent="0.25"/>
    <row r="458" ht="11.25" customHeight="1" x14ac:dyDescent="0.25"/>
    <row r="459" ht="11.25" customHeight="1" x14ac:dyDescent="0.25"/>
    <row r="460" ht="11.25" customHeight="1" x14ac:dyDescent="0.25"/>
    <row r="461" ht="11.25" customHeight="1" x14ac:dyDescent="0.25"/>
    <row r="462" ht="11.25" customHeight="1" x14ac:dyDescent="0.25"/>
    <row r="463" ht="11.25" customHeight="1" x14ac:dyDescent="0.25"/>
    <row r="464" ht="11.25" customHeight="1" x14ac:dyDescent="0.25"/>
    <row r="465" ht="11.25" customHeight="1" x14ac:dyDescent="0.25"/>
    <row r="466" ht="11.25" customHeight="1" x14ac:dyDescent="0.25"/>
    <row r="467" ht="11.25" customHeight="1" x14ac:dyDescent="0.25"/>
    <row r="468" ht="11.25" customHeight="1" x14ac:dyDescent="0.25"/>
    <row r="469" ht="11.25" customHeight="1" x14ac:dyDescent="0.25"/>
    <row r="470" ht="11.25" customHeight="1" x14ac:dyDescent="0.25"/>
    <row r="471" ht="11.25" customHeight="1" x14ac:dyDescent="0.25"/>
    <row r="472" ht="11.25" customHeight="1" x14ac:dyDescent="0.25"/>
    <row r="473" ht="11.25" customHeight="1" x14ac:dyDescent="0.25"/>
    <row r="474" ht="11.25" customHeight="1" x14ac:dyDescent="0.25"/>
    <row r="475" ht="11.25" customHeight="1" x14ac:dyDescent="0.25"/>
    <row r="476" ht="11.25" customHeight="1" x14ac:dyDescent="0.25"/>
    <row r="477" ht="11.25" customHeight="1" x14ac:dyDescent="0.25"/>
    <row r="478" ht="11.25" customHeight="1" x14ac:dyDescent="0.25"/>
    <row r="479" ht="11.25" customHeight="1" x14ac:dyDescent="0.25"/>
    <row r="480" ht="11.25" customHeight="1" x14ac:dyDescent="0.25"/>
    <row r="481" ht="11.25" customHeight="1" x14ac:dyDescent="0.25"/>
    <row r="482" ht="11.25" customHeight="1" x14ac:dyDescent="0.25"/>
    <row r="483" ht="11.25" customHeight="1" x14ac:dyDescent="0.25"/>
    <row r="484" ht="11.25" customHeight="1" x14ac:dyDescent="0.25"/>
    <row r="485" ht="11.25" customHeight="1" x14ac:dyDescent="0.25"/>
    <row r="486" ht="11.25" customHeight="1" x14ac:dyDescent="0.25"/>
    <row r="487" ht="11.25" customHeight="1" x14ac:dyDescent="0.25"/>
    <row r="488" ht="11.25" customHeight="1" x14ac:dyDescent="0.25"/>
    <row r="489" ht="11.25" customHeight="1" x14ac:dyDescent="0.25"/>
    <row r="490" ht="11.25" customHeight="1" x14ac:dyDescent="0.25"/>
    <row r="491" ht="11.25" customHeight="1" x14ac:dyDescent="0.25"/>
    <row r="492" ht="11.25" customHeight="1" x14ac:dyDescent="0.25"/>
    <row r="493" ht="11.25" customHeight="1" x14ac:dyDescent="0.25"/>
    <row r="494" ht="11.25" customHeight="1" x14ac:dyDescent="0.25"/>
    <row r="495" ht="11.25" customHeight="1" x14ac:dyDescent="0.25"/>
    <row r="496" ht="11.25" customHeight="1" x14ac:dyDescent="0.25"/>
    <row r="497" ht="11.25" customHeight="1" x14ac:dyDescent="0.25"/>
    <row r="498" ht="11.25" customHeight="1" x14ac:dyDescent="0.25"/>
    <row r="499" ht="11.25" customHeight="1" x14ac:dyDescent="0.25"/>
    <row r="500" ht="11.25" customHeight="1" x14ac:dyDescent="0.25"/>
    <row r="501" ht="11.25" customHeight="1" x14ac:dyDescent="0.25"/>
    <row r="502" ht="11.25" customHeight="1" x14ac:dyDescent="0.25"/>
    <row r="503" ht="11.25" customHeight="1" x14ac:dyDescent="0.25"/>
    <row r="504" ht="11.25" customHeight="1" x14ac:dyDescent="0.25"/>
    <row r="505" ht="11.25" customHeight="1" x14ac:dyDescent="0.25"/>
    <row r="506" ht="11.25" customHeight="1" x14ac:dyDescent="0.25"/>
    <row r="507" ht="11.25" customHeight="1" x14ac:dyDescent="0.25"/>
    <row r="508" ht="11.25" customHeight="1" x14ac:dyDescent="0.25"/>
    <row r="509" ht="11.25" customHeight="1" x14ac:dyDescent="0.25"/>
    <row r="510" ht="11.25" customHeight="1" x14ac:dyDescent="0.25"/>
    <row r="511" ht="11.25" customHeight="1" x14ac:dyDescent="0.25"/>
    <row r="512" ht="11.25" customHeight="1" x14ac:dyDescent="0.25"/>
    <row r="513" ht="11.25" customHeight="1" x14ac:dyDescent="0.25"/>
    <row r="514" ht="11.25" customHeight="1" x14ac:dyDescent="0.25"/>
    <row r="515" ht="11.25" customHeight="1" x14ac:dyDescent="0.25"/>
    <row r="516" ht="11.25" customHeight="1" x14ac:dyDescent="0.25"/>
    <row r="517" ht="11.25" customHeight="1" x14ac:dyDescent="0.25"/>
    <row r="518" ht="11.25" customHeight="1" x14ac:dyDescent="0.25"/>
    <row r="519" ht="11.25" customHeight="1" x14ac:dyDescent="0.25"/>
    <row r="520" ht="11.25" customHeight="1" x14ac:dyDescent="0.25"/>
    <row r="521" ht="11.25" customHeight="1" x14ac:dyDescent="0.25"/>
    <row r="522" ht="11.25" customHeight="1" x14ac:dyDescent="0.25"/>
    <row r="523" ht="11.25" customHeight="1" x14ac:dyDescent="0.25"/>
    <row r="524" ht="11.25" customHeight="1" x14ac:dyDescent="0.25"/>
    <row r="525" ht="11.25" customHeight="1" x14ac:dyDescent="0.25"/>
    <row r="526" ht="11.25" customHeight="1" x14ac:dyDescent="0.25"/>
    <row r="527" ht="11.25" customHeight="1" x14ac:dyDescent="0.25"/>
    <row r="528" ht="11.25" customHeight="1" x14ac:dyDescent="0.25"/>
    <row r="529" ht="11.25" customHeight="1" x14ac:dyDescent="0.25"/>
    <row r="530" ht="11.25" customHeight="1" x14ac:dyDescent="0.25"/>
    <row r="531" ht="11.25" customHeight="1" x14ac:dyDescent="0.25"/>
    <row r="532" ht="11.25" customHeight="1" x14ac:dyDescent="0.25"/>
    <row r="533" ht="11.25" customHeight="1" x14ac:dyDescent="0.25"/>
    <row r="534" ht="11.25" customHeight="1" x14ac:dyDescent="0.25"/>
    <row r="535" ht="11.25" customHeight="1" x14ac:dyDescent="0.25"/>
    <row r="536" ht="11.25" customHeight="1" x14ac:dyDescent="0.25"/>
    <row r="537" ht="11.25" customHeight="1" x14ac:dyDescent="0.25"/>
    <row r="538" ht="11.25" customHeight="1" x14ac:dyDescent="0.25"/>
    <row r="539" ht="11.25" customHeight="1" x14ac:dyDescent="0.25"/>
    <row r="540" ht="11.25" customHeight="1" x14ac:dyDescent="0.25"/>
    <row r="541" ht="11.25" customHeight="1" x14ac:dyDescent="0.25"/>
    <row r="542" ht="11.25" customHeight="1" x14ac:dyDescent="0.25"/>
    <row r="543" ht="11.25" customHeight="1" x14ac:dyDescent="0.25"/>
    <row r="544" ht="11.25" customHeight="1" x14ac:dyDescent="0.25"/>
    <row r="545" ht="11.25" customHeight="1" x14ac:dyDescent="0.25"/>
    <row r="546" ht="11.25" customHeight="1" x14ac:dyDescent="0.25"/>
    <row r="547" ht="11.25" customHeight="1" x14ac:dyDescent="0.25"/>
    <row r="548" ht="11.25" customHeight="1" x14ac:dyDescent="0.25"/>
    <row r="549" ht="11.25" customHeight="1" x14ac:dyDescent="0.25"/>
    <row r="550" ht="11.25" customHeight="1" x14ac:dyDescent="0.25"/>
    <row r="551" ht="11.25" customHeight="1" x14ac:dyDescent="0.25"/>
    <row r="552" ht="11.25" customHeight="1" x14ac:dyDescent="0.25"/>
    <row r="553" ht="11.25" customHeight="1" x14ac:dyDescent="0.25"/>
    <row r="554" ht="11.25" customHeight="1" x14ac:dyDescent="0.25"/>
    <row r="555" ht="11.25" customHeight="1" x14ac:dyDescent="0.25"/>
    <row r="556" ht="11.25" customHeight="1" x14ac:dyDescent="0.25"/>
    <row r="557" ht="11.25" customHeight="1" x14ac:dyDescent="0.25"/>
    <row r="558" ht="11.25" customHeight="1" x14ac:dyDescent="0.25"/>
    <row r="559" ht="11.25" customHeight="1" x14ac:dyDescent="0.25"/>
    <row r="560" ht="11.25" customHeight="1" x14ac:dyDescent="0.25"/>
    <row r="561" ht="11.25" customHeight="1" x14ac:dyDescent="0.25"/>
    <row r="562" ht="11.25" customHeight="1" x14ac:dyDescent="0.25"/>
    <row r="563" ht="11.25" customHeight="1" x14ac:dyDescent="0.25"/>
    <row r="564" ht="11.25" customHeight="1" x14ac:dyDescent="0.25"/>
    <row r="565" ht="11.25" customHeight="1" x14ac:dyDescent="0.25"/>
    <row r="566" ht="11.25" customHeight="1" x14ac:dyDescent="0.25"/>
    <row r="567" ht="11.25" customHeight="1" x14ac:dyDescent="0.25"/>
    <row r="568" ht="11.25" customHeight="1" x14ac:dyDescent="0.25"/>
    <row r="569" ht="11.25" customHeight="1" x14ac:dyDescent="0.25"/>
    <row r="570" ht="11.25" customHeight="1" x14ac:dyDescent="0.25"/>
    <row r="571" ht="11.25" customHeight="1" x14ac:dyDescent="0.25"/>
    <row r="572" ht="11.25" customHeight="1" x14ac:dyDescent="0.25"/>
    <row r="573" ht="11.25" customHeight="1" x14ac:dyDescent="0.25"/>
    <row r="574" ht="11.25" customHeight="1" x14ac:dyDescent="0.25"/>
    <row r="575" ht="11.25" customHeight="1" x14ac:dyDescent="0.25"/>
    <row r="576" ht="11.25" customHeight="1" x14ac:dyDescent="0.25"/>
    <row r="577" ht="11.25" customHeight="1" x14ac:dyDescent="0.25"/>
    <row r="578" ht="11.25" customHeight="1" x14ac:dyDescent="0.25"/>
    <row r="579" ht="11.25" customHeight="1" x14ac:dyDescent="0.25"/>
    <row r="580" ht="11.25" customHeight="1" x14ac:dyDescent="0.25"/>
    <row r="581" ht="11.25" customHeight="1" x14ac:dyDescent="0.25"/>
    <row r="582" ht="11.25" customHeight="1" x14ac:dyDescent="0.25"/>
    <row r="583" ht="11.25" customHeight="1" x14ac:dyDescent="0.25"/>
    <row r="584" ht="11.25" customHeight="1" x14ac:dyDescent="0.25"/>
    <row r="585" ht="11.25" customHeight="1" x14ac:dyDescent="0.25"/>
    <row r="586" ht="11.25" customHeight="1" x14ac:dyDescent="0.25"/>
    <row r="587" ht="11.25" customHeight="1" x14ac:dyDescent="0.25"/>
    <row r="588" ht="11.25" customHeight="1" x14ac:dyDescent="0.25"/>
    <row r="589" ht="11.25" customHeight="1" x14ac:dyDescent="0.25"/>
    <row r="590" ht="11.25" customHeight="1" x14ac:dyDescent="0.25"/>
    <row r="591" ht="11.25" customHeight="1" x14ac:dyDescent="0.25"/>
    <row r="592" ht="11.25" customHeight="1" x14ac:dyDescent="0.25"/>
    <row r="593" ht="11.25" customHeight="1" x14ac:dyDescent="0.25"/>
    <row r="594" ht="11.25" customHeight="1" x14ac:dyDescent="0.25"/>
    <row r="595" ht="11.25" customHeight="1" x14ac:dyDescent="0.25"/>
    <row r="596" ht="11.25" customHeight="1" x14ac:dyDescent="0.25"/>
    <row r="597" ht="11.25" customHeight="1" x14ac:dyDescent="0.25"/>
    <row r="598" ht="11.25" customHeight="1" x14ac:dyDescent="0.25"/>
    <row r="599" ht="11.25" customHeight="1" x14ac:dyDescent="0.25"/>
    <row r="600" ht="11.25" customHeight="1" x14ac:dyDescent="0.25"/>
    <row r="601" ht="11.25" customHeight="1" x14ac:dyDescent="0.25"/>
    <row r="602" ht="11.25" customHeight="1" x14ac:dyDescent="0.25"/>
    <row r="603" ht="11.25" customHeight="1" x14ac:dyDescent="0.25"/>
    <row r="604" ht="11.25" customHeight="1" x14ac:dyDescent="0.25"/>
    <row r="605" ht="11.25" customHeight="1" x14ac:dyDescent="0.25"/>
    <row r="606" ht="11.25" customHeight="1" x14ac:dyDescent="0.25"/>
    <row r="607" ht="11.25" customHeight="1" x14ac:dyDescent="0.25"/>
    <row r="608" ht="11.25" customHeight="1" x14ac:dyDescent="0.25"/>
    <row r="609" ht="11.25" customHeight="1" x14ac:dyDescent="0.25"/>
    <row r="610" ht="11.25" customHeight="1" x14ac:dyDescent="0.25"/>
    <row r="611" ht="11.25" customHeight="1" x14ac:dyDescent="0.25"/>
    <row r="612" ht="11.25" customHeight="1" x14ac:dyDescent="0.25"/>
    <row r="613" ht="11.25" customHeight="1" x14ac:dyDescent="0.25"/>
    <row r="614" ht="11.25" customHeight="1" x14ac:dyDescent="0.25"/>
    <row r="615" ht="11.25" customHeight="1" x14ac:dyDescent="0.25"/>
    <row r="616" ht="11.25" customHeight="1" x14ac:dyDescent="0.25"/>
    <row r="617" ht="11.25" customHeight="1" x14ac:dyDescent="0.25"/>
    <row r="618" ht="11.25" customHeight="1" x14ac:dyDescent="0.25"/>
    <row r="619" ht="11.25" customHeight="1" x14ac:dyDescent="0.25"/>
    <row r="620" ht="11.25" customHeight="1" x14ac:dyDescent="0.25"/>
    <row r="621" ht="11.25" customHeight="1" x14ac:dyDescent="0.25"/>
    <row r="622" ht="11.25" customHeight="1" x14ac:dyDescent="0.25"/>
    <row r="623" ht="11.25" customHeight="1" x14ac:dyDescent="0.25"/>
    <row r="624" ht="11.25" customHeight="1" x14ac:dyDescent="0.25"/>
    <row r="625" ht="11.25" customHeight="1" x14ac:dyDescent="0.25"/>
    <row r="626" ht="11.25" customHeight="1" x14ac:dyDescent="0.25"/>
    <row r="627" ht="11.25" customHeight="1" x14ac:dyDescent="0.25"/>
    <row r="628" ht="11.25" customHeight="1" x14ac:dyDescent="0.25"/>
    <row r="629" ht="11.25" customHeight="1" x14ac:dyDescent="0.25"/>
    <row r="630" ht="11.25" customHeight="1" x14ac:dyDescent="0.25"/>
    <row r="631" ht="11.25" customHeight="1" x14ac:dyDescent="0.25"/>
    <row r="632" ht="11.25" customHeight="1" x14ac:dyDescent="0.25"/>
    <row r="633" ht="11.25" customHeight="1" x14ac:dyDescent="0.25"/>
    <row r="634" ht="11.25" customHeight="1" x14ac:dyDescent="0.25"/>
    <row r="635" ht="11.25" customHeight="1" x14ac:dyDescent="0.25"/>
    <row r="636" ht="11.25" customHeight="1" x14ac:dyDescent="0.25"/>
    <row r="637" ht="11.25" customHeight="1" x14ac:dyDescent="0.25"/>
    <row r="638" ht="11.25" customHeight="1" x14ac:dyDescent="0.25"/>
    <row r="639" ht="11.25" customHeight="1" x14ac:dyDescent="0.25"/>
    <row r="640" ht="11.25" customHeight="1" x14ac:dyDescent="0.25"/>
    <row r="641" ht="11.25" customHeight="1" x14ac:dyDescent="0.25"/>
    <row r="642" ht="11.25" customHeight="1" x14ac:dyDescent="0.25"/>
    <row r="643" ht="11.25" customHeight="1" x14ac:dyDescent="0.25"/>
    <row r="644" ht="11.25" customHeight="1" x14ac:dyDescent="0.25"/>
    <row r="645" ht="11.25" customHeight="1" x14ac:dyDescent="0.25"/>
    <row r="646" ht="11.25" customHeight="1" x14ac:dyDescent="0.25"/>
    <row r="647" ht="11.25" customHeight="1" x14ac:dyDescent="0.25"/>
    <row r="648" ht="11.25" customHeight="1" x14ac:dyDescent="0.25"/>
    <row r="649" ht="11.25" customHeight="1" x14ac:dyDescent="0.25"/>
    <row r="650" ht="11.25" customHeight="1" x14ac:dyDescent="0.25"/>
    <row r="651" ht="11.25" customHeight="1" x14ac:dyDescent="0.25"/>
    <row r="652" ht="11.25" customHeight="1" x14ac:dyDescent="0.25"/>
    <row r="653" ht="11.25" customHeight="1" x14ac:dyDescent="0.25"/>
    <row r="654" ht="11.25" customHeight="1" x14ac:dyDescent="0.25"/>
    <row r="655" ht="11.25" customHeight="1" x14ac:dyDescent="0.25"/>
    <row r="656" ht="11.25" customHeight="1" x14ac:dyDescent="0.25"/>
    <row r="657" ht="11.25" customHeight="1" x14ac:dyDescent="0.25"/>
    <row r="658" ht="11.25" customHeight="1" x14ac:dyDescent="0.25"/>
    <row r="659" ht="11.25" customHeight="1" x14ac:dyDescent="0.25"/>
    <row r="660" ht="11.25" customHeight="1" x14ac:dyDescent="0.25"/>
    <row r="661" ht="11.25" customHeight="1" x14ac:dyDescent="0.25"/>
    <row r="662" ht="11.25" customHeight="1" x14ac:dyDescent="0.25"/>
    <row r="663" ht="11.25" customHeight="1" x14ac:dyDescent="0.25"/>
    <row r="664" ht="11.25" customHeight="1" x14ac:dyDescent="0.25"/>
    <row r="665" ht="11.25" customHeight="1" x14ac:dyDescent="0.25"/>
    <row r="666" ht="11.25" customHeight="1" x14ac:dyDescent="0.25"/>
    <row r="667" ht="11.25" customHeight="1" x14ac:dyDescent="0.25"/>
    <row r="668" ht="11.25" customHeight="1" x14ac:dyDescent="0.25"/>
    <row r="669" ht="11.25" customHeight="1" x14ac:dyDescent="0.25"/>
    <row r="670" ht="11.25" customHeight="1" x14ac:dyDescent="0.25"/>
    <row r="671" ht="11.25" customHeight="1" x14ac:dyDescent="0.25"/>
    <row r="672" ht="11.25" customHeight="1" x14ac:dyDescent="0.25"/>
    <row r="673" ht="11.25" customHeight="1" x14ac:dyDescent="0.25"/>
    <row r="674" ht="11.25" customHeight="1" x14ac:dyDescent="0.25"/>
    <row r="675" ht="11.25" customHeight="1" x14ac:dyDescent="0.25"/>
    <row r="676" ht="11.25" customHeight="1" x14ac:dyDescent="0.25"/>
    <row r="677" ht="11.25" customHeight="1" x14ac:dyDescent="0.25"/>
    <row r="678" ht="11.25" customHeight="1" x14ac:dyDescent="0.25"/>
    <row r="679" ht="11.25" customHeight="1" x14ac:dyDescent="0.25"/>
    <row r="680" ht="11.25" customHeight="1" x14ac:dyDescent="0.25"/>
    <row r="681" ht="11.25" customHeight="1" x14ac:dyDescent="0.25"/>
    <row r="682" ht="11.25" customHeight="1" x14ac:dyDescent="0.25"/>
    <row r="683" ht="11.25" customHeight="1" x14ac:dyDescent="0.25"/>
    <row r="684" ht="11.25" customHeight="1" x14ac:dyDescent="0.25"/>
    <row r="685" ht="11.25" customHeight="1" x14ac:dyDescent="0.25"/>
    <row r="686" ht="11.25" customHeight="1" x14ac:dyDescent="0.25"/>
    <row r="687" ht="11.25" customHeight="1" x14ac:dyDescent="0.25"/>
    <row r="688" ht="11.25" customHeight="1" x14ac:dyDescent="0.25"/>
    <row r="689" ht="11.25" customHeight="1" x14ac:dyDescent="0.25"/>
    <row r="690" ht="11.25" customHeight="1" x14ac:dyDescent="0.25"/>
    <row r="691" ht="11.25" customHeight="1" x14ac:dyDescent="0.25"/>
    <row r="692" ht="11.25" customHeight="1" x14ac:dyDescent="0.25"/>
    <row r="693" ht="11.25" customHeight="1" x14ac:dyDescent="0.25"/>
    <row r="694" ht="11.25" customHeight="1" x14ac:dyDescent="0.25"/>
    <row r="695" ht="11.25" customHeight="1" x14ac:dyDescent="0.25"/>
    <row r="696" ht="11.25" customHeight="1" x14ac:dyDescent="0.25"/>
    <row r="697" ht="11.25" customHeight="1" x14ac:dyDescent="0.25"/>
    <row r="698" ht="11.25" customHeight="1" x14ac:dyDescent="0.25"/>
    <row r="699" ht="11.25" customHeight="1" x14ac:dyDescent="0.25"/>
    <row r="700" ht="11.25" customHeight="1" x14ac:dyDescent="0.25"/>
    <row r="701" ht="11.25" customHeight="1" x14ac:dyDescent="0.25"/>
    <row r="702" ht="11.25" customHeight="1" x14ac:dyDescent="0.25"/>
    <row r="703" ht="11.25" customHeight="1" x14ac:dyDescent="0.25"/>
    <row r="704" ht="11.25" customHeight="1" x14ac:dyDescent="0.25"/>
    <row r="705" ht="11.25" customHeight="1" x14ac:dyDescent="0.25"/>
    <row r="706" ht="11.25" customHeight="1" x14ac:dyDescent="0.25"/>
    <row r="707" ht="11.25" customHeight="1" x14ac:dyDescent="0.25"/>
    <row r="708" ht="11.25" customHeight="1" x14ac:dyDescent="0.25"/>
    <row r="709" ht="11.25" customHeight="1" x14ac:dyDescent="0.25"/>
    <row r="710" ht="11.25" customHeight="1" x14ac:dyDescent="0.25"/>
    <row r="711" ht="11.25" customHeight="1" x14ac:dyDescent="0.25"/>
    <row r="712" ht="11.25" customHeight="1" x14ac:dyDescent="0.25"/>
    <row r="713" ht="11.25" customHeight="1" x14ac:dyDescent="0.25"/>
    <row r="714" ht="11.25" customHeight="1" x14ac:dyDescent="0.25"/>
    <row r="715" ht="11.25" customHeight="1" x14ac:dyDescent="0.25"/>
    <row r="716" ht="11.25" customHeight="1" x14ac:dyDescent="0.25"/>
    <row r="717" ht="11.25" customHeight="1" x14ac:dyDescent="0.25"/>
    <row r="718" ht="11.25" customHeight="1" x14ac:dyDescent="0.25"/>
    <row r="719" ht="11.25" customHeight="1" x14ac:dyDescent="0.25"/>
    <row r="720" ht="11.25" customHeight="1" x14ac:dyDescent="0.25"/>
    <row r="721" ht="11.25" customHeight="1" x14ac:dyDescent="0.25"/>
    <row r="722" ht="11.25" customHeight="1" x14ac:dyDescent="0.25"/>
    <row r="723" ht="11.25" customHeight="1" x14ac:dyDescent="0.25"/>
    <row r="724" ht="11.25" customHeight="1" x14ac:dyDescent="0.25"/>
    <row r="725" ht="11.25" customHeight="1" x14ac:dyDescent="0.25"/>
    <row r="726" ht="11.25" customHeight="1" x14ac:dyDescent="0.25"/>
    <row r="727" ht="11.25" customHeight="1" x14ac:dyDescent="0.25"/>
    <row r="728" ht="11.25" customHeight="1" x14ac:dyDescent="0.25"/>
    <row r="729" ht="11.25" customHeight="1" x14ac:dyDescent="0.25"/>
    <row r="730" ht="11.25" customHeight="1" x14ac:dyDescent="0.25"/>
    <row r="731" ht="11.25" customHeight="1" x14ac:dyDescent="0.25"/>
    <row r="732" ht="11.25" customHeight="1" x14ac:dyDescent="0.25"/>
    <row r="733" ht="11.25" customHeight="1" x14ac:dyDescent="0.25"/>
    <row r="734" ht="11.25" customHeight="1" x14ac:dyDescent="0.25"/>
    <row r="735" ht="11.25" customHeight="1" x14ac:dyDescent="0.25"/>
    <row r="736" ht="11.25" customHeight="1" x14ac:dyDescent="0.25"/>
    <row r="737" ht="11.25" customHeight="1" x14ac:dyDescent="0.25"/>
    <row r="738" ht="11.25" customHeight="1" x14ac:dyDescent="0.25"/>
    <row r="739" ht="11.25" customHeight="1" x14ac:dyDescent="0.25"/>
    <row r="740" ht="11.25" customHeight="1" x14ac:dyDescent="0.25"/>
    <row r="741" ht="11.25" customHeight="1" x14ac:dyDescent="0.25"/>
    <row r="742" ht="11.25" customHeight="1" x14ac:dyDescent="0.25"/>
    <row r="743" ht="11.25" customHeight="1" x14ac:dyDescent="0.25"/>
    <row r="744" ht="11.25" customHeight="1" x14ac:dyDescent="0.25"/>
    <row r="745" ht="11.25" customHeight="1" x14ac:dyDescent="0.25"/>
    <row r="746" ht="11.25" customHeight="1" x14ac:dyDescent="0.25"/>
    <row r="747" ht="11.25" customHeight="1" x14ac:dyDescent="0.25"/>
    <row r="748" ht="11.25" customHeight="1" x14ac:dyDescent="0.25"/>
    <row r="749" ht="11.25" customHeight="1" x14ac:dyDescent="0.25"/>
    <row r="750" ht="11.25" customHeight="1" x14ac:dyDescent="0.25"/>
    <row r="751" ht="11.25" customHeight="1" x14ac:dyDescent="0.25"/>
    <row r="752" ht="11.25" customHeight="1" x14ac:dyDescent="0.25"/>
    <row r="753" ht="11.25" customHeight="1" x14ac:dyDescent="0.25"/>
    <row r="754" ht="11.25" customHeight="1" x14ac:dyDescent="0.25"/>
    <row r="755" ht="11.25" customHeight="1" x14ac:dyDescent="0.25"/>
    <row r="756" ht="11.25" customHeight="1" x14ac:dyDescent="0.25"/>
    <row r="757" ht="11.25" customHeight="1" x14ac:dyDescent="0.25"/>
    <row r="758" ht="11.25" customHeight="1" x14ac:dyDescent="0.25"/>
    <row r="759" ht="11.25" customHeight="1" x14ac:dyDescent="0.25"/>
    <row r="760" ht="11.25" customHeight="1" x14ac:dyDescent="0.25"/>
    <row r="761" ht="11.25" customHeight="1" x14ac:dyDescent="0.25"/>
    <row r="762" ht="11.25" customHeight="1" x14ac:dyDescent="0.25"/>
    <row r="763" ht="11.25" customHeight="1" x14ac:dyDescent="0.25"/>
    <row r="764" ht="11.25" customHeight="1" x14ac:dyDescent="0.25"/>
    <row r="765" ht="11.25" customHeight="1" x14ac:dyDescent="0.25"/>
    <row r="766" ht="11.25" customHeight="1" x14ac:dyDescent="0.25"/>
    <row r="767" ht="11.25" customHeight="1" x14ac:dyDescent="0.25"/>
    <row r="768" ht="11.25" customHeight="1" x14ac:dyDescent="0.25"/>
    <row r="769" ht="11.25" customHeight="1" x14ac:dyDescent="0.25"/>
    <row r="770" ht="11.25" customHeight="1" x14ac:dyDescent="0.25"/>
    <row r="771" ht="11.25" customHeight="1" x14ac:dyDescent="0.25"/>
    <row r="772" ht="11.25" customHeight="1" x14ac:dyDescent="0.25"/>
    <row r="773" ht="11.25" customHeight="1" x14ac:dyDescent="0.25"/>
    <row r="774" ht="11.25" customHeight="1" x14ac:dyDescent="0.25"/>
    <row r="775" ht="11.25" customHeight="1" x14ac:dyDescent="0.25"/>
    <row r="776" ht="11.25" customHeight="1" x14ac:dyDescent="0.25"/>
    <row r="777" ht="11.25" customHeight="1" x14ac:dyDescent="0.25"/>
    <row r="778" ht="11.25" customHeight="1" x14ac:dyDescent="0.25"/>
    <row r="779" ht="11.25" customHeight="1" x14ac:dyDescent="0.25"/>
    <row r="780" ht="11.25" customHeight="1" x14ac:dyDescent="0.25"/>
    <row r="781" ht="11.25" customHeight="1" x14ac:dyDescent="0.25"/>
    <row r="782" ht="11.25" customHeight="1" x14ac:dyDescent="0.25"/>
    <row r="783" ht="11.25" customHeight="1" x14ac:dyDescent="0.25"/>
    <row r="784" ht="11.25" customHeight="1" x14ac:dyDescent="0.25"/>
    <row r="785" ht="11.25" customHeight="1" x14ac:dyDescent="0.25"/>
    <row r="786" ht="11.25" customHeight="1" x14ac:dyDescent="0.25"/>
    <row r="787" ht="11.25" customHeight="1" x14ac:dyDescent="0.25"/>
    <row r="788" ht="11.25" customHeight="1" x14ac:dyDescent="0.25"/>
    <row r="789" ht="11.25" customHeight="1" x14ac:dyDescent="0.25"/>
    <row r="790" ht="11.25" customHeight="1" x14ac:dyDescent="0.25"/>
    <row r="791" ht="11.25" customHeight="1" x14ac:dyDescent="0.25"/>
    <row r="792" ht="11.25" customHeight="1" x14ac:dyDescent="0.25"/>
    <row r="793" ht="11.25" customHeight="1" x14ac:dyDescent="0.25"/>
    <row r="794" ht="11.25" customHeight="1" x14ac:dyDescent="0.25"/>
    <row r="795" ht="11.25" customHeight="1" x14ac:dyDescent="0.25"/>
    <row r="796" ht="11.25" customHeight="1" x14ac:dyDescent="0.25"/>
    <row r="797" ht="11.25" customHeight="1" x14ac:dyDescent="0.25"/>
    <row r="798" ht="11.25" customHeight="1" x14ac:dyDescent="0.25"/>
    <row r="799" ht="11.25" customHeight="1" x14ac:dyDescent="0.25"/>
    <row r="800" ht="11.25" customHeight="1" x14ac:dyDescent="0.25"/>
    <row r="801" ht="11.25" customHeight="1" x14ac:dyDescent="0.25"/>
    <row r="802" ht="11.25" customHeight="1" x14ac:dyDescent="0.25"/>
    <row r="803" ht="11.25" customHeight="1" x14ac:dyDescent="0.25"/>
    <row r="804" ht="11.25" customHeight="1" x14ac:dyDescent="0.25"/>
    <row r="805" ht="11.25" customHeight="1" x14ac:dyDescent="0.25"/>
    <row r="806" ht="11.25" customHeight="1" x14ac:dyDescent="0.25"/>
    <row r="807" ht="11.25" customHeight="1" x14ac:dyDescent="0.25"/>
    <row r="808" ht="11.25" customHeight="1" x14ac:dyDescent="0.25"/>
    <row r="809" ht="11.25" customHeight="1" x14ac:dyDescent="0.25"/>
    <row r="810" ht="11.25" customHeight="1" x14ac:dyDescent="0.25"/>
    <row r="811" ht="11.25" customHeight="1" x14ac:dyDescent="0.25"/>
    <row r="812" ht="11.25" customHeight="1" x14ac:dyDescent="0.25"/>
    <row r="813" ht="11.25" customHeight="1" x14ac:dyDescent="0.25"/>
    <row r="814" ht="11.25" customHeight="1" x14ac:dyDescent="0.25"/>
    <row r="815" ht="11.25" customHeight="1" x14ac:dyDescent="0.25"/>
    <row r="816" ht="11.25" customHeight="1" x14ac:dyDescent="0.25"/>
    <row r="817" ht="11.25" customHeight="1" x14ac:dyDescent="0.25"/>
    <row r="818" ht="11.25" customHeight="1" x14ac:dyDescent="0.25"/>
    <row r="819" ht="11.25" customHeight="1" x14ac:dyDescent="0.25"/>
    <row r="820" ht="11.25" customHeight="1" x14ac:dyDescent="0.25"/>
    <row r="821" ht="11.25" customHeight="1" x14ac:dyDescent="0.25"/>
    <row r="822" ht="11.25" customHeight="1" x14ac:dyDescent="0.25"/>
    <row r="823" ht="11.25" customHeight="1" x14ac:dyDescent="0.25"/>
    <row r="824" ht="11.25" customHeight="1" x14ac:dyDescent="0.25"/>
    <row r="825" ht="11.25" customHeight="1" x14ac:dyDescent="0.25"/>
    <row r="826" ht="11.25" customHeight="1" x14ac:dyDescent="0.25"/>
    <row r="827" ht="11.25" customHeight="1" x14ac:dyDescent="0.25"/>
    <row r="828" ht="11.25" customHeight="1" x14ac:dyDescent="0.25"/>
    <row r="829" ht="11.25" customHeight="1" x14ac:dyDescent="0.25"/>
    <row r="830" ht="11.25" customHeight="1" x14ac:dyDescent="0.25"/>
    <row r="831" ht="11.25" customHeight="1" x14ac:dyDescent="0.25"/>
    <row r="832" ht="11.25" customHeight="1" x14ac:dyDescent="0.25"/>
    <row r="833" ht="11.25" customHeight="1" x14ac:dyDescent="0.25"/>
    <row r="834" ht="11.25" customHeight="1" x14ac:dyDescent="0.25"/>
    <row r="835" ht="11.25" customHeight="1" x14ac:dyDescent="0.25"/>
    <row r="836" ht="11.25" customHeight="1" x14ac:dyDescent="0.25"/>
    <row r="837" ht="11.25" customHeight="1" x14ac:dyDescent="0.25"/>
    <row r="838" ht="11.25" customHeight="1" x14ac:dyDescent="0.25"/>
    <row r="839" ht="11.25" customHeight="1" x14ac:dyDescent="0.25"/>
    <row r="840" ht="11.25" customHeight="1" x14ac:dyDescent="0.25"/>
    <row r="841" ht="11.25" customHeight="1" x14ac:dyDescent="0.25"/>
    <row r="842" ht="11.25" customHeight="1" x14ac:dyDescent="0.25"/>
    <row r="843" ht="11.25" customHeight="1" x14ac:dyDescent="0.25"/>
    <row r="844" ht="11.25" customHeight="1" x14ac:dyDescent="0.25"/>
    <row r="845" ht="11.25" customHeight="1" x14ac:dyDescent="0.25"/>
    <row r="846" ht="11.25" customHeight="1" x14ac:dyDescent="0.25"/>
    <row r="847" ht="11.25" customHeight="1" x14ac:dyDescent="0.25"/>
    <row r="848" ht="11.25" customHeight="1" x14ac:dyDescent="0.25"/>
    <row r="849" ht="11.25" customHeight="1" x14ac:dyDescent="0.25"/>
    <row r="850" ht="11.25" customHeight="1" x14ac:dyDescent="0.25"/>
    <row r="851" ht="11.25" customHeight="1" x14ac:dyDescent="0.25"/>
    <row r="852" ht="11.25" customHeight="1" x14ac:dyDescent="0.25"/>
    <row r="853" ht="11.25" customHeight="1" x14ac:dyDescent="0.25"/>
    <row r="854" ht="11.25" customHeight="1" x14ac:dyDescent="0.25"/>
    <row r="855" ht="11.25" customHeight="1" x14ac:dyDescent="0.25"/>
    <row r="856" ht="11.25" customHeight="1" x14ac:dyDescent="0.25"/>
    <row r="857" ht="11.25" customHeight="1" x14ac:dyDescent="0.25"/>
    <row r="858" ht="11.25" customHeight="1" x14ac:dyDescent="0.25"/>
    <row r="859" ht="11.25" customHeight="1" x14ac:dyDescent="0.25"/>
    <row r="860" ht="11.25" customHeight="1" x14ac:dyDescent="0.25"/>
    <row r="861" ht="11.25" customHeight="1" x14ac:dyDescent="0.25"/>
    <row r="862" ht="11.25" customHeight="1" x14ac:dyDescent="0.25"/>
    <row r="863" ht="11.25" customHeight="1" x14ac:dyDescent="0.25"/>
    <row r="864" ht="11.25" customHeight="1" x14ac:dyDescent="0.25"/>
    <row r="865" ht="11.25" customHeight="1" x14ac:dyDescent="0.25"/>
    <row r="866" ht="11.25" customHeight="1" x14ac:dyDescent="0.25"/>
    <row r="867" ht="11.25" customHeight="1" x14ac:dyDescent="0.25"/>
    <row r="868" ht="11.25" customHeight="1" x14ac:dyDescent="0.25"/>
    <row r="869" ht="11.25" customHeight="1" x14ac:dyDescent="0.25"/>
    <row r="870" ht="11.25" customHeight="1" x14ac:dyDescent="0.25"/>
    <row r="871" ht="11.25" customHeight="1" x14ac:dyDescent="0.25"/>
    <row r="872" ht="11.25" customHeight="1" x14ac:dyDescent="0.25"/>
    <row r="873" ht="11.25" customHeight="1" x14ac:dyDescent="0.25"/>
    <row r="874" ht="11.25" customHeight="1" x14ac:dyDescent="0.25"/>
    <row r="875" ht="11.25" customHeight="1" x14ac:dyDescent="0.25"/>
    <row r="876" ht="11.25" customHeight="1" x14ac:dyDescent="0.25"/>
    <row r="877" ht="11.25" customHeight="1" x14ac:dyDescent="0.25"/>
    <row r="878" ht="11.25" customHeight="1" x14ac:dyDescent="0.25"/>
    <row r="879" ht="11.25" customHeight="1" x14ac:dyDescent="0.25"/>
    <row r="880" ht="11.25" customHeight="1" x14ac:dyDescent="0.25"/>
    <row r="881" ht="11.25" customHeight="1" x14ac:dyDescent="0.25"/>
    <row r="882" ht="11.25" customHeight="1" x14ac:dyDescent="0.25"/>
    <row r="883" ht="11.25" customHeight="1" x14ac:dyDescent="0.25"/>
    <row r="884" ht="11.25" customHeight="1" x14ac:dyDescent="0.25"/>
    <row r="885" ht="11.25" customHeight="1" x14ac:dyDescent="0.25"/>
    <row r="886" ht="11.25" customHeight="1" x14ac:dyDescent="0.25"/>
    <row r="887" ht="11.25" customHeight="1" x14ac:dyDescent="0.25"/>
    <row r="888" ht="11.25" customHeight="1" x14ac:dyDescent="0.25"/>
    <row r="889" ht="11.25" customHeight="1" x14ac:dyDescent="0.25"/>
    <row r="890" ht="11.25" customHeight="1" x14ac:dyDescent="0.25"/>
    <row r="891" ht="11.25" customHeight="1" x14ac:dyDescent="0.25"/>
    <row r="892" ht="11.25" customHeight="1" x14ac:dyDescent="0.25"/>
    <row r="893" ht="11.25" customHeight="1" x14ac:dyDescent="0.25"/>
    <row r="894" ht="11.25" customHeight="1" x14ac:dyDescent="0.25"/>
    <row r="895" ht="11.25" customHeight="1" x14ac:dyDescent="0.25"/>
    <row r="896" ht="11.25" customHeight="1" x14ac:dyDescent="0.25"/>
    <row r="897" ht="11.25" customHeight="1" x14ac:dyDescent="0.25"/>
    <row r="898" ht="11.25" customHeight="1" x14ac:dyDescent="0.25"/>
    <row r="899" ht="11.25" customHeight="1" x14ac:dyDescent="0.25"/>
    <row r="900" ht="11.25" customHeight="1" x14ac:dyDescent="0.25"/>
    <row r="901" ht="11.25" customHeight="1" x14ac:dyDescent="0.25"/>
    <row r="902" ht="11.25" customHeight="1" x14ac:dyDescent="0.25"/>
    <row r="903" ht="11.25" customHeight="1" x14ac:dyDescent="0.25"/>
    <row r="904" ht="11.25" customHeight="1" x14ac:dyDescent="0.25"/>
    <row r="905" ht="11.25" customHeight="1" x14ac:dyDescent="0.25"/>
    <row r="906" ht="11.25" customHeight="1" x14ac:dyDescent="0.25"/>
    <row r="907" ht="11.25" customHeight="1" x14ac:dyDescent="0.25"/>
    <row r="908" ht="11.25" customHeight="1" x14ac:dyDescent="0.25"/>
    <row r="909" ht="11.25" customHeight="1" x14ac:dyDescent="0.25"/>
    <row r="910" ht="11.25" customHeight="1" x14ac:dyDescent="0.25"/>
    <row r="911" ht="11.25" customHeight="1" x14ac:dyDescent="0.25"/>
    <row r="912" ht="11.25" customHeight="1" x14ac:dyDescent="0.25"/>
    <row r="913" ht="11.25" customHeight="1" x14ac:dyDescent="0.25"/>
    <row r="914" ht="11.25" customHeight="1" x14ac:dyDescent="0.25"/>
    <row r="915" ht="11.25" customHeight="1" x14ac:dyDescent="0.25"/>
    <row r="916" ht="11.25" customHeight="1" x14ac:dyDescent="0.25"/>
    <row r="917" ht="11.25" customHeight="1" x14ac:dyDescent="0.25"/>
    <row r="918" ht="11.25" customHeight="1" x14ac:dyDescent="0.25"/>
    <row r="919" ht="11.25" customHeight="1" x14ac:dyDescent="0.25"/>
    <row r="920" ht="11.25" customHeight="1" x14ac:dyDescent="0.25"/>
    <row r="921" ht="11.25" customHeight="1" x14ac:dyDescent="0.25"/>
    <row r="922" ht="11.25" customHeight="1" x14ac:dyDescent="0.25"/>
    <row r="923" ht="11.25" customHeight="1" x14ac:dyDescent="0.25"/>
    <row r="924" ht="11.25" customHeight="1" x14ac:dyDescent="0.25"/>
    <row r="925" ht="11.25" customHeight="1" x14ac:dyDescent="0.25"/>
    <row r="926" ht="11.25" customHeight="1" x14ac:dyDescent="0.25"/>
    <row r="927" ht="11.25" customHeight="1" x14ac:dyDescent="0.25"/>
    <row r="928" ht="11.25" customHeight="1" x14ac:dyDescent="0.25"/>
    <row r="929" ht="11.25" customHeight="1" x14ac:dyDescent="0.25"/>
    <row r="930" ht="11.25" customHeight="1" x14ac:dyDescent="0.25"/>
    <row r="931" ht="11.25" customHeight="1" x14ac:dyDescent="0.25"/>
    <row r="932" ht="11.25" customHeight="1" x14ac:dyDescent="0.25"/>
    <row r="933" ht="11.25" customHeight="1" x14ac:dyDescent="0.25"/>
    <row r="934" ht="11.25" customHeight="1" x14ac:dyDescent="0.25"/>
    <row r="935" ht="11.25" customHeight="1" x14ac:dyDescent="0.25"/>
    <row r="936" ht="11.25" customHeight="1" x14ac:dyDescent="0.25"/>
    <row r="937" ht="11.25" customHeight="1" x14ac:dyDescent="0.25"/>
    <row r="938" ht="11.25" customHeight="1" x14ac:dyDescent="0.25"/>
    <row r="939" ht="11.25" customHeight="1" x14ac:dyDescent="0.25"/>
    <row r="940" ht="11.25" customHeight="1" x14ac:dyDescent="0.25"/>
    <row r="941" ht="11.25" customHeight="1" x14ac:dyDescent="0.25"/>
    <row r="942" ht="11.25" customHeight="1" x14ac:dyDescent="0.25"/>
    <row r="943" ht="11.25" customHeight="1" x14ac:dyDescent="0.25"/>
    <row r="944" ht="11.25" customHeight="1" x14ac:dyDescent="0.25"/>
    <row r="945" ht="11.25" customHeight="1" x14ac:dyDescent="0.25"/>
    <row r="946" ht="11.25" customHeight="1" x14ac:dyDescent="0.25"/>
    <row r="947" ht="11.25" customHeight="1" x14ac:dyDescent="0.25"/>
    <row r="948" ht="11.25" customHeight="1" x14ac:dyDescent="0.25"/>
    <row r="949" ht="11.25" customHeight="1" x14ac:dyDescent="0.25"/>
    <row r="950" ht="11.25" customHeight="1" x14ac:dyDescent="0.25"/>
    <row r="951" ht="11.25" customHeight="1" x14ac:dyDescent="0.25"/>
    <row r="952" ht="11.25" customHeight="1" x14ac:dyDescent="0.25"/>
    <row r="953" ht="11.25" customHeight="1" x14ac:dyDescent="0.25"/>
    <row r="954" ht="11.25" customHeight="1" x14ac:dyDescent="0.25"/>
    <row r="955" ht="11.25" customHeight="1" x14ac:dyDescent="0.25"/>
    <row r="956" ht="11.25" customHeight="1" x14ac:dyDescent="0.25"/>
    <row r="957" ht="11.25" customHeight="1" x14ac:dyDescent="0.25"/>
    <row r="958" ht="11.25" customHeight="1" x14ac:dyDescent="0.25"/>
    <row r="959" ht="11.25" customHeight="1" x14ac:dyDescent="0.25"/>
    <row r="960" ht="11.25" customHeight="1" x14ac:dyDescent="0.25"/>
    <row r="961" ht="11.25" customHeight="1" x14ac:dyDescent="0.25"/>
    <row r="962" ht="11.25" customHeight="1" x14ac:dyDescent="0.25"/>
    <row r="963" ht="11.25" customHeight="1" x14ac:dyDescent="0.25"/>
    <row r="964" ht="11.25" customHeight="1" x14ac:dyDescent="0.25"/>
    <row r="965" ht="11.25" customHeight="1" x14ac:dyDescent="0.25"/>
    <row r="966" ht="11.25" customHeight="1" x14ac:dyDescent="0.25"/>
    <row r="967" ht="11.25" customHeight="1" x14ac:dyDescent="0.25"/>
    <row r="968" ht="11.25" customHeight="1" x14ac:dyDescent="0.25"/>
    <row r="969" ht="11.25" customHeight="1" x14ac:dyDescent="0.25"/>
    <row r="970" ht="11.25" customHeight="1" x14ac:dyDescent="0.25"/>
    <row r="971" ht="11.25" customHeight="1" x14ac:dyDescent="0.25"/>
    <row r="972" ht="11.25" customHeight="1" x14ac:dyDescent="0.25"/>
    <row r="973" ht="11.25" customHeight="1" x14ac:dyDescent="0.25"/>
    <row r="974" ht="11.25" customHeight="1" x14ac:dyDescent="0.25"/>
    <row r="975" ht="11.25" customHeight="1" x14ac:dyDescent="0.25"/>
    <row r="976" ht="11.25" customHeight="1" x14ac:dyDescent="0.25"/>
    <row r="977" ht="11.25" customHeight="1" x14ac:dyDescent="0.25"/>
    <row r="978" ht="11.25" customHeight="1" x14ac:dyDescent="0.25"/>
    <row r="979" ht="11.25" customHeight="1" x14ac:dyDescent="0.25"/>
    <row r="980" ht="11.25" customHeight="1" x14ac:dyDescent="0.25"/>
    <row r="981" ht="11.25" customHeight="1" x14ac:dyDescent="0.25"/>
    <row r="982" ht="11.25" customHeight="1" x14ac:dyDescent="0.25"/>
    <row r="983" ht="11.25" customHeight="1" x14ac:dyDescent="0.25"/>
    <row r="984" ht="11.25" customHeight="1" x14ac:dyDescent="0.25"/>
    <row r="985" ht="11.25" customHeight="1" x14ac:dyDescent="0.25"/>
    <row r="986" ht="11.25" customHeight="1" x14ac:dyDescent="0.25"/>
    <row r="987" ht="11.25" customHeight="1" x14ac:dyDescent="0.25"/>
    <row r="988" ht="11.25" customHeight="1" x14ac:dyDescent="0.25"/>
    <row r="989" ht="11.25" customHeight="1" x14ac:dyDescent="0.25"/>
    <row r="990" ht="11.25" customHeight="1" x14ac:dyDescent="0.25"/>
    <row r="991" ht="11.25" customHeight="1" x14ac:dyDescent="0.25"/>
    <row r="992" ht="11.25" customHeight="1" x14ac:dyDescent="0.25"/>
    <row r="993" ht="11.25" customHeight="1" x14ac:dyDescent="0.25"/>
    <row r="994" ht="11.25" customHeight="1" x14ac:dyDescent="0.25"/>
    <row r="995" ht="11.25" customHeight="1" x14ac:dyDescent="0.25"/>
    <row r="996" ht="11.25" customHeight="1" x14ac:dyDescent="0.25"/>
    <row r="997" ht="11.25" customHeight="1" x14ac:dyDescent="0.25"/>
    <row r="998" ht="11.25" customHeight="1" x14ac:dyDescent="0.25"/>
    <row r="999" ht="11.25" customHeight="1" x14ac:dyDescent="0.25"/>
    <row r="1000" ht="11.25" customHeight="1" x14ac:dyDescent="0.25"/>
    <row r="1001" ht="11.25" customHeight="1" x14ac:dyDescent="0.25"/>
    <row r="1002" ht="11.25" customHeight="1" x14ac:dyDescent="0.25"/>
    <row r="1003" ht="11.25" customHeight="1" x14ac:dyDescent="0.25"/>
    <row r="1004" ht="11.25" customHeight="1" x14ac:dyDescent="0.25"/>
    <row r="1005" ht="11.25" customHeight="1" x14ac:dyDescent="0.25"/>
    <row r="1006" ht="11.25" customHeight="1" x14ac:dyDescent="0.25"/>
    <row r="1007" ht="11.25" customHeight="1" x14ac:dyDescent="0.25"/>
    <row r="1008" ht="11.25" customHeight="1" x14ac:dyDescent="0.25"/>
    <row r="1009" ht="11.25" customHeight="1" x14ac:dyDescent="0.25"/>
    <row r="1010" ht="11.25" customHeight="1" x14ac:dyDescent="0.25"/>
    <row r="1011" ht="11.25" customHeight="1" x14ac:dyDescent="0.25"/>
    <row r="1012" ht="11.25" customHeight="1" x14ac:dyDescent="0.25"/>
    <row r="1013" ht="11.25" customHeight="1" x14ac:dyDescent="0.25"/>
    <row r="1014" ht="11.25" customHeight="1" x14ac:dyDescent="0.25"/>
    <row r="1015" ht="11.25" customHeight="1" x14ac:dyDescent="0.25"/>
    <row r="1016" ht="11.25" customHeight="1" x14ac:dyDescent="0.25"/>
    <row r="1017" ht="11.25" customHeight="1" x14ac:dyDescent="0.25"/>
    <row r="1018" ht="11.25" customHeight="1" x14ac:dyDescent="0.25"/>
    <row r="1019" ht="11.25" customHeight="1" x14ac:dyDescent="0.25"/>
    <row r="1020" ht="11.25" customHeight="1" x14ac:dyDescent="0.25"/>
    <row r="1021" ht="11.25" customHeight="1" x14ac:dyDescent="0.25"/>
    <row r="1022" ht="11.25" customHeight="1" x14ac:dyDescent="0.25"/>
    <row r="1023" ht="11.25" customHeight="1" x14ac:dyDescent="0.25"/>
    <row r="1024" ht="11.25" customHeight="1" x14ac:dyDescent="0.25"/>
    <row r="1025" ht="11.25" customHeight="1" x14ac:dyDescent="0.25"/>
    <row r="1026" ht="11.25" customHeight="1" x14ac:dyDescent="0.25"/>
    <row r="1027" ht="11.25" customHeight="1" x14ac:dyDescent="0.25"/>
    <row r="1028" ht="11.25" customHeight="1" x14ac:dyDescent="0.25"/>
    <row r="1029" ht="11.25" customHeight="1" x14ac:dyDescent="0.25"/>
    <row r="1030" ht="11.25" customHeight="1" x14ac:dyDescent="0.25"/>
    <row r="1031" ht="11.25" customHeight="1" x14ac:dyDescent="0.25"/>
    <row r="1032" ht="11.25" customHeight="1" x14ac:dyDescent="0.25"/>
    <row r="1033" ht="11.25" customHeight="1" x14ac:dyDescent="0.25"/>
    <row r="1034" ht="11.25" customHeight="1" x14ac:dyDescent="0.25"/>
    <row r="1035" ht="11.25" customHeight="1" x14ac:dyDescent="0.25"/>
    <row r="1036" ht="11.25" customHeight="1" x14ac:dyDescent="0.25"/>
    <row r="1037" ht="11.25" customHeight="1" x14ac:dyDescent="0.25"/>
    <row r="1038" ht="11.25" customHeight="1" x14ac:dyDescent="0.25"/>
    <row r="1039" ht="11.25" customHeight="1" x14ac:dyDescent="0.25"/>
    <row r="1040" ht="11.25" customHeight="1" x14ac:dyDescent="0.25"/>
    <row r="1041" ht="11.25" customHeight="1" x14ac:dyDescent="0.25"/>
    <row r="1042" ht="11.25" customHeight="1" x14ac:dyDescent="0.25"/>
    <row r="1043" ht="11.25" customHeight="1" x14ac:dyDescent="0.25"/>
    <row r="1044" ht="11.25" customHeight="1" x14ac:dyDescent="0.25"/>
    <row r="1045" ht="11.25" customHeight="1" x14ac:dyDescent="0.25"/>
    <row r="1046" ht="11.25" customHeight="1" x14ac:dyDescent="0.25"/>
    <row r="1047" ht="11.25" customHeight="1" x14ac:dyDescent="0.25"/>
    <row r="1048" ht="11.25" customHeight="1" x14ac:dyDescent="0.25"/>
    <row r="1049" ht="11.25" customHeight="1" x14ac:dyDescent="0.25"/>
    <row r="1050" ht="11.25" customHeight="1" x14ac:dyDescent="0.25"/>
    <row r="1051" ht="11.25" customHeight="1" x14ac:dyDescent="0.25"/>
    <row r="1052" ht="11.25" customHeight="1" x14ac:dyDescent="0.25"/>
    <row r="1053" ht="11.25" customHeight="1" x14ac:dyDescent="0.25"/>
    <row r="1054" ht="11.25" customHeight="1" x14ac:dyDescent="0.25"/>
    <row r="1055" ht="11.25" customHeight="1" x14ac:dyDescent="0.25"/>
    <row r="1056" ht="11.25" customHeight="1" x14ac:dyDescent="0.25"/>
    <row r="1057" ht="11.25" customHeight="1" x14ac:dyDescent="0.25"/>
    <row r="1058" ht="11.25" customHeight="1" x14ac:dyDescent="0.25"/>
    <row r="1059" ht="11.25" customHeight="1" x14ac:dyDescent="0.25"/>
    <row r="1060" ht="11.25" customHeight="1" x14ac:dyDescent="0.25"/>
    <row r="1061" ht="11.25" customHeight="1" x14ac:dyDescent="0.25"/>
    <row r="1062" ht="11.25" customHeight="1" x14ac:dyDescent="0.25"/>
    <row r="1063" ht="11.25" customHeight="1" x14ac:dyDescent="0.25"/>
    <row r="1064" ht="11.25" customHeight="1" x14ac:dyDescent="0.25"/>
    <row r="1065" ht="11.25" customHeight="1" x14ac:dyDescent="0.25"/>
    <row r="1066" ht="11.25" customHeight="1" x14ac:dyDescent="0.25"/>
    <row r="1067" ht="11.25" customHeight="1" x14ac:dyDescent="0.25"/>
    <row r="1068" ht="11.25" customHeight="1" x14ac:dyDescent="0.25"/>
    <row r="1069" ht="11.25" customHeight="1" x14ac:dyDescent="0.25"/>
    <row r="1070" ht="11.25" customHeight="1" x14ac:dyDescent="0.25"/>
    <row r="1071" ht="11.25" customHeight="1" x14ac:dyDescent="0.25"/>
    <row r="1072" ht="11.25" customHeight="1" x14ac:dyDescent="0.25"/>
    <row r="1073" ht="11.25" customHeight="1" x14ac:dyDescent="0.25"/>
    <row r="1074" ht="11.25" customHeight="1" x14ac:dyDescent="0.25"/>
    <row r="1075" ht="11.25" customHeight="1" x14ac:dyDescent="0.25"/>
    <row r="1076" ht="11.25" customHeight="1" x14ac:dyDescent="0.25"/>
    <row r="1077" ht="11.25" customHeight="1" x14ac:dyDescent="0.25"/>
    <row r="1078" ht="11.25" customHeight="1" x14ac:dyDescent="0.25"/>
    <row r="1079" ht="11.25" customHeight="1" x14ac:dyDescent="0.25"/>
    <row r="1080" ht="11.25" customHeight="1" x14ac:dyDescent="0.25"/>
    <row r="1081" ht="11.25" customHeight="1" x14ac:dyDescent="0.25"/>
    <row r="1082" ht="11.25" customHeight="1" x14ac:dyDescent="0.25"/>
    <row r="1083" ht="11.25" customHeight="1" x14ac:dyDescent="0.25"/>
    <row r="1084" ht="11.25" customHeight="1" x14ac:dyDescent="0.25"/>
    <row r="1085" ht="11.25" customHeight="1" x14ac:dyDescent="0.25"/>
    <row r="1086" ht="11.25" customHeight="1" x14ac:dyDescent="0.25"/>
    <row r="1087" ht="11.25" customHeight="1" x14ac:dyDescent="0.25"/>
    <row r="1088" ht="11.25" customHeight="1" x14ac:dyDescent="0.25"/>
    <row r="1089" ht="11.25" customHeight="1" x14ac:dyDescent="0.25"/>
    <row r="1090" ht="11.25" customHeight="1" x14ac:dyDescent="0.25"/>
    <row r="1091" ht="11.25" customHeight="1" x14ac:dyDescent="0.25"/>
    <row r="1092" ht="11.25" customHeight="1" x14ac:dyDescent="0.25"/>
    <row r="1093" ht="11.25" customHeight="1" x14ac:dyDescent="0.25"/>
    <row r="1094" ht="11.25" customHeight="1" x14ac:dyDescent="0.25"/>
    <row r="1095" ht="11.25" customHeight="1" x14ac:dyDescent="0.25"/>
    <row r="1096" ht="11.25" customHeight="1" x14ac:dyDescent="0.25"/>
    <row r="1097" ht="11.25" customHeight="1" x14ac:dyDescent="0.25"/>
    <row r="1098" ht="11.25" customHeight="1" x14ac:dyDescent="0.25"/>
    <row r="1099" ht="11.25" customHeight="1" x14ac:dyDescent="0.25"/>
    <row r="1100" ht="11.25" customHeight="1" x14ac:dyDescent="0.25"/>
    <row r="1101" ht="11.25" customHeight="1" x14ac:dyDescent="0.25"/>
    <row r="1102" ht="11.25" customHeight="1" x14ac:dyDescent="0.25"/>
    <row r="1103" ht="11.25" customHeight="1" x14ac:dyDescent="0.25"/>
    <row r="1104" ht="11.25" customHeight="1" x14ac:dyDescent="0.25"/>
    <row r="1105" ht="11.25" customHeight="1" x14ac:dyDescent="0.25"/>
    <row r="1106" ht="11.25" customHeight="1" x14ac:dyDescent="0.25"/>
    <row r="1107" ht="11.25" customHeight="1" x14ac:dyDescent="0.25"/>
    <row r="1108" ht="11.25" customHeight="1" x14ac:dyDescent="0.25"/>
    <row r="1109" ht="11.25" customHeight="1" x14ac:dyDescent="0.25"/>
    <row r="1110" ht="11.25" customHeight="1" x14ac:dyDescent="0.25"/>
    <row r="1111" ht="11.25" customHeight="1" x14ac:dyDescent="0.25"/>
    <row r="1112" ht="11.25" customHeight="1" x14ac:dyDescent="0.25"/>
    <row r="1113" ht="11.25" customHeight="1" x14ac:dyDescent="0.25"/>
    <row r="1114" ht="11.25" customHeight="1" x14ac:dyDescent="0.25"/>
    <row r="1115" ht="11.25" customHeight="1" x14ac:dyDescent="0.25"/>
    <row r="1116" ht="11.25" customHeight="1" x14ac:dyDescent="0.25"/>
    <row r="1117" ht="11.25" customHeight="1" x14ac:dyDescent="0.25"/>
    <row r="1118" ht="11.25" customHeight="1" x14ac:dyDescent="0.25"/>
    <row r="1119" ht="11.25" customHeight="1" x14ac:dyDescent="0.25"/>
    <row r="1120" ht="11.25" customHeight="1" x14ac:dyDescent="0.25"/>
    <row r="1121" ht="11.25" customHeight="1" x14ac:dyDescent="0.25"/>
    <row r="1122" ht="11.25" customHeight="1" x14ac:dyDescent="0.25"/>
    <row r="1123" ht="11.25" customHeight="1" x14ac:dyDescent="0.25"/>
    <row r="1124" ht="11.25" customHeight="1" x14ac:dyDescent="0.25"/>
    <row r="1125" ht="11.25" customHeight="1" x14ac:dyDescent="0.25"/>
    <row r="1126" ht="11.25" customHeight="1" x14ac:dyDescent="0.25"/>
    <row r="1127" ht="11.25" customHeight="1" x14ac:dyDescent="0.25"/>
    <row r="1128" ht="11.25" customHeight="1" x14ac:dyDescent="0.25"/>
    <row r="1129" ht="11.25" customHeight="1" x14ac:dyDescent="0.25"/>
    <row r="1130" ht="11.25" customHeight="1" x14ac:dyDescent="0.25"/>
    <row r="1131" ht="11.25" customHeight="1" x14ac:dyDescent="0.25"/>
    <row r="1132" ht="11.25" customHeight="1" x14ac:dyDescent="0.25"/>
    <row r="1133" ht="11.25" customHeight="1" x14ac:dyDescent="0.25"/>
    <row r="1134" ht="11.25" customHeight="1" x14ac:dyDescent="0.25"/>
    <row r="1135" ht="11.25" customHeight="1" x14ac:dyDescent="0.25"/>
    <row r="1136" ht="11.25" customHeight="1" x14ac:dyDescent="0.25"/>
    <row r="1137" ht="11.25" customHeight="1" x14ac:dyDescent="0.25"/>
    <row r="1138" ht="11.25" customHeight="1" x14ac:dyDescent="0.25"/>
    <row r="1139" ht="11.25" customHeight="1" x14ac:dyDescent="0.25"/>
    <row r="1140" ht="11.25" customHeight="1" x14ac:dyDescent="0.25"/>
    <row r="1141" ht="11.25" customHeight="1" x14ac:dyDescent="0.25"/>
    <row r="1142" ht="11.25" customHeight="1" x14ac:dyDescent="0.25"/>
    <row r="1143" ht="11.25" customHeight="1" x14ac:dyDescent="0.25"/>
    <row r="1144" ht="11.25" customHeight="1" x14ac:dyDescent="0.25"/>
    <row r="1145" ht="11.25" customHeight="1" x14ac:dyDescent="0.25"/>
    <row r="1146" ht="11.25" customHeight="1" x14ac:dyDescent="0.25"/>
    <row r="1147" ht="11.25" customHeight="1" x14ac:dyDescent="0.25"/>
    <row r="1148" ht="11.25" customHeight="1" x14ac:dyDescent="0.25"/>
    <row r="1149" ht="11.25" customHeight="1" x14ac:dyDescent="0.25"/>
    <row r="1150" ht="11.25" customHeight="1" x14ac:dyDescent="0.25"/>
    <row r="1151" ht="11.25" customHeight="1" x14ac:dyDescent="0.25"/>
    <row r="1152" ht="11.25" customHeight="1" x14ac:dyDescent="0.25"/>
    <row r="1153" ht="11.25" customHeight="1" x14ac:dyDescent="0.25"/>
    <row r="1154" ht="11.25" customHeight="1" x14ac:dyDescent="0.25"/>
    <row r="1155" ht="11.25" customHeight="1" x14ac:dyDescent="0.25"/>
    <row r="1156" ht="11.25" customHeight="1" x14ac:dyDescent="0.25"/>
    <row r="1157" ht="11.25" customHeight="1" x14ac:dyDescent="0.25"/>
    <row r="1158" ht="11.25" customHeight="1" x14ac:dyDescent="0.25"/>
    <row r="1159" ht="11.25" customHeight="1" x14ac:dyDescent="0.25"/>
    <row r="1160" ht="11.25" customHeight="1" x14ac:dyDescent="0.25"/>
    <row r="1161" ht="11.25" customHeight="1" x14ac:dyDescent="0.25"/>
    <row r="1162" ht="11.25" customHeight="1" x14ac:dyDescent="0.25"/>
    <row r="1163" ht="11.25" customHeight="1" x14ac:dyDescent="0.25"/>
    <row r="1164" ht="11.25" customHeight="1" x14ac:dyDescent="0.25"/>
    <row r="1165" ht="11.25" customHeight="1" x14ac:dyDescent="0.25"/>
    <row r="1166" ht="11.25" customHeight="1" x14ac:dyDescent="0.25"/>
    <row r="1167" ht="11.25" customHeight="1" x14ac:dyDescent="0.25"/>
    <row r="1168" ht="11.25" customHeight="1" x14ac:dyDescent="0.25"/>
    <row r="1169" ht="11.25" customHeight="1" x14ac:dyDescent="0.25"/>
    <row r="1170" ht="11.25" customHeight="1" x14ac:dyDescent="0.25"/>
    <row r="1171" ht="11.25" customHeight="1" x14ac:dyDescent="0.25"/>
    <row r="1172" ht="11.25" customHeight="1" x14ac:dyDescent="0.25"/>
    <row r="1173" ht="11.25" customHeight="1" x14ac:dyDescent="0.25"/>
    <row r="1174" ht="11.25" customHeight="1" x14ac:dyDescent="0.25"/>
    <row r="1175" ht="11.25" customHeight="1" x14ac:dyDescent="0.25"/>
    <row r="1176" ht="11.25" customHeight="1" x14ac:dyDescent="0.25"/>
    <row r="1177" ht="11.25" customHeight="1" x14ac:dyDescent="0.25"/>
    <row r="1178" ht="11.25" customHeight="1" x14ac:dyDescent="0.25"/>
    <row r="1179" ht="11.25" customHeight="1" x14ac:dyDescent="0.25"/>
    <row r="1180" ht="11.25" customHeight="1" x14ac:dyDescent="0.25"/>
    <row r="1181" ht="11.25" customHeight="1" x14ac:dyDescent="0.25"/>
    <row r="1182" ht="11.25" customHeight="1" x14ac:dyDescent="0.25"/>
    <row r="1183" ht="11.25" customHeight="1" x14ac:dyDescent="0.25"/>
    <row r="1184" ht="11.25" customHeight="1" x14ac:dyDescent="0.25"/>
    <row r="1185" ht="11.25" customHeight="1" x14ac:dyDescent="0.25"/>
    <row r="1186" ht="11.25" customHeight="1" x14ac:dyDescent="0.25"/>
    <row r="1187" ht="11.25" customHeight="1" x14ac:dyDescent="0.25"/>
    <row r="1188" ht="11.25" customHeight="1" x14ac:dyDescent="0.25"/>
    <row r="1189" ht="11.25" customHeight="1" x14ac:dyDescent="0.25"/>
    <row r="1190" ht="11.25" customHeight="1" x14ac:dyDescent="0.25"/>
    <row r="1191" ht="11.25" customHeight="1" x14ac:dyDescent="0.25"/>
    <row r="1192" ht="11.25" customHeight="1" x14ac:dyDescent="0.25"/>
    <row r="1193" ht="11.25" customHeight="1" x14ac:dyDescent="0.25"/>
    <row r="1194" ht="11.25" customHeight="1" x14ac:dyDescent="0.25"/>
    <row r="1195" ht="11.25" customHeight="1" x14ac:dyDescent="0.25"/>
    <row r="1196" ht="11.25" customHeight="1" x14ac:dyDescent="0.25"/>
    <row r="1197" ht="11.25" customHeight="1" x14ac:dyDescent="0.25"/>
    <row r="1198" ht="11.25" customHeight="1" x14ac:dyDescent="0.25"/>
    <row r="1199" ht="11.25" customHeight="1" x14ac:dyDescent="0.25"/>
    <row r="1200" ht="11.25" customHeight="1" x14ac:dyDescent="0.25"/>
    <row r="1201" ht="11.25" customHeight="1" x14ac:dyDescent="0.25"/>
    <row r="1202" ht="11.25" customHeight="1" x14ac:dyDescent="0.25"/>
    <row r="1203" ht="11.25" customHeight="1" x14ac:dyDescent="0.25"/>
    <row r="1204" ht="11.25" customHeight="1" x14ac:dyDescent="0.25"/>
    <row r="1205" ht="11.25" customHeight="1" x14ac:dyDescent="0.25"/>
    <row r="1206" ht="11.25" customHeight="1" x14ac:dyDescent="0.25"/>
    <row r="1207" ht="11.25" customHeight="1" x14ac:dyDescent="0.25"/>
    <row r="1208" ht="11.25" customHeight="1" x14ac:dyDescent="0.25"/>
    <row r="1209" ht="11.25" customHeight="1" x14ac:dyDescent="0.25"/>
    <row r="1210" ht="11.25" customHeight="1" x14ac:dyDescent="0.25"/>
    <row r="1211" ht="11.25" customHeight="1" x14ac:dyDescent="0.25"/>
    <row r="1212" ht="11.25" customHeight="1" x14ac:dyDescent="0.25"/>
    <row r="1213" ht="11.25" customHeight="1" x14ac:dyDescent="0.25"/>
    <row r="1214" ht="11.25" customHeight="1" x14ac:dyDescent="0.25"/>
    <row r="1215" ht="11.25" customHeight="1" x14ac:dyDescent="0.25"/>
    <row r="1216" ht="11.25" customHeight="1" x14ac:dyDescent="0.25"/>
    <row r="1217" ht="11.25" customHeight="1" x14ac:dyDescent="0.25"/>
    <row r="1218" ht="11.25" customHeight="1" x14ac:dyDescent="0.25"/>
    <row r="1219" ht="11.25" customHeight="1" x14ac:dyDescent="0.25"/>
    <row r="1220" ht="11.25" customHeight="1" x14ac:dyDescent="0.25"/>
    <row r="1221" ht="11.25" customHeight="1" x14ac:dyDescent="0.25"/>
    <row r="1222" ht="11.25" customHeight="1" x14ac:dyDescent="0.25"/>
    <row r="1223" ht="11.25" customHeight="1" x14ac:dyDescent="0.25"/>
    <row r="1224" ht="11.25" customHeight="1" x14ac:dyDescent="0.25"/>
    <row r="1225" ht="11.25" customHeight="1" x14ac:dyDescent="0.25"/>
    <row r="1226" ht="11.25" customHeight="1" x14ac:dyDescent="0.25"/>
    <row r="1227" ht="11.25" customHeight="1" x14ac:dyDescent="0.25"/>
    <row r="1228" ht="11.25" customHeight="1" x14ac:dyDescent="0.25"/>
    <row r="1229" ht="11.25" customHeight="1" x14ac:dyDescent="0.25"/>
    <row r="1230" ht="11.25" customHeight="1" x14ac:dyDescent="0.25"/>
    <row r="1231" ht="11.25" customHeight="1" x14ac:dyDescent="0.25"/>
    <row r="1232" ht="11.25" customHeight="1" x14ac:dyDescent="0.25"/>
    <row r="1233" ht="11.25" customHeight="1" x14ac:dyDescent="0.25"/>
    <row r="1234" ht="11.25" customHeight="1" x14ac:dyDescent="0.25"/>
    <row r="1235" ht="11.25" customHeight="1" x14ac:dyDescent="0.25"/>
    <row r="1236" ht="11.25" customHeight="1" x14ac:dyDescent="0.25"/>
    <row r="1237" ht="11.25" customHeight="1" x14ac:dyDescent="0.25"/>
    <row r="1238" ht="11.25" customHeight="1" x14ac:dyDescent="0.25"/>
    <row r="1239" ht="11.25" customHeight="1" x14ac:dyDescent="0.25"/>
    <row r="1240" ht="11.25" customHeight="1" x14ac:dyDescent="0.25"/>
    <row r="1241" ht="11.25" customHeight="1" x14ac:dyDescent="0.25"/>
    <row r="1242" ht="11.25" customHeight="1" x14ac:dyDescent="0.25"/>
    <row r="1243" ht="11.25" customHeight="1" x14ac:dyDescent="0.25"/>
    <row r="1244" ht="11.25" customHeight="1" x14ac:dyDescent="0.25"/>
    <row r="1245" ht="11.25" customHeight="1" x14ac:dyDescent="0.25"/>
    <row r="1246" ht="11.25" customHeight="1" x14ac:dyDescent="0.25"/>
    <row r="1247" ht="11.25" customHeight="1" x14ac:dyDescent="0.25"/>
    <row r="1248" ht="11.25" customHeight="1" x14ac:dyDescent="0.25"/>
    <row r="1249" ht="11.25" customHeight="1" x14ac:dyDescent="0.25"/>
    <row r="1250" ht="11.25" customHeight="1" x14ac:dyDescent="0.25"/>
    <row r="1251" ht="11.25" customHeight="1" x14ac:dyDescent="0.25"/>
    <row r="1252" ht="11.25" customHeight="1" x14ac:dyDescent="0.25"/>
    <row r="1253" ht="11.25" customHeight="1" x14ac:dyDescent="0.25"/>
    <row r="1254" ht="11.25" customHeight="1" x14ac:dyDescent="0.25"/>
    <row r="1255" ht="11.25" customHeight="1" x14ac:dyDescent="0.25"/>
    <row r="1256" ht="11.25" customHeight="1" x14ac:dyDescent="0.25"/>
    <row r="1257" ht="11.25" customHeight="1" x14ac:dyDescent="0.25"/>
    <row r="1258" ht="11.25" customHeight="1" x14ac:dyDescent="0.25"/>
    <row r="1259" ht="11.25" customHeight="1" x14ac:dyDescent="0.25"/>
    <row r="1260" ht="11.25" customHeight="1" x14ac:dyDescent="0.25"/>
    <row r="1261" ht="11.25" customHeight="1" x14ac:dyDescent="0.25"/>
    <row r="1262" ht="11.25" customHeight="1" x14ac:dyDescent="0.25"/>
    <row r="1263" ht="11.25" customHeight="1" x14ac:dyDescent="0.25"/>
    <row r="1264" ht="11.25" customHeight="1" x14ac:dyDescent="0.25"/>
    <row r="1265" ht="11.25" customHeight="1" x14ac:dyDescent="0.25"/>
    <row r="1266" ht="11.25" customHeight="1" x14ac:dyDescent="0.25"/>
    <row r="1267" ht="11.25" customHeight="1" x14ac:dyDescent="0.25"/>
    <row r="1268" ht="11.25" customHeight="1" x14ac:dyDescent="0.25"/>
    <row r="1269" ht="11.25" customHeight="1" x14ac:dyDescent="0.25"/>
    <row r="1270" ht="11.25" customHeight="1" x14ac:dyDescent="0.25"/>
    <row r="1271" ht="11.25" customHeight="1" x14ac:dyDescent="0.25"/>
    <row r="1272" ht="11.25" customHeight="1" x14ac:dyDescent="0.25"/>
    <row r="1273" ht="11.25" customHeight="1" x14ac:dyDescent="0.25"/>
    <row r="1274" ht="11.25" customHeight="1" x14ac:dyDescent="0.25"/>
    <row r="1275" ht="11.25" customHeight="1" x14ac:dyDescent="0.25"/>
    <row r="1276" ht="11.25" customHeight="1" x14ac:dyDescent="0.25"/>
    <row r="1277" ht="11.25" customHeight="1" x14ac:dyDescent="0.25"/>
    <row r="1278" ht="11.25" customHeight="1" x14ac:dyDescent="0.25"/>
    <row r="1279" ht="11.25" customHeight="1" x14ac:dyDescent="0.25"/>
    <row r="1280" ht="11.25" customHeight="1" x14ac:dyDescent="0.25"/>
    <row r="1281" ht="11.25" customHeight="1" x14ac:dyDescent="0.25"/>
    <row r="1282" ht="11.25" customHeight="1" x14ac:dyDescent="0.25"/>
    <row r="1283" ht="11.25" customHeight="1" x14ac:dyDescent="0.25"/>
    <row r="1284" ht="11.25" customHeight="1" x14ac:dyDescent="0.25"/>
    <row r="1285" ht="11.25" customHeight="1" x14ac:dyDescent="0.25"/>
    <row r="1286" ht="11.25" customHeight="1" x14ac:dyDescent="0.25"/>
    <row r="1287" ht="11.25" customHeight="1" x14ac:dyDescent="0.25"/>
    <row r="1288" ht="11.25" customHeight="1" x14ac:dyDescent="0.25"/>
    <row r="1289" ht="11.25" customHeight="1" x14ac:dyDescent="0.25"/>
    <row r="1290" ht="11.25" customHeight="1" x14ac:dyDescent="0.25"/>
    <row r="1291" ht="11.25" customHeight="1" x14ac:dyDescent="0.25"/>
    <row r="1292" ht="11.25" customHeight="1" x14ac:dyDescent="0.25"/>
    <row r="1293" ht="11.25" customHeight="1" x14ac:dyDescent="0.25"/>
    <row r="1294" ht="11.25" customHeight="1" x14ac:dyDescent="0.25"/>
    <row r="1295" ht="11.25" customHeight="1" x14ac:dyDescent="0.25"/>
    <row r="1296" ht="11.25" customHeight="1" x14ac:dyDescent="0.25"/>
    <row r="1297" ht="11.25" customHeight="1" x14ac:dyDescent="0.25"/>
    <row r="1298" ht="11.25" customHeight="1" x14ac:dyDescent="0.25"/>
    <row r="1299" ht="11.25" customHeight="1" x14ac:dyDescent="0.25"/>
    <row r="1300" ht="11.25" customHeight="1" x14ac:dyDescent="0.25"/>
    <row r="1301" ht="11.25" customHeight="1" x14ac:dyDescent="0.25"/>
    <row r="1302" ht="11.25" customHeight="1" x14ac:dyDescent="0.25"/>
    <row r="1303" ht="11.25" customHeight="1" x14ac:dyDescent="0.25"/>
    <row r="1304" ht="11.25" customHeight="1" x14ac:dyDescent="0.25"/>
    <row r="1305" ht="11.25" customHeight="1" x14ac:dyDescent="0.25"/>
    <row r="1306" ht="11.25" customHeight="1" x14ac:dyDescent="0.25"/>
    <row r="1307" ht="11.25" customHeight="1" x14ac:dyDescent="0.25"/>
    <row r="1308" ht="11.25" customHeight="1" x14ac:dyDescent="0.25"/>
    <row r="1309" ht="11.25" customHeight="1" x14ac:dyDescent="0.25"/>
    <row r="1310" ht="11.25" customHeight="1" x14ac:dyDescent="0.25"/>
    <row r="1311" ht="11.25" customHeight="1" x14ac:dyDescent="0.25"/>
    <row r="1312" ht="11.25" customHeight="1" x14ac:dyDescent="0.25"/>
    <row r="1313" ht="11.25" customHeight="1" x14ac:dyDescent="0.25"/>
    <row r="1314" ht="11.25" customHeight="1" x14ac:dyDescent="0.25"/>
    <row r="1315" ht="11.25" customHeight="1" x14ac:dyDescent="0.25"/>
    <row r="1316" ht="11.25" customHeight="1" x14ac:dyDescent="0.25"/>
    <row r="1317" ht="11.25" customHeight="1" x14ac:dyDescent="0.25"/>
    <row r="1318" ht="11.25" customHeight="1" x14ac:dyDescent="0.25"/>
    <row r="1319" ht="11.25" customHeight="1" x14ac:dyDescent="0.25"/>
    <row r="1320" ht="11.25" customHeight="1" x14ac:dyDescent="0.25"/>
    <row r="1321" ht="11.25" customHeight="1" x14ac:dyDescent="0.25"/>
    <row r="1322" ht="11.25" customHeight="1" x14ac:dyDescent="0.25"/>
    <row r="1323" ht="11.25" customHeight="1" x14ac:dyDescent="0.25"/>
    <row r="1324" ht="11.25" customHeight="1" x14ac:dyDescent="0.25"/>
    <row r="1325" ht="11.25" customHeight="1" x14ac:dyDescent="0.25"/>
    <row r="1326" ht="11.25" customHeight="1" x14ac:dyDescent="0.25"/>
    <row r="1327" ht="11.25" customHeight="1" x14ac:dyDescent="0.25"/>
    <row r="1328" ht="11.25" customHeight="1" x14ac:dyDescent="0.25"/>
    <row r="1329" ht="11.25" customHeight="1" x14ac:dyDescent="0.25"/>
    <row r="1330" ht="11.25" customHeight="1" x14ac:dyDescent="0.25"/>
    <row r="1331" ht="11.25" customHeight="1" x14ac:dyDescent="0.25"/>
    <row r="1332" ht="11.25" customHeight="1" x14ac:dyDescent="0.25"/>
    <row r="1333" ht="11.25" customHeight="1" x14ac:dyDescent="0.25"/>
    <row r="1334" ht="11.25" customHeight="1" x14ac:dyDescent="0.25"/>
    <row r="1335" ht="11.25" customHeight="1" x14ac:dyDescent="0.25"/>
    <row r="1336" ht="11.25" customHeight="1" x14ac:dyDescent="0.25"/>
    <row r="1337" ht="11.25" customHeight="1" x14ac:dyDescent="0.25"/>
    <row r="1338" ht="11.25" customHeight="1" x14ac:dyDescent="0.25"/>
    <row r="1339" ht="11.25" customHeight="1" x14ac:dyDescent="0.25"/>
    <row r="1340" ht="11.25" customHeight="1" x14ac:dyDescent="0.25"/>
    <row r="1341" ht="11.25" customHeight="1" x14ac:dyDescent="0.25"/>
    <row r="1342" ht="11.25" customHeight="1" x14ac:dyDescent="0.25"/>
    <row r="1343" ht="11.25" customHeight="1" x14ac:dyDescent="0.25"/>
    <row r="1344" ht="11.25" customHeight="1" x14ac:dyDescent="0.25"/>
    <row r="1345" ht="11.25" customHeight="1" x14ac:dyDescent="0.25"/>
    <row r="1346" ht="11.25" customHeight="1" x14ac:dyDescent="0.25"/>
    <row r="1347" ht="11.25" customHeight="1" x14ac:dyDescent="0.25"/>
    <row r="1348" ht="11.25" customHeight="1" x14ac:dyDescent="0.25"/>
    <row r="1349" ht="11.25" customHeight="1" x14ac:dyDescent="0.25"/>
    <row r="1350" ht="11.25" customHeight="1" x14ac:dyDescent="0.25"/>
    <row r="1351" ht="11.25" customHeight="1" x14ac:dyDescent="0.25"/>
    <row r="1352" ht="11.25" customHeight="1" x14ac:dyDescent="0.25"/>
    <row r="1353" ht="11.25" customHeight="1" x14ac:dyDescent="0.25"/>
    <row r="1354" ht="11.25" customHeight="1" x14ac:dyDescent="0.25"/>
    <row r="1355" ht="11.25" customHeight="1" x14ac:dyDescent="0.25"/>
    <row r="1356" ht="11.25" customHeight="1" x14ac:dyDescent="0.25"/>
    <row r="1357" ht="11.25" customHeight="1" x14ac:dyDescent="0.25"/>
    <row r="1358" ht="11.25" customHeight="1" x14ac:dyDescent="0.25"/>
    <row r="1359" ht="11.25" customHeight="1" x14ac:dyDescent="0.25"/>
    <row r="1360" ht="11.25" customHeight="1" x14ac:dyDescent="0.25"/>
    <row r="1361" ht="11.25" customHeight="1" x14ac:dyDescent="0.25"/>
    <row r="1362" ht="11.25" customHeight="1" x14ac:dyDescent="0.25"/>
    <row r="1363" ht="11.25" customHeight="1" x14ac:dyDescent="0.25"/>
    <row r="1364" ht="11.25" customHeight="1" x14ac:dyDescent="0.25"/>
    <row r="1365" ht="11.25" customHeight="1" x14ac:dyDescent="0.25"/>
    <row r="1366" ht="11.25" customHeight="1" x14ac:dyDescent="0.25"/>
    <row r="1367" ht="11.25" customHeight="1" x14ac:dyDescent="0.25"/>
    <row r="1368" ht="11.25" customHeight="1" x14ac:dyDescent="0.25"/>
    <row r="1369" ht="11.25" customHeight="1" x14ac:dyDescent="0.25"/>
    <row r="1370" ht="11.25" customHeight="1" x14ac:dyDescent="0.25"/>
    <row r="1371" ht="11.25" customHeight="1" x14ac:dyDescent="0.25"/>
    <row r="1372" ht="11.25" customHeight="1" x14ac:dyDescent="0.25"/>
    <row r="1373" ht="11.25" customHeight="1" x14ac:dyDescent="0.25"/>
    <row r="1374" ht="11.25" customHeight="1" x14ac:dyDescent="0.25"/>
    <row r="1375" ht="11.25" customHeight="1" x14ac:dyDescent="0.25"/>
    <row r="1376" ht="11.25" customHeight="1" x14ac:dyDescent="0.25"/>
    <row r="1377" ht="11.25" customHeight="1" x14ac:dyDescent="0.25"/>
    <row r="1378" ht="11.25" customHeight="1" x14ac:dyDescent="0.25"/>
    <row r="1379" ht="11.25" customHeight="1" x14ac:dyDescent="0.25"/>
    <row r="1380" ht="11.25" customHeight="1" x14ac:dyDescent="0.25"/>
    <row r="1381" ht="11.25" customHeight="1" x14ac:dyDescent="0.25"/>
    <row r="1382" ht="11.25" customHeight="1" x14ac:dyDescent="0.25"/>
    <row r="1383" ht="11.25" customHeight="1" x14ac:dyDescent="0.25"/>
    <row r="1384" ht="11.25" customHeight="1" x14ac:dyDescent="0.25"/>
    <row r="1385" ht="11.25" customHeight="1" x14ac:dyDescent="0.25"/>
    <row r="1386" ht="11.25" customHeight="1" x14ac:dyDescent="0.25"/>
    <row r="1387" ht="11.25" customHeight="1" x14ac:dyDescent="0.25"/>
    <row r="1388" ht="11.25" customHeight="1" x14ac:dyDescent="0.25"/>
    <row r="1389" ht="11.25" customHeight="1" x14ac:dyDescent="0.25"/>
    <row r="1390" ht="11.25" customHeight="1" x14ac:dyDescent="0.25"/>
    <row r="1391" ht="11.25" customHeight="1" x14ac:dyDescent="0.25"/>
    <row r="1392" ht="11.25" customHeight="1" x14ac:dyDescent="0.25"/>
    <row r="1393" ht="11.25" customHeight="1" x14ac:dyDescent="0.25"/>
    <row r="1394" ht="11.25" customHeight="1" x14ac:dyDescent="0.25"/>
    <row r="1395" ht="11.25" customHeight="1" x14ac:dyDescent="0.25"/>
    <row r="1396" ht="11.25" customHeight="1" x14ac:dyDescent="0.25"/>
    <row r="1397" ht="11.25" customHeight="1" x14ac:dyDescent="0.25"/>
    <row r="1398" ht="11.25" customHeight="1" x14ac:dyDescent="0.25"/>
    <row r="1399" ht="11.25" customHeight="1" x14ac:dyDescent="0.25"/>
    <row r="1400" ht="11.25" customHeight="1" x14ac:dyDescent="0.25"/>
    <row r="1401" ht="11.25" customHeight="1" x14ac:dyDescent="0.25"/>
    <row r="1402" ht="11.25" customHeight="1" x14ac:dyDescent="0.25"/>
    <row r="1403" ht="11.25" customHeight="1" x14ac:dyDescent="0.25"/>
    <row r="1404" ht="11.25" customHeight="1" x14ac:dyDescent="0.25"/>
    <row r="1405" ht="11.25" customHeight="1" x14ac:dyDescent="0.25"/>
    <row r="1406" ht="11.25" customHeight="1" x14ac:dyDescent="0.25"/>
    <row r="1407" ht="11.25" customHeight="1" x14ac:dyDescent="0.25"/>
    <row r="1408" ht="11.25" customHeight="1" x14ac:dyDescent="0.25"/>
    <row r="1409" ht="11.25" customHeight="1" x14ac:dyDescent="0.25"/>
    <row r="1410" ht="11.25" customHeight="1" x14ac:dyDescent="0.25"/>
    <row r="1411" ht="11.25" customHeight="1" x14ac:dyDescent="0.25"/>
    <row r="1412" ht="11.25" customHeight="1" x14ac:dyDescent="0.25"/>
    <row r="1413" ht="11.25" customHeight="1" x14ac:dyDescent="0.25"/>
    <row r="1414" ht="11.25" customHeight="1" x14ac:dyDescent="0.25"/>
    <row r="1415" ht="11.25" customHeight="1" x14ac:dyDescent="0.25"/>
    <row r="1416" ht="11.25" customHeight="1" x14ac:dyDescent="0.25"/>
    <row r="1417" ht="11.25" customHeight="1" x14ac:dyDescent="0.25"/>
    <row r="1418" ht="11.25" customHeight="1" x14ac:dyDescent="0.25"/>
    <row r="1419" ht="11.25" customHeight="1" x14ac:dyDescent="0.25"/>
    <row r="1420" ht="11.25" customHeight="1" x14ac:dyDescent="0.25"/>
    <row r="1421" ht="11.25" customHeight="1" x14ac:dyDescent="0.25"/>
    <row r="1422" ht="11.25" customHeight="1" x14ac:dyDescent="0.25"/>
    <row r="1423" ht="11.25" customHeight="1" x14ac:dyDescent="0.25"/>
    <row r="1424" ht="11.25" customHeight="1" x14ac:dyDescent="0.25"/>
    <row r="1425" ht="11.25" customHeight="1" x14ac:dyDescent="0.25"/>
    <row r="1426" ht="11.25" customHeight="1" x14ac:dyDescent="0.25"/>
    <row r="1427" ht="11.25" customHeight="1" x14ac:dyDescent="0.25"/>
    <row r="1428" ht="11.25" customHeight="1" x14ac:dyDescent="0.25"/>
    <row r="1429" ht="11.25" customHeight="1" x14ac:dyDescent="0.25"/>
    <row r="1430" ht="11.25" customHeight="1" x14ac:dyDescent="0.25"/>
    <row r="1431" ht="11.25" customHeight="1" x14ac:dyDescent="0.25"/>
    <row r="1432" ht="11.25" customHeight="1" x14ac:dyDescent="0.25"/>
    <row r="1433" ht="11.25" customHeight="1" x14ac:dyDescent="0.25"/>
    <row r="1434" ht="11.25" customHeight="1" x14ac:dyDescent="0.25"/>
    <row r="1435" ht="11.25" customHeight="1" x14ac:dyDescent="0.25"/>
    <row r="1436" ht="11.25" customHeight="1" x14ac:dyDescent="0.25"/>
    <row r="1437" ht="11.25" customHeight="1" x14ac:dyDescent="0.25"/>
    <row r="1438" ht="11.25" customHeight="1" x14ac:dyDescent="0.25"/>
    <row r="1439" ht="11.25" customHeight="1" x14ac:dyDescent="0.25"/>
    <row r="1440" ht="11.25" customHeight="1" x14ac:dyDescent="0.25"/>
    <row r="1441" ht="11.25" customHeight="1" x14ac:dyDescent="0.25"/>
    <row r="1442" ht="11.25" customHeight="1" x14ac:dyDescent="0.25"/>
    <row r="1443" ht="11.25" customHeight="1" x14ac:dyDescent="0.25"/>
    <row r="1444" ht="11.25" customHeight="1" x14ac:dyDescent="0.25"/>
    <row r="1445" ht="11.25" customHeight="1" x14ac:dyDescent="0.25"/>
    <row r="1446" ht="11.25" customHeight="1" x14ac:dyDescent="0.25"/>
    <row r="1447" ht="11.25" customHeight="1" x14ac:dyDescent="0.25"/>
    <row r="1448" ht="11.25" customHeight="1" x14ac:dyDescent="0.25"/>
    <row r="1449" ht="11.25" customHeight="1" x14ac:dyDescent="0.25"/>
    <row r="1450" ht="11.25" customHeight="1" x14ac:dyDescent="0.25"/>
    <row r="1451" ht="11.25" customHeight="1" x14ac:dyDescent="0.25"/>
    <row r="1452" ht="11.25" customHeight="1" x14ac:dyDescent="0.25"/>
    <row r="1453" ht="11.25" customHeight="1" x14ac:dyDescent="0.25"/>
    <row r="1454" ht="11.25" customHeight="1" x14ac:dyDescent="0.25"/>
    <row r="1455" ht="11.25" customHeight="1" x14ac:dyDescent="0.25"/>
    <row r="1456" ht="11.25" customHeight="1" x14ac:dyDescent="0.25"/>
    <row r="1457" ht="11.25" customHeight="1" x14ac:dyDescent="0.25"/>
    <row r="1458" ht="11.25" customHeight="1" x14ac:dyDescent="0.25"/>
    <row r="1459" ht="11.25" customHeight="1" x14ac:dyDescent="0.25"/>
    <row r="1460" ht="11.25" customHeight="1" x14ac:dyDescent="0.25"/>
    <row r="1461" ht="11.25" customHeight="1" x14ac:dyDescent="0.25"/>
    <row r="1462" ht="11.25" customHeight="1" x14ac:dyDescent="0.25"/>
    <row r="1463" ht="11.25" customHeight="1" x14ac:dyDescent="0.25"/>
    <row r="1464" ht="11.25" customHeight="1" x14ac:dyDescent="0.25"/>
    <row r="1465" ht="11.25" customHeight="1" x14ac:dyDescent="0.25"/>
    <row r="1466" ht="11.25" customHeight="1" x14ac:dyDescent="0.25"/>
    <row r="1467" ht="11.25" customHeight="1" x14ac:dyDescent="0.25"/>
    <row r="1468" ht="11.25" customHeight="1" x14ac:dyDescent="0.25"/>
    <row r="1469" ht="11.25" customHeight="1" x14ac:dyDescent="0.25"/>
    <row r="1470" ht="11.25" customHeight="1" x14ac:dyDescent="0.25"/>
    <row r="1471" ht="11.25" customHeight="1" x14ac:dyDescent="0.25"/>
    <row r="1472" ht="11.25" customHeight="1" x14ac:dyDescent="0.25"/>
    <row r="1473" ht="11.25" customHeight="1" x14ac:dyDescent="0.25"/>
    <row r="1474" ht="11.25" customHeight="1" x14ac:dyDescent="0.25"/>
    <row r="1475" ht="11.25" customHeight="1" x14ac:dyDescent="0.25"/>
    <row r="1476" ht="11.25" customHeight="1" x14ac:dyDescent="0.25"/>
    <row r="1477" ht="11.25" customHeight="1" x14ac:dyDescent="0.25"/>
    <row r="1478" ht="11.25" customHeight="1" x14ac:dyDescent="0.25"/>
    <row r="1479" ht="11.25" customHeight="1" x14ac:dyDescent="0.25"/>
    <row r="1480" ht="11.25" customHeight="1" x14ac:dyDescent="0.25"/>
    <row r="1481" ht="11.25" customHeight="1" x14ac:dyDescent="0.25"/>
    <row r="1482" ht="11.25" customHeight="1" x14ac:dyDescent="0.25"/>
    <row r="1483" ht="11.25" customHeight="1" x14ac:dyDescent="0.25"/>
    <row r="1484" ht="11.25" customHeight="1" x14ac:dyDescent="0.25"/>
    <row r="1485" ht="11.25" customHeight="1" x14ac:dyDescent="0.25"/>
    <row r="1486" ht="11.25" customHeight="1" x14ac:dyDescent="0.25"/>
    <row r="1487" ht="11.25" customHeight="1" x14ac:dyDescent="0.25"/>
    <row r="1488" ht="11.25" customHeight="1" x14ac:dyDescent="0.25"/>
    <row r="1489" ht="11.25" customHeight="1" x14ac:dyDescent="0.25"/>
    <row r="1490" ht="11.25" customHeight="1" x14ac:dyDescent="0.25"/>
    <row r="1491" ht="11.25" customHeight="1" x14ac:dyDescent="0.25"/>
    <row r="1492" ht="11.25" customHeight="1" x14ac:dyDescent="0.25"/>
    <row r="1493" ht="11.25" customHeight="1" x14ac:dyDescent="0.25"/>
    <row r="1494" ht="11.25" customHeight="1" x14ac:dyDescent="0.25"/>
    <row r="1495" ht="11.25" customHeight="1" x14ac:dyDescent="0.25"/>
    <row r="1496" ht="11.25" customHeight="1" x14ac:dyDescent="0.25"/>
    <row r="1497" ht="11.25" customHeight="1" x14ac:dyDescent="0.25"/>
    <row r="1498" ht="11.25" customHeight="1" x14ac:dyDescent="0.25"/>
    <row r="1499" ht="11.25" customHeight="1" x14ac:dyDescent="0.25"/>
    <row r="1500" ht="11.25" customHeight="1" x14ac:dyDescent="0.25"/>
    <row r="1501" ht="11.25" customHeight="1" x14ac:dyDescent="0.25"/>
    <row r="1502" ht="11.25" customHeight="1" x14ac:dyDescent="0.25"/>
    <row r="1503" ht="11.25" customHeight="1" x14ac:dyDescent="0.25"/>
    <row r="1504" ht="11.25" customHeight="1" x14ac:dyDescent="0.25"/>
    <row r="1505" ht="11.25" customHeight="1" x14ac:dyDescent="0.25"/>
    <row r="1506" ht="11.25" customHeight="1" x14ac:dyDescent="0.25"/>
    <row r="1507" ht="11.25" customHeight="1" x14ac:dyDescent="0.25"/>
    <row r="1508" ht="11.25" customHeight="1" x14ac:dyDescent="0.25"/>
    <row r="1509" ht="11.25" customHeight="1" x14ac:dyDescent="0.25"/>
    <row r="1510" ht="11.25" customHeight="1" x14ac:dyDescent="0.25"/>
    <row r="1511" ht="11.25" customHeight="1" x14ac:dyDescent="0.25"/>
    <row r="1512" ht="11.25" customHeight="1" x14ac:dyDescent="0.25"/>
    <row r="1513" ht="11.25" customHeight="1" x14ac:dyDescent="0.25"/>
    <row r="1514" ht="11.25" customHeight="1" x14ac:dyDescent="0.25"/>
    <row r="1515" ht="11.25" customHeight="1" x14ac:dyDescent="0.25"/>
    <row r="1516" ht="11.25" customHeight="1" x14ac:dyDescent="0.25"/>
    <row r="1517" ht="11.25" customHeight="1" x14ac:dyDescent="0.25"/>
    <row r="1518" ht="11.25" customHeight="1" x14ac:dyDescent="0.25"/>
    <row r="1519" ht="11.25" customHeight="1" x14ac:dyDescent="0.25"/>
    <row r="1520" ht="11.25" customHeight="1" x14ac:dyDescent="0.25"/>
    <row r="1521" ht="11.25" customHeight="1" x14ac:dyDescent="0.25"/>
    <row r="1522" ht="11.25" customHeight="1" x14ac:dyDescent="0.25"/>
    <row r="1523" ht="11.25" customHeight="1" x14ac:dyDescent="0.25"/>
    <row r="1524" ht="11.25" customHeight="1" x14ac:dyDescent="0.25"/>
    <row r="1525" ht="11.25" customHeight="1" x14ac:dyDescent="0.25"/>
    <row r="1526" ht="11.25" customHeight="1" x14ac:dyDescent="0.25"/>
    <row r="1527" ht="11.25" customHeight="1" x14ac:dyDescent="0.25"/>
    <row r="1528" ht="11.25" customHeight="1" x14ac:dyDescent="0.25"/>
    <row r="1529" ht="11.25" customHeight="1" x14ac:dyDescent="0.25"/>
    <row r="1530" ht="11.25" customHeight="1" x14ac:dyDescent="0.25"/>
    <row r="1531" ht="11.25" customHeight="1" x14ac:dyDescent="0.25"/>
    <row r="1532" ht="11.25" customHeight="1" x14ac:dyDescent="0.25"/>
    <row r="1533" ht="11.25" customHeight="1" x14ac:dyDescent="0.25"/>
    <row r="1534" ht="11.25" customHeight="1" x14ac:dyDescent="0.25"/>
    <row r="1535" ht="11.25" customHeight="1" x14ac:dyDescent="0.25"/>
    <row r="1536" ht="11.25" customHeight="1" x14ac:dyDescent="0.25"/>
    <row r="1537" ht="11.25" customHeight="1" x14ac:dyDescent="0.25"/>
    <row r="1538" ht="11.25" customHeight="1" x14ac:dyDescent="0.25"/>
    <row r="1539" ht="11.25" customHeight="1" x14ac:dyDescent="0.25"/>
    <row r="1540" ht="11.25" customHeight="1" x14ac:dyDescent="0.25"/>
    <row r="1541" ht="11.25" customHeight="1" x14ac:dyDescent="0.25"/>
    <row r="1542" ht="11.25" customHeight="1" x14ac:dyDescent="0.25"/>
    <row r="1543" ht="11.25" customHeight="1" x14ac:dyDescent="0.25"/>
    <row r="1544" ht="11.25" customHeight="1" x14ac:dyDescent="0.25"/>
    <row r="1545" ht="11.25" customHeight="1" x14ac:dyDescent="0.25"/>
    <row r="1546" ht="11.25" customHeight="1" x14ac:dyDescent="0.25"/>
    <row r="1547" ht="11.25" customHeight="1" x14ac:dyDescent="0.25"/>
    <row r="1548" ht="11.25" customHeight="1" x14ac:dyDescent="0.25"/>
    <row r="1549" ht="11.25" customHeight="1" x14ac:dyDescent="0.25"/>
    <row r="1550" ht="11.25" customHeight="1" x14ac:dyDescent="0.25"/>
    <row r="1551" ht="11.25" customHeight="1" x14ac:dyDescent="0.25"/>
    <row r="1552" ht="11.25" customHeight="1" x14ac:dyDescent="0.25"/>
    <row r="1553" ht="11.25" customHeight="1" x14ac:dyDescent="0.25"/>
    <row r="1554" ht="11.25" customHeight="1" x14ac:dyDescent="0.25"/>
    <row r="1555" ht="11.25" customHeight="1" x14ac:dyDescent="0.25"/>
    <row r="1556" ht="11.25" customHeight="1" x14ac:dyDescent="0.25"/>
    <row r="1557" ht="11.25" customHeight="1" x14ac:dyDescent="0.25"/>
    <row r="1558" ht="11.25" customHeight="1" x14ac:dyDescent="0.25"/>
    <row r="1559" ht="11.25" customHeight="1" x14ac:dyDescent="0.25"/>
    <row r="1560" ht="11.25" customHeight="1" x14ac:dyDescent="0.25"/>
    <row r="1561" ht="11.25" customHeight="1" x14ac:dyDescent="0.25"/>
    <row r="1562" ht="11.25" customHeight="1" x14ac:dyDescent="0.25"/>
    <row r="1563" ht="11.25" customHeight="1" x14ac:dyDescent="0.25"/>
    <row r="1564" ht="11.25" customHeight="1" x14ac:dyDescent="0.25"/>
    <row r="1565" ht="11.25" customHeight="1" x14ac:dyDescent="0.25"/>
    <row r="1566" ht="11.25" customHeight="1" x14ac:dyDescent="0.25"/>
    <row r="1567" ht="11.25" customHeight="1" x14ac:dyDescent="0.25"/>
    <row r="1568" ht="11.25" customHeight="1" x14ac:dyDescent="0.25"/>
    <row r="1569" ht="11.25" customHeight="1" x14ac:dyDescent="0.25"/>
    <row r="1570" ht="11.25" customHeight="1" x14ac:dyDescent="0.25"/>
    <row r="1571" ht="11.25" customHeight="1" x14ac:dyDescent="0.25"/>
    <row r="1572" ht="11.25" customHeight="1" x14ac:dyDescent="0.25"/>
    <row r="1573" ht="11.25" customHeight="1" x14ac:dyDescent="0.25"/>
    <row r="1574" ht="11.25" customHeight="1" x14ac:dyDescent="0.25"/>
    <row r="1575" ht="11.25" customHeight="1" x14ac:dyDescent="0.25"/>
    <row r="1576" ht="11.25" customHeight="1" x14ac:dyDescent="0.25"/>
    <row r="1577" ht="11.25" customHeight="1" x14ac:dyDescent="0.25"/>
    <row r="1578" ht="11.25" customHeight="1" x14ac:dyDescent="0.25"/>
    <row r="1579" ht="11.25" customHeight="1" x14ac:dyDescent="0.25"/>
    <row r="1580" ht="11.25" customHeight="1" x14ac:dyDescent="0.25"/>
    <row r="1581" ht="11.25" customHeight="1" x14ac:dyDescent="0.25"/>
    <row r="1582" ht="11.25" customHeight="1" x14ac:dyDescent="0.25"/>
    <row r="1583" ht="11.25" customHeight="1" x14ac:dyDescent="0.25"/>
    <row r="1584" ht="11.25" customHeight="1" x14ac:dyDescent="0.25"/>
    <row r="1585" ht="11.25" customHeight="1" x14ac:dyDescent="0.25"/>
    <row r="1586" ht="11.25" customHeight="1" x14ac:dyDescent="0.25"/>
    <row r="1587" ht="11.25" customHeight="1" x14ac:dyDescent="0.25"/>
    <row r="1588" ht="11.25" customHeight="1" x14ac:dyDescent="0.25"/>
    <row r="1589" ht="11.25" customHeight="1" x14ac:dyDescent="0.25"/>
    <row r="1590" ht="11.25" customHeight="1" x14ac:dyDescent="0.25"/>
    <row r="1591" ht="11.25" customHeight="1" x14ac:dyDescent="0.25"/>
    <row r="1592" ht="11.25" customHeight="1" x14ac:dyDescent="0.25"/>
    <row r="1593" ht="11.25" customHeight="1" x14ac:dyDescent="0.25"/>
    <row r="1594" ht="11.25" customHeight="1" x14ac:dyDescent="0.25"/>
    <row r="1595" ht="11.25" customHeight="1" x14ac:dyDescent="0.25"/>
    <row r="1596" ht="11.25" customHeight="1" x14ac:dyDescent="0.25"/>
    <row r="1597" ht="11.25" customHeight="1" x14ac:dyDescent="0.25"/>
    <row r="1598" ht="11.25" customHeight="1" x14ac:dyDescent="0.25"/>
    <row r="1599" ht="11.25" customHeight="1" x14ac:dyDescent="0.25"/>
    <row r="1600" ht="11.25" customHeight="1" x14ac:dyDescent="0.25"/>
    <row r="1601" ht="11.25" customHeight="1" x14ac:dyDescent="0.25"/>
    <row r="1602" ht="11.25" customHeight="1" x14ac:dyDescent="0.25"/>
    <row r="1603" ht="11.25" customHeight="1" x14ac:dyDescent="0.25"/>
    <row r="1604" ht="11.25" customHeight="1" x14ac:dyDescent="0.25"/>
    <row r="1605" ht="11.25" customHeight="1" x14ac:dyDescent="0.25"/>
    <row r="1606" ht="11.25" customHeight="1" x14ac:dyDescent="0.25"/>
    <row r="1607" ht="11.25" customHeight="1" x14ac:dyDescent="0.25"/>
    <row r="1608" ht="11.25" customHeight="1" x14ac:dyDescent="0.25"/>
    <row r="1609" ht="11.25" customHeight="1" x14ac:dyDescent="0.25"/>
    <row r="1610" ht="11.25" customHeight="1" x14ac:dyDescent="0.25"/>
    <row r="1611" ht="11.25" customHeight="1" x14ac:dyDescent="0.25"/>
    <row r="1612" ht="11.25" customHeight="1" x14ac:dyDescent="0.25"/>
    <row r="1613" ht="11.25" customHeight="1" x14ac:dyDescent="0.25"/>
    <row r="1614" ht="11.25" customHeight="1" x14ac:dyDescent="0.25"/>
    <row r="1615" ht="11.25" customHeight="1" x14ac:dyDescent="0.25"/>
    <row r="1616" ht="11.25" customHeight="1" x14ac:dyDescent="0.25"/>
    <row r="1617" ht="11.25" customHeight="1" x14ac:dyDescent="0.25"/>
    <row r="1618" ht="11.25" customHeight="1" x14ac:dyDescent="0.25"/>
    <row r="1619" ht="11.25" customHeight="1" x14ac:dyDescent="0.25"/>
    <row r="1620" ht="11.25" customHeight="1" x14ac:dyDescent="0.25"/>
    <row r="1621" ht="11.25" customHeight="1" x14ac:dyDescent="0.25"/>
    <row r="1622" ht="11.25" customHeight="1" x14ac:dyDescent="0.25"/>
    <row r="1623" ht="11.25" customHeight="1" x14ac:dyDescent="0.25"/>
    <row r="1624" ht="11.25" customHeight="1" x14ac:dyDescent="0.25"/>
    <row r="1625" ht="11.25" customHeight="1" x14ac:dyDescent="0.25"/>
    <row r="1626" ht="11.25" customHeight="1" x14ac:dyDescent="0.25"/>
    <row r="1627" ht="11.25" customHeight="1" x14ac:dyDescent="0.25"/>
    <row r="1628" ht="11.25" customHeight="1" x14ac:dyDescent="0.25"/>
    <row r="1629" ht="11.25" customHeight="1" x14ac:dyDescent="0.25"/>
    <row r="1630" ht="11.25" customHeight="1" x14ac:dyDescent="0.25"/>
    <row r="1631" ht="11.25" customHeight="1" x14ac:dyDescent="0.25"/>
    <row r="1632" ht="11.25" customHeight="1" x14ac:dyDescent="0.25"/>
    <row r="1633" ht="11.25" customHeight="1" x14ac:dyDescent="0.25"/>
    <row r="1634" ht="11.25" customHeight="1" x14ac:dyDescent="0.25"/>
    <row r="1635" ht="11.25" customHeight="1" x14ac:dyDescent="0.25"/>
    <row r="1636" ht="11.25" customHeight="1" x14ac:dyDescent="0.25"/>
    <row r="1637" ht="11.25" customHeight="1" x14ac:dyDescent="0.25"/>
    <row r="1638" ht="11.25" customHeight="1" x14ac:dyDescent="0.25"/>
    <row r="1639" ht="11.25" customHeight="1" x14ac:dyDescent="0.25"/>
    <row r="1640" ht="11.25" customHeight="1" x14ac:dyDescent="0.25"/>
    <row r="1641" ht="11.25" customHeight="1" x14ac:dyDescent="0.25"/>
    <row r="1642" ht="11.25" customHeight="1" x14ac:dyDescent="0.25"/>
    <row r="1643" ht="11.25" customHeight="1" x14ac:dyDescent="0.25"/>
    <row r="1644" ht="11.25" customHeight="1" x14ac:dyDescent="0.25"/>
    <row r="1645" ht="11.25" customHeight="1" x14ac:dyDescent="0.25"/>
    <row r="1646" ht="11.25" customHeight="1" x14ac:dyDescent="0.25"/>
    <row r="1647" ht="11.25" customHeight="1" x14ac:dyDescent="0.25"/>
    <row r="1648" ht="11.25" customHeight="1" x14ac:dyDescent="0.25"/>
    <row r="1649" ht="11.25" customHeight="1" x14ac:dyDescent="0.25"/>
    <row r="1650" ht="11.25" customHeight="1" x14ac:dyDescent="0.25"/>
    <row r="1651" ht="11.25" customHeight="1" x14ac:dyDescent="0.25"/>
    <row r="1652" ht="11.25" customHeight="1" x14ac:dyDescent="0.25"/>
    <row r="1653" ht="11.25" customHeight="1" x14ac:dyDescent="0.25"/>
    <row r="1654" ht="11.25" customHeight="1" x14ac:dyDescent="0.25"/>
    <row r="1655" ht="11.25" customHeight="1" x14ac:dyDescent="0.25"/>
    <row r="1656" ht="11.25" customHeight="1" x14ac:dyDescent="0.25"/>
    <row r="1657" ht="11.25" customHeight="1" x14ac:dyDescent="0.25"/>
    <row r="1658" ht="11.25" customHeight="1" x14ac:dyDescent="0.25"/>
    <row r="1659" ht="11.25" customHeight="1" x14ac:dyDescent="0.25"/>
    <row r="1660" ht="11.25" customHeight="1" x14ac:dyDescent="0.25"/>
    <row r="1661" ht="11.25" customHeight="1" x14ac:dyDescent="0.25"/>
    <row r="1662" ht="11.25" customHeight="1" x14ac:dyDescent="0.25"/>
    <row r="1663" ht="11.25" customHeight="1" x14ac:dyDescent="0.25"/>
    <row r="1664" ht="11.25" customHeight="1" x14ac:dyDescent="0.25"/>
    <row r="1665" ht="11.25" customHeight="1" x14ac:dyDescent="0.25"/>
    <row r="1666" ht="11.25" customHeight="1" x14ac:dyDescent="0.25"/>
    <row r="1667" ht="11.25" customHeight="1" x14ac:dyDescent="0.25"/>
    <row r="1668" ht="11.25" customHeight="1" x14ac:dyDescent="0.25"/>
    <row r="1669" ht="11.25" customHeight="1" x14ac:dyDescent="0.25"/>
    <row r="1670" ht="11.25" customHeight="1" x14ac:dyDescent="0.25"/>
    <row r="1671" ht="11.25" customHeight="1" x14ac:dyDescent="0.25"/>
    <row r="1672" ht="11.25" customHeight="1" x14ac:dyDescent="0.25"/>
    <row r="1673" ht="11.25" customHeight="1" x14ac:dyDescent="0.25"/>
    <row r="1674" ht="11.25" customHeight="1" x14ac:dyDescent="0.25"/>
    <row r="1675" ht="11.25" customHeight="1" x14ac:dyDescent="0.25"/>
    <row r="1676" ht="11.25" customHeight="1" x14ac:dyDescent="0.25"/>
    <row r="1677" ht="11.25" customHeight="1" x14ac:dyDescent="0.25"/>
    <row r="1678" ht="11.25" customHeight="1" x14ac:dyDescent="0.25"/>
    <row r="1679" ht="11.25" customHeight="1" x14ac:dyDescent="0.25"/>
    <row r="1680" ht="11.25" customHeight="1" x14ac:dyDescent="0.25"/>
    <row r="1681" ht="11.25" customHeight="1" x14ac:dyDescent="0.25"/>
    <row r="1682" ht="11.25" customHeight="1" x14ac:dyDescent="0.25"/>
    <row r="1683" ht="11.25" customHeight="1" x14ac:dyDescent="0.25"/>
    <row r="1684" ht="11.25" customHeight="1" x14ac:dyDescent="0.25"/>
    <row r="1685" ht="11.25" customHeight="1" x14ac:dyDescent="0.25"/>
    <row r="1686" ht="11.25" customHeight="1" x14ac:dyDescent="0.25"/>
    <row r="1687" ht="11.25" customHeight="1" x14ac:dyDescent="0.25"/>
    <row r="1688" ht="11.25" customHeight="1" x14ac:dyDescent="0.25"/>
    <row r="1689" ht="11.25" customHeight="1" x14ac:dyDescent="0.25"/>
    <row r="1690" ht="11.25" customHeight="1" x14ac:dyDescent="0.25"/>
    <row r="1691" ht="11.25" customHeight="1" x14ac:dyDescent="0.25"/>
    <row r="1692" ht="11.25" customHeight="1" x14ac:dyDescent="0.25"/>
    <row r="1693" ht="11.25" customHeight="1" x14ac:dyDescent="0.25"/>
    <row r="1694" ht="11.25" customHeight="1" x14ac:dyDescent="0.25"/>
    <row r="1695" ht="11.25" customHeight="1" x14ac:dyDescent="0.25"/>
    <row r="1696" ht="11.25" customHeight="1" x14ac:dyDescent="0.25"/>
    <row r="1697" ht="11.25" customHeight="1" x14ac:dyDescent="0.25"/>
    <row r="1698" ht="11.25" customHeight="1" x14ac:dyDescent="0.25"/>
    <row r="1699" ht="11.25" customHeight="1" x14ac:dyDescent="0.25"/>
    <row r="1700" ht="11.25" customHeight="1" x14ac:dyDescent="0.25"/>
    <row r="1701" ht="11.25" customHeight="1" x14ac:dyDescent="0.25"/>
    <row r="1702" ht="11.25" customHeight="1" x14ac:dyDescent="0.25"/>
    <row r="1703" ht="11.25" customHeight="1" x14ac:dyDescent="0.25"/>
    <row r="1704" ht="11.25" customHeight="1" x14ac:dyDescent="0.25"/>
    <row r="1705" ht="11.25" customHeight="1" x14ac:dyDescent="0.25"/>
    <row r="1706" ht="11.25" customHeight="1" x14ac:dyDescent="0.25"/>
    <row r="1707" ht="11.25" customHeight="1" x14ac:dyDescent="0.25"/>
    <row r="1708" ht="11.25" customHeight="1" x14ac:dyDescent="0.25"/>
    <row r="1709" ht="11.25" customHeight="1" x14ac:dyDescent="0.25"/>
    <row r="1710" ht="11.25" customHeight="1" x14ac:dyDescent="0.25"/>
    <row r="1711" ht="11.25" customHeight="1" x14ac:dyDescent="0.25"/>
    <row r="1712" ht="11.25" customHeight="1" x14ac:dyDescent="0.25"/>
    <row r="1713" ht="11.25" customHeight="1" x14ac:dyDescent="0.25"/>
    <row r="1714" ht="11.25" customHeight="1" x14ac:dyDescent="0.25"/>
    <row r="1715" ht="11.25" customHeight="1" x14ac:dyDescent="0.25"/>
    <row r="1716" ht="11.25" customHeight="1" x14ac:dyDescent="0.25"/>
    <row r="1717" ht="11.25" customHeight="1" x14ac:dyDescent="0.25"/>
    <row r="1718" ht="11.25" customHeight="1" x14ac:dyDescent="0.25"/>
    <row r="1719" ht="11.25" customHeight="1" x14ac:dyDescent="0.25"/>
    <row r="1720" ht="11.25" customHeight="1" x14ac:dyDescent="0.25"/>
    <row r="1721" ht="11.25" customHeight="1" x14ac:dyDescent="0.25"/>
    <row r="1722" ht="11.25" customHeight="1" x14ac:dyDescent="0.25"/>
    <row r="1723" ht="11.25" customHeight="1" x14ac:dyDescent="0.25"/>
    <row r="1724" ht="11.25" customHeight="1" x14ac:dyDescent="0.25"/>
    <row r="1725" ht="11.25" customHeight="1" x14ac:dyDescent="0.25"/>
    <row r="1726" ht="11.25" customHeight="1" x14ac:dyDescent="0.25"/>
    <row r="1727" ht="11.25" customHeight="1" x14ac:dyDescent="0.25"/>
    <row r="1728" ht="11.25" customHeight="1" x14ac:dyDescent="0.25"/>
    <row r="1729" ht="11.25" customHeight="1" x14ac:dyDescent="0.25"/>
    <row r="1730" ht="11.25" customHeight="1" x14ac:dyDescent="0.25"/>
    <row r="1731" ht="11.25" customHeight="1" x14ac:dyDescent="0.25"/>
    <row r="1732" ht="11.25" customHeight="1" x14ac:dyDescent="0.25"/>
    <row r="1733" ht="11.25" customHeight="1" x14ac:dyDescent="0.25"/>
    <row r="1734" ht="11.25" customHeight="1" x14ac:dyDescent="0.25"/>
    <row r="1735" ht="11.25" customHeight="1" x14ac:dyDescent="0.25"/>
    <row r="1736" ht="11.25" customHeight="1" x14ac:dyDescent="0.25"/>
    <row r="1737" ht="11.25" customHeight="1" x14ac:dyDescent="0.25"/>
    <row r="1738" ht="11.25" customHeight="1" x14ac:dyDescent="0.25"/>
    <row r="1739" ht="11.25" customHeight="1" x14ac:dyDescent="0.25"/>
    <row r="1740" ht="11.25" customHeight="1" x14ac:dyDescent="0.25"/>
    <row r="1741" ht="11.25" customHeight="1" x14ac:dyDescent="0.25"/>
    <row r="1742" ht="11.25" customHeight="1" x14ac:dyDescent="0.25"/>
    <row r="1743" ht="11.25" customHeight="1" x14ac:dyDescent="0.25"/>
    <row r="1744" ht="11.25" customHeight="1" x14ac:dyDescent="0.25"/>
    <row r="1745" ht="11.25" customHeight="1" x14ac:dyDescent="0.25"/>
    <row r="1746" ht="11.25" customHeight="1" x14ac:dyDescent="0.25"/>
    <row r="1747" ht="11.25" customHeight="1" x14ac:dyDescent="0.25"/>
    <row r="1748" ht="11.25" customHeight="1" x14ac:dyDescent="0.25"/>
    <row r="1749" ht="11.25" customHeight="1" x14ac:dyDescent="0.25"/>
    <row r="1750" ht="11.25" customHeight="1" x14ac:dyDescent="0.25"/>
    <row r="1751" ht="11.25" customHeight="1" x14ac:dyDescent="0.25"/>
    <row r="1752" ht="11.25" customHeight="1" x14ac:dyDescent="0.25"/>
    <row r="1753" ht="11.25" customHeight="1" x14ac:dyDescent="0.25"/>
    <row r="1754" ht="11.25" customHeight="1" x14ac:dyDescent="0.25"/>
    <row r="1755" ht="11.25" customHeight="1" x14ac:dyDescent="0.25"/>
    <row r="1756" ht="11.25" customHeight="1" x14ac:dyDescent="0.25"/>
    <row r="1757" ht="11.25" customHeight="1" x14ac:dyDescent="0.25"/>
    <row r="1758" ht="11.25" customHeight="1" x14ac:dyDescent="0.25"/>
    <row r="1759" ht="11.25" customHeight="1" x14ac:dyDescent="0.25"/>
    <row r="1760" ht="11.25" customHeight="1" x14ac:dyDescent="0.25"/>
    <row r="1761" ht="11.25" customHeight="1" x14ac:dyDescent="0.25"/>
    <row r="1762" ht="11.25" customHeight="1" x14ac:dyDescent="0.25"/>
    <row r="1763" ht="11.25" customHeight="1" x14ac:dyDescent="0.25"/>
    <row r="1764" ht="11.25" customHeight="1" x14ac:dyDescent="0.25"/>
    <row r="1765" ht="11.25" customHeight="1" x14ac:dyDescent="0.25"/>
    <row r="1766" ht="11.25" customHeight="1" x14ac:dyDescent="0.25"/>
    <row r="1767" ht="11.25" customHeight="1" x14ac:dyDescent="0.25"/>
    <row r="1768" ht="11.25" customHeight="1" x14ac:dyDescent="0.25"/>
    <row r="1769" ht="11.25" customHeight="1" x14ac:dyDescent="0.25"/>
    <row r="1770" ht="11.25" customHeight="1" x14ac:dyDescent="0.25"/>
    <row r="1771" ht="11.25" customHeight="1" x14ac:dyDescent="0.25"/>
    <row r="1772" ht="11.25" customHeight="1" x14ac:dyDescent="0.25"/>
    <row r="1773" ht="11.25" customHeight="1" x14ac:dyDescent="0.25"/>
    <row r="1774" ht="11.25" customHeight="1" x14ac:dyDescent="0.25"/>
    <row r="1775" ht="11.25" customHeight="1" x14ac:dyDescent="0.25"/>
    <row r="1776" ht="11.25" customHeight="1" x14ac:dyDescent="0.25"/>
    <row r="1777" ht="11.25" customHeight="1" x14ac:dyDescent="0.25"/>
    <row r="1778" ht="11.25" customHeight="1" x14ac:dyDescent="0.25"/>
    <row r="1779" ht="11.25" customHeight="1" x14ac:dyDescent="0.25"/>
    <row r="1780" ht="11.25" customHeight="1" x14ac:dyDescent="0.25"/>
    <row r="1781" ht="11.25" customHeight="1" x14ac:dyDescent="0.25"/>
    <row r="1782" ht="11.25" customHeight="1" x14ac:dyDescent="0.25"/>
    <row r="1783" ht="11.25" customHeight="1" x14ac:dyDescent="0.25"/>
    <row r="1784" ht="11.25" customHeight="1" x14ac:dyDescent="0.25"/>
    <row r="1785" ht="11.25" customHeight="1" x14ac:dyDescent="0.25"/>
    <row r="1786" ht="11.25" customHeight="1" x14ac:dyDescent="0.25"/>
    <row r="1787" ht="11.25" customHeight="1" x14ac:dyDescent="0.25"/>
    <row r="1788" ht="11.25" customHeight="1" x14ac:dyDescent="0.25"/>
    <row r="1789" ht="11.25" customHeight="1" x14ac:dyDescent="0.25"/>
    <row r="1790" ht="11.25" customHeight="1" x14ac:dyDescent="0.25"/>
    <row r="1791" ht="11.25" customHeight="1" x14ac:dyDescent="0.25"/>
    <row r="1792" ht="11.25" customHeight="1" x14ac:dyDescent="0.25"/>
    <row r="1793" ht="11.25" customHeight="1" x14ac:dyDescent="0.25"/>
    <row r="1794" ht="11.25" customHeight="1" x14ac:dyDescent="0.25"/>
    <row r="1795" ht="11.25" customHeight="1" x14ac:dyDescent="0.25"/>
    <row r="1796" ht="11.25" customHeight="1" x14ac:dyDescent="0.25"/>
    <row r="1797" ht="11.25" customHeight="1" x14ac:dyDescent="0.25"/>
    <row r="1798" ht="11.25" customHeight="1" x14ac:dyDescent="0.25"/>
    <row r="1799" ht="11.25" customHeight="1" x14ac:dyDescent="0.25"/>
    <row r="1800" ht="11.25" customHeight="1" x14ac:dyDescent="0.25"/>
    <row r="1801" ht="11.25" customHeight="1" x14ac:dyDescent="0.25"/>
    <row r="1802" ht="11.25" customHeight="1" x14ac:dyDescent="0.25"/>
    <row r="1803" ht="11.25" customHeight="1" x14ac:dyDescent="0.25"/>
    <row r="1804" ht="11.25" customHeight="1" x14ac:dyDescent="0.25"/>
    <row r="1805" ht="11.25" customHeight="1" x14ac:dyDescent="0.25"/>
    <row r="1806" ht="11.25" customHeight="1" x14ac:dyDescent="0.25"/>
    <row r="1807" ht="11.25" customHeight="1" x14ac:dyDescent="0.25"/>
    <row r="1808" ht="11.25" customHeight="1" x14ac:dyDescent="0.25"/>
    <row r="1809" ht="11.25" customHeight="1" x14ac:dyDescent="0.25"/>
    <row r="1810" ht="11.25" customHeight="1" x14ac:dyDescent="0.25"/>
    <row r="1811" ht="11.25" customHeight="1" x14ac:dyDescent="0.25"/>
    <row r="1812" ht="11.25" customHeight="1" x14ac:dyDescent="0.25"/>
    <row r="1813" ht="11.25" customHeight="1" x14ac:dyDescent="0.25"/>
    <row r="1814" ht="11.25" customHeight="1" x14ac:dyDescent="0.25"/>
    <row r="1815" ht="11.25" customHeight="1" x14ac:dyDescent="0.25"/>
    <row r="1816" ht="11.25" customHeight="1" x14ac:dyDescent="0.25"/>
    <row r="1817" ht="11.25" customHeight="1" x14ac:dyDescent="0.25"/>
    <row r="1818" ht="11.25" customHeight="1" x14ac:dyDescent="0.25"/>
    <row r="1819" ht="11.25" customHeight="1" x14ac:dyDescent="0.25"/>
    <row r="1820" ht="11.25" customHeight="1" x14ac:dyDescent="0.25"/>
    <row r="1821" ht="11.25" customHeight="1" x14ac:dyDescent="0.25"/>
    <row r="1822" ht="11.25" customHeight="1" x14ac:dyDescent="0.25"/>
    <row r="1823" ht="11.25" customHeight="1" x14ac:dyDescent="0.25"/>
    <row r="1824" ht="11.25" customHeight="1" x14ac:dyDescent="0.25"/>
    <row r="1825" ht="11.25" customHeight="1" x14ac:dyDescent="0.25"/>
    <row r="1826" ht="11.25" customHeight="1" x14ac:dyDescent="0.25"/>
    <row r="1827" ht="11.25" customHeight="1" x14ac:dyDescent="0.25"/>
    <row r="1828" ht="11.25" customHeight="1" x14ac:dyDescent="0.25"/>
    <row r="1829" ht="11.25" customHeight="1" x14ac:dyDescent="0.25"/>
    <row r="1830" ht="11.25" customHeight="1" x14ac:dyDescent="0.25"/>
    <row r="1831" ht="11.25" customHeight="1" x14ac:dyDescent="0.25"/>
    <row r="1832" ht="11.25" customHeight="1" x14ac:dyDescent="0.25"/>
    <row r="1833" ht="11.25" customHeight="1" x14ac:dyDescent="0.25"/>
    <row r="1834" ht="11.25" customHeight="1" x14ac:dyDescent="0.25"/>
    <row r="1835" ht="11.25" customHeight="1" x14ac:dyDescent="0.25"/>
    <row r="1836" ht="11.25" customHeight="1" x14ac:dyDescent="0.25"/>
    <row r="1837" ht="11.25" customHeight="1" x14ac:dyDescent="0.25"/>
    <row r="1838" ht="11.25" customHeight="1" x14ac:dyDescent="0.25"/>
    <row r="1839" ht="11.25" customHeight="1" x14ac:dyDescent="0.25"/>
    <row r="1840" ht="11.25" customHeight="1" x14ac:dyDescent="0.25"/>
    <row r="1841" ht="11.25" customHeight="1" x14ac:dyDescent="0.25"/>
    <row r="1842" ht="11.25" customHeight="1" x14ac:dyDescent="0.25"/>
    <row r="1843" ht="11.25" customHeight="1" x14ac:dyDescent="0.25"/>
    <row r="1844" ht="11.25" customHeight="1" x14ac:dyDescent="0.25"/>
    <row r="1845" ht="11.25" customHeight="1" x14ac:dyDescent="0.25"/>
    <row r="1846" ht="11.25" customHeight="1" x14ac:dyDescent="0.25"/>
    <row r="1847" ht="11.25" customHeight="1" x14ac:dyDescent="0.25"/>
    <row r="1848" ht="11.25" customHeight="1" x14ac:dyDescent="0.25"/>
    <row r="1849" ht="11.25" customHeight="1" x14ac:dyDescent="0.25"/>
    <row r="1850" ht="11.25" customHeight="1" x14ac:dyDescent="0.25"/>
    <row r="1851" ht="11.25" customHeight="1" x14ac:dyDescent="0.25"/>
    <row r="1852" ht="11.25" customHeight="1" x14ac:dyDescent="0.25"/>
    <row r="1853" ht="11.25" customHeight="1" x14ac:dyDescent="0.25"/>
    <row r="1854" ht="11.25" customHeight="1" x14ac:dyDescent="0.25"/>
    <row r="1855" ht="11.25" customHeight="1" x14ac:dyDescent="0.25"/>
    <row r="1856" ht="11.25" customHeight="1" x14ac:dyDescent="0.25"/>
    <row r="1857" ht="11.25" customHeight="1" x14ac:dyDescent="0.25"/>
    <row r="1858" ht="11.25" customHeight="1" x14ac:dyDescent="0.25"/>
    <row r="1859" ht="11.25" customHeight="1" x14ac:dyDescent="0.25"/>
    <row r="1860" ht="11.25" customHeight="1" x14ac:dyDescent="0.25"/>
    <row r="1861" ht="11.25" customHeight="1" x14ac:dyDescent="0.25"/>
    <row r="1862" ht="11.25" customHeight="1" x14ac:dyDescent="0.25"/>
    <row r="1863" ht="11.25" customHeight="1" x14ac:dyDescent="0.25"/>
    <row r="1864" ht="11.25" customHeight="1" x14ac:dyDescent="0.25"/>
    <row r="1865" ht="11.25" customHeight="1" x14ac:dyDescent="0.25"/>
    <row r="1866" ht="11.25" customHeight="1" x14ac:dyDescent="0.25"/>
    <row r="1867" ht="11.25" customHeight="1" x14ac:dyDescent="0.25"/>
    <row r="1868" ht="11.25" customHeight="1" x14ac:dyDescent="0.25"/>
    <row r="1869" ht="11.25" customHeight="1" x14ac:dyDescent="0.25"/>
    <row r="1870" ht="11.25" customHeight="1" x14ac:dyDescent="0.25"/>
    <row r="1871" ht="11.25" customHeight="1" x14ac:dyDescent="0.25"/>
    <row r="1872" ht="11.25" customHeight="1" x14ac:dyDescent="0.25"/>
    <row r="1873" ht="11.25" customHeight="1" x14ac:dyDescent="0.25"/>
    <row r="1874" ht="11.25" customHeight="1" x14ac:dyDescent="0.25"/>
    <row r="1875" ht="11.25" customHeight="1" x14ac:dyDescent="0.25"/>
    <row r="1876" ht="11.25" customHeight="1" x14ac:dyDescent="0.25"/>
    <row r="1877" ht="11.25" customHeight="1" x14ac:dyDescent="0.25"/>
    <row r="1878" ht="11.25" customHeight="1" x14ac:dyDescent="0.25"/>
    <row r="1879" ht="11.25" customHeight="1" x14ac:dyDescent="0.25"/>
    <row r="1880" ht="11.25" customHeight="1" x14ac:dyDescent="0.25"/>
    <row r="1881" ht="11.25" customHeight="1" x14ac:dyDescent="0.25"/>
    <row r="1882" ht="11.25" customHeight="1" x14ac:dyDescent="0.25"/>
    <row r="1883" ht="11.25" customHeight="1" x14ac:dyDescent="0.25"/>
    <row r="1884" ht="11.25" customHeight="1" x14ac:dyDescent="0.25"/>
    <row r="1885" ht="11.25" customHeight="1" x14ac:dyDescent="0.25"/>
    <row r="1886" ht="11.25" customHeight="1" x14ac:dyDescent="0.25"/>
    <row r="1887" ht="11.25" customHeight="1" x14ac:dyDescent="0.25"/>
    <row r="1888" ht="11.25" customHeight="1" x14ac:dyDescent="0.25"/>
    <row r="1889" ht="11.25" customHeight="1" x14ac:dyDescent="0.25"/>
    <row r="1890" ht="11.25" customHeight="1" x14ac:dyDescent="0.25"/>
    <row r="1891" ht="11.25" customHeight="1" x14ac:dyDescent="0.25"/>
    <row r="1892" ht="11.25" customHeight="1" x14ac:dyDescent="0.25"/>
    <row r="1893" ht="11.25" customHeight="1" x14ac:dyDescent="0.25"/>
    <row r="1894" ht="11.25" customHeight="1" x14ac:dyDescent="0.25"/>
    <row r="1895" ht="11.25" customHeight="1" x14ac:dyDescent="0.25"/>
    <row r="1896" ht="11.25" customHeight="1" x14ac:dyDescent="0.25"/>
    <row r="1897" ht="11.25" customHeight="1" x14ac:dyDescent="0.25"/>
    <row r="1898" ht="11.25" customHeight="1" x14ac:dyDescent="0.25"/>
    <row r="1899" ht="11.25" customHeight="1" x14ac:dyDescent="0.25"/>
    <row r="1900" ht="11.25" customHeight="1" x14ac:dyDescent="0.25"/>
    <row r="1901" ht="11.25" customHeight="1" x14ac:dyDescent="0.25"/>
    <row r="1902" ht="11.25" customHeight="1" x14ac:dyDescent="0.25"/>
    <row r="1903" ht="11.25" customHeight="1" x14ac:dyDescent="0.25"/>
    <row r="1904" ht="11.25" customHeight="1" x14ac:dyDescent="0.25"/>
    <row r="1905" ht="11.25" customHeight="1" x14ac:dyDescent="0.25"/>
    <row r="1906" ht="11.25" customHeight="1" x14ac:dyDescent="0.25"/>
    <row r="1907" ht="11.25" customHeight="1" x14ac:dyDescent="0.25"/>
    <row r="1908" ht="11.25" customHeight="1" x14ac:dyDescent="0.25"/>
    <row r="1909" ht="11.25" customHeight="1" x14ac:dyDescent="0.25"/>
    <row r="1910" ht="11.25" customHeight="1" x14ac:dyDescent="0.25"/>
    <row r="1911" ht="11.25" customHeight="1" x14ac:dyDescent="0.25"/>
    <row r="1912" ht="11.25" customHeight="1" x14ac:dyDescent="0.25"/>
    <row r="1913" ht="11.25" customHeight="1" x14ac:dyDescent="0.25"/>
    <row r="1914" ht="11.25" customHeight="1" x14ac:dyDescent="0.25"/>
    <row r="1915" ht="11.25" customHeight="1" x14ac:dyDescent="0.25"/>
    <row r="1916" ht="11.25" customHeight="1" x14ac:dyDescent="0.25"/>
    <row r="1917" ht="11.25" customHeight="1" x14ac:dyDescent="0.25"/>
    <row r="1918" ht="11.25" customHeight="1" x14ac:dyDescent="0.25"/>
    <row r="1919" ht="11.25" customHeight="1" x14ac:dyDescent="0.25"/>
    <row r="1920" ht="11.25" customHeight="1" x14ac:dyDescent="0.25"/>
    <row r="1921" ht="11.25" customHeight="1" x14ac:dyDescent="0.25"/>
    <row r="1922" ht="11.25" customHeight="1" x14ac:dyDescent="0.25"/>
    <row r="1923" ht="11.25" customHeight="1" x14ac:dyDescent="0.25"/>
    <row r="1924" ht="11.25" customHeight="1" x14ac:dyDescent="0.25"/>
    <row r="1925" ht="11.25" customHeight="1" x14ac:dyDescent="0.25"/>
    <row r="1926" ht="11.25" customHeight="1" x14ac:dyDescent="0.25"/>
    <row r="1927" ht="11.25" customHeight="1" x14ac:dyDescent="0.25"/>
    <row r="1928" ht="11.25" customHeight="1" x14ac:dyDescent="0.25"/>
    <row r="1929" ht="11.25" customHeight="1" x14ac:dyDescent="0.25"/>
    <row r="1930" ht="11.25" customHeight="1" x14ac:dyDescent="0.25"/>
    <row r="1931" ht="11.25" customHeight="1" x14ac:dyDescent="0.25"/>
    <row r="1932" ht="11.25" customHeight="1" x14ac:dyDescent="0.25"/>
    <row r="1933" ht="11.25" customHeight="1" x14ac:dyDescent="0.25"/>
    <row r="1934" ht="11.25" customHeight="1" x14ac:dyDescent="0.25"/>
    <row r="1935" ht="11.25" customHeight="1" x14ac:dyDescent="0.25"/>
    <row r="1936" ht="11.25" customHeight="1" x14ac:dyDescent="0.25"/>
    <row r="1937" ht="11.25" customHeight="1" x14ac:dyDescent="0.25"/>
    <row r="1938" ht="11.25" customHeight="1" x14ac:dyDescent="0.25"/>
    <row r="1939" ht="11.25" customHeight="1" x14ac:dyDescent="0.25"/>
    <row r="1940" ht="11.25" customHeight="1" x14ac:dyDescent="0.25"/>
    <row r="1941" ht="11.25" customHeight="1" x14ac:dyDescent="0.25"/>
    <row r="1942" ht="11.25" customHeight="1" x14ac:dyDescent="0.25"/>
    <row r="1943" ht="11.25" customHeight="1" x14ac:dyDescent="0.25"/>
    <row r="1944" ht="11.25" customHeight="1" x14ac:dyDescent="0.25"/>
    <row r="1945" ht="11.25" customHeight="1" x14ac:dyDescent="0.25"/>
    <row r="1946" ht="11.25" customHeight="1" x14ac:dyDescent="0.25"/>
    <row r="1947" ht="11.25" customHeight="1" x14ac:dyDescent="0.25"/>
    <row r="1948" ht="11.25" customHeight="1" x14ac:dyDescent="0.25"/>
    <row r="1949" ht="11.25" customHeight="1" x14ac:dyDescent="0.25"/>
    <row r="1950" ht="11.25" customHeight="1" x14ac:dyDescent="0.25"/>
    <row r="1951" ht="11.25" customHeight="1" x14ac:dyDescent="0.25"/>
    <row r="1952" ht="11.25" customHeight="1" x14ac:dyDescent="0.25"/>
    <row r="1953" ht="11.25" customHeight="1" x14ac:dyDescent="0.25"/>
    <row r="1954" ht="11.25" customHeight="1" x14ac:dyDescent="0.25"/>
    <row r="1955" ht="11.25" customHeight="1" x14ac:dyDescent="0.25"/>
    <row r="1956" ht="11.25" customHeight="1" x14ac:dyDescent="0.25"/>
    <row r="1957" ht="11.25" customHeight="1" x14ac:dyDescent="0.25"/>
    <row r="1958" ht="11.25" customHeight="1" x14ac:dyDescent="0.25"/>
    <row r="1959" ht="11.25" customHeight="1" x14ac:dyDescent="0.25"/>
    <row r="1960" ht="11.25" customHeight="1" x14ac:dyDescent="0.25"/>
    <row r="1961" ht="11.25" customHeight="1" x14ac:dyDescent="0.25"/>
    <row r="1962" ht="11.25" customHeight="1" x14ac:dyDescent="0.25"/>
    <row r="1963" ht="11.25" customHeight="1" x14ac:dyDescent="0.25"/>
    <row r="1964" ht="11.25" customHeight="1" x14ac:dyDescent="0.25"/>
    <row r="1965" ht="11.25" customHeight="1" x14ac:dyDescent="0.25"/>
    <row r="1966" ht="11.25" customHeight="1" x14ac:dyDescent="0.25"/>
    <row r="1967" ht="11.25" customHeight="1" x14ac:dyDescent="0.25"/>
    <row r="1968" ht="11.25" customHeight="1" x14ac:dyDescent="0.25"/>
    <row r="1969" ht="11.25" customHeight="1" x14ac:dyDescent="0.25"/>
    <row r="1970" ht="11.25" customHeight="1" x14ac:dyDescent="0.25"/>
    <row r="1971" ht="11.25" customHeight="1" x14ac:dyDescent="0.25"/>
    <row r="1972" ht="11.25" customHeight="1" x14ac:dyDescent="0.25"/>
    <row r="1973" ht="11.25" customHeight="1" x14ac:dyDescent="0.25"/>
    <row r="1974" ht="11.25" customHeight="1" x14ac:dyDescent="0.25"/>
    <row r="1975" ht="11.25" customHeight="1" x14ac:dyDescent="0.25"/>
    <row r="1976" ht="11.25" customHeight="1" x14ac:dyDescent="0.25"/>
    <row r="1977" ht="11.25" customHeight="1" x14ac:dyDescent="0.25"/>
    <row r="1978" ht="11.25" customHeight="1" x14ac:dyDescent="0.25"/>
    <row r="1979" ht="11.25" customHeight="1" x14ac:dyDescent="0.25"/>
    <row r="1980" ht="11.25" customHeight="1" x14ac:dyDescent="0.25"/>
    <row r="1981" ht="11.25" customHeight="1" x14ac:dyDescent="0.25"/>
    <row r="1982" ht="11.25" customHeight="1" x14ac:dyDescent="0.25"/>
    <row r="1983" ht="11.25" customHeight="1" x14ac:dyDescent="0.25"/>
    <row r="1984" ht="11.25" customHeight="1" x14ac:dyDescent="0.25"/>
    <row r="1985" ht="11.25" customHeight="1" x14ac:dyDescent="0.25"/>
    <row r="1986" ht="11.25" customHeight="1" x14ac:dyDescent="0.25"/>
    <row r="1987" ht="11.25" customHeight="1" x14ac:dyDescent="0.25"/>
    <row r="1988" ht="11.25" customHeight="1" x14ac:dyDescent="0.25"/>
    <row r="1989" ht="11.25" customHeight="1" x14ac:dyDescent="0.25"/>
    <row r="1990" ht="11.25" customHeight="1" x14ac:dyDescent="0.25"/>
    <row r="1991" ht="11.25" customHeight="1" x14ac:dyDescent="0.25"/>
    <row r="1992" ht="11.25" customHeight="1" x14ac:dyDescent="0.25"/>
    <row r="1993" ht="11.25" customHeight="1" x14ac:dyDescent="0.25"/>
    <row r="1994" ht="11.25" customHeight="1" x14ac:dyDescent="0.25"/>
    <row r="1995" ht="11.25" customHeight="1" x14ac:dyDescent="0.25"/>
    <row r="1996" ht="11.25" customHeight="1" x14ac:dyDescent="0.25"/>
    <row r="1997" ht="11.25" customHeight="1" x14ac:dyDescent="0.25"/>
    <row r="1998" ht="11.25" customHeight="1" x14ac:dyDescent="0.25"/>
    <row r="1999" ht="11.25" customHeight="1" x14ac:dyDescent="0.25"/>
    <row r="2000" ht="11.25" customHeight="1" x14ac:dyDescent="0.25"/>
    <row r="2001" ht="11.25" customHeight="1" x14ac:dyDescent="0.25"/>
    <row r="2002" ht="11.25" customHeight="1" x14ac:dyDescent="0.25"/>
    <row r="2003" ht="11.25" customHeight="1" x14ac:dyDescent="0.25"/>
    <row r="2004" ht="11.25" customHeight="1" x14ac:dyDescent="0.25"/>
    <row r="2005" ht="11.25" customHeight="1" x14ac:dyDescent="0.25"/>
    <row r="2006" ht="11.25" customHeight="1" x14ac:dyDescent="0.25"/>
    <row r="2007" ht="11.25" customHeight="1" x14ac:dyDescent="0.25"/>
    <row r="2008" ht="11.25" customHeight="1" x14ac:dyDescent="0.25"/>
    <row r="2009" ht="11.25" customHeight="1" x14ac:dyDescent="0.25"/>
    <row r="2010" ht="11.25" customHeight="1" x14ac:dyDescent="0.25"/>
    <row r="2011" ht="11.25" customHeight="1" x14ac:dyDescent="0.25"/>
    <row r="2012" ht="11.25" customHeight="1" x14ac:dyDescent="0.25"/>
    <row r="2013" ht="11.25" customHeight="1" x14ac:dyDescent="0.25"/>
    <row r="2014" ht="11.25" customHeight="1" x14ac:dyDescent="0.25"/>
    <row r="2015" ht="11.25" customHeight="1" x14ac:dyDescent="0.25"/>
    <row r="2016" ht="11.25" customHeight="1" x14ac:dyDescent="0.25"/>
    <row r="2017" ht="11.25" customHeight="1" x14ac:dyDescent="0.25"/>
    <row r="2018" ht="11.25" customHeight="1" x14ac:dyDescent="0.25"/>
    <row r="2019" ht="11.25" customHeight="1" x14ac:dyDescent="0.25"/>
    <row r="2020" ht="11.25" customHeight="1" x14ac:dyDescent="0.25"/>
    <row r="2021" ht="11.25" customHeight="1" x14ac:dyDescent="0.25"/>
    <row r="2022" ht="11.25" customHeight="1" x14ac:dyDescent="0.25"/>
    <row r="2023" ht="11.25" customHeight="1" x14ac:dyDescent="0.25"/>
    <row r="2024" ht="11.25" customHeight="1" x14ac:dyDescent="0.25"/>
    <row r="2025" ht="11.25" customHeight="1" x14ac:dyDescent="0.25"/>
    <row r="2026" ht="11.25" customHeight="1" x14ac:dyDescent="0.25"/>
    <row r="2027" ht="11.25" customHeight="1" x14ac:dyDescent="0.25"/>
    <row r="2028" ht="11.25" customHeight="1" x14ac:dyDescent="0.25"/>
    <row r="2029" ht="11.25" customHeight="1" x14ac:dyDescent="0.25"/>
    <row r="2030" ht="11.25" customHeight="1" x14ac:dyDescent="0.25"/>
    <row r="2031" ht="11.25" customHeight="1" x14ac:dyDescent="0.25"/>
    <row r="2032" ht="11.25" customHeight="1" x14ac:dyDescent="0.25"/>
    <row r="2033" ht="11.25" customHeight="1" x14ac:dyDescent="0.25"/>
    <row r="2034" ht="11.25" customHeight="1" x14ac:dyDescent="0.25"/>
    <row r="2035" ht="11.25" customHeight="1" x14ac:dyDescent="0.25"/>
    <row r="2036" ht="11.25" customHeight="1" x14ac:dyDescent="0.25"/>
    <row r="2037" ht="11.25" customHeight="1" x14ac:dyDescent="0.25"/>
    <row r="2038" ht="11.25" customHeight="1" x14ac:dyDescent="0.25"/>
    <row r="2039" ht="11.25" customHeight="1" x14ac:dyDescent="0.25"/>
    <row r="2040" ht="11.25" customHeight="1" x14ac:dyDescent="0.25"/>
    <row r="2041" ht="11.25" customHeight="1" x14ac:dyDescent="0.25"/>
    <row r="2042" ht="11.25" customHeight="1" x14ac:dyDescent="0.25"/>
    <row r="2043" ht="11.25" customHeight="1" x14ac:dyDescent="0.25"/>
    <row r="2044" ht="11.25" customHeight="1" x14ac:dyDescent="0.25"/>
    <row r="2045" ht="11.25" customHeight="1" x14ac:dyDescent="0.25"/>
    <row r="2046" ht="11.25" customHeight="1" x14ac:dyDescent="0.25"/>
    <row r="2047" ht="11.25" customHeight="1" x14ac:dyDescent="0.25"/>
    <row r="2048" ht="11.25" customHeight="1" x14ac:dyDescent="0.25"/>
    <row r="2049" ht="11.25" customHeight="1" x14ac:dyDescent="0.25"/>
    <row r="2050" ht="11.25" customHeight="1" x14ac:dyDescent="0.25"/>
    <row r="2051" ht="11.25" customHeight="1" x14ac:dyDescent="0.25"/>
    <row r="2052" ht="11.25" customHeight="1" x14ac:dyDescent="0.25"/>
    <row r="2053" ht="11.25" customHeight="1" x14ac:dyDescent="0.25"/>
    <row r="2054" ht="11.25" customHeight="1" x14ac:dyDescent="0.25"/>
    <row r="2055" ht="11.25" customHeight="1" x14ac:dyDescent="0.25"/>
    <row r="2056" ht="11.25" customHeight="1" x14ac:dyDescent="0.25"/>
    <row r="2057" ht="11.25" customHeight="1" x14ac:dyDescent="0.25"/>
    <row r="2058" ht="11.25" customHeight="1" x14ac:dyDescent="0.25"/>
    <row r="2059" ht="11.25" customHeight="1" x14ac:dyDescent="0.25"/>
    <row r="2060" ht="11.25" customHeight="1" x14ac:dyDescent="0.25"/>
    <row r="2061" ht="11.25" customHeight="1" x14ac:dyDescent="0.25"/>
    <row r="2062" ht="11.25" customHeight="1" x14ac:dyDescent="0.25"/>
    <row r="2063" ht="11.25" customHeight="1" x14ac:dyDescent="0.25"/>
    <row r="2064" ht="11.25" customHeight="1" x14ac:dyDescent="0.25"/>
    <row r="2065" ht="11.25" customHeight="1" x14ac:dyDescent="0.25"/>
    <row r="2066" ht="11.25" customHeight="1" x14ac:dyDescent="0.25"/>
    <row r="2067" ht="11.25" customHeight="1" x14ac:dyDescent="0.25"/>
    <row r="2068" ht="11.25" customHeight="1" x14ac:dyDescent="0.25"/>
    <row r="2069" ht="11.25" customHeight="1" x14ac:dyDescent="0.25"/>
    <row r="2070" ht="11.25" customHeight="1" x14ac:dyDescent="0.25"/>
    <row r="2071" ht="11.25" customHeight="1" x14ac:dyDescent="0.25"/>
    <row r="2072" ht="11.25" customHeight="1" x14ac:dyDescent="0.25"/>
    <row r="2073" ht="11.25" customHeight="1" x14ac:dyDescent="0.25"/>
    <row r="2074" ht="11.25" customHeight="1" x14ac:dyDescent="0.25"/>
    <row r="2075" ht="11.25" customHeight="1" x14ac:dyDescent="0.25"/>
    <row r="2076" ht="11.25" customHeight="1" x14ac:dyDescent="0.25"/>
    <row r="2077" ht="11.25" customHeight="1" x14ac:dyDescent="0.25"/>
    <row r="2078" ht="11.25" customHeight="1" x14ac:dyDescent="0.25"/>
    <row r="2079" ht="11.25" customHeight="1" x14ac:dyDescent="0.25"/>
    <row r="2080" ht="11.25" customHeight="1" x14ac:dyDescent="0.25"/>
    <row r="2081" ht="11.25" customHeight="1" x14ac:dyDescent="0.25"/>
    <row r="2082" ht="11.25" customHeight="1" x14ac:dyDescent="0.25"/>
    <row r="2083" ht="11.25" customHeight="1" x14ac:dyDescent="0.25"/>
    <row r="2084" ht="11.25" customHeight="1" x14ac:dyDescent="0.25"/>
    <row r="2085" ht="11.25" customHeight="1" x14ac:dyDescent="0.25"/>
    <row r="2086" ht="11.25" customHeight="1" x14ac:dyDescent="0.25"/>
    <row r="2087" ht="11.25" customHeight="1" x14ac:dyDescent="0.25"/>
    <row r="2088" ht="11.25" customHeight="1" x14ac:dyDescent="0.25"/>
    <row r="2089" ht="11.25" customHeight="1" x14ac:dyDescent="0.25"/>
    <row r="2090" ht="11.25" customHeight="1" x14ac:dyDescent="0.25"/>
    <row r="2091" ht="11.25" customHeight="1" x14ac:dyDescent="0.25"/>
    <row r="2092" ht="11.25" customHeight="1" x14ac:dyDescent="0.25"/>
    <row r="2093" ht="11.25" customHeight="1" x14ac:dyDescent="0.25"/>
    <row r="2094" ht="11.25" customHeight="1" x14ac:dyDescent="0.25"/>
    <row r="2095" ht="11.25" customHeight="1" x14ac:dyDescent="0.25"/>
    <row r="2096" ht="11.25" customHeight="1" x14ac:dyDescent="0.25"/>
    <row r="2097" ht="11.25" customHeight="1" x14ac:dyDescent="0.25"/>
    <row r="2098" ht="11.25" customHeight="1" x14ac:dyDescent="0.25"/>
    <row r="2099" ht="11.25" customHeight="1" x14ac:dyDescent="0.25"/>
    <row r="2100" ht="11.25" customHeight="1" x14ac:dyDescent="0.25"/>
    <row r="2101" ht="11.25" customHeight="1" x14ac:dyDescent="0.25"/>
    <row r="2102" ht="11.25" customHeight="1" x14ac:dyDescent="0.25"/>
    <row r="2103" ht="11.25" customHeight="1" x14ac:dyDescent="0.25"/>
    <row r="2104" ht="11.25" customHeight="1" x14ac:dyDescent="0.25"/>
    <row r="2105" ht="11.25" customHeight="1" x14ac:dyDescent="0.25"/>
    <row r="2106" ht="11.25" customHeight="1" x14ac:dyDescent="0.25"/>
    <row r="2107" ht="11.25" customHeight="1" x14ac:dyDescent="0.25"/>
    <row r="2108" ht="11.25" customHeight="1" x14ac:dyDescent="0.25"/>
    <row r="2109" ht="11.25" customHeight="1" x14ac:dyDescent="0.25"/>
    <row r="2110" ht="11.25" customHeight="1" x14ac:dyDescent="0.25"/>
    <row r="2111" ht="11.25" customHeight="1" x14ac:dyDescent="0.25"/>
    <row r="2112" ht="11.25" customHeight="1" x14ac:dyDescent="0.25"/>
    <row r="2113" ht="11.25" customHeight="1" x14ac:dyDescent="0.25"/>
    <row r="2114" ht="11.25" customHeight="1" x14ac:dyDescent="0.25"/>
    <row r="2115" ht="11.25" customHeight="1" x14ac:dyDescent="0.25"/>
    <row r="2116" ht="11.25" customHeight="1" x14ac:dyDescent="0.25"/>
    <row r="2117" ht="11.25" customHeight="1" x14ac:dyDescent="0.25"/>
    <row r="2118" ht="11.25" customHeight="1" x14ac:dyDescent="0.25"/>
    <row r="2119" ht="11.25" customHeight="1" x14ac:dyDescent="0.25"/>
    <row r="2120" ht="11.25" customHeight="1" x14ac:dyDescent="0.25"/>
    <row r="2121" ht="11.25" customHeight="1" x14ac:dyDescent="0.25"/>
    <row r="2122" ht="11.25" customHeight="1" x14ac:dyDescent="0.25"/>
    <row r="2123" ht="11.25" customHeight="1" x14ac:dyDescent="0.25"/>
    <row r="2124" ht="11.25" customHeight="1" x14ac:dyDescent="0.25"/>
    <row r="2125" ht="11.25" customHeight="1" x14ac:dyDescent="0.25"/>
    <row r="2126" ht="11.25" customHeight="1" x14ac:dyDescent="0.25"/>
    <row r="2127" ht="11.25" customHeight="1" x14ac:dyDescent="0.25"/>
    <row r="2128" ht="11.25" customHeight="1" x14ac:dyDescent="0.25"/>
    <row r="2129" ht="11.25" customHeight="1" x14ac:dyDescent="0.25"/>
    <row r="2130" ht="11.25" customHeight="1" x14ac:dyDescent="0.25"/>
    <row r="2131" ht="11.25" customHeight="1" x14ac:dyDescent="0.25"/>
    <row r="2132" ht="11.25" customHeight="1" x14ac:dyDescent="0.25"/>
    <row r="2133" ht="11.25" customHeight="1" x14ac:dyDescent="0.25"/>
    <row r="2134" ht="11.25" customHeight="1" x14ac:dyDescent="0.25"/>
    <row r="2135" ht="11.25" customHeight="1" x14ac:dyDescent="0.25"/>
    <row r="2136" ht="11.25" customHeight="1" x14ac:dyDescent="0.25"/>
    <row r="2137" ht="11.25" customHeight="1" x14ac:dyDescent="0.25"/>
    <row r="2138" ht="11.25" customHeight="1" x14ac:dyDescent="0.25"/>
    <row r="2139" ht="11.25" customHeight="1" x14ac:dyDescent="0.25"/>
    <row r="2140" ht="11.25" customHeight="1" x14ac:dyDescent="0.25"/>
    <row r="2141" ht="11.25" customHeight="1" x14ac:dyDescent="0.25"/>
    <row r="2142" ht="11.25" customHeight="1" x14ac:dyDescent="0.25"/>
    <row r="2143" ht="11.25" customHeight="1" x14ac:dyDescent="0.25"/>
    <row r="2144" ht="11.25" customHeight="1" x14ac:dyDescent="0.25"/>
    <row r="2145" ht="11.25" customHeight="1" x14ac:dyDescent="0.25"/>
    <row r="2146" ht="11.25" customHeight="1" x14ac:dyDescent="0.25"/>
    <row r="2147" ht="11.25" customHeight="1" x14ac:dyDescent="0.25"/>
    <row r="2148" ht="11.25" customHeight="1" x14ac:dyDescent="0.25"/>
    <row r="2149" ht="11.25" customHeight="1" x14ac:dyDescent="0.25"/>
    <row r="2150" ht="11.25" customHeight="1" x14ac:dyDescent="0.25"/>
    <row r="2151" ht="11.25" customHeight="1" x14ac:dyDescent="0.25"/>
    <row r="2152" ht="11.25" customHeight="1" x14ac:dyDescent="0.25"/>
    <row r="2153" ht="11.25" customHeight="1" x14ac:dyDescent="0.25"/>
    <row r="2154" ht="11.25" customHeight="1" x14ac:dyDescent="0.25"/>
    <row r="2155" ht="11.25" customHeight="1" x14ac:dyDescent="0.25"/>
    <row r="2156" ht="11.25" customHeight="1" x14ac:dyDescent="0.25"/>
    <row r="2157" ht="11.25" customHeight="1" x14ac:dyDescent="0.25"/>
    <row r="2158" ht="11.25" customHeight="1" x14ac:dyDescent="0.25"/>
    <row r="2159" ht="11.25" customHeight="1" x14ac:dyDescent="0.25"/>
    <row r="2160" ht="11.25" customHeight="1" x14ac:dyDescent="0.25"/>
    <row r="2161" ht="11.25" customHeight="1" x14ac:dyDescent="0.25"/>
    <row r="2162" ht="11.25" customHeight="1" x14ac:dyDescent="0.25"/>
    <row r="2163" ht="11.25" customHeight="1" x14ac:dyDescent="0.25"/>
    <row r="2164" ht="11.25" customHeight="1" x14ac:dyDescent="0.25"/>
    <row r="2165" ht="11.25" customHeight="1" x14ac:dyDescent="0.25"/>
    <row r="2166" ht="11.25" customHeight="1" x14ac:dyDescent="0.25"/>
    <row r="2167" ht="11.25" customHeight="1" x14ac:dyDescent="0.25"/>
    <row r="2168" ht="11.25" customHeight="1" x14ac:dyDescent="0.25"/>
    <row r="2169" ht="11.25" customHeight="1" x14ac:dyDescent="0.25"/>
    <row r="2170" ht="11.25" customHeight="1" x14ac:dyDescent="0.25"/>
    <row r="2171" ht="11.25" customHeight="1" x14ac:dyDescent="0.25"/>
    <row r="2172" ht="11.25" customHeight="1" x14ac:dyDescent="0.25"/>
    <row r="2173" ht="11.25" customHeight="1" x14ac:dyDescent="0.25"/>
    <row r="2174" ht="11.25" customHeight="1" x14ac:dyDescent="0.25"/>
    <row r="2175" ht="11.25" customHeight="1" x14ac:dyDescent="0.25"/>
    <row r="2176" ht="11.25" customHeight="1" x14ac:dyDescent="0.25"/>
    <row r="2177" ht="11.25" customHeight="1" x14ac:dyDescent="0.25"/>
    <row r="2178" ht="11.25" customHeight="1" x14ac:dyDescent="0.25"/>
    <row r="2179" ht="11.25" customHeight="1" x14ac:dyDescent="0.25"/>
    <row r="2180" ht="11.25" customHeight="1" x14ac:dyDescent="0.25"/>
    <row r="2181" ht="11.25" customHeight="1" x14ac:dyDescent="0.25"/>
    <row r="2182" ht="11.25" customHeight="1" x14ac:dyDescent="0.25"/>
    <row r="2183" ht="11.25" customHeight="1" x14ac:dyDescent="0.25"/>
    <row r="2184" ht="11.25" customHeight="1" x14ac:dyDescent="0.25"/>
    <row r="2185" ht="11.25" customHeight="1" x14ac:dyDescent="0.25"/>
    <row r="2186" ht="11.25" customHeight="1" x14ac:dyDescent="0.25"/>
    <row r="2187" ht="11.25" customHeight="1" x14ac:dyDescent="0.25"/>
    <row r="2188" ht="11.25" customHeight="1" x14ac:dyDescent="0.25"/>
    <row r="2189" ht="11.25" customHeight="1" x14ac:dyDescent="0.25"/>
    <row r="2190" ht="11.25" customHeight="1" x14ac:dyDescent="0.25"/>
    <row r="2191" ht="11.25" customHeight="1" x14ac:dyDescent="0.25"/>
    <row r="2192" ht="11.25" customHeight="1" x14ac:dyDescent="0.25"/>
    <row r="2193" ht="11.25" customHeight="1" x14ac:dyDescent="0.25"/>
    <row r="2194" ht="11.25" customHeight="1" x14ac:dyDescent="0.25"/>
    <row r="2195" ht="11.25" customHeight="1" x14ac:dyDescent="0.25"/>
    <row r="2196" ht="11.25" customHeight="1" x14ac:dyDescent="0.25"/>
    <row r="2197" ht="11.25" customHeight="1" x14ac:dyDescent="0.25"/>
    <row r="2198" ht="11.25" customHeight="1" x14ac:dyDescent="0.25"/>
    <row r="2199" ht="11.25" customHeight="1" x14ac:dyDescent="0.25"/>
    <row r="2200" ht="11.25" customHeight="1" x14ac:dyDescent="0.25"/>
    <row r="2201" ht="11.25" customHeight="1" x14ac:dyDescent="0.25"/>
    <row r="2202" ht="11.25" customHeight="1" x14ac:dyDescent="0.25"/>
    <row r="2203" ht="11.25" customHeight="1" x14ac:dyDescent="0.25"/>
    <row r="2204" ht="11.25" customHeight="1" x14ac:dyDescent="0.25"/>
    <row r="2205" ht="11.25" customHeight="1" x14ac:dyDescent="0.25"/>
    <row r="2206" ht="11.25" customHeight="1" x14ac:dyDescent="0.25"/>
    <row r="2207" ht="11.25" customHeight="1" x14ac:dyDescent="0.25"/>
    <row r="2208" ht="11.25" customHeight="1" x14ac:dyDescent="0.25"/>
    <row r="2209" ht="11.25" customHeight="1" x14ac:dyDescent="0.25"/>
    <row r="2210" ht="11.25" customHeight="1" x14ac:dyDescent="0.25"/>
    <row r="2211" ht="11.25" customHeight="1" x14ac:dyDescent="0.25"/>
    <row r="2212" ht="11.25" customHeight="1" x14ac:dyDescent="0.25"/>
    <row r="2213" ht="11.25" customHeight="1" x14ac:dyDescent="0.25"/>
    <row r="2214" ht="11.25" customHeight="1" x14ac:dyDescent="0.25"/>
    <row r="2215" ht="11.25" customHeight="1" x14ac:dyDescent="0.25"/>
    <row r="2216" ht="11.25" customHeight="1" x14ac:dyDescent="0.25"/>
    <row r="2217" ht="11.25" customHeight="1" x14ac:dyDescent="0.25"/>
    <row r="2218" ht="11.25" customHeight="1" x14ac:dyDescent="0.25"/>
    <row r="2219" ht="11.25" customHeight="1" x14ac:dyDescent="0.25"/>
    <row r="2220" ht="11.25" customHeight="1" x14ac:dyDescent="0.25"/>
    <row r="2221" ht="11.25" customHeight="1" x14ac:dyDescent="0.25"/>
    <row r="2222" ht="11.25" customHeight="1" x14ac:dyDescent="0.25"/>
    <row r="2223" ht="11.25" customHeight="1" x14ac:dyDescent="0.25"/>
    <row r="2224" ht="11.25" customHeight="1" x14ac:dyDescent="0.25"/>
    <row r="2225" ht="11.25" customHeight="1" x14ac:dyDescent="0.25"/>
    <row r="2226" ht="11.25" customHeight="1" x14ac:dyDescent="0.25"/>
    <row r="2227" ht="11.25" customHeight="1" x14ac:dyDescent="0.25"/>
    <row r="2228" ht="11.25" customHeight="1" x14ac:dyDescent="0.25"/>
    <row r="2229" ht="11.25" customHeight="1" x14ac:dyDescent="0.25"/>
    <row r="2230" ht="11.25" customHeight="1" x14ac:dyDescent="0.25"/>
    <row r="2231" ht="11.25" customHeight="1" x14ac:dyDescent="0.25"/>
    <row r="2232" ht="11.25" customHeight="1" x14ac:dyDescent="0.25"/>
    <row r="2233" ht="11.25" customHeight="1" x14ac:dyDescent="0.25"/>
    <row r="2234" ht="11.25" customHeight="1" x14ac:dyDescent="0.25"/>
    <row r="2235" ht="11.25" customHeight="1" x14ac:dyDescent="0.25"/>
    <row r="2236" ht="11.25" customHeight="1" x14ac:dyDescent="0.25"/>
    <row r="2237" ht="11.25" customHeight="1" x14ac:dyDescent="0.25"/>
    <row r="2238" ht="11.25" customHeight="1" x14ac:dyDescent="0.25"/>
    <row r="2239" ht="11.25" customHeight="1" x14ac:dyDescent="0.25"/>
    <row r="2240" ht="11.25" customHeight="1" x14ac:dyDescent="0.25"/>
    <row r="2241" ht="11.25" customHeight="1" x14ac:dyDescent="0.25"/>
    <row r="2242" ht="11.25" customHeight="1" x14ac:dyDescent="0.25"/>
    <row r="2243" ht="11.25" customHeight="1" x14ac:dyDescent="0.25"/>
    <row r="2244" ht="11.25" customHeight="1" x14ac:dyDescent="0.25"/>
    <row r="2245" ht="11.25" customHeight="1" x14ac:dyDescent="0.25"/>
    <row r="2246" ht="11.25" customHeight="1" x14ac:dyDescent="0.25"/>
    <row r="2247" ht="11.25" customHeight="1" x14ac:dyDescent="0.25"/>
    <row r="2248" ht="11.25" customHeight="1" x14ac:dyDescent="0.25"/>
    <row r="2249" ht="11.25" customHeight="1" x14ac:dyDescent="0.25"/>
    <row r="2250" ht="11.25" customHeight="1" x14ac:dyDescent="0.25"/>
    <row r="2251" ht="11.25" customHeight="1" x14ac:dyDescent="0.25"/>
    <row r="2252" ht="11.25" customHeight="1" x14ac:dyDescent="0.25"/>
    <row r="2253" ht="11.25" customHeight="1" x14ac:dyDescent="0.25"/>
    <row r="2254" ht="11.25" customHeight="1" x14ac:dyDescent="0.25"/>
    <row r="2255" ht="11.25" customHeight="1" x14ac:dyDescent="0.25"/>
    <row r="2256" ht="11.25" customHeight="1" x14ac:dyDescent="0.25"/>
    <row r="2257" ht="11.25" customHeight="1" x14ac:dyDescent="0.25"/>
    <row r="2258" ht="11.25" customHeight="1" x14ac:dyDescent="0.25"/>
    <row r="2259" ht="11.25" customHeight="1" x14ac:dyDescent="0.25"/>
    <row r="2260" ht="11.25" customHeight="1" x14ac:dyDescent="0.25"/>
    <row r="2261" ht="11.25" customHeight="1" x14ac:dyDescent="0.25"/>
    <row r="2262" ht="11.25" customHeight="1" x14ac:dyDescent="0.25"/>
    <row r="2263" ht="11.25" customHeight="1" x14ac:dyDescent="0.25"/>
    <row r="2264" ht="11.25" customHeight="1" x14ac:dyDescent="0.25"/>
    <row r="2265" ht="11.25" customHeight="1" x14ac:dyDescent="0.25"/>
    <row r="2266" ht="11.25" customHeight="1" x14ac:dyDescent="0.25"/>
    <row r="2267" ht="11.25" customHeight="1" x14ac:dyDescent="0.25"/>
    <row r="2268" ht="11.25" customHeight="1" x14ac:dyDescent="0.25"/>
    <row r="2269" ht="11.25" customHeight="1" x14ac:dyDescent="0.25"/>
    <row r="2270" ht="11.25" customHeight="1" x14ac:dyDescent="0.25"/>
    <row r="2271" ht="11.25" customHeight="1" x14ac:dyDescent="0.25"/>
    <row r="2272" ht="11.25" customHeight="1" x14ac:dyDescent="0.25"/>
    <row r="2273" ht="11.25" customHeight="1" x14ac:dyDescent="0.25"/>
    <row r="2274" ht="11.25" customHeight="1" x14ac:dyDescent="0.25"/>
    <row r="2275" ht="11.25" customHeight="1" x14ac:dyDescent="0.25"/>
    <row r="2276" ht="11.25" customHeight="1" x14ac:dyDescent="0.25"/>
    <row r="2277" ht="11.25" customHeight="1" x14ac:dyDescent="0.25"/>
    <row r="2278" ht="11.25" customHeight="1" x14ac:dyDescent="0.25"/>
    <row r="2279" ht="11.25" customHeight="1" x14ac:dyDescent="0.25"/>
    <row r="2280" ht="11.25" customHeight="1" x14ac:dyDescent="0.25"/>
    <row r="2281" ht="11.25" customHeight="1" x14ac:dyDescent="0.25"/>
    <row r="2282" ht="11.25" customHeight="1" x14ac:dyDescent="0.25"/>
    <row r="2283" ht="11.25" customHeight="1" x14ac:dyDescent="0.25"/>
    <row r="2284" ht="11.25" customHeight="1" x14ac:dyDescent="0.25"/>
    <row r="2285" ht="11.25" customHeight="1" x14ac:dyDescent="0.25"/>
    <row r="2286" ht="11.25" customHeight="1" x14ac:dyDescent="0.25"/>
    <row r="2287" ht="11.25" customHeight="1" x14ac:dyDescent="0.25"/>
    <row r="2288" ht="11.25" customHeight="1" x14ac:dyDescent="0.25"/>
    <row r="2289" ht="11.25" customHeight="1" x14ac:dyDescent="0.25"/>
    <row r="2290" ht="11.25" customHeight="1" x14ac:dyDescent="0.25"/>
    <row r="2291" ht="11.25" customHeight="1" x14ac:dyDescent="0.25"/>
    <row r="2292" ht="11.25" customHeight="1" x14ac:dyDescent="0.25"/>
    <row r="2293" ht="11.25" customHeight="1" x14ac:dyDescent="0.25"/>
    <row r="2294" ht="11.25" customHeight="1" x14ac:dyDescent="0.25"/>
    <row r="2295" ht="11.25" customHeight="1" x14ac:dyDescent="0.25"/>
    <row r="2296" ht="11.25" customHeight="1" x14ac:dyDescent="0.25"/>
    <row r="2297" ht="11.25" customHeight="1" x14ac:dyDescent="0.25"/>
    <row r="2298" ht="11.25" customHeight="1" x14ac:dyDescent="0.25"/>
    <row r="2299" ht="11.25" customHeight="1" x14ac:dyDescent="0.25"/>
    <row r="2300" ht="11.25" customHeight="1" x14ac:dyDescent="0.25"/>
    <row r="2301" ht="11.25" customHeight="1" x14ac:dyDescent="0.25"/>
    <row r="2302" ht="11.25" customHeight="1" x14ac:dyDescent="0.25"/>
    <row r="2303" ht="11.25" customHeight="1" x14ac:dyDescent="0.25"/>
    <row r="2304" ht="11.25" customHeight="1" x14ac:dyDescent="0.25"/>
    <row r="2305" ht="11.25" customHeight="1" x14ac:dyDescent="0.25"/>
    <row r="2306" ht="11.25" customHeight="1" x14ac:dyDescent="0.25"/>
    <row r="2307" ht="11.25" customHeight="1" x14ac:dyDescent="0.25"/>
    <row r="2308" ht="11.25" customHeight="1" x14ac:dyDescent="0.25"/>
    <row r="2309" ht="11.25" customHeight="1" x14ac:dyDescent="0.25"/>
    <row r="2310" ht="11.25" customHeight="1" x14ac:dyDescent="0.25"/>
    <row r="2311" ht="11.25" customHeight="1" x14ac:dyDescent="0.25"/>
    <row r="2312" ht="11.25" customHeight="1" x14ac:dyDescent="0.25"/>
    <row r="2313" ht="11.25" customHeight="1" x14ac:dyDescent="0.25"/>
    <row r="2314" ht="11.25" customHeight="1" x14ac:dyDescent="0.25"/>
    <row r="2315" ht="11.25" customHeight="1" x14ac:dyDescent="0.25"/>
    <row r="2316" ht="11.25" customHeight="1" x14ac:dyDescent="0.25"/>
    <row r="2317" ht="11.25" customHeight="1" x14ac:dyDescent="0.25"/>
    <row r="2318" ht="11.25" customHeight="1" x14ac:dyDescent="0.25"/>
    <row r="2319" ht="11.25" customHeight="1" x14ac:dyDescent="0.25"/>
    <row r="2320" ht="11.25" customHeight="1" x14ac:dyDescent="0.25"/>
    <row r="2321" ht="11.25" customHeight="1" x14ac:dyDescent="0.25"/>
    <row r="2322" ht="11.25" customHeight="1" x14ac:dyDescent="0.25"/>
    <row r="2323" ht="11.25" customHeight="1" x14ac:dyDescent="0.25"/>
    <row r="2324" ht="11.25" customHeight="1" x14ac:dyDescent="0.25"/>
    <row r="2325" ht="11.25" customHeight="1" x14ac:dyDescent="0.25"/>
    <row r="2326" ht="11.25" customHeight="1" x14ac:dyDescent="0.25"/>
    <row r="2327" ht="11.25" customHeight="1" x14ac:dyDescent="0.25"/>
    <row r="2328" ht="11.25" customHeight="1" x14ac:dyDescent="0.25"/>
    <row r="2329" ht="11.25" customHeight="1" x14ac:dyDescent="0.25"/>
    <row r="2330" ht="11.25" customHeight="1" x14ac:dyDescent="0.25"/>
    <row r="2331" ht="11.25" customHeight="1" x14ac:dyDescent="0.25"/>
    <row r="2332" ht="11.25" customHeight="1" x14ac:dyDescent="0.25"/>
    <row r="2333" ht="11.25" customHeight="1" x14ac:dyDescent="0.25"/>
    <row r="2334" ht="11.25" customHeight="1" x14ac:dyDescent="0.25"/>
    <row r="2335" ht="11.25" customHeight="1" x14ac:dyDescent="0.25"/>
    <row r="2336" ht="11.25" customHeight="1" x14ac:dyDescent="0.25"/>
    <row r="2337" ht="11.25" customHeight="1" x14ac:dyDescent="0.25"/>
    <row r="2338" ht="11.25" customHeight="1" x14ac:dyDescent="0.25"/>
    <row r="2339" ht="11.25" customHeight="1" x14ac:dyDescent="0.25"/>
    <row r="2340" ht="11.25" customHeight="1" x14ac:dyDescent="0.25"/>
    <row r="2341" ht="11.25" customHeight="1" x14ac:dyDescent="0.25"/>
    <row r="2342" ht="11.25" customHeight="1" x14ac:dyDescent="0.25"/>
    <row r="2343" ht="11.25" customHeight="1" x14ac:dyDescent="0.25"/>
    <row r="2344" ht="11.25" customHeight="1" x14ac:dyDescent="0.25"/>
    <row r="2345" ht="11.25" customHeight="1" x14ac:dyDescent="0.25"/>
    <row r="2346" ht="11.25" customHeight="1" x14ac:dyDescent="0.25"/>
    <row r="2347" ht="11.25" customHeight="1" x14ac:dyDescent="0.25"/>
    <row r="2348" ht="11.25" customHeight="1" x14ac:dyDescent="0.25"/>
    <row r="2349" ht="11.25" customHeight="1" x14ac:dyDescent="0.25"/>
    <row r="2350" ht="11.25" customHeight="1" x14ac:dyDescent="0.25"/>
    <row r="2351" ht="11.25" customHeight="1" x14ac:dyDescent="0.25"/>
    <row r="2352" ht="11.25" customHeight="1" x14ac:dyDescent="0.25"/>
    <row r="2353" ht="11.25" customHeight="1" x14ac:dyDescent="0.25"/>
    <row r="2354" ht="11.25" customHeight="1" x14ac:dyDescent="0.25"/>
    <row r="2355" ht="11.25" customHeight="1" x14ac:dyDescent="0.25"/>
    <row r="2356" ht="11.25" customHeight="1" x14ac:dyDescent="0.25"/>
    <row r="2357" ht="11.25" customHeight="1" x14ac:dyDescent="0.25"/>
    <row r="2358" ht="11.25" customHeight="1" x14ac:dyDescent="0.25"/>
    <row r="2359" ht="11.25" customHeight="1" x14ac:dyDescent="0.25"/>
    <row r="2360" ht="11.25" customHeight="1" x14ac:dyDescent="0.25"/>
    <row r="2361" ht="11.25" customHeight="1" x14ac:dyDescent="0.25"/>
    <row r="2362" ht="11.25" customHeight="1" x14ac:dyDescent="0.25"/>
    <row r="2363" ht="11.25" customHeight="1" x14ac:dyDescent="0.25"/>
    <row r="2364" ht="11.25" customHeight="1" x14ac:dyDescent="0.25"/>
    <row r="2365" ht="11.25" customHeight="1" x14ac:dyDescent="0.25"/>
    <row r="2366" ht="11.25" customHeight="1" x14ac:dyDescent="0.25"/>
    <row r="2367" ht="11.25" customHeight="1" x14ac:dyDescent="0.25"/>
    <row r="2368" ht="11.25" customHeight="1" x14ac:dyDescent="0.25"/>
    <row r="2369" ht="11.25" customHeight="1" x14ac:dyDescent="0.25"/>
    <row r="2370" ht="11.25" customHeight="1" x14ac:dyDescent="0.25"/>
    <row r="2371" ht="11.25" customHeight="1" x14ac:dyDescent="0.25"/>
    <row r="2372" ht="11.25" customHeight="1" x14ac:dyDescent="0.25"/>
    <row r="2373" ht="11.25" customHeight="1" x14ac:dyDescent="0.25"/>
    <row r="2374" ht="11.25" customHeight="1" x14ac:dyDescent="0.25"/>
    <row r="2375" ht="11.25" customHeight="1" x14ac:dyDescent="0.25"/>
    <row r="2376" ht="11.25" customHeight="1" x14ac:dyDescent="0.25"/>
    <row r="2377" ht="11.25" customHeight="1" x14ac:dyDescent="0.25"/>
    <row r="2378" ht="11.25" customHeight="1" x14ac:dyDescent="0.25"/>
    <row r="2379" ht="11.25" customHeight="1" x14ac:dyDescent="0.25"/>
    <row r="2380" ht="11.25" customHeight="1" x14ac:dyDescent="0.25"/>
    <row r="2381" ht="11.25" customHeight="1" x14ac:dyDescent="0.25"/>
    <row r="2382" ht="11.25" customHeight="1" x14ac:dyDescent="0.25"/>
    <row r="2383" ht="11.25" customHeight="1" x14ac:dyDescent="0.25"/>
    <row r="2384" ht="11.25" customHeight="1" x14ac:dyDescent="0.25"/>
    <row r="2385" ht="11.25" customHeight="1" x14ac:dyDescent="0.25"/>
    <row r="2386" ht="11.25" customHeight="1" x14ac:dyDescent="0.25"/>
    <row r="2387" ht="11.25" customHeight="1" x14ac:dyDescent="0.25"/>
    <row r="2388" ht="11.25" customHeight="1" x14ac:dyDescent="0.25"/>
    <row r="2389" ht="11.25" customHeight="1" x14ac:dyDescent="0.25"/>
    <row r="2390" ht="11.25" customHeight="1" x14ac:dyDescent="0.25"/>
    <row r="2391" ht="11.25" customHeight="1" x14ac:dyDescent="0.25"/>
    <row r="2392" ht="11.25" customHeight="1" x14ac:dyDescent="0.25"/>
    <row r="2393" ht="11.25" customHeight="1" x14ac:dyDescent="0.25"/>
    <row r="2394" ht="11.25" customHeight="1" x14ac:dyDescent="0.25"/>
    <row r="2395" ht="11.25" customHeight="1" x14ac:dyDescent="0.25"/>
    <row r="2396" ht="11.25" customHeight="1" x14ac:dyDescent="0.25"/>
    <row r="2397" ht="11.25" customHeight="1" x14ac:dyDescent="0.25"/>
    <row r="2398" ht="11.25" customHeight="1" x14ac:dyDescent="0.25"/>
    <row r="2399" ht="11.25" customHeight="1" x14ac:dyDescent="0.25"/>
    <row r="2400" ht="11.25" customHeight="1" x14ac:dyDescent="0.25"/>
    <row r="2401" ht="11.25" customHeight="1" x14ac:dyDescent="0.25"/>
    <row r="2402" ht="11.25" customHeight="1" x14ac:dyDescent="0.25"/>
    <row r="2403" ht="11.25" customHeight="1" x14ac:dyDescent="0.25"/>
    <row r="2404" ht="11.25" customHeight="1" x14ac:dyDescent="0.25"/>
    <row r="2405" ht="11.25" customHeight="1" x14ac:dyDescent="0.25"/>
    <row r="2406" ht="11.25" customHeight="1" x14ac:dyDescent="0.25"/>
    <row r="2407" ht="11.25" customHeight="1" x14ac:dyDescent="0.25"/>
    <row r="2408" ht="11.25" customHeight="1" x14ac:dyDescent="0.25"/>
    <row r="2409" ht="11.25" customHeight="1" x14ac:dyDescent="0.25"/>
    <row r="2410" ht="11.25" customHeight="1" x14ac:dyDescent="0.25"/>
    <row r="2411" ht="11.25" customHeight="1" x14ac:dyDescent="0.25"/>
    <row r="2412" ht="11.25" customHeight="1" x14ac:dyDescent="0.25"/>
    <row r="2413" ht="11.25" customHeight="1" x14ac:dyDescent="0.25"/>
    <row r="2414" ht="11.25" customHeight="1" x14ac:dyDescent="0.25"/>
    <row r="2415" ht="11.25" customHeight="1" x14ac:dyDescent="0.25"/>
    <row r="2416" ht="11.25" customHeight="1" x14ac:dyDescent="0.25"/>
    <row r="2417" ht="11.25" customHeight="1" x14ac:dyDescent="0.25"/>
    <row r="2418" ht="11.25" customHeight="1" x14ac:dyDescent="0.25"/>
    <row r="2419" ht="11.25" customHeight="1" x14ac:dyDescent="0.25"/>
    <row r="2420" ht="11.25" customHeight="1" x14ac:dyDescent="0.25"/>
    <row r="2421" ht="11.25" customHeight="1" x14ac:dyDescent="0.25"/>
    <row r="2422" ht="11.25" customHeight="1" x14ac:dyDescent="0.25"/>
    <row r="2423" ht="11.25" customHeight="1" x14ac:dyDescent="0.25"/>
    <row r="2424" ht="11.25" customHeight="1" x14ac:dyDescent="0.25"/>
    <row r="2425" ht="11.25" customHeight="1" x14ac:dyDescent="0.25"/>
    <row r="2426" ht="11.25" customHeight="1" x14ac:dyDescent="0.25"/>
    <row r="2427" ht="11.25" customHeight="1" x14ac:dyDescent="0.25"/>
    <row r="2428" ht="11.25" customHeight="1" x14ac:dyDescent="0.25"/>
    <row r="2429" ht="11.25" customHeight="1" x14ac:dyDescent="0.25"/>
    <row r="2430" ht="11.25" customHeight="1" x14ac:dyDescent="0.25"/>
    <row r="2431" ht="11.25" customHeight="1" x14ac:dyDescent="0.25"/>
    <row r="2432" ht="11.25" customHeight="1" x14ac:dyDescent="0.25"/>
    <row r="2433" ht="11.25" customHeight="1" x14ac:dyDescent="0.25"/>
    <row r="2434" ht="11.25" customHeight="1" x14ac:dyDescent="0.25"/>
    <row r="2435" ht="11.25" customHeight="1" x14ac:dyDescent="0.25"/>
    <row r="2436" ht="11.25" customHeight="1" x14ac:dyDescent="0.25"/>
    <row r="2437" ht="11.25" customHeight="1" x14ac:dyDescent="0.25"/>
    <row r="2438" ht="11.25" customHeight="1" x14ac:dyDescent="0.25"/>
    <row r="2439" ht="11.25" customHeight="1" x14ac:dyDescent="0.25"/>
    <row r="2440" ht="11.25" customHeight="1" x14ac:dyDescent="0.25"/>
    <row r="2441" ht="11.25" customHeight="1" x14ac:dyDescent="0.25"/>
    <row r="2442" ht="11.25" customHeight="1" x14ac:dyDescent="0.25"/>
    <row r="2443" ht="11.25" customHeight="1" x14ac:dyDescent="0.25"/>
    <row r="2444" ht="11.25" customHeight="1" x14ac:dyDescent="0.25"/>
    <row r="2445" ht="11.25" customHeight="1" x14ac:dyDescent="0.25"/>
    <row r="2446" ht="11.25" customHeight="1" x14ac:dyDescent="0.25"/>
    <row r="2447" ht="11.25" customHeight="1" x14ac:dyDescent="0.25"/>
    <row r="2448" ht="11.25" customHeight="1" x14ac:dyDescent="0.25"/>
    <row r="2449" ht="11.25" customHeight="1" x14ac:dyDescent="0.25"/>
    <row r="2450" ht="11.25" customHeight="1" x14ac:dyDescent="0.25"/>
    <row r="2451" ht="11.25" customHeight="1" x14ac:dyDescent="0.25"/>
    <row r="2452" ht="11.25" customHeight="1" x14ac:dyDescent="0.25"/>
    <row r="2453" ht="11.25" customHeight="1" x14ac:dyDescent="0.25"/>
    <row r="2454" ht="11.25" customHeight="1" x14ac:dyDescent="0.25"/>
    <row r="2455" ht="11.25" customHeight="1" x14ac:dyDescent="0.25"/>
    <row r="2456" ht="11.25" customHeight="1" x14ac:dyDescent="0.25"/>
    <row r="2457" ht="11.25" customHeight="1" x14ac:dyDescent="0.25"/>
    <row r="2458" ht="11.25" customHeight="1" x14ac:dyDescent="0.25"/>
    <row r="2459" ht="11.25" customHeight="1" x14ac:dyDescent="0.25"/>
    <row r="2460" ht="11.25" customHeight="1" x14ac:dyDescent="0.25"/>
    <row r="2461" ht="11.25" customHeight="1" x14ac:dyDescent="0.25"/>
    <row r="2462" ht="11.25" customHeight="1" x14ac:dyDescent="0.25"/>
    <row r="2463" ht="11.25" customHeight="1" x14ac:dyDescent="0.25"/>
    <row r="2464" ht="11.25" customHeight="1" x14ac:dyDescent="0.25"/>
    <row r="2465" ht="11.25" customHeight="1" x14ac:dyDescent="0.25"/>
    <row r="2466" ht="11.25" customHeight="1" x14ac:dyDescent="0.25"/>
    <row r="2467" ht="11.25" customHeight="1" x14ac:dyDescent="0.25"/>
    <row r="2468" ht="11.25" customHeight="1" x14ac:dyDescent="0.25"/>
    <row r="2469" ht="11.25" customHeight="1" x14ac:dyDescent="0.25"/>
    <row r="2470" ht="11.25" customHeight="1" x14ac:dyDescent="0.25"/>
    <row r="2471" ht="11.25" customHeight="1" x14ac:dyDescent="0.25"/>
    <row r="2472" ht="11.25" customHeight="1" x14ac:dyDescent="0.25"/>
    <row r="2473" ht="11.25" customHeight="1" x14ac:dyDescent="0.25"/>
    <row r="2474" ht="11.25" customHeight="1" x14ac:dyDescent="0.25"/>
    <row r="2475" ht="11.25" customHeight="1" x14ac:dyDescent="0.25"/>
    <row r="2476" ht="11.25" customHeight="1" x14ac:dyDescent="0.25"/>
    <row r="2477" ht="11.25" customHeight="1" x14ac:dyDescent="0.25"/>
    <row r="2478" ht="11.25" customHeight="1" x14ac:dyDescent="0.25"/>
    <row r="2479" ht="11.25" customHeight="1" x14ac:dyDescent="0.25"/>
    <row r="2480" ht="11.25" customHeight="1" x14ac:dyDescent="0.25"/>
    <row r="2481" ht="11.25" customHeight="1" x14ac:dyDescent="0.25"/>
    <row r="2482" ht="11.25" customHeight="1" x14ac:dyDescent="0.25"/>
    <row r="2483" ht="11.25" customHeight="1" x14ac:dyDescent="0.25"/>
    <row r="2484" ht="11.25" customHeight="1" x14ac:dyDescent="0.25"/>
    <row r="2485" ht="11.25" customHeight="1" x14ac:dyDescent="0.25"/>
    <row r="2486" ht="11.25" customHeight="1" x14ac:dyDescent="0.25"/>
    <row r="2487" ht="11.25" customHeight="1" x14ac:dyDescent="0.25"/>
    <row r="2488" ht="11.25" customHeight="1" x14ac:dyDescent="0.25"/>
    <row r="2489" ht="11.25" customHeight="1" x14ac:dyDescent="0.25"/>
    <row r="2490" ht="11.25" customHeight="1" x14ac:dyDescent="0.25"/>
    <row r="2491" ht="11.25" customHeight="1" x14ac:dyDescent="0.25"/>
    <row r="2492" ht="11.25" customHeight="1" x14ac:dyDescent="0.25"/>
    <row r="2493" ht="11.25" customHeight="1" x14ac:dyDescent="0.25"/>
    <row r="2494" ht="11.25" customHeight="1" x14ac:dyDescent="0.25"/>
    <row r="2495" ht="11.25" customHeight="1" x14ac:dyDescent="0.25"/>
    <row r="2496" ht="11.25" customHeight="1" x14ac:dyDescent="0.25"/>
    <row r="2497" ht="11.25" customHeight="1" x14ac:dyDescent="0.25"/>
    <row r="2498" ht="11.25" customHeight="1" x14ac:dyDescent="0.25"/>
    <row r="2499" ht="11.25" customHeight="1" x14ac:dyDescent="0.25"/>
    <row r="2500" ht="11.25" customHeight="1" x14ac:dyDescent="0.25"/>
    <row r="2501" ht="11.25" customHeight="1" x14ac:dyDescent="0.25"/>
    <row r="2502" ht="11.25" customHeight="1" x14ac:dyDescent="0.25"/>
    <row r="2503" ht="11.25" customHeight="1" x14ac:dyDescent="0.25"/>
    <row r="2504" ht="11.25" customHeight="1" x14ac:dyDescent="0.25"/>
    <row r="2505" ht="11.25" customHeight="1" x14ac:dyDescent="0.25"/>
    <row r="2506" ht="11.25" customHeight="1" x14ac:dyDescent="0.25"/>
    <row r="2507" ht="11.25" customHeight="1" x14ac:dyDescent="0.25"/>
    <row r="2508" ht="11.25" customHeight="1" x14ac:dyDescent="0.25"/>
    <row r="2509" ht="11.25" customHeight="1" x14ac:dyDescent="0.25"/>
    <row r="2510" ht="11.25" customHeight="1" x14ac:dyDescent="0.25"/>
    <row r="2511" ht="11.25" customHeight="1" x14ac:dyDescent="0.25"/>
    <row r="2512" ht="11.25" customHeight="1" x14ac:dyDescent="0.25"/>
    <row r="2513" ht="11.25" customHeight="1" x14ac:dyDescent="0.25"/>
    <row r="2514" ht="11.25" customHeight="1" x14ac:dyDescent="0.25"/>
    <row r="2515" ht="11.25" customHeight="1" x14ac:dyDescent="0.25"/>
    <row r="2516" ht="11.25" customHeight="1" x14ac:dyDescent="0.25"/>
    <row r="2517" ht="11.25" customHeight="1" x14ac:dyDescent="0.25"/>
    <row r="2518" ht="11.25" customHeight="1" x14ac:dyDescent="0.25"/>
    <row r="2519" ht="11.25" customHeight="1" x14ac:dyDescent="0.25"/>
    <row r="2520" ht="11.25" customHeight="1" x14ac:dyDescent="0.25"/>
    <row r="2521" ht="11.25" customHeight="1" x14ac:dyDescent="0.25"/>
    <row r="2522" ht="11.25" customHeight="1" x14ac:dyDescent="0.25"/>
    <row r="2523" ht="11.25" customHeight="1" x14ac:dyDescent="0.25"/>
    <row r="2524" ht="11.25" customHeight="1" x14ac:dyDescent="0.25"/>
    <row r="2525" ht="11.25" customHeight="1" x14ac:dyDescent="0.25"/>
    <row r="2526" ht="11.25" customHeight="1" x14ac:dyDescent="0.25"/>
    <row r="2527" ht="11.25" customHeight="1" x14ac:dyDescent="0.25"/>
    <row r="2528" ht="11.25" customHeight="1" x14ac:dyDescent="0.25"/>
    <row r="2529" ht="11.25" customHeight="1" x14ac:dyDescent="0.25"/>
    <row r="2530" ht="11.25" customHeight="1" x14ac:dyDescent="0.25"/>
    <row r="2531" ht="11.25" customHeight="1" x14ac:dyDescent="0.25"/>
    <row r="2532" ht="11.25" customHeight="1" x14ac:dyDescent="0.25"/>
    <row r="2533" ht="11.25" customHeight="1" x14ac:dyDescent="0.25"/>
    <row r="2534" ht="11.25" customHeight="1" x14ac:dyDescent="0.25"/>
    <row r="2535" ht="11.25" customHeight="1" x14ac:dyDescent="0.25"/>
    <row r="2536" ht="11.25" customHeight="1" x14ac:dyDescent="0.25"/>
    <row r="2537" ht="11.25" customHeight="1" x14ac:dyDescent="0.25"/>
    <row r="2538" ht="11.25" customHeight="1" x14ac:dyDescent="0.25"/>
    <row r="2539" ht="11.25" customHeight="1" x14ac:dyDescent="0.25"/>
    <row r="2540" ht="11.25" customHeight="1" x14ac:dyDescent="0.25"/>
    <row r="2541" ht="11.25" customHeight="1" x14ac:dyDescent="0.25"/>
    <row r="2542" ht="11.25" customHeight="1" x14ac:dyDescent="0.25"/>
    <row r="2543" ht="11.25" customHeight="1" x14ac:dyDescent="0.25"/>
    <row r="2544" ht="11.25" customHeight="1" x14ac:dyDescent="0.25"/>
    <row r="2545" ht="11.25" customHeight="1" x14ac:dyDescent="0.25"/>
    <row r="2546" ht="11.25" customHeight="1" x14ac:dyDescent="0.25"/>
    <row r="2547" ht="11.25" customHeight="1" x14ac:dyDescent="0.25"/>
    <row r="2548" ht="11.25" customHeight="1" x14ac:dyDescent="0.25"/>
    <row r="2549" ht="11.25" customHeight="1" x14ac:dyDescent="0.25"/>
    <row r="2550" ht="11.25" customHeight="1" x14ac:dyDescent="0.25"/>
    <row r="2551" ht="11.25" customHeight="1" x14ac:dyDescent="0.25"/>
    <row r="2552" ht="11.25" customHeight="1" x14ac:dyDescent="0.25"/>
    <row r="2553" ht="11.25" customHeight="1" x14ac:dyDescent="0.25"/>
    <row r="2554" ht="11.25" customHeight="1" x14ac:dyDescent="0.25"/>
    <row r="2555" ht="11.25" customHeight="1" x14ac:dyDescent="0.25"/>
    <row r="2556" ht="11.25" customHeight="1" x14ac:dyDescent="0.25"/>
    <row r="2557" ht="11.25" customHeight="1" x14ac:dyDescent="0.25"/>
    <row r="2558" ht="11.25" customHeight="1" x14ac:dyDescent="0.25"/>
    <row r="2559" ht="11.25" customHeight="1" x14ac:dyDescent="0.25"/>
    <row r="2560" ht="11.25" customHeight="1" x14ac:dyDescent="0.25"/>
    <row r="2561" ht="11.25" customHeight="1" x14ac:dyDescent="0.25"/>
    <row r="2562" ht="11.25" customHeight="1" x14ac:dyDescent="0.25"/>
    <row r="2563" ht="11.25" customHeight="1" x14ac:dyDescent="0.25"/>
    <row r="2564" ht="11.25" customHeight="1" x14ac:dyDescent="0.25"/>
    <row r="2565" ht="11.25" customHeight="1" x14ac:dyDescent="0.25"/>
    <row r="2566" ht="11.25" customHeight="1" x14ac:dyDescent="0.25"/>
    <row r="2567" ht="11.25" customHeight="1" x14ac:dyDescent="0.25"/>
    <row r="2568" ht="11.25" customHeight="1" x14ac:dyDescent="0.25"/>
    <row r="2569" ht="11.25" customHeight="1" x14ac:dyDescent="0.25"/>
    <row r="2570" ht="11.25" customHeight="1" x14ac:dyDescent="0.25"/>
    <row r="2571" ht="11.25" customHeight="1" x14ac:dyDescent="0.25"/>
    <row r="2572" ht="11.25" customHeight="1" x14ac:dyDescent="0.25"/>
    <row r="2573" ht="11.25" customHeight="1" x14ac:dyDescent="0.25"/>
    <row r="2574" ht="11.25" customHeight="1" x14ac:dyDescent="0.25"/>
    <row r="2575" ht="11.25" customHeight="1" x14ac:dyDescent="0.25"/>
    <row r="2576" ht="11.25" customHeight="1" x14ac:dyDescent="0.25"/>
    <row r="2577" ht="11.25" customHeight="1" x14ac:dyDescent="0.25"/>
    <row r="2578" ht="11.25" customHeight="1" x14ac:dyDescent="0.25"/>
    <row r="2579" ht="11.25" customHeight="1" x14ac:dyDescent="0.25"/>
    <row r="2580" ht="11.25" customHeight="1" x14ac:dyDescent="0.25"/>
    <row r="2581" ht="11.25" customHeight="1" x14ac:dyDescent="0.25"/>
    <row r="2582" ht="11.25" customHeight="1" x14ac:dyDescent="0.25"/>
    <row r="2583" ht="11.25" customHeight="1" x14ac:dyDescent="0.25"/>
    <row r="2584" ht="11.25" customHeight="1" x14ac:dyDescent="0.25"/>
    <row r="2585" ht="11.25" customHeight="1" x14ac:dyDescent="0.25"/>
    <row r="2586" ht="11.25" customHeight="1" x14ac:dyDescent="0.25"/>
    <row r="2587" ht="11.25" customHeight="1" x14ac:dyDescent="0.25"/>
    <row r="2588" ht="11.25" customHeight="1" x14ac:dyDescent="0.25"/>
    <row r="2589" ht="11.25" customHeight="1" x14ac:dyDescent="0.25"/>
    <row r="2590" ht="11.25" customHeight="1" x14ac:dyDescent="0.25"/>
    <row r="2591" ht="11.25" customHeight="1" x14ac:dyDescent="0.25"/>
    <row r="2592" ht="11.25" customHeight="1" x14ac:dyDescent="0.25"/>
    <row r="2593" ht="11.25" customHeight="1" x14ac:dyDescent="0.25"/>
    <row r="2594" ht="11.25" customHeight="1" x14ac:dyDescent="0.25"/>
    <row r="2595" ht="11.25" customHeight="1" x14ac:dyDescent="0.25"/>
    <row r="2596" ht="11.25" customHeight="1" x14ac:dyDescent="0.25"/>
    <row r="2597" ht="11.25" customHeight="1" x14ac:dyDescent="0.25"/>
    <row r="2598" ht="11.25" customHeight="1" x14ac:dyDescent="0.25"/>
    <row r="2599" ht="11.25" customHeight="1" x14ac:dyDescent="0.25"/>
    <row r="2600" ht="11.25" customHeight="1" x14ac:dyDescent="0.25"/>
    <row r="2601" ht="11.25" customHeight="1" x14ac:dyDescent="0.25"/>
    <row r="2602" ht="11.25" customHeight="1" x14ac:dyDescent="0.25"/>
    <row r="2603" ht="11.25" customHeight="1" x14ac:dyDescent="0.25"/>
    <row r="2604" ht="11.25" customHeight="1" x14ac:dyDescent="0.25"/>
    <row r="2605" ht="11.25" customHeight="1" x14ac:dyDescent="0.25"/>
    <row r="2606" ht="11.25" customHeight="1" x14ac:dyDescent="0.25"/>
    <row r="2607" ht="11.25" customHeight="1" x14ac:dyDescent="0.25"/>
    <row r="2608" ht="11.25" customHeight="1" x14ac:dyDescent="0.25"/>
    <row r="2609" ht="11.25" customHeight="1" x14ac:dyDescent="0.25"/>
    <row r="2610" ht="11.25" customHeight="1" x14ac:dyDescent="0.25"/>
    <row r="2611" ht="11.25" customHeight="1" x14ac:dyDescent="0.25"/>
    <row r="2612" ht="11.25" customHeight="1" x14ac:dyDescent="0.25"/>
    <row r="2613" ht="11.25" customHeight="1" x14ac:dyDescent="0.25"/>
    <row r="2614" ht="11.25" customHeight="1" x14ac:dyDescent="0.25"/>
    <row r="2615" ht="11.25" customHeight="1" x14ac:dyDescent="0.25"/>
    <row r="2616" ht="11.25" customHeight="1" x14ac:dyDescent="0.25"/>
    <row r="2617" ht="11.25" customHeight="1" x14ac:dyDescent="0.25"/>
    <row r="2618" ht="11.25" customHeight="1" x14ac:dyDescent="0.25"/>
    <row r="2619" ht="11.25" customHeight="1" x14ac:dyDescent="0.25"/>
    <row r="2620" ht="11.25" customHeight="1" x14ac:dyDescent="0.25"/>
    <row r="2621" ht="11.25" customHeight="1" x14ac:dyDescent="0.25"/>
    <row r="2622" ht="11.25" customHeight="1" x14ac:dyDescent="0.25"/>
    <row r="2623" ht="11.25" customHeight="1" x14ac:dyDescent="0.25"/>
    <row r="2624" ht="11.25" customHeight="1" x14ac:dyDescent="0.25"/>
    <row r="2625" ht="11.25" customHeight="1" x14ac:dyDescent="0.25"/>
    <row r="2626" ht="11.25" customHeight="1" x14ac:dyDescent="0.25"/>
    <row r="2627" ht="11.25" customHeight="1" x14ac:dyDescent="0.25"/>
    <row r="2628" ht="11.25" customHeight="1" x14ac:dyDescent="0.25"/>
    <row r="2629" ht="11.25" customHeight="1" x14ac:dyDescent="0.25"/>
    <row r="2630" ht="11.25" customHeight="1" x14ac:dyDescent="0.25"/>
    <row r="2631" ht="11.25" customHeight="1" x14ac:dyDescent="0.25"/>
    <row r="2632" ht="11.25" customHeight="1" x14ac:dyDescent="0.25"/>
    <row r="2633" ht="11.25" customHeight="1" x14ac:dyDescent="0.25"/>
    <row r="2634" ht="11.25" customHeight="1" x14ac:dyDescent="0.25"/>
    <row r="2635" ht="11.25" customHeight="1" x14ac:dyDescent="0.25"/>
    <row r="2636" ht="11.25" customHeight="1" x14ac:dyDescent="0.25"/>
    <row r="2637" ht="11.25" customHeight="1" x14ac:dyDescent="0.25"/>
    <row r="2638" ht="11.25" customHeight="1" x14ac:dyDescent="0.25"/>
    <row r="2639" ht="11.25" customHeight="1" x14ac:dyDescent="0.25"/>
    <row r="2640" ht="11.25" customHeight="1" x14ac:dyDescent="0.25"/>
    <row r="2641" ht="11.25" customHeight="1" x14ac:dyDescent="0.25"/>
    <row r="2642" ht="11.25" customHeight="1" x14ac:dyDescent="0.25"/>
    <row r="2643" ht="11.25" customHeight="1" x14ac:dyDescent="0.25"/>
    <row r="2644" ht="11.25" customHeight="1" x14ac:dyDescent="0.25"/>
    <row r="2645" ht="11.25" customHeight="1" x14ac:dyDescent="0.25"/>
    <row r="2646" ht="11.25" customHeight="1" x14ac:dyDescent="0.25"/>
    <row r="2647" ht="11.25" customHeight="1" x14ac:dyDescent="0.25"/>
    <row r="2648" ht="11.25" customHeight="1" x14ac:dyDescent="0.25"/>
    <row r="2649" ht="11.25" customHeight="1" x14ac:dyDescent="0.25"/>
    <row r="2650" ht="11.25" customHeight="1" x14ac:dyDescent="0.25"/>
    <row r="2651" ht="11.25" customHeight="1" x14ac:dyDescent="0.25"/>
    <row r="2652" ht="11.25" customHeight="1" x14ac:dyDescent="0.25"/>
    <row r="2653" ht="11.25" customHeight="1" x14ac:dyDescent="0.25"/>
    <row r="2654" ht="11.25" customHeight="1" x14ac:dyDescent="0.25"/>
    <row r="2655" ht="11.25" customHeight="1" x14ac:dyDescent="0.25"/>
    <row r="2656" ht="11.25" customHeight="1" x14ac:dyDescent="0.25"/>
    <row r="2657" ht="11.25" customHeight="1" x14ac:dyDescent="0.25"/>
    <row r="2658" ht="11.25" customHeight="1" x14ac:dyDescent="0.25"/>
    <row r="2659" ht="11.25" customHeight="1" x14ac:dyDescent="0.25"/>
    <row r="2660" ht="11.25" customHeight="1" x14ac:dyDescent="0.25"/>
    <row r="2661" ht="11.25" customHeight="1" x14ac:dyDescent="0.25"/>
    <row r="2662" ht="11.25" customHeight="1" x14ac:dyDescent="0.25"/>
    <row r="2663" ht="11.25" customHeight="1" x14ac:dyDescent="0.25"/>
    <row r="2664" ht="11.25" customHeight="1" x14ac:dyDescent="0.25"/>
    <row r="2665" ht="11.25" customHeight="1" x14ac:dyDescent="0.25"/>
    <row r="2666" ht="11.25" customHeight="1" x14ac:dyDescent="0.25"/>
    <row r="2667" ht="11.25" customHeight="1" x14ac:dyDescent="0.25"/>
    <row r="2668" ht="11.25" customHeight="1" x14ac:dyDescent="0.25"/>
    <row r="2669" ht="11.25" customHeight="1" x14ac:dyDescent="0.25"/>
    <row r="2670" ht="11.25" customHeight="1" x14ac:dyDescent="0.25"/>
    <row r="2671" ht="11.25" customHeight="1" x14ac:dyDescent="0.25"/>
    <row r="2672" ht="11.25" customHeight="1" x14ac:dyDescent="0.25"/>
    <row r="2673" ht="11.25" customHeight="1" x14ac:dyDescent="0.25"/>
    <row r="2674" ht="11.25" customHeight="1" x14ac:dyDescent="0.25"/>
    <row r="2675" ht="11.25" customHeight="1" x14ac:dyDescent="0.25"/>
    <row r="2676" ht="11.25" customHeight="1" x14ac:dyDescent="0.25"/>
    <row r="2677" ht="11.25" customHeight="1" x14ac:dyDescent="0.25"/>
    <row r="2678" ht="11.25" customHeight="1" x14ac:dyDescent="0.25"/>
    <row r="2679" ht="11.25" customHeight="1" x14ac:dyDescent="0.25"/>
    <row r="2680" ht="11.25" customHeight="1" x14ac:dyDescent="0.25"/>
    <row r="2681" ht="11.25" customHeight="1" x14ac:dyDescent="0.25"/>
    <row r="2682" ht="11.25" customHeight="1" x14ac:dyDescent="0.25"/>
    <row r="2683" ht="11.25" customHeight="1" x14ac:dyDescent="0.25"/>
    <row r="2684" ht="11.25" customHeight="1" x14ac:dyDescent="0.25"/>
    <row r="2685" ht="11.25" customHeight="1" x14ac:dyDescent="0.25"/>
    <row r="2686" ht="11.25" customHeight="1" x14ac:dyDescent="0.25"/>
    <row r="2687" ht="11.25" customHeight="1" x14ac:dyDescent="0.25"/>
    <row r="2688" ht="11.25" customHeight="1" x14ac:dyDescent="0.25"/>
    <row r="2689" ht="11.25" customHeight="1" x14ac:dyDescent="0.25"/>
    <row r="2690" ht="11.25" customHeight="1" x14ac:dyDescent="0.25"/>
    <row r="2691" ht="11.25" customHeight="1" x14ac:dyDescent="0.25"/>
    <row r="2692" ht="11.25" customHeight="1" x14ac:dyDescent="0.25"/>
    <row r="2693" ht="11.25" customHeight="1" x14ac:dyDescent="0.25"/>
    <row r="2694" ht="11.25" customHeight="1" x14ac:dyDescent="0.25"/>
    <row r="2695" ht="11.25" customHeight="1" x14ac:dyDescent="0.25"/>
    <row r="2696" ht="11.25" customHeight="1" x14ac:dyDescent="0.25"/>
    <row r="2697" ht="11.25" customHeight="1" x14ac:dyDescent="0.25"/>
    <row r="2698" ht="11.25" customHeight="1" x14ac:dyDescent="0.25"/>
    <row r="2699" ht="11.25" customHeight="1" x14ac:dyDescent="0.25"/>
    <row r="2700" ht="11.25" customHeight="1" x14ac:dyDescent="0.25"/>
    <row r="2701" ht="11.25" customHeight="1" x14ac:dyDescent="0.25"/>
    <row r="2702" ht="11.25" customHeight="1" x14ac:dyDescent="0.25"/>
    <row r="2703" ht="11.25" customHeight="1" x14ac:dyDescent="0.25"/>
    <row r="2704" ht="11.25" customHeight="1" x14ac:dyDescent="0.25"/>
    <row r="2705" ht="11.25" customHeight="1" x14ac:dyDescent="0.25"/>
    <row r="2706" ht="11.25" customHeight="1" x14ac:dyDescent="0.25"/>
    <row r="2707" ht="11.25" customHeight="1" x14ac:dyDescent="0.25"/>
    <row r="2708" ht="11.25" customHeight="1" x14ac:dyDescent="0.25"/>
    <row r="2709" ht="11.25" customHeight="1" x14ac:dyDescent="0.25"/>
    <row r="2710" ht="11.25" customHeight="1" x14ac:dyDescent="0.25"/>
    <row r="2711" ht="11.25" customHeight="1" x14ac:dyDescent="0.25"/>
    <row r="2712" ht="11.25" customHeight="1" x14ac:dyDescent="0.25"/>
    <row r="2713" ht="11.25" customHeight="1" x14ac:dyDescent="0.25"/>
    <row r="2714" ht="11.25" customHeight="1" x14ac:dyDescent="0.25"/>
    <row r="2715" ht="11.25" customHeight="1" x14ac:dyDescent="0.25"/>
    <row r="2716" ht="11.25" customHeight="1" x14ac:dyDescent="0.25"/>
    <row r="2717" ht="11.25" customHeight="1" x14ac:dyDescent="0.25"/>
    <row r="2718" ht="11.25" customHeight="1" x14ac:dyDescent="0.25"/>
    <row r="2719" ht="11.25" customHeight="1" x14ac:dyDescent="0.25"/>
    <row r="2720" ht="11.25" customHeight="1" x14ac:dyDescent="0.25"/>
    <row r="2721" ht="11.25" customHeight="1" x14ac:dyDescent="0.25"/>
    <row r="2722" ht="11.25" customHeight="1" x14ac:dyDescent="0.25"/>
    <row r="2723" ht="11.25" customHeight="1" x14ac:dyDescent="0.25"/>
    <row r="2724" ht="11.25" customHeight="1" x14ac:dyDescent="0.25"/>
    <row r="2725" ht="11.25" customHeight="1" x14ac:dyDescent="0.25"/>
    <row r="2726" ht="11.25" customHeight="1" x14ac:dyDescent="0.25"/>
    <row r="2727" ht="11.25" customHeight="1" x14ac:dyDescent="0.25"/>
    <row r="2728" ht="11.25" customHeight="1" x14ac:dyDescent="0.25"/>
    <row r="2729" ht="11.25" customHeight="1" x14ac:dyDescent="0.25"/>
    <row r="2730" ht="11.25" customHeight="1" x14ac:dyDescent="0.25"/>
    <row r="2731" ht="11.25" customHeight="1" x14ac:dyDescent="0.25"/>
    <row r="2732" ht="11.25" customHeight="1" x14ac:dyDescent="0.25"/>
    <row r="2733" ht="11.25" customHeight="1" x14ac:dyDescent="0.25"/>
    <row r="2734" ht="11.25" customHeight="1" x14ac:dyDescent="0.25"/>
    <row r="2735" ht="11.25" customHeight="1" x14ac:dyDescent="0.25"/>
    <row r="2736" ht="11.25" customHeight="1" x14ac:dyDescent="0.25"/>
    <row r="2737" ht="11.25" customHeight="1" x14ac:dyDescent="0.25"/>
    <row r="2738" ht="11.25" customHeight="1" x14ac:dyDescent="0.25"/>
    <row r="2739" ht="11.25" customHeight="1" x14ac:dyDescent="0.25"/>
    <row r="2740" ht="11.25" customHeight="1" x14ac:dyDescent="0.25"/>
    <row r="2741" ht="11.25" customHeight="1" x14ac:dyDescent="0.25"/>
    <row r="2742" ht="11.25" customHeight="1" x14ac:dyDescent="0.25"/>
    <row r="2743" ht="11.25" customHeight="1" x14ac:dyDescent="0.25"/>
    <row r="2744" ht="11.25" customHeight="1" x14ac:dyDescent="0.25"/>
    <row r="2745" ht="11.25" customHeight="1" x14ac:dyDescent="0.25"/>
    <row r="2746" ht="11.25" customHeight="1" x14ac:dyDescent="0.25"/>
    <row r="2747" ht="11.25" customHeight="1" x14ac:dyDescent="0.25"/>
    <row r="2748" ht="11.25" customHeight="1" x14ac:dyDescent="0.25"/>
    <row r="2749" ht="11.25" customHeight="1" x14ac:dyDescent="0.25"/>
    <row r="2750" ht="11.25" customHeight="1" x14ac:dyDescent="0.25"/>
    <row r="2751" ht="11.25" customHeight="1" x14ac:dyDescent="0.25"/>
    <row r="2752" ht="11.25" customHeight="1" x14ac:dyDescent="0.25"/>
    <row r="2753" ht="11.25" customHeight="1" x14ac:dyDescent="0.25"/>
    <row r="2754" ht="11.25" customHeight="1" x14ac:dyDescent="0.25"/>
    <row r="2755" ht="11.25" customHeight="1" x14ac:dyDescent="0.25"/>
    <row r="2756" ht="11.25" customHeight="1" x14ac:dyDescent="0.25"/>
    <row r="2757" ht="11.25" customHeight="1" x14ac:dyDescent="0.25"/>
    <row r="2758" ht="11.25" customHeight="1" x14ac:dyDescent="0.25"/>
    <row r="2759" ht="11.25" customHeight="1" x14ac:dyDescent="0.25"/>
    <row r="2760" ht="11.25" customHeight="1" x14ac:dyDescent="0.25"/>
    <row r="2761" ht="11.25" customHeight="1" x14ac:dyDescent="0.25"/>
    <row r="2762" ht="11.25" customHeight="1" x14ac:dyDescent="0.25"/>
    <row r="2763" ht="11.25" customHeight="1" x14ac:dyDescent="0.25"/>
    <row r="2764" ht="11.25" customHeight="1" x14ac:dyDescent="0.25"/>
    <row r="2765" ht="11.25" customHeight="1" x14ac:dyDescent="0.25"/>
    <row r="2766" ht="11.25" customHeight="1" x14ac:dyDescent="0.25"/>
    <row r="2767" ht="11.25" customHeight="1" x14ac:dyDescent="0.25"/>
    <row r="2768" ht="11.25" customHeight="1" x14ac:dyDescent="0.25"/>
    <row r="2769" ht="11.25" customHeight="1" x14ac:dyDescent="0.25"/>
    <row r="2770" ht="11.25" customHeight="1" x14ac:dyDescent="0.25"/>
    <row r="2771" ht="11.25" customHeight="1" x14ac:dyDescent="0.25"/>
    <row r="2772" ht="11.25" customHeight="1" x14ac:dyDescent="0.25"/>
    <row r="2773" ht="11.25" customHeight="1" x14ac:dyDescent="0.25"/>
    <row r="2774" ht="11.25" customHeight="1" x14ac:dyDescent="0.25"/>
    <row r="2775" ht="11.25" customHeight="1" x14ac:dyDescent="0.25"/>
    <row r="2776" ht="11.25" customHeight="1" x14ac:dyDescent="0.25"/>
    <row r="2777" ht="11.25" customHeight="1" x14ac:dyDescent="0.25"/>
    <row r="2778" ht="11.25" customHeight="1" x14ac:dyDescent="0.25"/>
    <row r="2779" ht="11.25" customHeight="1" x14ac:dyDescent="0.25"/>
    <row r="2780" ht="11.25" customHeight="1" x14ac:dyDescent="0.25"/>
    <row r="2781" ht="11.25" customHeight="1" x14ac:dyDescent="0.25"/>
    <row r="2782" ht="11.25" customHeight="1" x14ac:dyDescent="0.25"/>
    <row r="2783" ht="11.25" customHeight="1" x14ac:dyDescent="0.25"/>
    <row r="2784" ht="11.25" customHeight="1" x14ac:dyDescent="0.25"/>
    <row r="2785" ht="11.25" customHeight="1" x14ac:dyDescent="0.25"/>
    <row r="2786" ht="11.25" customHeight="1" x14ac:dyDescent="0.25"/>
    <row r="2787" ht="11.25" customHeight="1" x14ac:dyDescent="0.25"/>
    <row r="2788" ht="11.25" customHeight="1" x14ac:dyDescent="0.25"/>
    <row r="2789" ht="11.25" customHeight="1" x14ac:dyDescent="0.25"/>
    <row r="2790" ht="11.25" customHeight="1" x14ac:dyDescent="0.25"/>
    <row r="2791" ht="11.25" customHeight="1" x14ac:dyDescent="0.25"/>
    <row r="2792" ht="11.25" customHeight="1" x14ac:dyDescent="0.25"/>
    <row r="2793" ht="11.25" customHeight="1" x14ac:dyDescent="0.25"/>
    <row r="2794" ht="11.25" customHeight="1" x14ac:dyDescent="0.25"/>
    <row r="2795" ht="11.25" customHeight="1" x14ac:dyDescent="0.25"/>
    <row r="2796" ht="11.25" customHeight="1" x14ac:dyDescent="0.25"/>
    <row r="2797" ht="11.25" customHeight="1" x14ac:dyDescent="0.25"/>
    <row r="2798" ht="11.25" customHeight="1" x14ac:dyDescent="0.25"/>
    <row r="2799" ht="11.25" customHeight="1" x14ac:dyDescent="0.25"/>
    <row r="2800" ht="11.25" customHeight="1" x14ac:dyDescent="0.25"/>
    <row r="2801" ht="11.25" customHeight="1" x14ac:dyDescent="0.25"/>
    <row r="2802" ht="11.25" customHeight="1" x14ac:dyDescent="0.25"/>
    <row r="2803" ht="11.25" customHeight="1" x14ac:dyDescent="0.25"/>
    <row r="2804" ht="11.25" customHeight="1" x14ac:dyDescent="0.25"/>
    <row r="2805" ht="11.25" customHeight="1" x14ac:dyDescent="0.25"/>
    <row r="2806" ht="11.25" customHeight="1" x14ac:dyDescent="0.25"/>
    <row r="2807" ht="11.25" customHeight="1" x14ac:dyDescent="0.25"/>
    <row r="2808" ht="11.25" customHeight="1" x14ac:dyDescent="0.25"/>
    <row r="2809" ht="11.25" customHeight="1" x14ac:dyDescent="0.25"/>
    <row r="2810" ht="11.25" customHeight="1" x14ac:dyDescent="0.25"/>
    <row r="2811" ht="11.25" customHeight="1" x14ac:dyDescent="0.25"/>
    <row r="2812" ht="11.25" customHeight="1" x14ac:dyDescent="0.25"/>
    <row r="2813" ht="11.25" customHeight="1" x14ac:dyDescent="0.25"/>
    <row r="2814" ht="11.25" customHeight="1" x14ac:dyDescent="0.25"/>
    <row r="2815" ht="11.25" customHeight="1" x14ac:dyDescent="0.25"/>
    <row r="2816" ht="11.25" customHeight="1" x14ac:dyDescent="0.25"/>
    <row r="2817" ht="11.25" customHeight="1" x14ac:dyDescent="0.25"/>
    <row r="2818" ht="11.25" customHeight="1" x14ac:dyDescent="0.25"/>
    <row r="2819" ht="11.25" customHeight="1" x14ac:dyDescent="0.25"/>
    <row r="2820" ht="11.25" customHeight="1" x14ac:dyDescent="0.25"/>
    <row r="2821" ht="11.25" customHeight="1" x14ac:dyDescent="0.25"/>
    <row r="2822" ht="11.25" customHeight="1" x14ac:dyDescent="0.25"/>
    <row r="2823" ht="11.25" customHeight="1" x14ac:dyDescent="0.25"/>
    <row r="2824" ht="11.25" customHeight="1" x14ac:dyDescent="0.25"/>
    <row r="2825" ht="11.25" customHeight="1" x14ac:dyDescent="0.25"/>
    <row r="2826" ht="11.25" customHeight="1" x14ac:dyDescent="0.25"/>
    <row r="2827" ht="11.25" customHeight="1" x14ac:dyDescent="0.25"/>
    <row r="2828" ht="11.25" customHeight="1" x14ac:dyDescent="0.25"/>
    <row r="2829" ht="11.25" customHeight="1" x14ac:dyDescent="0.25"/>
    <row r="2830" ht="11.25" customHeight="1" x14ac:dyDescent="0.25"/>
    <row r="2831" ht="11.25" customHeight="1" x14ac:dyDescent="0.25"/>
    <row r="2832" ht="11.25" customHeight="1" x14ac:dyDescent="0.25"/>
    <row r="2833" ht="11.25" customHeight="1" x14ac:dyDescent="0.25"/>
    <row r="2834" ht="11.25" customHeight="1" x14ac:dyDescent="0.25"/>
    <row r="2835" ht="11.25" customHeight="1" x14ac:dyDescent="0.25"/>
    <row r="2836" ht="11.25" customHeight="1" x14ac:dyDescent="0.25"/>
    <row r="2837" ht="11.25" customHeight="1" x14ac:dyDescent="0.25"/>
    <row r="2838" ht="11.25" customHeight="1" x14ac:dyDescent="0.25"/>
    <row r="2839" ht="11.25" customHeight="1" x14ac:dyDescent="0.25"/>
    <row r="2840" ht="11.25" customHeight="1" x14ac:dyDescent="0.25"/>
    <row r="2841" ht="11.25" customHeight="1" x14ac:dyDescent="0.25"/>
    <row r="2842" ht="11.25" customHeight="1" x14ac:dyDescent="0.25"/>
    <row r="2843" ht="11.25" customHeight="1" x14ac:dyDescent="0.25"/>
    <row r="2844" ht="11.25" customHeight="1" x14ac:dyDescent="0.25"/>
    <row r="2845" ht="11.25" customHeight="1" x14ac:dyDescent="0.25"/>
    <row r="2846" ht="11.25" customHeight="1" x14ac:dyDescent="0.25"/>
    <row r="2847" ht="11.25" customHeight="1" x14ac:dyDescent="0.25"/>
    <row r="2848" ht="11.25" customHeight="1" x14ac:dyDescent="0.25"/>
    <row r="2849" ht="11.25" customHeight="1" x14ac:dyDescent="0.25"/>
    <row r="2850" ht="11.25" customHeight="1" x14ac:dyDescent="0.25"/>
    <row r="2851" ht="11.25" customHeight="1" x14ac:dyDescent="0.25"/>
    <row r="2852" ht="11.25" customHeight="1" x14ac:dyDescent="0.25"/>
    <row r="2853" ht="11.25" customHeight="1" x14ac:dyDescent="0.25"/>
    <row r="2854" ht="11.25" customHeight="1" x14ac:dyDescent="0.25"/>
    <row r="2855" ht="11.25" customHeight="1" x14ac:dyDescent="0.25"/>
    <row r="2856" ht="11.25" customHeight="1" x14ac:dyDescent="0.25"/>
    <row r="2857" ht="11.25" customHeight="1" x14ac:dyDescent="0.25"/>
    <row r="2858" ht="11.25" customHeight="1" x14ac:dyDescent="0.25"/>
    <row r="2859" ht="11.25" customHeight="1" x14ac:dyDescent="0.25"/>
    <row r="2860" ht="11.25" customHeight="1" x14ac:dyDescent="0.25"/>
    <row r="2861" ht="11.25" customHeight="1" x14ac:dyDescent="0.25"/>
  </sheetData>
  <mergeCells count="13">
    <mergeCell ref="C87:CB91"/>
    <mergeCell ref="C81:X82"/>
    <mergeCell ref="Y81:CB82"/>
    <mergeCell ref="A1:CB2"/>
    <mergeCell ref="C4:AE5"/>
    <mergeCell ref="AF4:CB5"/>
    <mergeCell ref="C6:AE12"/>
    <mergeCell ref="C13:X14"/>
    <mergeCell ref="Y13:CB14"/>
    <mergeCell ref="E18:M20"/>
    <mergeCell ref="C15:CB16"/>
    <mergeCell ref="C40:CB41"/>
    <mergeCell ref="C83:CB86"/>
  </mergeCells>
  <phoneticPr fontId="1"/>
  <printOptions horizontalCentered="1"/>
  <pageMargins left="0.39370078740157483" right="0.39370078740157483" top="0.78740157480314965" bottom="0.39370078740157483" header="0.39370078740157483" footer="0.19685039370078741"/>
  <pageSetup paperSize="9" scale="70" orientation="portrait" cellComments="asDisplayed" r:id="rId1"/>
  <headerFooter>
    <oddHeader>&amp;L&amp;12令和５年度住吉区運営方針&amp;R&amp;16【区独自様式】</oddHeader>
    <oddFooter>&amp;C&amp;12 ー&amp;P－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経営課題１ (現状等)</vt:lpstr>
      <vt:lpstr>経営課題１（戦略等）</vt:lpstr>
      <vt:lpstr>経営課題２ (現状等)</vt:lpstr>
      <vt:lpstr>経営課題２（戦略等）</vt:lpstr>
      <vt:lpstr>経営課題３ (現状等)</vt:lpstr>
      <vt:lpstr>経営課題３（戦略等）</vt:lpstr>
      <vt:lpstr>経営課題４ (現状等)</vt:lpstr>
      <vt:lpstr>経営課題４（戦略等）</vt:lpstr>
      <vt:lpstr>経営課題５ (現状等)</vt:lpstr>
      <vt:lpstr>経営課題５（戦略等）</vt:lpstr>
      <vt:lpstr>経営課題６ (現状等)</vt:lpstr>
      <vt:lpstr>経営課題６（戦略等）</vt:lpstr>
      <vt:lpstr>'経営課題１ (現状等)'!Print_Area</vt:lpstr>
      <vt:lpstr>'経営課題１（戦略等）'!Print_Area</vt:lpstr>
      <vt:lpstr>'経営課題２ (現状等)'!Print_Area</vt:lpstr>
      <vt:lpstr>'経営課題２（戦略等）'!Print_Area</vt:lpstr>
      <vt:lpstr>'経営課題３ (現状等)'!Print_Area</vt:lpstr>
      <vt:lpstr>'経営課題３（戦略等）'!Print_Area</vt:lpstr>
      <vt:lpstr>'経営課題４ (現状等)'!Print_Area</vt:lpstr>
      <vt:lpstr>'経営課題４（戦略等）'!Print_Area</vt:lpstr>
      <vt:lpstr>'経営課題５ (現状等)'!Print_Area</vt:lpstr>
      <vt:lpstr>'経営課題５（戦略等）'!Print_Area</vt:lpstr>
      <vt:lpstr>'経営課題６ (現状等)'!Print_Area</vt:lpstr>
      <vt:lpstr>'経営課題６（戦略等）'!Print_Area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2024-07-08T01:32:25Z</dcterms:created>
  <dcterms:modified xsi:type="dcterms:W3CDTF">2024-07-10T02:10:59Z</dcterms:modified>
</cp:coreProperties>
</file>