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minimized="1" xWindow="0" yWindow="0" windowWidth="16815" windowHeight="7530" firstSheet="14" activeTab="23"/>
  </bookViews>
  <sheets>
    <sheet name="目次 (3)" sheetId="1" r:id="rId1"/>
    <sheet name="目次 (4)" sheetId="2" r:id="rId2"/>
    <sheet name="3-1" sheetId="5" r:id="rId3"/>
    <sheet name="3-1-1" sheetId="6" r:id="rId4"/>
    <sheet name="3-1-2" sheetId="7" r:id="rId5"/>
    <sheet name="3-1-3" sheetId="8" r:id="rId6"/>
    <sheet name="3-1-4" sheetId="9" r:id="rId7"/>
    <sheet name="3-1-5" sheetId="10" r:id="rId8"/>
    <sheet name="3-1-6" sheetId="11" r:id="rId9"/>
    <sheet name="3-1-7" sheetId="12" r:id="rId10"/>
    <sheet name="3-1-8" sheetId="13" r:id="rId11"/>
    <sheet name="3-1-9" sheetId="14" r:id="rId12"/>
    <sheet name="3-1-10" sheetId="15" r:id="rId13"/>
    <sheet name="3-1-11" sheetId="16" r:id="rId14"/>
    <sheet name="3-1-12" sheetId="17" r:id="rId15"/>
    <sheet name="3-2" sheetId="18" r:id="rId16"/>
    <sheet name="3-2-1" sheetId="19" r:id="rId17"/>
    <sheet name="3-3" sheetId="20" r:id="rId18"/>
    <sheet name="3-3-1" sheetId="21" r:id="rId19"/>
    <sheet name="3-4" sheetId="22" r:id="rId20"/>
    <sheet name="3-4-1" sheetId="23" r:id="rId21"/>
    <sheet name="3-4-2" sheetId="24" r:id="rId22"/>
    <sheet name="3-4-3" sheetId="25" r:id="rId23"/>
    <sheet name="3-4-4" sheetId="26" r:id="rId24"/>
    <sheet name="3-4-5" sheetId="27" r:id="rId25"/>
    <sheet name="3-5" sheetId="28" r:id="rId26"/>
    <sheet name="3-5-1" sheetId="29" r:id="rId27"/>
    <sheet name="3-5-2" sheetId="30" r:id="rId28"/>
    <sheet name="3-5-3" sheetId="31" r:id="rId29"/>
    <sheet name="3-5-4" sheetId="32" r:id="rId30"/>
    <sheet name="3-6" sheetId="33" r:id="rId31"/>
    <sheet name="3-6-1" sheetId="34" r:id="rId32"/>
    <sheet name="3-6-2" sheetId="35" r:id="rId33"/>
    <sheet name="3-6-3" sheetId="36" r:id="rId34"/>
    <sheet name="3-6-4" sheetId="37" r:id="rId35"/>
    <sheet name="3-6-5" sheetId="38" r:id="rId36"/>
    <sheet name="3-6-6" sheetId="39" r:id="rId37"/>
    <sheet name="3-6-7" sheetId="40" r:id="rId38"/>
    <sheet name="3-6-8" sheetId="41" r:id="rId39"/>
    <sheet name="3-6-9" sheetId="42" r:id="rId40"/>
    <sheet name="3-6-10" sheetId="43" r:id="rId41"/>
    <sheet name="3-6-11" sheetId="44" r:id="rId42"/>
    <sheet name="3-6-12" sheetId="45" r:id="rId43"/>
    <sheet name="3-6-13" sheetId="46" r:id="rId44"/>
    <sheet name="3-6-14" sheetId="47" r:id="rId45"/>
    <sheet name="4-1" sheetId="48" r:id="rId46"/>
    <sheet name="4-1-1" sheetId="49" r:id="rId47"/>
    <sheet name="4-1-2" sheetId="50" r:id="rId48"/>
    <sheet name="4-2" sheetId="51" r:id="rId49"/>
    <sheet name="4-2-1" sheetId="52" r:id="rId50"/>
    <sheet name="4-2-2" sheetId="53" r:id="rId51"/>
    <sheet name="4-2-3" sheetId="55" r:id="rId52"/>
    <sheet name="4-2-4" sheetId="54" r:id="rId53"/>
  </sheets>
  <externalReferences>
    <externalReference r:id="rId54"/>
    <externalReference r:id="rId55"/>
    <externalReference r:id="rId56"/>
    <externalReference r:id="rId57"/>
    <externalReference r:id="rId58"/>
  </externalReferences>
  <definedNames>
    <definedName name="_xlnm.Print_Area" localSheetId="2">'3-1'!$A$1:$J$43</definedName>
    <definedName name="_xlnm.Print_Area" localSheetId="3">'3-1-1'!$A$1:$AF$87</definedName>
    <definedName name="_xlnm.Print_Area" localSheetId="12">'3-1-10'!$A$1:$AF$87</definedName>
    <definedName name="_xlnm.Print_Area" localSheetId="13">'3-1-11'!$A$1:$AF$90</definedName>
    <definedName name="_xlnm.Print_Area" localSheetId="14">'3-1-12'!$A$1:$AF$90</definedName>
    <definedName name="_xlnm.Print_Area" localSheetId="4">'3-1-2'!$A$1:$AF$85</definedName>
    <definedName name="_xlnm.Print_Area" localSheetId="5">'3-1-3'!$A$1:$AF$90</definedName>
    <definedName name="_xlnm.Print_Area" localSheetId="6">'3-1-4'!$A$1:$AF$92</definedName>
    <definedName name="_xlnm.Print_Area" localSheetId="7">'3-1-5'!$A$1:$AF$90</definedName>
    <definedName name="_xlnm.Print_Area" localSheetId="8">'3-1-6'!$A$1:$AF$90</definedName>
    <definedName name="_xlnm.Print_Area" localSheetId="9">'3-1-7'!$A$1:$AF$90</definedName>
    <definedName name="_xlnm.Print_Area" localSheetId="10">'3-1-8'!$A$1:$AF$87</definedName>
    <definedName name="_xlnm.Print_Area" localSheetId="11">'3-1-9'!$A$1:$AF$90</definedName>
    <definedName name="_xlnm.Print_Area" localSheetId="15">'3-2'!$A$1:$J$44</definedName>
    <definedName name="_xlnm.Print_Area" localSheetId="16">'3-2-1'!$A$1:$AF$90</definedName>
    <definedName name="_xlnm.Print_Area" localSheetId="17">'3-3'!$A$1:$J$44</definedName>
    <definedName name="_xlnm.Print_Area" localSheetId="18">'3-3-1'!$A$1:$AF$90</definedName>
    <definedName name="_xlnm.Print_Area" localSheetId="19">'3-4'!$A$1:$J$44</definedName>
    <definedName name="_xlnm.Print_Area" localSheetId="20">'3-4-1'!$A$1:$AF$90</definedName>
    <definedName name="_xlnm.Print_Area" localSheetId="21">'3-4-2'!$A$1:$AF$90</definedName>
    <definedName name="_xlnm.Print_Area" localSheetId="22">'3-4-3'!$A$1:$AF$90</definedName>
    <definedName name="_xlnm.Print_Area" localSheetId="23">'3-4-4'!$A$1:$AF$90</definedName>
    <definedName name="_xlnm.Print_Area" localSheetId="24">'3-4-5'!$A$1:$AF$90</definedName>
    <definedName name="_xlnm.Print_Area" localSheetId="25">'3-5'!$A$1:$J$44</definedName>
    <definedName name="_xlnm.Print_Area" localSheetId="26">'3-5-1'!$A$1:$AF$90</definedName>
    <definedName name="_xlnm.Print_Area" localSheetId="27">'3-5-2'!$A$1:$AF$90</definedName>
    <definedName name="_xlnm.Print_Area" localSheetId="28">'3-5-3'!$A$1:$AF$90</definedName>
    <definedName name="_xlnm.Print_Area" localSheetId="29">'3-5-4'!$A$1:$AF$90</definedName>
    <definedName name="_xlnm.Print_Area" localSheetId="30">'3-6'!$A$1:$J$53</definedName>
    <definedName name="_xlnm.Print_Area" localSheetId="31">'3-6-1'!$A$1:$AF$90</definedName>
    <definedName name="_xlnm.Print_Area" localSheetId="40">'3-6-10'!$A$1:$AF$90</definedName>
    <definedName name="_xlnm.Print_Area" localSheetId="41">'3-6-11'!$A$1:$AF$90</definedName>
    <definedName name="_xlnm.Print_Area" localSheetId="42">'3-6-12'!$A$1:$AF$90</definedName>
    <definedName name="_xlnm.Print_Area" localSheetId="43">'3-6-13'!$A$1:$AF$90</definedName>
    <definedName name="_xlnm.Print_Area" localSheetId="44">'3-6-14'!$A$1:$AF$90</definedName>
    <definedName name="_xlnm.Print_Area" localSheetId="32">'3-6-2'!$A$1:$AF$90</definedName>
    <definedName name="_xlnm.Print_Area" localSheetId="33">'3-6-3'!$A$1:$AF$90</definedName>
    <definedName name="_xlnm.Print_Area" localSheetId="34">'3-6-4'!$A$1:$AF$90</definedName>
    <definedName name="_xlnm.Print_Area" localSheetId="35">'3-6-5'!$A$1:$AF$90</definedName>
    <definedName name="_xlnm.Print_Area" localSheetId="36">'3-6-6'!$A$1:$AF$90</definedName>
    <definedName name="_xlnm.Print_Area" localSheetId="37">'3-6-7'!$A$1:$AF$90</definedName>
    <definedName name="_xlnm.Print_Area" localSheetId="38">'3-6-8'!$A$1:$AF$90</definedName>
    <definedName name="_xlnm.Print_Area" localSheetId="39">'3-6-9'!$A$1:$AF$90</definedName>
    <definedName name="_xlnm.Print_Area" localSheetId="45">'4-1'!$A$1:$J$44</definedName>
    <definedName name="_xlnm.Print_Area" localSheetId="46">'4-1-1'!$A$1:$AF$90</definedName>
    <definedName name="_xlnm.Print_Area" localSheetId="47">'4-1-2'!$A$1:$AF$90</definedName>
    <definedName name="_xlnm.Print_Area" localSheetId="48">'4-2'!$A$1:$J$43</definedName>
    <definedName name="_xlnm.Print_Area" localSheetId="49">'4-2-1'!$A$1:$AF$90</definedName>
    <definedName name="_xlnm.Print_Area" localSheetId="50">'4-2-2'!$A$1:$AF$90</definedName>
    <definedName name="_xlnm.Print_Area" localSheetId="51">'4-2-3'!$A$1:$AF$90</definedName>
    <definedName name="_xlnm.Print_Area" localSheetId="52">'4-2-4'!$A$1:$AF$90</definedName>
    <definedName name="_xlnm.Print_Area" localSheetId="0">'目次 (3)'!$A$1:$H$49</definedName>
    <definedName name="_xlnm.Print_Area" localSheetId="1">'目次 (4)'!$A$1:$H$14</definedName>
    <definedName name="_xlnm.Print_Titles" localSheetId="0">'目次 (3)'!$1:$6</definedName>
    <definedName name="_xlnm.Print_Titles" localSheetId="1">'目次 (4)'!$1:$6</definedName>
    <definedName name="SDGｓ">#REF!</definedName>
    <definedName name="Z_2C15B45E_0050_4789_BFDF_D128376ACF54_.wvu.Cols" localSheetId="46" hidden="1">'4-1-1'!$AH:$AI</definedName>
    <definedName name="Z_2C15B45E_0050_4789_BFDF_D128376ACF54_.wvu.Cols" localSheetId="47" hidden="1">'4-1-2'!$AH:$AI</definedName>
    <definedName name="Z_2C15B45E_0050_4789_BFDF_D128376ACF54_.wvu.Cols" localSheetId="49" hidden="1">'4-2-1'!$AH:$AI</definedName>
    <definedName name="Z_2C15B45E_0050_4789_BFDF_D128376ACF54_.wvu.Cols" localSheetId="50" hidden="1">'4-2-2'!$AH:$AI</definedName>
    <definedName name="Z_2C15B45E_0050_4789_BFDF_D128376ACF54_.wvu.Cols" localSheetId="51" hidden="1">'4-2-3'!$AH:$AI</definedName>
    <definedName name="Z_2C15B45E_0050_4789_BFDF_D128376ACF54_.wvu.Cols" localSheetId="52" hidden="1">'4-2-4'!$AH:$AI</definedName>
    <definedName name="Z_2C15B45E_0050_4789_BFDF_D128376ACF54_.wvu.PrintArea" localSheetId="47" hidden="1">'4-1-2'!$A$1:$AF$90</definedName>
    <definedName name="Z_2C15B45E_0050_4789_BFDF_D128376ACF54_.wvu.PrintArea" localSheetId="49" hidden="1">'4-2-1'!$A$1:$AF$90</definedName>
    <definedName name="Z_2C15B45E_0050_4789_BFDF_D128376ACF54_.wvu.PrintArea" localSheetId="50" hidden="1">'4-2-2'!$A$1:$AF$90</definedName>
    <definedName name="Z_2C15B45E_0050_4789_BFDF_D128376ACF54_.wvu.PrintArea" localSheetId="51" hidden="1">'4-2-3'!$A$1:$AF$90</definedName>
    <definedName name="Z_2C15B45E_0050_4789_BFDF_D128376ACF54_.wvu.PrintArea" localSheetId="52" hidden="1">'4-2-4'!$A$1:$AF$90</definedName>
    <definedName name="Z_2C15B45E_0050_4789_BFDF_D128376ACF54_.wvu.Rows" localSheetId="49" hidden="1">'4-2-1'!$13:$13</definedName>
    <definedName name="Z_2C15B45E_0050_4789_BFDF_D128376ACF54_.wvu.Rows" localSheetId="52" hidden="1">'4-2-4'!$15:$15</definedName>
    <definedName name="Z_4E678872_1FBF_4B05_99EC_8D62CB407050_.wvu.Cols" localSheetId="49" hidden="1">'4-2-1'!$AH:$AI</definedName>
    <definedName name="Z_4E678872_1FBF_4B05_99EC_8D62CB407050_.wvu.PrintArea" localSheetId="46" hidden="1">'4-1-1'!$A$1:$AF$90</definedName>
    <definedName name="Z_4E678872_1FBF_4B05_99EC_8D62CB407050_.wvu.PrintArea" localSheetId="47" hidden="1">'4-1-2'!$A$1:$AF$90</definedName>
    <definedName name="Z_4E678872_1FBF_4B05_99EC_8D62CB407050_.wvu.PrintArea" localSheetId="49" hidden="1">'4-2-1'!$A$1:$AF$90</definedName>
    <definedName name="Z_4E678872_1FBF_4B05_99EC_8D62CB407050_.wvu.PrintArea" localSheetId="50" hidden="1">'4-2-2'!$A$1:$AF$90</definedName>
    <definedName name="Z_4E678872_1FBF_4B05_99EC_8D62CB407050_.wvu.PrintArea" localSheetId="51" hidden="1">'4-2-3'!$A$1:$AF$90</definedName>
    <definedName name="Z_4E678872_1FBF_4B05_99EC_8D62CB407050_.wvu.PrintArea" localSheetId="52" hidden="1">'4-2-4'!$A$1:$AF$90</definedName>
    <definedName name="Z_4E678872_1FBF_4B05_99EC_8D62CB407050_.wvu.Rows" localSheetId="46" hidden="1">'4-1-1'!$50:$50</definedName>
    <definedName name="Z_4E678872_1FBF_4B05_99EC_8D62CB407050_.wvu.Rows" localSheetId="47" hidden="1">'4-1-2'!$50:$50</definedName>
    <definedName name="Z_4E678872_1FBF_4B05_99EC_8D62CB407050_.wvu.Rows" localSheetId="49" hidden="1">'4-2-1'!$13:$13,'4-2-1'!$15:$15</definedName>
    <definedName name="Z_4E678872_1FBF_4B05_99EC_8D62CB407050_.wvu.Rows" localSheetId="50" hidden="1">'4-2-2'!$50:$50</definedName>
    <definedName name="Z_4E678872_1FBF_4B05_99EC_8D62CB407050_.wvu.Rows" localSheetId="51" hidden="1">'4-2-3'!$50:$50</definedName>
    <definedName name="Z_4E678872_1FBF_4B05_99EC_8D62CB407050_.wvu.Rows" localSheetId="52" hidden="1">'4-2-4'!$50:$50</definedName>
    <definedName name="Z_BF17D73C_FCB9_46A3_A905_4F4DE68AEFCC_.wvu.Cols" localSheetId="46" hidden="1">'4-1-1'!$AH:$AI</definedName>
    <definedName name="Z_BF17D73C_FCB9_46A3_A905_4F4DE68AEFCC_.wvu.Cols" localSheetId="47" hidden="1">'4-1-2'!$AH:$AI</definedName>
    <definedName name="Z_BF17D73C_FCB9_46A3_A905_4F4DE68AEFCC_.wvu.Cols" localSheetId="49" hidden="1">'4-2-1'!$AH:$AI</definedName>
    <definedName name="Z_BF17D73C_FCB9_46A3_A905_4F4DE68AEFCC_.wvu.Cols" localSheetId="50" hidden="1">'4-2-2'!$AH:$AI</definedName>
    <definedName name="Z_BF17D73C_FCB9_46A3_A905_4F4DE68AEFCC_.wvu.Cols" localSheetId="51" hidden="1">'4-2-3'!$AH:$AI</definedName>
    <definedName name="Z_BF17D73C_FCB9_46A3_A905_4F4DE68AEFCC_.wvu.Cols" localSheetId="52" hidden="1">'4-2-4'!$AH:$AI</definedName>
    <definedName name="Z_BF17D73C_FCB9_46A3_A905_4F4DE68AEFCC_.wvu.PrintArea" localSheetId="47" hidden="1">'4-1-2'!$A$1:$AF$90</definedName>
    <definedName name="Z_BF17D73C_FCB9_46A3_A905_4F4DE68AEFCC_.wvu.PrintArea" localSheetId="49" hidden="1">'4-2-1'!$A$1:$AF$90</definedName>
    <definedName name="Z_BF17D73C_FCB9_46A3_A905_4F4DE68AEFCC_.wvu.PrintArea" localSheetId="50" hidden="1">'4-2-2'!$A$1:$AF$90</definedName>
    <definedName name="Z_BF17D73C_FCB9_46A3_A905_4F4DE68AEFCC_.wvu.PrintArea" localSheetId="51" hidden="1">'4-2-3'!$A$1:$AF$90</definedName>
    <definedName name="Z_BF17D73C_FCB9_46A3_A905_4F4DE68AEFCC_.wvu.PrintArea" localSheetId="52" hidden="1">'4-2-4'!$A$1:$AF$90</definedName>
    <definedName name="Z_BF17D73C_FCB9_46A3_A905_4F4DE68AEFCC_.wvu.Rows" localSheetId="49" hidden="1">'4-2-1'!$13:$13</definedName>
    <definedName name="Z_BF17D73C_FCB9_46A3_A905_4F4DE68AEFCC_.wvu.Rows" localSheetId="52" hidden="1">'4-2-4'!$15:$15</definedName>
    <definedName name="Z_E4A222D2_5142_4D27_9928_9EA493FA1C59_.wvu.Cols" localSheetId="46" hidden="1">'4-1-1'!$AH:$AI</definedName>
    <definedName name="Z_E4A222D2_5142_4D27_9928_9EA493FA1C59_.wvu.Cols" localSheetId="47" hidden="1">'4-1-2'!$AH:$AI</definedName>
    <definedName name="Z_E4A222D2_5142_4D27_9928_9EA493FA1C59_.wvu.Cols" localSheetId="49" hidden="1">'4-2-1'!$AH:$AI</definedName>
    <definedName name="Z_E4A222D2_5142_4D27_9928_9EA493FA1C59_.wvu.Cols" localSheetId="50" hidden="1">'4-2-2'!$AH:$AI</definedName>
    <definedName name="Z_E4A222D2_5142_4D27_9928_9EA493FA1C59_.wvu.Cols" localSheetId="51" hidden="1">'4-2-3'!$AH:$AI</definedName>
    <definedName name="Z_E4A222D2_5142_4D27_9928_9EA493FA1C59_.wvu.Cols" localSheetId="52" hidden="1">'4-2-4'!$AH:$AI</definedName>
    <definedName name="Z_E4A222D2_5142_4D27_9928_9EA493FA1C59_.wvu.PrintArea" localSheetId="47" hidden="1">'4-1-2'!$A$1:$AF$90</definedName>
    <definedName name="Z_E4A222D2_5142_4D27_9928_9EA493FA1C59_.wvu.PrintArea" localSheetId="49" hidden="1">'4-2-1'!$A$1:$AF$90</definedName>
    <definedName name="Z_E4A222D2_5142_4D27_9928_9EA493FA1C59_.wvu.PrintArea" localSheetId="50" hidden="1">'4-2-2'!$A$1:$AF$90</definedName>
    <definedName name="Z_E4A222D2_5142_4D27_9928_9EA493FA1C59_.wvu.PrintArea" localSheetId="51" hidden="1">'4-2-3'!$A$1:$AF$90</definedName>
    <definedName name="Z_E4A222D2_5142_4D27_9928_9EA493FA1C59_.wvu.PrintArea" localSheetId="52" hidden="1">'4-2-4'!$A$1:$AF$90</definedName>
    <definedName name="Z_E4A222D2_5142_4D27_9928_9EA493FA1C59_.wvu.Rows" localSheetId="49" hidden="1">'4-2-1'!$13:$13</definedName>
    <definedName name="Z_E4A222D2_5142_4D27_9928_9EA493FA1C59_.wvu.Rows" localSheetId="52" hidden="1">'4-2-4'!$15:$15</definedName>
    <definedName name="Z_EF9D5351_B016_4D5A_A6F2_AC2478B65145_.wvu.Cols" localSheetId="46" hidden="1">'4-1-1'!$AH:$AI</definedName>
    <definedName name="Z_EF9D5351_B016_4D5A_A6F2_AC2478B65145_.wvu.Cols" localSheetId="47" hidden="1">'4-1-2'!$AH:$AI</definedName>
    <definedName name="Z_EF9D5351_B016_4D5A_A6F2_AC2478B65145_.wvu.Cols" localSheetId="49" hidden="1">'4-2-1'!$AH:$AI</definedName>
    <definedName name="Z_EF9D5351_B016_4D5A_A6F2_AC2478B65145_.wvu.Cols" localSheetId="50" hidden="1">'4-2-2'!$AH:$AI</definedName>
    <definedName name="Z_EF9D5351_B016_4D5A_A6F2_AC2478B65145_.wvu.Cols" localSheetId="51" hidden="1">'4-2-3'!$AH:$AI</definedName>
    <definedName name="Z_EF9D5351_B016_4D5A_A6F2_AC2478B65145_.wvu.Cols" localSheetId="52" hidden="1">'4-2-4'!$AH:$AI</definedName>
    <definedName name="Z_EF9D5351_B016_4D5A_A6F2_AC2478B65145_.wvu.PrintArea" localSheetId="47" hidden="1">'4-1-2'!$A$1:$AF$90</definedName>
    <definedName name="Z_EF9D5351_B016_4D5A_A6F2_AC2478B65145_.wvu.PrintArea" localSheetId="49" hidden="1">'4-2-1'!$A$1:$AF$90</definedName>
    <definedName name="Z_EF9D5351_B016_4D5A_A6F2_AC2478B65145_.wvu.PrintArea" localSheetId="50" hidden="1">'4-2-2'!$A$1:$AF$90</definedName>
    <definedName name="Z_EF9D5351_B016_4D5A_A6F2_AC2478B65145_.wvu.PrintArea" localSheetId="51" hidden="1">'4-2-3'!$A$1:$AF$90</definedName>
    <definedName name="Z_EF9D5351_B016_4D5A_A6F2_AC2478B65145_.wvu.PrintArea" localSheetId="52" hidden="1">'4-2-4'!$A$1:$AF$90</definedName>
    <definedName name="Z_EF9D5351_B016_4D5A_A6F2_AC2478B65145_.wvu.Rows" localSheetId="49" hidden="1">'4-2-1'!$13:$13</definedName>
    <definedName name="Z_EF9D5351_B016_4D5A_A6F2_AC2478B65145_.wvu.Rows" localSheetId="52" hidden="1">'4-2-4'!$15:$15</definedName>
    <definedName name="ああ">#REF!</definedName>
    <definedName name="エネルギーをみんなに">#REF!</definedName>
    <definedName name="エネルギーをみんなにそしてクリーンに">#REF!</definedName>
    <definedName name="ジェンダー平等を実現しよう">#REF!</definedName>
    <definedName name="すべての人に健康と福祉を">#REF!</definedName>
    <definedName name="つくる責任つかう責任">#REF!</definedName>
    <definedName name="パートナーシップで目標を達成しよう">#REF!</definedName>
    <definedName name="安全な水とトイレを世界中に">#REF!</definedName>
    <definedName name="画像">INDIRECT(ああ)</definedName>
    <definedName name="海の豊かさを守ろう">#REF!</definedName>
    <definedName name="気候変動に具体的な対策を">#REF!</definedName>
    <definedName name="飢餓をゼロに">#REF!</definedName>
    <definedName name="産業と技術革新の基盤をつくろう">#REF!</definedName>
    <definedName name="質の高い教育をみんなに">#REF!</definedName>
    <definedName name="住み続けられるまちづくりを">#REF!</definedName>
    <definedName name="人や国の不平等をなくそう">#REF!</definedName>
    <definedName name="働きがいも経済成長も">#REF!</definedName>
    <definedName name="貧困をなくそう">#REF!</definedName>
    <definedName name="平和と公正をすべての人に">#REF!</definedName>
    <definedName name="陸の豊かさも守ろう">#REF!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54" l="1"/>
  <c r="A2" i="55"/>
  <c r="A2" i="53"/>
  <c r="A2" i="52"/>
  <c r="A2" i="50"/>
  <c r="A2" i="49"/>
  <c r="I88" i="47" l="1"/>
  <c r="I87" i="47"/>
  <c r="I86" i="47"/>
  <c r="A2" i="47"/>
  <c r="I88" i="46"/>
  <c r="I87" i="46"/>
  <c r="I86" i="46"/>
  <c r="A2" i="46"/>
  <c r="I88" i="45"/>
  <c r="I87" i="45"/>
  <c r="I86" i="45"/>
  <c r="A2" i="45"/>
  <c r="I88" i="42"/>
  <c r="I87" i="42"/>
  <c r="I86" i="42"/>
  <c r="A2" i="42"/>
  <c r="I88" i="41"/>
  <c r="I87" i="41"/>
  <c r="I86" i="41"/>
  <c r="A2" i="41"/>
  <c r="I88" i="39"/>
  <c r="I87" i="39"/>
  <c r="I86" i="39"/>
  <c r="A2" i="39"/>
  <c r="I88" i="38"/>
  <c r="I87" i="38"/>
  <c r="I86" i="38"/>
  <c r="A2" i="38"/>
  <c r="I88" i="30"/>
  <c r="I87" i="30"/>
  <c r="I86" i="30"/>
  <c r="I88" i="29"/>
  <c r="I87" i="29"/>
  <c r="I86" i="29"/>
  <c r="I88" i="27"/>
  <c r="I87" i="27"/>
  <c r="I86" i="27"/>
  <c r="A2" i="27"/>
  <c r="I88" i="26"/>
  <c r="I87" i="26"/>
  <c r="I86" i="26"/>
  <c r="I88" i="25"/>
  <c r="I87" i="25"/>
  <c r="I86" i="25"/>
  <c r="A2" i="25"/>
  <c r="I88" i="24"/>
  <c r="I87" i="24"/>
  <c r="I86" i="24"/>
  <c r="A2" i="24"/>
  <c r="I88" i="23"/>
  <c r="I87" i="23"/>
  <c r="I86" i="23"/>
  <c r="A2" i="23"/>
  <c r="I88" i="21"/>
  <c r="I87" i="21"/>
  <c r="I86" i="21"/>
  <c r="A2" i="21"/>
  <c r="I88" i="19"/>
  <c r="I87" i="19"/>
  <c r="I86" i="19"/>
  <c r="A2" i="19"/>
  <c r="I88" i="16"/>
  <c r="I87" i="16"/>
  <c r="I86" i="16"/>
  <c r="A2" i="16"/>
  <c r="I85" i="15"/>
  <c r="I84" i="15"/>
  <c r="I83" i="15"/>
  <c r="A2" i="15"/>
  <c r="I88" i="14"/>
  <c r="I87" i="14"/>
  <c r="I86" i="14"/>
  <c r="A2" i="14"/>
  <c r="I85" i="13"/>
  <c r="I84" i="13"/>
  <c r="I83" i="13"/>
  <c r="I88" i="12"/>
  <c r="I87" i="12"/>
  <c r="I86" i="12"/>
  <c r="I83" i="7"/>
  <c r="I82" i="7"/>
  <c r="I81" i="7"/>
  <c r="A2" i="7"/>
  <c r="I85" i="6"/>
  <c r="I84" i="6"/>
  <c r="I83" i="6"/>
  <c r="A2" i="6"/>
  <c r="E7" i="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7" i="2" s="1"/>
  <c r="E8" i="2" s="1"/>
  <c r="E9" i="2" s="1"/>
  <c r="E10" i="2" s="1"/>
  <c r="E11" i="2" s="1"/>
  <c r="E12" i="2" s="1"/>
  <c r="E13" i="2" s="1"/>
  <c r="E14" i="2" s="1"/>
</calcChain>
</file>

<file path=xl/sharedStrings.xml><?xml version="1.0" encoding="utf-8"?>
<sst xmlns="http://schemas.openxmlformats.org/spreadsheetml/2006/main" count="4406" uniqueCount="873">
  <si>
    <t>令和３年度大正区事業・業務計画書　一覧（目次）</t>
    <rPh sb="0" eb="2">
      <t>レイワ</t>
    </rPh>
    <rPh sb="3" eb="4">
      <t>ネン</t>
    </rPh>
    <rPh sb="4" eb="5">
      <t>ド</t>
    </rPh>
    <rPh sb="5" eb="8">
      <t>タイショウク</t>
    </rPh>
    <rPh sb="8" eb="10">
      <t>ジギョウ</t>
    </rPh>
    <rPh sb="11" eb="16">
      <t>ギョウムケイカクショ</t>
    </rPh>
    <rPh sb="17" eb="19">
      <t>イチラン</t>
    </rPh>
    <rPh sb="20" eb="22">
      <t>モクジ</t>
    </rPh>
    <phoneticPr fontId="2"/>
  </si>
  <si>
    <t>ﾍﾟｰｼﾞ</t>
    <phoneticPr fontId="2"/>
  </si>
  <si>
    <t>重複
ﾍﾟｰｼﾞ</t>
    <rPh sb="0" eb="2">
      <t>ジュウフク</t>
    </rPh>
    <phoneticPr fontId="2"/>
  </si>
  <si>
    <t>新規</t>
    <rPh sb="0" eb="2">
      <t>シンキ</t>
    </rPh>
    <phoneticPr fontId="2"/>
  </si>
  <si>
    <t>担当課</t>
    <rPh sb="0" eb="2">
      <t>タントウ</t>
    </rPh>
    <rPh sb="2" eb="3">
      <t>カ</t>
    </rPh>
    <phoneticPr fontId="2"/>
  </si>
  <si>
    <t>「大正区将来ビジョン」「事業・業務計画書」の概要及び位置づけについて</t>
    <phoneticPr fontId="2"/>
  </si>
  <si>
    <t>本書の構成について</t>
    <phoneticPr fontId="2"/>
  </si>
  <si>
    <t>３</t>
    <phoneticPr fontId="2"/>
  </si>
  <si>
    <t>次世代の未来が輝くまちへ</t>
    <rPh sb="0" eb="3">
      <t>ジセダイ</t>
    </rPh>
    <rPh sb="4" eb="6">
      <t>ミライ</t>
    </rPh>
    <rPh sb="7" eb="8">
      <t>カガヤ</t>
    </rPh>
    <phoneticPr fontId="2"/>
  </si>
  <si>
    <t>3-1</t>
    <phoneticPr fontId="2"/>
  </si>
  <si>
    <t>子育て施策の充実（見守り）</t>
    <rPh sb="0" eb="2">
      <t>コソダ</t>
    </rPh>
    <rPh sb="3" eb="5">
      <t>シサク</t>
    </rPh>
    <rPh sb="6" eb="8">
      <t>ジュウジツ</t>
    </rPh>
    <rPh sb="9" eb="11">
      <t>ミマモ</t>
    </rPh>
    <phoneticPr fontId="2"/>
  </si>
  <si>
    <t>3-1-1</t>
    <phoneticPr fontId="2"/>
  </si>
  <si>
    <t>プレパパ・プレママレッスンの開催</t>
  </si>
  <si>
    <t>保健福祉課
（健康づくり）</t>
    <rPh sb="0" eb="2">
      <t>ホケン</t>
    </rPh>
    <rPh sb="2" eb="4">
      <t>フクシ</t>
    </rPh>
    <rPh sb="4" eb="5">
      <t>カ</t>
    </rPh>
    <rPh sb="7" eb="9">
      <t>ケンコウ</t>
    </rPh>
    <phoneticPr fontId="2"/>
  </si>
  <si>
    <t>3-1-2</t>
    <phoneticPr fontId="2"/>
  </si>
  <si>
    <t>乳幼児健康診査等の実施</t>
  </si>
  <si>
    <t>3-1-3</t>
  </si>
  <si>
    <t>児童への虐待対応・防止</t>
  </si>
  <si>
    <t>51
217</t>
    <phoneticPr fontId="2"/>
  </si>
  <si>
    <t>保健福祉課
（こども教育）</t>
    <rPh sb="0" eb="2">
      <t>ホケン</t>
    </rPh>
    <rPh sb="2" eb="4">
      <t>フクシ</t>
    </rPh>
    <rPh sb="4" eb="5">
      <t>カ</t>
    </rPh>
    <rPh sb="10" eb="12">
      <t>キョウイク</t>
    </rPh>
    <phoneticPr fontId="2"/>
  </si>
  <si>
    <t>3-1-4</t>
  </si>
  <si>
    <t>ひとり親家庭の自立支援に向けた取り組み</t>
  </si>
  <si>
    <t>53
219</t>
    <phoneticPr fontId="2"/>
  </si>
  <si>
    <t>3-1-5</t>
  </si>
  <si>
    <t>特別支援教育サポーター（発達障がいサポーター）の配置</t>
  </si>
  <si>
    <t>15
73</t>
    <phoneticPr fontId="2"/>
  </si>
  <si>
    <t>3-1-6</t>
  </si>
  <si>
    <t>子育てコンシェルジュ（利用者支援専門員）による子育て支援</t>
  </si>
  <si>
    <t>3-1-7</t>
  </si>
  <si>
    <t>「こどもサポートネット」の実施</t>
  </si>
  <si>
    <t>209
215</t>
    <phoneticPr fontId="2"/>
  </si>
  <si>
    <t>3-1-8</t>
  </si>
  <si>
    <t>就学前（４・５歳児）こどもサポートネット事業（大正区版ネウボラ）</t>
    <phoneticPr fontId="2"/>
  </si>
  <si>
    <t>3-1-9</t>
  </si>
  <si>
    <t>保育所入所事務</t>
  </si>
  <si>
    <t>3-1-10</t>
  </si>
  <si>
    <t>子育て支援機関とのネットワーク強化</t>
  </si>
  <si>
    <t>3-1-11</t>
  </si>
  <si>
    <t>児童虐待対応力強化のためのケース対応検証事業</t>
    <phoneticPr fontId="2"/>
  </si>
  <si>
    <t>3-1-12</t>
  </si>
  <si>
    <t>家庭児童相談</t>
  </si>
  <si>
    <t>57
211
235</t>
    <phoneticPr fontId="2"/>
  </si>
  <si>
    <t>3-2</t>
    <phoneticPr fontId="2"/>
  </si>
  <si>
    <t>学校選択制の充実</t>
    <rPh sb="0" eb="2">
      <t>ガッコウ</t>
    </rPh>
    <rPh sb="2" eb="5">
      <t>センタクセイ</t>
    </rPh>
    <rPh sb="6" eb="8">
      <t>ジュウジツ</t>
    </rPh>
    <phoneticPr fontId="2"/>
  </si>
  <si>
    <t>3-2-1</t>
    <phoneticPr fontId="2"/>
  </si>
  <si>
    <t>学校選択制の実施</t>
  </si>
  <si>
    <t>3-3</t>
    <phoneticPr fontId="2"/>
  </si>
  <si>
    <t>学校の適正配置</t>
  </si>
  <si>
    <t>3-3-1</t>
    <phoneticPr fontId="2"/>
  </si>
  <si>
    <t>小学校の適正配置</t>
  </si>
  <si>
    <t>3-4</t>
    <phoneticPr fontId="2"/>
  </si>
  <si>
    <t>生活習慣の改善</t>
  </si>
  <si>
    <t>3-4-1</t>
    <phoneticPr fontId="2"/>
  </si>
  <si>
    <t>教育に関し総合的に議論する場の開催（総合教育会議）</t>
  </si>
  <si>
    <t>3-4-2</t>
    <phoneticPr fontId="2"/>
  </si>
  <si>
    <t>教育行政連絡会の開催</t>
  </si>
  <si>
    <t>3-4-3</t>
  </si>
  <si>
    <t>学校協議会の運営補佐</t>
  </si>
  <si>
    <t>3-4-4</t>
  </si>
  <si>
    <t>PTA活動の支援</t>
    <phoneticPr fontId="2"/>
  </si>
  <si>
    <t>3-4-5</t>
  </si>
  <si>
    <t>朝食欠食対策の推進</t>
  </si>
  <si>
    <t>3-5</t>
    <phoneticPr fontId="2"/>
  </si>
  <si>
    <t>問題行動の対応</t>
  </si>
  <si>
    <t>3-5-1</t>
    <phoneticPr fontId="2"/>
  </si>
  <si>
    <t>区独自スクールソーシャルワーカーの活用事業</t>
  </si>
  <si>
    <t>3-5-2</t>
  </si>
  <si>
    <t>学習・登校サポート事業</t>
  </si>
  <si>
    <t>3-5-3</t>
  </si>
  <si>
    <t>171
215</t>
    <phoneticPr fontId="2"/>
  </si>
  <si>
    <t>3-5-4</t>
  </si>
  <si>
    <t>57
181
235</t>
    <phoneticPr fontId="2"/>
  </si>
  <si>
    <t>3-6</t>
    <phoneticPr fontId="2"/>
  </si>
  <si>
    <t>こどもの貧困対策（こどもサポートネット事業）</t>
    <phoneticPr fontId="2"/>
  </si>
  <si>
    <t>3-6-1</t>
    <phoneticPr fontId="2"/>
  </si>
  <si>
    <t>171
209</t>
    <phoneticPr fontId="2"/>
  </si>
  <si>
    <t>3-6-2</t>
    <phoneticPr fontId="2"/>
  </si>
  <si>
    <t>51
163</t>
    <phoneticPr fontId="2"/>
  </si>
  <si>
    <t>3-6-3</t>
  </si>
  <si>
    <t>53
165</t>
    <phoneticPr fontId="2"/>
  </si>
  <si>
    <t>3-6-4</t>
  </si>
  <si>
    <t>区独自スクールソーシャルワーカーの活用事業</t>
    <phoneticPr fontId="2"/>
  </si>
  <si>
    <t>3-6-5</t>
  </si>
  <si>
    <t>民間事業者を活用した課外学習支援事業</t>
  </si>
  <si>
    <t>3-6-6</t>
  </si>
  <si>
    <t>学校図書館の活用推進</t>
    <phoneticPr fontId="2"/>
  </si>
  <si>
    <t>3-6-7</t>
  </si>
  <si>
    <t>3-6-8</t>
  </si>
  <si>
    <t>リーディングスキルアップ事業</t>
  </si>
  <si>
    <t>3-6-9</t>
  </si>
  <si>
    <t>大正教育活動協力隊（つつじサポーター）の活用</t>
  </si>
  <si>
    <t>3-6-10</t>
  </si>
  <si>
    <t>3-6-11</t>
  </si>
  <si>
    <t>57
181
211</t>
    <phoneticPr fontId="2"/>
  </si>
  <si>
    <t>3-6-12</t>
  </si>
  <si>
    <t>児童手当認定支給事務とこども医療費助成事務</t>
  </si>
  <si>
    <t>3-6-13</t>
  </si>
  <si>
    <t>基礎学力育成支援事業</t>
  </si>
  <si>
    <t>3-6-14</t>
  </si>
  <si>
    <t>プログラミング教育支援事業</t>
  </si>
  <si>
    <t>４</t>
    <phoneticPr fontId="2"/>
  </si>
  <si>
    <t>活力ある元気なまちへ</t>
    <rPh sb="0" eb="2">
      <t>カツリョク</t>
    </rPh>
    <rPh sb="4" eb="6">
      <t>ゲンキ</t>
    </rPh>
    <phoneticPr fontId="2"/>
  </si>
  <si>
    <t>4-1</t>
    <phoneticPr fontId="2"/>
  </si>
  <si>
    <t>まちの活性化</t>
  </si>
  <si>
    <t>4-1-1</t>
    <phoneticPr fontId="2"/>
  </si>
  <si>
    <t>「TUGBOAT_TAISHO」運営事業</t>
  </si>
  <si>
    <t>政策推進課
（政策推進）</t>
    <rPh sb="0" eb="2">
      <t>セイサク</t>
    </rPh>
    <rPh sb="2" eb="4">
      <t>スイシン</t>
    </rPh>
    <rPh sb="4" eb="5">
      <t>カ</t>
    </rPh>
    <rPh sb="7" eb="9">
      <t>セイサク</t>
    </rPh>
    <rPh sb="9" eb="11">
      <t>スイシン</t>
    </rPh>
    <phoneticPr fontId="2"/>
  </si>
  <si>
    <t>4-1-2</t>
  </si>
  <si>
    <t>公民連携の促進</t>
  </si>
  <si>
    <t>4-2</t>
    <phoneticPr fontId="2"/>
  </si>
  <si>
    <t>ものづくり企業の活性化</t>
  </si>
  <si>
    <t>4-2-1</t>
    <phoneticPr fontId="2"/>
  </si>
  <si>
    <t>ものづくり企業の活性化事業（医工福連携）</t>
    <rPh sb="14" eb="16">
      <t>イコウ</t>
    </rPh>
    <rPh sb="16" eb="17">
      <t>フク</t>
    </rPh>
    <rPh sb="17" eb="19">
      <t>レンケイ</t>
    </rPh>
    <phoneticPr fontId="1"/>
  </si>
  <si>
    <t>○</t>
    <phoneticPr fontId="2"/>
  </si>
  <si>
    <t>4-2-2</t>
  </si>
  <si>
    <t>ものづくり企業の活性化事業（ものづくりフェスタ）</t>
  </si>
  <si>
    <t>4-2-3</t>
  </si>
  <si>
    <t>ものづくり企業の活性化事業（オープンファクトリー）</t>
  </si>
  <si>
    <t>4-2-4</t>
  </si>
  <si>
    <t>ものづくり企業の活性化事業（工場見学）</t>
    <rPh sb="14" eb="16">
      <t>コウジョウ</t>
    </rPh>
    <rPh sb="16" eb="18">
      <t>ケンガク</t>
    </rPh>
    <phoneticPr fontId="1"/>
  </si>
  <si>
    <t>「区民が主役」のまちへ</t>
    <rPh sb="1" eb="3">
      <t>クミン</t>
    </rPh>
    <rPh sb="4" eb="6">
      <t>シュヤク</t>
    </rPh>
    <phoneticPr fontId="2"/>
  </si>
  <si>
    <t>その他</t>
    <rPh sb="2" eb="3">
      <t>タ</t>
    </rPh>
    <phoneticPr fontId="2"/>
  </si>
  <si>
    <t>【3】次世代の未来が輝くまちへ</t>
    <phoneticPr fontId="2"/>
  </si>
  <si>
    <t>目次（１）へ戻る</t>
    <rPh sb="0" eb="2">
      <t>モクジ</t>
    </rPh>
    <rPh sb="6" eb="7">
      <t>モド</t>
    </rPh>
    <phoneticPr fontId="2"/>
  </si>
  <si>
    <t>だれもが健康で安心して暮らせるまちへ</t>
    <phoneticPr fontId="2"/>
  </si>
  <si>
    <t>3-1　子育て施策の充実（見守り）</t>
    <phoneticPr fontId="2"/>
  </si>
  <si>
    <t>目次（２）へ戻る</t>
    <rPh sb="0" eb="2">
      <t>モクジ</t>
    </rPh>
    <rPh sb="6" eb="7">
      <t>モド</t>
    </rPh>
    <phoneticPr fontId="2"/>
  </si>
  <si>
    <t>2</t>
    <phoneticPr fontId="2"/>
  </si>
  <si>
    <t>快適で安全なまちへ</t>
    <rPh sb="0" eb="2">
      <t>カイテキ</t>
    </rPh>
    <rPh sb="3" eb="5">
      <t>アンゼン</t>
    </rPh>
    <phoneticPr fontId="2"/>
  </si>
  <si>
    <t>目次（３）へ戻る</t>
    <rPh sb="0" eb="2">
      <t>モクジ</t>
    </rPh>
    <rPh sb="6" eb="7">
      <t>モド</t>
    </rPh>
    <phoneticPr fontId="2"/>
  </si>
  <si>
    <t>3</t>
    <phoneticPr fontId="2"/>
  </si>
  <si>
    <t>◆</t>
    <phoneticPr fontId="2"/>
  </si>
  <si>
    <t>目指すべき将来像</t>
  </si>
  <si>
    <t>目次（４）へ戻る</t>
    <rPh sb="0" eb="2">
      <t>モクジ</t>
    </rPh>
    <rPh sb="6" eb="7">
      <t>モド</t>
    </rPh>
    <phoneticPr fontId="2"/>
  </si>
  <si>
    <t>4</t>
    <phoneticPr fontId="2"/>
  </si>
  <si>
    <t>目次（５）へ戻る</t>
    <rPh sb="0" eb="2">
      <t>モクジ</t>
    </rPh>
    <rPh sb="6" eb="7">
      <t>モド</t>
    </rPh>
    <phoneticPr fontId="2"/>
  </si>
  <si>
    <t>5</t>
    <phoneticPr fontId="2"/>
  </si>
  <si>
    <t>目次（６）へ戻る</t>
    <rPh sb="0" eb="2">
      <t>モクジ</t>
    </rPh>
    <rPh sb="6" eb="7">
      <t>モド</t>
    </rPh>
    <phoneticPr fontId="2"/>
  </si>
  <si>
    <t>6</t>
    <phoneticPr fontId="2"/>
  </si>
  <si>
    <t>施策</t>
  </si>
  <si>
    <t>施策目標</t>
  </si>
  <si>
    <t>具体的取組（事業・業務計画書）</t>
    <rPh sb="0" eb="3">
      <t>グタイテキ</t>
    </rPh>
    <rPh sb="3" eb="5">
      <t>トリクミ</t>
    </rPh>
    <rPh sb="6" eb="8">
      <t>ジギョウ</t>
    </rPh>
    <rPh sb="9" eb="14">
      <t>ギョウムケイカクショ</t>
    </rPh>
    <phoneticPr fontId="2"/>
  </si>
  <si>
    <t>取組番号</t>
    <rPh sb="0" eb="2">
      <t>トリクミ</t>
    </rPh>
    <rPh sb="2" eb="4">
      <t>バンゴウ</t>
    </rPh>
    <phoneticPr fontId="2"/>
  </si>
  <si>
    <t>事業名</t>
    <rPh sb="0" eb="2">
      <t>ジギョウ</t>
    </rPh>
    <rPh sb="2" eb="3">
      <t>メイ</t>
    </rPh>
    <phoneticPr fontId="2"/>
  </si>
  <si>
    <t>3-1-1</t>
  </si>
  <si>
    <t>3-1-2</t>
  </si>
  <si>
    <t>就学前（４・５歳児）こどもサポートネット事業（大正区版ネウボラ）</t>
  </si>
  <si>
    <t>児童虐待対応力強化のためのケース対応検証事業</t>
  </si>
  <si>
    <t>取組番号</t>
    <rPh sb="0" eb="2">
      <t>トリクミ</t>
    </rPh>
    <rPh sb="2" eb="4">
      <t>バンゴウ</t>
    </rPh>
    <phoneticPr fontId="17"/>
  </si>
  <si>
    <t>事業名</t>
    <rPh sb="0" eb="2">
      <t>ジギョウ</t>
    </rPh>
    <rPh sb="2" eb="3">
      <t>メイ</t>
    </rPh>
    <phoneticPr fontId="17"/>
  </si>
  <si>
    <t>作成年月日・担当</t>
    <rPh sb="0" eb="2">
      <t>サクセイ</t>
    </rPh>
    <rPh sb="2" eb="5">
      <t>ネンガッピ</t>
    </rPh>
    <rPh sb="6" eb="8">
      <t>タントウ</t>
    </rPh>
    <phoneticPr fontId="17"/>
  </si>
  <si>
    <t>重点</t>
    <phoneticPr fontId="17"/>
  </si>
  <si>
    <t>新規</t>
    <phoneticPr fontId="17"/>
  </si>
  <si>
    <t>プレパパ・プレママレッスンの開催</t>
    <rPh sb="14" eb="16">
      <t>カイサイ</t>
    </rPh>
    <phoneticPr fontId="17"/>
  </si>
  <si>
    <t>令和3年4月1日
保健福祉課（保健活動）
保健福祉課（健康づくり）</t>
    <rPh sb="0" eb="2">
      <t>レイワ</t>
    </rPh>
    <rPh sb="3" eb="4">
      <t>ネン</t>
    </rPh>
    <rPh sb="5" eb="6">
      <t>ガツ</t>
    </rPh>
    <rPh sb="7" eb="8">
      <t>ニチ</t>
    </rPh>
    <rPh sb="9" eb="11">
      <t>ホケン</t>
    </rPh>
    <rPh sb="11" eb="13">
      <t>フクシ</t>
    </rPh>
    <rPh sb="13" eb="14">
      <t>カ</t>
    </rPh>
    <rPh sb="15" eb="17">
      <t>ホケン</t>
    </rPh>
    <rPh sb="17" eb="19">
      <t>カツドウ</t>
    </rPh>
    <rPh sb="27" eb="29">
      <t>ケンコウ</t>
    </rPh>
    <phoneticPr fontId="17"/>
  </si>
  <si>
    <t>項目</t>
    <rPh sb="0" eb="2">
      <t>コウモク</t>
    </rPh>
    <phoneticPr fontId="17"/>
  </si>
  <si>
    <t>内容</t>
    <rPh sb="0" eb="2">
      <t>ナイヨウ</t>
    </rPh>
    <phoneticPr fontId="17"/>
  </si>
  <si>
    <t>事業・業務概要</t>
    <rPh sb="0" eb="2">
      <t>ジギョウ</t>
    </rPh>
    <rPh sb="3" eb="5">
      <t>ギョウム</t>
    </rPh>
    <rPh sb="5" eb="7">
      <t>ガイヨウ</t>
    </rPh>
    <phoneticPr fontId="17"/>
  </si>
  <si>
    <r>
      <t xml:space="preserve">目的
</t>
    </r>
    <r>
      <rPr>
        <sz val="9"/>
        <rFont val="ＭＳ Ｐゴシック"/>
        <family val="3"/>
        <charset val="128"/>
      </rPr>
      <t>（事業の背景を含む）</t>
    </r>
    <rPh sb="0" eb="2">
      <t>モクテキ</t>
    </rPh>
    <rPh sb="4" eb="6">
      <t>ジギョウ</t>
    </rPh>
    <rPh sb="7" eb="9">
      <t>ハイケイ</t>
    </rPh>
    <rPh sb="10" eb="11">
      <t>フク</t>
    </rPh>
    <phoneticPr fontId="17"/>
  </si>
  <si>
    <t>・母子保健法第9条に基づき、母子保健に関する各種の保健教育を行い、母性及び乳幼児の健康の保持増進並びに父母の育児力の向上に努める。
・地域で安心して子育てできるように、身近な相談場所等地域の子育てに関する情報提供に努める。
・参加者アンケートの結果より、95.8％の方が沐浴体験や衣類交換といった参加型の内容を希望しており、満足度も高い結果を得ていることから、参加型の内容を取り入れた教室を継続し、妊娠期から父親が一緒に子育てできるよう、子育ての孤立化を防止する。また、区内産科医療機関において妊婦教室は開催されているが、沐浴体験は実施されていない状況から、区内で実際に沐浴体験できる場は必要である。
・保健師等従事者にとって、本教室がニーズ把握や課題認識の場となり、妊婦の身近な相談者として真に寄り添い対応する持続的なスキルアップの場とする。</t>
    <rPh sb="67" eb="69">
      <t>チイキ</t>
    </rPh>
    <rPh sb="70" eb="72">
      <t>アンシン</t>
    </rPh>
    <rPh sb="74" eb="76">
      <t>コソダ</t>
    </rPh>
    <rPh sb="84" eb="86">
      <t>ミヂカ</t>
    </rPh>
    <rPh sb="87" eb="89">
      <t>ソウダン</t>
    </rPh>
    <rPh sb="89" eb="91">
      <t>バショ</t>
    </rPh>
    <rPh sb="91" eb="92">
      <t>ナド</t>
    </rPh>
    <rPh sb="92" eb="94">
      <t>チイキ</t>
    </rPh>
    <rPh sb="95" eb="97">
      <t>コソダ</t>
    </rPh>
    <rPh sb="99" eb="100">
      <t>カン</t>
    </rPh>
    <rPh sb="102" eb="104">
      <t>ジョウホウ</t>
    </rPh>
    <rPh sb="104" eb="106">
      <t>テイキョウ</t>
    </rPh>
    <rPh sb="107" eb="108">
      <t>ツト</t>
    </rPh>
    <rPh sb="113" eb="116">
      <t>サンカシャ</t>
    </rPh>
    <rPh sb="122" eb="124">
      <t>ケッカ</t>
    </rPh>
    <rPh sb="135" eb="137">
      <t>モクヨク</t>
    </rPh>
    <rPh sb="137" eb="139">
      <t>タイケン</t>
    </rPh>
    <rPh sb="140" eb="142">
      <t>イルイ</t>
    </rPh>
    <rPh sb="142" eb="144">
      <t>コウカン</t>
    </rPh>
    <rPh sb="148" eb="151">
      <t>サンカガタ</t>
    </rPh>
    <rPh sb="152" eb="154">
      <t>ナイヨウ</t>
    </rPh>
    <rPh sb="155" eb="157">
      <t>キボウ</t>
    </rPh>
    <rPh sb="162" eb="165">
      <t>マンゾクド</t>
    </rPh>
    <rPh sb="166" eb="167">
      <t>タカ</t>
    </rPh>
    <rPh sb="168" eb="170">
      <t>ケッカ</t>
    </rPh>
    <rPh sb="171" eb="172">
      <t>エ</t>
    </rPh>
    <rPh sb="180" eb="183">
      <t>サンカガタ</t>
    </rPh>
    <rPh sb="184" eb="186">
      <t>ナイヨウ</t>
    </rPh>
    <rPh sb="187" eb="188">
      <t>ト</t>
    </rPh>
    <rPh sb="189" eb="190">
      <t>イ</t>
    </rPh>
    <rPh sb="192" eb="194">
      <t>キョウシツ</t>
    </rPh>
    <rPh sb="195" eb="197">
      <t>ケイゾク</t>
    </rPh>
    <rPh sb="199" eb="201">
      <t>ニンシン</t>
    </rPh>
    <rPh sb="201" eb="202">
      <t>キ</t>
    </rPh>
    <rPh sb="204" eb="205">
      <t>チチ</t>
    </rPh>
    <rPh sb="235" eb="237">
      <t>クナイ</t>
    </rPh>
    <rPh sb="237" eb="243">
      <t>サンカイリョウキカン</t>
    </rPh>
    <rPh sb="247" eb="249">
      <t>ニンプ</t>
    </rPh>
    <rPh sb="249" eb="251">
      <t>キョウシツ</t>
    </rPh>
    <rPh sb="252" eb="254">
      <t>カイサイ</t>
    </rPh>
    <rPh sb="261" eb="263">
      <t>モクヨク</t>
    </rPh>
    <rPh sb="263" eb="265">
      <t>タイケン</t>
    </rPh>
    <rPh sb="266" eb="268">
      <t>ジッシ</t>
    </rPh>
    <rPh sb="274" eb="276">
      <t>ジョウキョウ</t>
    </rPh>
    <rPh sb="279" eb="281">
      <t>クナイ</t>
    </rPh>
    <rPh sb="282" eb="284">
      <t>ジッサイ</t>
    </rPh>
    <rPh sb="285" eb="287">
      <t>モクヨク</t>
    </rPh>
    <rPh sb="287" eb="289">
      <t>タイケン</t>
    </rPh>
    <rPh sb="292" eb="293">
      <t>バ</t>
    </rPh>
    <rPh sb="294" eb="296">
      <t>ヒツヨウ</t>
    </rPh>
    <phoneticPr fontId="17"/>
  </si>
  <si>
    <t>◆レッスンAについて
・偶数月第１月曜日：妊娠中および産後の過ごし方(保健師)、妊娠中の栄養(栄養士)、子育て情報提供（保健師）、妊婦歯科健診(歯科医師・歯科衛生士)
◆レッスンBについて
・6・10・2月第4日曜日：沐浴指導、妊婦疑似体験、衣類の交換（保健師）、お産の経過（助産師）、子育て情報提供（地域における支援者）
参加していない対象者に対して、ICTを活用し、上記内容をいつでも入手できるよう情報発信する。　　　
◆共通事項　
・区役所において事業のPDCAを回していく観点から、事業内容（予算編成含む）について担当部局に働きかけを行う。</t>
    <rPh sb="14" eb="15">
      <t>ツキ</t>
    </rPh>
    <rPh sb="15" eb="16">
      <t>ダイ</t>
    </rPh>
    <rPh sb="17" eb="20">
      <t>ゲツヨウビ</t>
    </rPh>
    <rPh sb="23" eb="24">
      <t>チュウ</t>
    </rPh>
    <rPh sb="30" eb="31">
      <t>ス</t>
    </rPh>
    <rPh sb="33" eb="34">
      <t>カタ</t>
    </rPh>
    <rPh sb="35" eb="38">
      <t>ホケンシ</t>
    </rPh>
    <rPh sb="65" eb="67">
      <t>ニンプ</t>
    </rPh>
    <rPh sb="72" eb="74">
      <t>シカ</t>
    </rPh>
    <rPh sb="74" eb="76">
      <t>イシ</t>
    </rPh>
    <rPh sb="77" eb="79">
      <t>シカ</t>
    </rPh>
    <rPh sb="79" eb="82">
      <t>エイセイシ</t>
    </rPh>
    <rPh sb="102" eb="103">
      <t>ツキ</t>
    </rPh>
    <rPh sb="103" eb="104">
      <t>ダイ</t>
    </rPh>
    <rPh sb="105" eb="108">
      <t>ニチヨウビ</t>
    </rPh>
    <rPh sb="109" eb="111">
      <t>モクヨク</t>
    </rPh>
    <rPh sb="111" eb="113">
      <t>シドウ</t>
    </rPh>
    <rPh sb="114" eb="116">
      <t>ニンプ</t>
    </rPh>
    <rPh sb="116" eb="118">
      <t>ギジ</t>
    </rPh>
    <rPh sb="118" eb="120">
      <t>タイケン</t>
    </rPh>
    <rPh sb="121" eb="123">
      <t>イルイ</t>
    </rPh>
    <rPh sb="124" eb="126">
      <t>コウカン</t>
    </rPh>
    <rPh sb="127" eb="130">
      <t>ホケンシ</t>
    </rPh>
    <rPh sb="133" eb="134">
      <t>サン</t>
    </rPh>
    <rPh sb="135" eb="137">
      <t>ケイカ</t>
    </rPh>
    <rPh sb="138" eb="141">
      <t>ジョサンシ</t>
    </rPh>
    <rPh sb="151" eb="153">
      <t>チイキ</t>
    </rPh>
    <rPh sb="157" eb="160">
      <t>シエンシャ</t>
    </rPh>
    <rPh sb="213" eb="215">
      <t>キョウツウ</t>
    </rPh>
    <rPh sb="215" eb="217">
      <t>ジコウ</t>
    </rPh>
    <phoneticPr fontId="17"/>
  </si>
  <si>
    <t>予算額（予算科目）</t>
    <rPh sb="0" eb="3">
      <t>ヨサンガク</t>
    </rPh>
    <rPh sb="4" eb="6">
      <t>ヨサン</t>
    </rPh>
    <rPh sb="6" eb="8">
      <t>カモク</t>
    </rPh>
    <phoneticPr fontId="17"/>
  </si>
  <si>
    <t>こども青少年局予算（報償金：220千円・消耗品費：28千円）</t>
    <rPh sb="3" eb="6">
      <t>セイショウネン</t>
    </rPh>
    <rPh sb="6" eb="7">
      <t>キョク</t>
    </rPh>
    <rPh sb="7" eb="9">
      <t>ヨサン</t>
    </rPh>
    <rPh sb="10" eb="13">
      <t>ホウショウキン</t>
    </rPh>
    <rPh sb="17" eb="19">
      <t>センエン</t>
    </rPh>
    <rPh sb="20" eb="23">
      <t>ショウモウヒン</t>
    </rPh>
    <rPh sb="23" eb="24">
      <t>ヒ</t>
    </rPh>
    <rPh sb="27" eb="29">
      <t>センエン</t>
    </rPh>
    <phoneticPr fontId="17"/>
  </si>
  <si>
    <r>
      <t>事業実施期間</t>
    </r>
    <r>
      <rPr>
        <sz val="10"/>
        <rFont val="ＭＳ Ｐゴシック"/>
        <family val="3"/>
        <charset val="128"/>
      </rPr>
      <t>（回数）</t>
    </r>
    <rPh sb="0" eb="2">
      <t>ジギョウ</t>
    </rPh>
    <rPh sb="2" eb="4">
      <t>ジッシ</t>
    </rPh>
    <rPh sb="4" eb="6">
      <t>キカン</t>
    </rPh>
    <rPh sb="7" eb="9">
      <t>カイスウ</t>
    </rPh>
    <phoneticPr fontId="17"/>
  </si>
  <si>
    <t>9回/年</t>
    <rPh sb="1" eb="2">
      <t>カイ</t>
    </rPh>
    <rPh sb="3" eb="4">
      <t>ネン</t>
    </rPh>
    <phoneticPr fontId="17"/>
  </si>
  <si>
    <r>
      <t>事業対象者</t>
    </r>
    <r>
      <rPr>
        <sz val="10"/>
        <rFont val="ＭＳ Ｐゴシック"/>
        <family val="3"/>
        <charset val="128"/>
      </rPr>
      <t>（人数）</t>
    </r>
    <rPh sb="0" eb="2">
      <t>ジギョウ</t>
    </rPh>
    <rPh sb="2" eb="5">
      <t>タイショウシャ</t>
    </rPh>
    <rPh sb="6" eb="8">
      <t>ニンズウ</t>
    </rPh>
    <phoneticPr fontId="17"/>
  </si>
  <si>
    <t>令和元年度妊娠届出数399人のうち初妊婦155人</t>
    <rPh sb="0" eb="2">
      <t>レイワ</t>
    </rPh>
    <rPh sb="2" eb="4">
      <t>ガンネン</t>
    </rPh>
    <rPh sb="17" eb="18">
      <t>ハツ</t>
    </rPh>
    <rPh sb="18" eb="20">
      <t>ニンプ</t>
    </rPh>
    <rPh sb="23" eb="24">
      <t>ニン</t>
    </rPh>
    <phoneticPr fontId="17"/>
  </si>
  <si>
    <t>委託関係</t>
    <rPh sb="0" eb="2">
      <t>イタク</t>
    </rPh>
    <rPh sb="2" eb="4">
      <t>カンケイ</t>
    </rPh>
    <phoneticPr fontId="17"/>
  </si>
  <si>
    <t>契約・入札方法</t>
    <rPh sb="0" eb="2">
      <t>ケイヤク</t>
    </rPh>
    <rPh sb="3" eb="5">
      <t>ニュウサツ</t>
    </rPh>
    <rPh sb="5" eb="7">
      <t>ホウホウ</t>
    </rPh>
    <phoneticPr fontId="17"/>
  </si>
  <si>
    <t>―</t>
    <phoneticPr fontId="17"/>
  </si>
  <si>
    <t>募集要項のポイント</t>
    <rPh sb="0" eb="2">
      <t>ボシュウ</t>
    </rPh>
    <rPh sb="2" eb="4">
      <t>ヨウコウ</t>
    </rPh>
    <phoneticPr fontId="17"/>
  </si>
  <si>
    <t>仕様書のポイント</t>
    <rPh sb="0" eb="3">
      <t>シヨウショ</t>
    </rPh>
    <phoneticPr fontId="17"/>
  </si>
  <si>
    <t>選考委員等選考方式</t>
    <rPh sb="0" eb="2">
      <t>センコウ</t>
    </rPh>
    <rPh sb="2" eb="4">
      <t>イイン</t>
    </rPh>
    <rPh sb="4" eb="5">
      <t>トウ</t>
    </rPh>
    <rPh sb="5" eb="7">
      <t>センコウ</t>
    </rPh>
    <rPh sb="7" eb="9">
      <t>ホウシキ</t>
    </rPh>
    <phoneticPr fontId="17"/>
  </si>
  <si>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7"/>
  </si>
  <si>
    <t>広報スケジュール</t>
    <rPh sb="0" eb="2">
      <t>コウホウ</t>
    </rPh>
    <phoneticPr fontId="17"/>
  </si>
  <si>
    <t>スケ</t>
    <phoneticPr fontId="17"/>
  </si>
  <si>
    <t>作業</t>
    <rPh sb="0" eb="2">
      <t>サギョウ</t>
    </rPh>
    <phoneticPr fontId="17"/>
  </si>
  <si>
    <t>（前年度）</t>
    <rPh sb="1" eb="4">
      <t>ゼンネンド</t>
    </rPh>
    <phoneticPr fontId="17"/>
  </si>
  <si>
    <t>1月～3月</t>
    <rPh sb="1" eb="2">
      <t>ガツ</t>
    </rPh>
    <rPh sb="4" eb="5">
      <t>ガツ</t>
    </rPh>
    <phoneticPr fontId="17"/>
  </si>
  <si>
    <t>1月：グループ内における日程並びに内容の調整、実施場所の確保
令和3年度教室勧奨チラシ作成、印刷
3月：事業評価　令和２年度参加者アンケートまとめ　従事者意見交換会
　　区内産科医療機関への周知協力依頼</t>
    <rPh sb="31" eb="33">
      <t>レイワ</t>
    </rPh>
    <rPh sb="36" eb="38">
      <t>キョウシツ</t>
    </rPh>
    <rPh sb="38" eb="40">
      <t>カンショウ</t>
    </rPh>
    <rPh sb="57" eb="59">
      <t>レイワ</t>
    </rPh>
    <rPh sb="85" eb="87">
      <t>クナイ</t>
    </rPh>
    <rPh sb="87" eb="89">
      <t>サンカ</t>
    </rPh>
    <rPh sb="89" eb="91">
      <t>イリョウ</t>
    </rPh>
    <rPh sb="91" eb="93">
      <t>キカン</t>
    </rPh>
    <rPh sb="95" eb="97">
      <t>シュウチ</t>
    </rPh>
    <rPh sb="97" eb="99">
      <t>キョウリョク</t>
    </rPh>
    <rPh sb="99" eb="101">
      <t>イライ</t>
    </rPh>
    <phoneticPr fontId="17"/>
  </si>
  <si>
    <t xml:space="preserve">広報紙・チラシ作成
</t>
    <phoneticPr fontId="17"/>
  </si>
  <si>
    <t>〇</t>
    <phoneticPr fontId="2"/>
  </si>
  <si>
    <t>4月～
6月</t>
    <rPh sb="1" eb="2">
      <t>ガツ</t>
    </rPh>
    <rPh sb="5" eb="6">
      <t>ガツ</t>
    </rPh>
    <phoneticPr fontId="17"/>
  </si>
  <si>
    <t>4月：レッスンA・妊婦歯科健診
6月：レッスンA・妊婦歯科健診
　　 ：レッスンB
※母子健康手帳交付時面接にて個別勧奨、電話勧奨</t>
    <rPh sb="1" eb="2">
      <t>ガツ</t>
    </rPh>
    <rPh sb="9" eb="11">
      <t>ニンプ</t>
    </rPh>
    <rPh sb="11" eb="13">
      <t>シカ</t>
    </rPh>
    <rPh sb="13" eb="15">
      <t>ケンシン</t>
    </rPh>
    <rPh sb="17" eb="18">
      <t>ガツ</t>
    </rPh>
    <rPh sb="45" eb="47">
      <t>ケンコウ</t>
    </rPh>
    <phoneticPr fontId="17"/>
  </si>
  <si>
    <t>広報紙・HP
Facebook・Twitter・チラシ・ポスター</t>
    <phoneticPr fontId="17"/>
  </si>
  <si>
    <t>7月～
9月</t>
    <rPh sb="1" eb="2">
      <t>ガツ</t>
    </rPh>
    <rPh sb="5" eb="6">
      <t>ガツ</t>
    </rPh>
    <phoneticPr fontId="17"/>
  </si>
  <si>
    <t>8月：レッスンA・妊婦歯科健診
※母子健康手帳交付時面接にて個別勧奨、電話勧奨
※上半期まとめ、事業計画立案</t>
    <rPh sb="1" eb="2">
      <t>ガツ</t>
    </rPh>
    <rPh sb="9" eb="11">
      <t>ニンプ</t>
    </rPh>
    <rPh sb="11" eb="13">
      <t>シカ</t>
    </rPh>
    <rPh sb="13" eb="15">
      <t>ケンシン</t>
    </rPh>
    <rPh sb="19" eb="21">
      <t>ケンコウ</t>
    </rPh>
    <rPh sb="41" eb="44">
      <t>カミハンキ</t>
    </rPh>
    <rPh sb="48" eb="50">
      <t>ジギョウ</t>
    </rPh>
    <rPh sb="50" eb="52">
      <t>ケイカク</t>
    </rPh>
    <rPh sb="52" eb="54">
      <t>リツアン</t>
    </rPh>
    <phoneticPr fontId="17"/>
  </si>
  <si>
    <t>10月～
12月</t>
    <rPh sb="2" eb="3">
      <t>ガツ</t>
    </rPh>
    <rPh sb="7" eb="8">
      <t>ガツ</t>
    </rPh>
    <phoneticPr fontId="17"/>
  </si>
  <si>
    <t>10月：レッスンA・妊婦歯科健診
　　　：レッスンB
12月：レッスンA・妊婦歯科健診
※母子健康手帳交付時面接にて個別勧奨、電話勧奨</t>
    <rPh sb="2" eb="3">
      <t>ガツ</t>
    </rPh>
    <rPh sb="10" eb="12">
      <t>ニンプ</t>
    </rPh>
    <rPh sb="12" eb="14">
      <t>シカ</t>
    </rPh>
    <rPh sb="14" eb="16">
      <t>ケンシン</t>
    </rPh>
    <rPh sb="29" eb="30">
      <t>ガツ</t>
    </rPh>
    <rPh sb="47" eb="49">
      <t>ケンコウ</t>
    </rPh>
    <phoneticPr fontId="17"/>
  </si>
  <si>
    <t>1月～
3月</t>
    <rPh sb="1" eb="2">
      <t>ガツ</t>
    </rPh>
    <rPh sb="5" eb="6">
      <t>ガツ</t>
    </rPh>
    <phoneticPr fontId="17"/>
  </si>
  <si>
    <t>2月：レッスンA・妊婦歯科健診
　　 ：レッスンB
※母子健康手帳交付時面接にて個別勧奨、電話勧奨
※下半期まとめ、事業評価、実施場所の確保、次年度勧奨チラシ作成、印刷</t>
    <rPh sb="1" eb="2">
      <t>ガツ</t>
    </rPh>
    <rPh sb="9" eb="15">
      <t>ニンプシカケンシン</t>
    </rPh>
    <rPh sb="29" eb="31">
      <t>ケンコウ</t>
    </rPh>
    <rPh sb="71" eb="72">
      <t>ツギ</t>
    </rPh>
    <phoneticPr fontId="17"/>
  </si>
  <si>
    <t>備考</t>
    <rPh sb="0" eb="2">
      <t>ビコウ</t>
    </rPh>
    <phoneticPr fontId="17"/>
  </si>
  <si>
    <t>講座・イベント・会議名</t>
    <rPh sb="0" eb="2">
      <t>コウザ</t>
    </rPh>
    <rPh sb="8" eb="10">
      <t>カイギ</t>
    </rPh>
    <rPh sb="10" eb="11">
      <t>メイ</t>
    </rPh>
    <phoneticPr fontId="17"/>
  </si>
  <si>
    <t>プレパパ・プレママレッスン</t>
    <phoneticPr fontId="17"/>
  </si>
  <si>
    <t>イベント等開催関係</t>
    <rPh sb="4" eb="5">
      <t>トウ</t>
    </rPh>
    <rPh sb="5" eb="7">
      <t>カイサイ</t>
    </rPh>
    <rPh sb="7" eb="9">
      <t>カンケイ</t>
    </rPh>
    <phoneticPr fontId="17"/>
  </si>
  <si>
    <t>開催日時</t>
    <rPh sb="0" eb="2">
      <t>カイサイ</t>
    </rPh>
    <rPh sb="2" eb="4">
      <t>ニチジ</t>
    </rPh>
    <phoneticPr fontId="17"/>
  </si>
  <si>
    <t>偶数月第1月曜日(レッスンA)、6・10・2月第4日曜日(レッスンB)</t>
    <rPh sb="0" eb="2">
      <t>グウスウ</t>
    </rPh>
    <rPh sb="2" eb="3">
      <t>ツキ</t>
    </rPh>
    <rPh sb="3" eb="4">
      <t>ダイ</t>
    </rPh>
    <rPh sb="22" eb="23">
      <t>ガツ</t>
    </rPh>
    <rPh sb="23" eb="24">
      <t>ダイ</t>
    </rPh>
    <rPh sb="25" eb="28">
      <t>ニチヨウビ</t>
    </rPh>
    <phoneticPr fontId="17"/>
  </si>
  <si>
    <t>開催場所</t>
    <rPh sb="0" eb="2">
      <t>カイサイ</t>
    </rPh>
    <rPh sb="2" eb="4">
      <t>バショ</t>
    </rPh>
    <phoneticPr fontId="17"/>
  </si>
  <si>
    <t>区役所の主催等</t>
    <rPh sb="0" eb="1">
      <t>ク</t>
    </rPh>
    <rPh sb="1" eb="3">
      <t>ヤクショ</t>
    </rPh>
    <rPh sb="4" eb="6">
      <t>シュサイ</t>
    </rPh>
    <rPh sb="6" eb="7">
      <t>トウ</t>
    </rPh>
    <phoneticPr fontId="17"/>
  </si>
  <si>
    <t>主催</t>
    <rPh sb="0" eb="2">
      <t>シュサイ</t>
    </rPh>
    <phoneticPr fontId="17"/>
  </si>
  <si>
    <t>その他主催団体・組織等</t>
    <rPh sb="2" eb="3">
      <t>タ</t>
    </rPh>
    <rPh sb="3" eb="5">
      <t>シュサイ</t>
    </rPh>
    <rPh sb="5" eb="7">
      <t>ダンタイ</t>
    </rPh>
    <rPh sb="8" eb="10">
      <t>ソシキ</t>
    </rPh>
    <rPh sb="10" eb="11">
      <t>トウ</t>
    </rPh>
    <phoneticPr fontId="17"/>
  </si>
  <si>
    <t>共催団体・組織等</t>
    <rPh sb="0" eb="2">
      <t>キョウサイ</t>
    </rPh>
    <rPh sb="2" eb="4">
      <t>ダンタイ</t>
    </rPh>
    <rPh sb="5" eb="8">
      <t>ソシキナド</t>
    </rPh>
    <phoneticPr fontId="17"/>
  </si>
  <si>
    <t>後援団体・組織等</t>
    <rPh sb="0" eb="4">
      <t>コウエンダンタイ</t>
    </rPh>
    <rPh sb="5" eb="8">
      <t>ソシキナド</t>
    </rPh>
    <phoneticPr fontId="17"/>
  </si>
  <si>
    <t>目標事業規模</t>
    <rPh sb="0" eb="2">
      <t>モクヒョウ</t>
    </rPh>
    <rPh sb="2" eb="4">
      <t>ジギョウ</t>
    </rPh>
    <rPh sb="4" eb="6">
      <t>キボ</t>
    </rPh>
    <phoneticPr fontId="17"/>
  </si>
  <si>
    <t>前年度実績相当</t>
    <phoneticPr fontId="17"/>
  </si>
  <si>
    <t>その他留意事項</t>
    <rPh sb="2" eb="3">
      <t>タ</t>
    </rPh>
    <rPh sb="3" eb="5">
      <t>リュウイ</t>
    </rPh>
    <rPh sb="5" eb="7">
      <t>ジコウ</t>
    </rPh>
    <phoneticPr fontId="17"/>
  </si>
  <si>
    <t>イベント等
当日タイムテーブル</t>
    <rPh sb="4" eb="5">
      <t>トウ</t>
    </rPh>
    <rPh sb="6" eb="8">
      <t>トウジツ</t>
    </rPh>
    <phoneticPr fontId="17"/>
  </si>
  <si>
    <t>●レッスンA
13:15～13:30　　受付
13:30～15:30　　内容実施、アンケート記入
●レッスンB
9:45～10:00      受付
10:00～12:00    内容実施、アンケート記入</t>
    <rPh sb="72" eb="74">
      <t>ウケツケ</t>
    </rPh>
    <phoneticPr fontId="17"/>
  </si>
  <si>
    <t>挨拶者</t>
    <rPh sb="0" eb="2">
      <t>アイサツ</t>
    </rPh>
    <rPh sb="2" eb="3">
      <t>シャ</t>
    </rPh>
    <phoneticPr fontId="17"/>
  </si>
  <si>
    <t>当日の担当保健師</t>
    <phoneticPr fontId="17"/>
  </si>
  <si>
    <t>来賓紹介</t>
    <rPh sb="0" eb="2">
      <t>ライヒン</t>
    </rPh>
    <rPh sb="2" eb="4">
      <t>ショウカイ</t>
    </rPh>
    <phoneticPr fontId="17"/>
  </si>
  <si>
    <t>祝電紹介の方法</t>
    <rPh sb="0" eb="2">
      <t>シュクデン</t>
    </rPh>
    <rPh sb="2" eb="4">
      <t>ショウカイ</t>
    </rPh>
    <rPh sb="5" eb="7">
      <t>ホウホウ</t>
    </rPh>
    <phoneticPr fontId="17"/>
  </si>
  <si>
    <t>動員の方法</t>
    <rPh sb="0" eb="2">
      <t>ドウイン</t>
    </rPh>
    <rPh sb="3" eb="5">
      <t>ホウホウ</t>
    </rPh>
    <phoneticPr fontId="17"/>
  </si>
  <si>
    <t>その他他課との連携等</t>
    <rPh sb="2" eb="3">
      <t>タ</t>
    </rPh>
    <rPh sb="3" eb="4">
      <t>タ</t>
    </rPh>
    <rPh sb="4" eb="5">
      <t>カ</t>
    </rPh>
    <rPh sb="7" eb="9">
      <t>レンケイ</t>
    </rPh>
    <rPh sb="9" eb="10">
      <t>トウ</t>
    </rPh>
    <phoneticPr fontId="17"/>
  </si>
  <si>
    <t>前年度実績</t>
    <rPh sb="0" eb="3">
      <t>ゼンネンド</t>
    </rPh>
    <rPh sb="3" eb="5">
      <t>ジッセキ</t>
    </rPh>
    <phoneticPr fontId="17"/>
  </si>
  <si>
    <r>
      <t>・年間実施回数：７回　（参加人員：118人）　
・相談件数：943件（R2.4～R3.2）</t>
    </r>
    <r>
      <rPr>
        <strike/>
        <sz val="11"/>
        <rFont val="ＭＳ Ｐゴシック"/>
        <family val="3"/>
        <charset val="128"/>
      </rPr>
      <t xml:space="preserve">
</t>
    </r>
    <r>
      <rPr>
        <sz val="11"/>
        <rFont val="ＭＳ Ｐゴシック"/>
        <family val="3"/>
        <charset val="128"/>
      </rPr>
      <t>・区民意識調査において、子育てがしやすくなったと感じる区民の割合　48.9％</t>
    </r>
    <phoneticPr fontId="17"/>
  </si>
  <si>
    <t>業績目標</t>
    <rPh sb="0" eb="2">
      <t>ギョウセキ</t>
    </rPh>
    <rPh sb="2" eb="4">
      <t>モクヒョウ</t>
    </rPh>
    <phoneticPr fontId="17"/>
  </si>
  <si>
    <t>実績</t>
    <rPh sb="0" eb="2">
      <t>ジッセキ</t>
    </rPh>
    <phoneticPr fontId="17"/>
  </si>
  <si>
    <t xml:space="preserve">プレパパ・ママレッスンA・B　9回　参加率40％以上
</t>
    <rPh sb="18" eb="21">
      <t>サンカリツ</t>
    </rPh>
    <rPh sb="24" eb="26">
      <t>イジョウ</t>
    </rPh>
    <phoneticPr fontId="17"/>
  </si>
  <si>
    <t>プレパパ・ママレッスンA・B　9回
参加者114人　参加率68.8％</t>
    <rPh sb="18" eb="20">
      <t>サンカ</t>
    </rPh>
    <rPh sb="20" eb="21">
      <t>シャ</t>
    </rPh>
    <rPh sb="24" eb="25">
      <t>ニン</t>
    </rPh>
    <phoneticPr fontId="2"/>
  </si>
  <si>
    <t>自己評価</t>
    <rPh sb="0" eb="2">
      <t>ジコ</t>
    </rPh>
    <rPh sb="2" eb="4">
      <t>ヒョウカ</t>
    </rPh>
    <phoneticPr fontId="17"/>
  </si>
  <si>
    <t>◎</t>
    <phoneticPr fontId="2"/>
  </si>
  <si>
    <t>成果目標</t>
    <rPh sb="0" eb="4">
      <t>セイカモクヒョウ</t>
    </rPh>
    <phoneticPr fontId="17"/>
  </si>
  <si>
    <t>・子育てがしやすくなったと感じる区民の割合　50％以上
・妊娠期の身近な相談窓口として地域担当保健師によるタイムリーな支援並びに相談支援件数700件以上</t>
    <rPh sb="25" eb="27">
      <t>イジョウ</t>
    </rPh>
    <rPh sb="73" eb="74">
      <t>ケン</t>
    </rPh>
    <rPh sb="74" eb="76">
      <t>イジョウ</t>
    </rPh>
    <phoneticPr fontId="17"/>
  </si>
  <si>
    <t>・子育てがしやすくなったと感じる区民の割合　46.7％
・妊娠期の身近な相談窓口として地域担当保健師によるタイムリーな支援並びに相談支援件数686件</t>
    <phoneticPr fontId="2"/>
  </si>
  <si>
    <t>△</t>
    <phoneticPr fontId="2"/>
  </si>
  <si>
    <t>中期展望</t>
    <rPh sb="0" eb="2">
      <t>チュウキ</t>
    </rPh>
    <rPh sb="2" eb="4">
      <t>テンボウ</t>
    </rPh>
    <phoneticPr fontId="17"/>
  </si>
  <si>
    <t>・妊婦だけでなく父親の妊娠期からの育児参加を呼びかけ、妊婦が安心して子育てできる環境をつくる。
・参加していない対象者に対し、ICTを活用し、いつでも情報が入手できるよう、妊娠中の不安の軽減並びに妊娠期からの育児力向上をめざす。</t>
    <rPh sb="1" eb="3">
      <t>ニンプ</t>
    </rPh>
    <rPh sb="8" eb="10">
      <t>チチオヤ</t>
    </rPh>
    <rPh sb="11" eb="13">
      <t>ニンシン</t>
    </rPh>
    <rPh sb="13" eb="14">
      <t>キ</t>
    </rPh>
    <rPh sb="17" eb="19">
      <t>イクジ</t>
    </rPh>
    <rPh sb="19" eb="21">
      <t>サンカ</t>
    </rPh>
    <rPh sb="22" eb="23">
      <t>ヨ</t>
    </rPh>
    <rPh sb="27" eb="29">
      <t>ニンプ</t>
    </rPh>
    <rPh sb="30" eb="32">
      <t>アンシン</t>
    </rPh>
    <rPh sb="34" eb="36">
      <t>コソダ</t>
    </rPh>
    <rPh sb="40" eb="42">
      <t>カンキョウ</t>
    </rPh>
    <rPh sb="49" eb="51">
      <t>サンカ</t>
    </rPh>
    <rPh sb="56" eb="58">
      <t>タイショウ</t>
    </rPh>
    <rPh sb="58" eb="59">
      <t>シャ</t>
    </rPh>
    <rPh sb="60" eb="61">
      <t>タイ</t>
    </rPh>
    <rPh sb="67" eb="69">
      <t>カツヨウ</t>
    </rPh>
    <rPh sb="78" eb="80">
      <t>ニュウシュ</t>
    </rPh>
    <rPh sb="86" eb="89">
      <t>ニンシンチュウ</t>
    </rPh>
    <rPh sb="90" eb="92">
      <t>フアン</t>
    </rPh>
    <rPh sb="93" eb="95">
      <t>ケイゲン</t>
    </rPh>
    <rPh sb="95" eb="96">
      <t>ナラ</t>
    </rPh>
    <rPh sb="106" eb="107">
      <t>リョク</t>
    </rPh>
    <rPh sb="107" eb="109">
      <t>コウジョウ</t>
    </rPh>
    <phoneticPr fontId="17"/>
  </si>
  <si>
    <t>成果目標が
中期展望に
寄与する理由</t>
    <phoneticPr fontId="17"/>
  </si>
  <si>
    <t>・事業参加者の増加により妊娠中の衛生並びに父親の早期育児参加を促し、妊娠・出産への理解並びに育児力を高めることが子育ての孤立化防止につながるため。
・来所者だけでなく、ICTを活用して効果的な情報提供を行うことにより、妊婦の心身の健康の保持増進並びに育児力向上をめざすことが不安の軽減につながるため。</t>
    <rPh sb="1" eb="3">
      <t>ジギョウ</t>
    </rPh>
    <rPh sb="3" eb="6">
      <t>サンカシャ</t>
    </rPh>
    <rPh sb="7" eb="9">
      <t>ゾウカ</t>
    </rPh>
    <rPh sb="12" eb="15">
      <t>ニンシンチュウ</t>
    </rPh>
    <rPh sb="16" eb="18">
      <t>エイセイ</t>
    </rPh>
    <rPh sb="18" eb="19">
      <t>ナラ</t>
    </rPh>
    <rPh sb="21" eb="23">
      <t>チチオヤ</t>
    </rPh>
    <rPh sb="24" eb="26">
      <t>ソウキ</t>
    </rPh>
    <rPh sb="26" eb="28">
      <t>イクジ</t>
    </rPh>
    <rPh sb="28" eb="30">
      <t>サンカ</t>
    </rPh>
    <rPh sb="56" eb="58">
      <t>コソダ</t>
    </rPh>
    <rPh sb="60" eb="63">
      <t>コリツカ</t>
    </rPh>
    <rPh sb="63" eb="65">
      <t>ボウシ</t>
    </rPh>
    <rPh sb="88" eb="90">
      <t>カツヨウ</t>
    </rPh>
    <rPh sb="92" eb="95">
      <t>コウカテキ</t>
    </rPh>
    <rPh sb="101" eb="102">
      <t>オコナ</t>
    </rPh>
    <rPh sb="128" eb="130">
      <t>コウジョウ</t>
    </rPh>
    <rPh sb="137" eb="139">
      <t>フアン</t>
    </rPh>
    <rPh sb="140" eb="142">
      <t>ケイゲン</t>
    </rPh>
    <phoneticPr fontId="17"/>
  </si>
  <si>
    <t>SDGｓゴール</t>
    <phoneticPr fontId="17"/>
  </si>
  <si>
    <t>-</t>
  </si>
  <si>
    <t>修正履歴</t>
    <rPh sb="0" eb="2">
      <t>シュウセイ</t>
    </rPh>
    <rPh sb="2" eb="4">
      <t>リレキ</t>
    </rPh>
    <phoneticPr fontId="17"/>
  </si>
  <si>
    <t>開催場所の修正</t>
    <rPh sb="0" eb="4">
      <t>カイサイバショ</t>
    </rPh>
    <rPh sb="5" eb="7">
      <t>シュウセイ</t>
    </rPh>
    <phoneticPr fontId="2"/>
  </si>
  <si>
    <t>乳幼児健康診査等の実施</t>
    <rPh sb="0" eb="3">
      <t>ニュウヨウジ</t>
    </rPh>
    <rPh sb="3" eb="5">
      <t>ケンコウ</t>
    </rPh>
    <rPh sb="5" eb="7">
      <t>シンサ</t>
    </rPh>
    <rPh sb="7" eb="8">
      <t>ナド</t>
    </rPh>
    <rPh sb="9" eb="11">
      <t>ジッシ</t>
    </rPh>
    <phoneticPr fontId="17"/>
  </si>
  <si>
    <t>令和３年４月１日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7"/>
  </si>
  <si>
    <t>母子保健法に基づき、３か月児健康診査、１歳６か月児健康診査、３歳児健康診査、発達相談、４・５歳児発達相談、離乳食講習会を実施し、乳幼児期の健全な発育、発達をもたらすため養護、栄養、育児に関する指導を行うこと及び疾病の早期発見と予防を図ること並びに健診対象児全員の健康状態の確認を目的とする。</t>
    <rPh sb="53" eb="59">
      <t>リニュウショクコウシュウカイ</t>
    </rPh>
    <rPh sb="120" eb="121">
      <t>ナラ</t>
    </rPh>
    <rPh sb="123" eb="125">
      <t>ケンシン</t>
    </rPh>
    <rPh sb="128" eb="130">
      <t>ゼンイン</t>
    </rPh>
    <rPh sb="131" eb="133">
      <t>ケンコウ</t>
    </rPh>
    <rPh sb="133" eb="135">
      <t>ジョウタイ</t>
    </rPh>
    <rPh sb="136" eb="138">
      <t>カクニン</t>
    </rPh>
    <phoneticPr fontId="17"/>
  </si>
  <si>
    <t>・身体の発育及び栄養状態　・身体の疾病及び異常の有無
・歯の疾病及び異常の有無　・行動発達、言語発達の状況及び異常の有無
・予防接種の実施状況　　　　・眼科・耳鼻科二次健診、尿検査
・その他育児上問題となる事項の指導
　医師、歯科医師による健康診査、心理相談員、歯科衛生士、保健師、栄養士等が幼児期の適切な栄養、生活習慣の自立、う歯予防等の育児指導を実施する。
・生後７・８か月頃から18か月頃までの離乳食の進め方の指導
・未受診児については、すみやかに子育て支援室と連携して健康状態の把握を行い、全件把握する。
・区役所において事業のPDCAを回していく観点から、事業内容（予算編成含む）について担当部局に働きかけを行う。</t>
    <rPh sb="182" eb="184">
      <t>セイゴ</t>
    </rPh>
    <rPh sb="188" eb="189">
      <t>ゲツ</t>
    </rPh>
    <rPh sb="189" eb="190">
      <t>ゴロ</t>
    </rPh>
    <rPh sb="195" eb="196">
      <t>ゲツ</t>
    </rPh>
    <rPh sb="196" eb="197">
      <t>ゴロ</t>
    </rPh>
    <rPh sb="212" eb="213">
      <t>ミ</t>
    </rPh>
    <rPh sb="213" eb="215">
      <t>ジュシン</t>
    </rPh>
    <rPh sb="215" eb="216">
      <t>ジ</t>
    </rPh>
    <rPh sb="227" eb="229">
      <t>コソダ</t>
    </rPh>
    <rPh sb="230" eb="232">
      <t>シエン</t>
    </rPh>
    <rPh sb="232" eb="233">
      <t>シツ</t>
    </rPh>
    <rPh sb="234" eb="236">
      <t>レンケイ</t>
    </rPh>
    <rPh sb="238" eb="240">
      <t>ケンコウ</t>
    </rPh>
    <rPh sb="240" eb="242">
      <t>ジョウタイ</t>
    </rPh>
    <rPh sb="243" eb="245">
      <t>ハアク</t>
    </rPh>
    <rPh sb="246" eb="247">
      <t>オコナ</t>
    </rPh>
    <rPh sb="249" eb="251">
      <t>ゼンケン</t>
    </rPh>
    <rPh sb="251" eb="253">
      <t>ハアク</t>
    </rPh>
    <phoneticPr fontId="17"/>
  </si>
  <si>
    <t>こども青少年局予算（報償金：3,781千円・消耗品費：52千円）</t>
    <phoneticPr fontId="17"/>
  </si>
  <si>
    <t>・３か月児健康診査、１歳６か月児健康診査、３歳児健康診査、発達相談（月１回）
・４・５歳児発達相談（奇数月１回）・離乳食講習会（隔月１回）・未受診児の健康状態の確認（随時）</t>
    <rPh sb="34" eb="35">
      <t>ツキ</t>
    </rPh>
    <rPh sb="64" eb="66">
      <t>カクゲツ</t>
    </rPh>
    <rPh sb="67" eb="68">
      <t>カイ</t>
    </rPh>
    <rPh sb="70" eb="71">
      <t>ミ</t>
    </rPh>
    <rPh sb="71" eb="73">
      <t>ジュシン</t>
    </rPh>
    <rPh sb="73" eb="74">
      <t>ジ</t>
    </rPh>
    <rPh sb="75" eb="77">
      <t>ケンコウ</t>
    </rPh>
    <rPh sb="77" eb="79">
      <t>ジョウタイ</t>
    </rPh>
    <rPh sb="80" eb="82">
      <t>カクニン</t>
    </rPh>
    <rPh sb="83" eb="85">
      <t>ズイジ</t>
    </rPh>
    <phoneticPr fontId="17"/>
  </si>
  <si>
    <t>・３か月児、１歳６か月児、３歳児、発達相談、離乳食講習会（対象児とその保護者）
・４・５歳児発達相談（定員：２人／回）</t>
    <rPh sb="17" eb="19">
      <t>ハッタツ</t>
    </rPh>
    <rPh sb="19" eb="21">
      <t>ソウダン</t>
    </rPh>
    <rPh sb="22" eb="25">
      <t>リニュウショク</t>
    </rPh>
    <rPh sb="25" eb="28">
      <t>コウシュウカイ</t>
    </rPh>
    <rPh sb="29" eb="31">
      <t>タイショウ</t>
    </rPh>
    <rPh sb="31" eb="32">
      <t>ジ</t>
    </rPh>
    <rPh sb="35" eb="38">
      <t>ホゴシャ</t>
    </rPh>
    <rPh sb="51" eb="53">
      <t>テイイン</t>
    </rPh>
    <rPh sb="55" eb="56">
      <t>ニン</t>
    </rPh>
    <rPh sb="57" eb="58">
      <t>カイ</t>
    </rPh>
    <phoneticPr fontId="17"/>
  </si>
  <si>
    <t>乳幼児健康診査の実施にかかる実施決裁
健診従事者の医師・歯科医師・歯科衛生士・介助者の雇上げにかかる実施決裁</t>
    <rPh sb="14" eb="16">
      <t>ジッシ</t>
    </rPh>
    <rPh sb="16" eb="18">
      <t>ケッサイ</t>
    </rPh>
    <rPh sb="19" eb="21">
      <t>ケンシン</t>
    </rPh>
    <rPh sb="21" eb="24">
      <t>ジュウジシャ</t>
    </rPh>
    <rPh sb="25" eb="27">
      <t>イシ</t>
    </rPh>
    <rPh sb="28" eb="30">
      <t>シカ</t>
    </rPh>
    <rPh sb="30" eb="32">
      <t>イシ</t>
    </rPh>
    <rPh sb="33" eb="35">
      <t>シカ</t>
    </rPh>
    <rPh sb="35" eb="38">
      <t>エイセイシ</t>
    </rPh>
    <rPh sb="39" eb="42">
      <t>カイジョシャ</t>
    </rPh>
    <rPh sb="43" eb="45">
      <t>ヤトイア</t>
    </rPh>
    <rPh sb="50" eb="54">
      <t>ジッシケッサイ</t>
    </rPh>
    <phoneticPr fontId="17"/>
  </si>
  <si>
    <t>・３か月児健康診査、１歳６か月児健康診査、３歳児健康診査(月1回)　
・未受診児の健康状態の確認（随時）
・発達相談（月１回）・４・５歳児発達相談（奇数月１回）
・離乳食講習会（隔月１回）
・雇上げ従事者への報償金支払事務</t>
    <rPh sb="36" eb="37">
      <t>ミ</t>
    </rPh>
    <rPh sb="37" eb="39">
      <t>ジュシン</t>
    </rPh>
    <rPh sb="39" eb="40">
      <t>ジ</t>
    </rPh>
    <rPh sb="41" eb="45">
      <t>ケンコウジョウタイ</t>
    </rPh>
    <rPh sb="46" eb="48">
      <t>カクニン</t>
    </rPh>
    <rPh sb="49" eb="51">
      <t>ズイジ</t>
    </rPh>
    <rPh sb="82" eb="88">
      <t>リニュウショクコウシュウカイ</t>
    </rPh>
    <rPh sb="89" eb="91">
      <t>カクゲツ</t>
    </rPh>
    <rPh sb="92" eb="93">
      <t>カイ</t>
    </rPh>
    <rPh sb="96" eb="98">
      <t>ヤトイア</t>
    </rPh>
    <rPh sb="99" eb="102">
      <t>ジュウジシャ</t>
    </rPh>
    <rPh sb="104" eb="107">
      <t>ホウショウキン</t>
    </rPh>
    <rPh sb="107" eb="109">
      <t>シハライ</t>
    </rPh>
    <rPh sb="109" eb="111">
      <t>ジム</t>
    </rPh>
    <phoneticPr fontId="17"/>
  </si>
  <si>
    <t>広報紙・HP・Facebook・Twitter・LINE</t>
    <phoneticPr fontId="17"/>
  </si>
  <si>
    <t>・３か月児健康診査、１歳６か月児健康診査、３歳児健康診査(月1回)
・未受診児の健康状態の確認（随時）
・発達相談（月１回）・４・５歳児発達相談（奇数月１回）
・離乳食講習会（隔月１回）
・雇上げ従事者への報償金支払事務</t>
    <rPh sb="81" eb="87">
      <t>リニュウショクコウシュウカイ</t>
    </rPh>
    <rPh sb="88" eb="90">
      <t>カクゲツ</t>
    </rPh>
    <rPh sb="91" eb="92">
      <t>カイ</t>
    </rPh>
    <rPh sb="95" eb="97">
      <t>ヤトイア</t>
    </rPh>
    <rPh sb="98" eb="101">
      <t>ジュウジシャ</t>
    </rPh>
    <rPh sb="103" eb="106">
      <t>ホウショウキン</t>
    </rPh>
    <rPh sb="106" eb="108">
      <t>シハライ</t>
    </rPh>
    <rPh sb="108" eb="110">
      <t>ジム</t>
    </rPh>
    <phoneticPr fontId="17"/>
  </si>
  <si>
    <t>子育て支援室と随時連携</t>
    <rPh sb="0" eb="2">
      <t>コソダ</t>
    </rPh>
    <rPh sb="3" eb="6">
      <t>シエンシツ</t>
    </rPh>
    <rPh sb="7" eb="9">
      <t>ズイジ</t>
    </rPh>
    <rPh sb="9" eb="11">
      <t>レンケイ</t>
    </rPh>
    <phoneticPr fontId="17"/>
  </si>
  <si>
    <t>３か月児健康診査、１歳６か月児健康診査、３歳児健康診査、発達相談、４・５歳児発達相談、離乳食講習会</t>
    <rPh sb="43" eb="49">
      <t>リニュウショクコウシュウカイ</t>
    </rPh>
    <phoneticPr fontId="17"/>
  </si>
  <si>
    <t>３か月児健康診査（毎月第１火曜日）、１歳６か月児健康診査（毎月第２火曜日）、
３歳児健康診査（毎月第３火曜日）、発達相談（毎月第３月曜日）、
４・５歳児発達相談（奇数月第１水曜日）、離乳食講習会（奇数月第３木曜日）</t>
    <rPh sb="91" eb="97">
      <t>リニュウショクコウシュウカイ</t>
    </rPh>
    <rPh sb="98" eb="100">
      <t>キスウ</t>
    </rPh>
    <rPh sb="100" eb="101">
      <t>ツキ</t>
    </rPh>
    <rPh sb="101" eb="102">
      <t>ダイ</t>
    </rPh>
    <rPh sb="103" eb="106">
      <t>モクヨウビ</t>
    </rPh>
    <phoneticPr fontId="17"/>
  </si>
  <si>
    <t>大正区保健福祉センター　または　大正区民ホール</t>
    <rPh sb="0" eb="3">
      <t>タイショウク</t>
    </rPh>
    <rPh sb="3" eb="7">
      <t>ホケンフクシ</t>
    </rPh>
    <rPh sb="16" eb="18">
      <t>タイショウ</t>
    </rPh>
    <rPh sb="18" eb="20">
      <t>クミン</t>
    </rPh>
    <phoneticPr fontId="17"/>
  </si>
  <si>
    <t>その他（広報及び会場の提供）</t>
    <rPh sb="2" eb="3">
      <t>タ</t>
    </rPh>
    <rPh sb="4" eb="6">
      <t>コウホウ</t>
    </rPh>
    <rPh sb="6" eb="7">
      <t>オヨ</t>
    </rPh>
    <rPh sb="8" eb="10">
      <t>カイジョウ</t>
    </rPh>
    <rPh sb="11" eb="13">
      <t>テイキョウ</t>
    </rPh>
    <phoneticPr fontId="17"/>
  </si>
  <si>
    <t>・３か月児健康診査　　１２：５０～１５：００　　 ・１歳６か月児健康診査　　１３：１５～１５：００
・３歳児健康診査　　　 １３：１５～１５：００　   ・発達相談　　　　　　　 　　 １３：３０～１４：３０
・４・５歳児発達相談　 　９：３０～１２：００　    ・離乳食講習会　　　  　　　１４：００～１５：３０</t>
    <rPh sb="134" eb="140">
      <t>リニュウショクコウシュウカイ</t>
    </rPh>
    <phoneticPr fontId="17"/>
  </si>
  <si>
    <t>対象者の保護者宛てに個別案内を送付する（発達相談・離乳食講習会を除く）</t>
    <rPh sb="0" eb="3">
      <t>タイショウシャ</t>
    </rPh>
    <rPh sb="4" eb="7">
      <t>ホゴシャ</t>
    </rPh>
    <rPh sb="7" eb="8">
      <t>ア</t>
    </rPh>
    <rPh sb="10" eb="12">
      <t>コベツ</t>
    </rPh>
    <rPh sb="12" eb="14">
      <t>アンナイ</t>
    </rPh>
    <rPh sb="15" eb="17">
      <t>ソウフ</t>
    </rPh>
    <rPh sb="20" eb="22">
      <t>ハッタツ</t>
    </rPh>
    <rPh sb="22" eb="24">
      <t>ソウダン</t>
    </rPh>
    <rPh sb="25" eb="31">
      <t>リニュウショクコウシュウカイ</t>
    </rPh>
    <rPh sb="32" eb="33">
      <t>ノゾ</t>
    </rPh>
    <phoneticPr fontId="17"/>
  </si>
  <si>
    <t>こども青少年局・子育て支援室</t>
    <rPh sb="3" eb="6">
      <t>セイショウネン</t>
    </rPh>
    <rPh sb="6" eb="7">
      <t>キョク</t>
    </rPh>
    <rPh sb="8" eb="10">
      <t>コソダ</t>
    </rPh>
    <rPh sb="11" eb="13">
      <t>シエン</t>
    </rPh>
    <rPh sb="13" eb="14">
      <t>シツ</t>
    </rPh>
    <phoneticPr fontId="17"/>
  </si>
  <si>
    <t>・３か月児健康診査(12回)、１歳６か月児健康診査(9回)、３歳児健康診査(9回)、
発達相談(11回)、４・５歳児発達相談(11回)、離乳食講習会（5回）、健診対象児の健康状態の把握率100％</t>
    <rPh sb="68" eb="74">
      <t>リニュウショクコウシュウカイ</t>
    </rPh>
    <rPh sb="76" eb="77">
      <t>カイ</t>
    </rPh>
    <rPh sb="92" eb="93">
      <t>リツ</t>
    </rPh>
    <phoneticPr fontId="17"/>
  </si>
  <si>
    <t>・３か月児健康診査（12回）
・１歳６か月児健康診査（12回）
・３歳児健康診査（12回）
・発達相談（12回）
・４・５歳児発達相談（６回）
・離乳食講習会（６回）</t>
    <rPh sb="73" eb="79">
      <t>リニュウショクコウシュウカイ</t>
    </rPh>
    <rPh sb="81" eb="82">
      <t>カイ</t>
    </rPh>
    <phoneticPr fontId="17"/>
  </si>
  <si>
    <t>・３か月児健康診査（12回）
・１歳６か月児健康診査（12回）
・３歳児健康診査（12回）
・発達相談（12回）
・４・５歳児発達相談（８回）
・離乳食講習会（６回）</t>
    <phoneticPr fontId="2"/>
  </si>
  <si>
    <t>健診対象児の健康状態の把握率100％</t>
    <rPh sb="0" eb="2">
      <t>ケンシン</t>
    </rPh>
    <rPh sb="2" eb="4">
      <t>タイショウ</t>
    </rPh>
    <rPh sb="4" eb="5">
      <t>ジ</t>
    </rPh>
    <rPh sb="6" eb="8">
      <t>ケンコウ</t>
    </rPh>
    <rPh sb="8" eb="10">
      <t>ジョウタイ</t>
    </rPh>
    <rPh sb="11" eb="13">
      <t>ハアク</t>
    </rPh>
    <rPh sb="13" eb="14">
      <t>リツ</t>
    </rPh>
    <phoneticPr fontId="17"/>
  </si>
  <si>
    <t>健診対象児の健康状態の把握率100％</t>
    <phoneticPr fontId="2"/>
  </si>
  <si>
    <t>乳幼児に対する健康診査、保健指導、医療、その他の措置を講じて、乳幼児の健康の保持・増進並びに育児不安の早期把握・早期対応を行うこと</t>
    <rPh sb="0" eb="3">
      <t>ニュウヨウジ</t>
    </rPh>
    <rPh sb="4" eb="5">
      <t>タイ</t>
    </rPh>
    <rPh sb="7" eb="9">
      <t>ケンコウ</t>
    </rPh>
    <rPh sb="9" eb="11">
      <t>シンサ</t>
    </rPh>
    <rPh sb="12" eb="14">
      <t>ホケン</t>
    </rPh>
    <rPh sb="14" eb="16">
      <t>シドウ</t>
    </rPh>
    <rPh sb="17" eb="19">
      <t>イリョウ</t>
    </rPh>
    <rPh sb="22" eb="23">
      <t>タ</t>
    </rPh>
    <rPh sb="24" eb="26">
      <t>ソチ</t>
    </rPh>
    <rPh sb="27" eb="28">
      <t>コウ</t>
    </rPh>
    <rPh sb="31" eb="34">
      <t>ニュウヨウジ</t>
    </rPh>
    <rPh sb="35" eb="37">
      <t>ケンコウ</t>
    </rPh>
    <rPh sb="38" eb="40">
      <t>ホジ</t>
    </rPh>
    <rPh sb="41" eb="43">
      <t>ゾウシン</t>
    </rPh>
    <rPh sb="43" eb="44">
      <t>ナラ</t>
    </rPh>
    <rPh sb="46" eb="48">
      <t>イクジ</t>
    </rPh>
    <rPh sb="48" eb="50">
      <t>フアン</t>
    </rPh>
    <rPh sb="51" eb="53">
      <t>ソウキ</t>
    </rPh>
    <rPh sb="53" eb="55">
      <t>ハアク</t>
    </rPh>
    <rPh sb="56" eb="58">
      <t>ソウキ</t>
    </rPh>
    <rPh sb="58" eb="60">
      <t>タイオウ</t>
    </rPh>
    <rPh sb="61" eb="62">
      <t>オコナ</t>
    </rPh>
    <phoneticPr fontId="17"/>
  </si>
  <si>
    <t>乳幼児健康診査対象児の健康状態の全件把握に取り組むことにより、育児不安の早期の把握や、疾病の早期発見と予防を図ることができる</t>
    <rPh sb="0" eb="3">
      <t>ニュウヨウジ</t>
    </rPh>
    <rPh sb="3" eb="5">
      <t>ケンコウ</t>
    </rPh>
    <rPh sb="5" eb="7">
      <t>シンサ</t>
    </rPh>
    <rPh sb="7" eb="9">
      <t>タイショウ</t>
    </rPh>
    <rPh sb="9" eb="10">
      <t>ジ</t>
    </rPh>
    <rPh sb="11" eb="13">
      <t>ケンコウ</t>
    </rPh>
    <rPh sb="13" eb="15">
      <t>ジョウタイ</t>
    </rPh>
    <rPh sb="16" eb="18">
      <t>ゼンケン</t>
    </rPh>
    <rPh sb="18" eb="20">
      <t>ハアク</t>
    </rPh>
    <rPh sb="21" eb="22">
      <t>ト</t>
    </rPh>
    <rPh sb="23" eb="24">
      <t>ク</t>
    </rPh>
    <rPh sb="31" eb="33">
      <t>イクジ</t>
    </rPh>
    <rPh sb="33" eb="35">
      <t>フアン</t>
    </rPh>
    <rPh sb="36" eb="38">
      <t>ソウキ</t>
    </rPh>
    <rPh sb="39" eb="41">
      <t>ハアク</t>
    </rPh>
    <phoneticPr fontId="17"/>
  </si>
  <si>
    <t>3-1-7
3-5-3
3-6-1</t>
    <phoneticPr fontId="2"/>
  </si>
  <si>
    <t>「こどもサポートネット」の実施</t>
    <rPh sb="13" eb="15">
      <t>ジッシ</t>
    </rPh>
    <phoneticPr fontId="17"/>
  </si>
  <si>
    <t>令和３年４月１日
保健福祉課（こども・教育）</t>
    <rPh sb="0" eb="2">
      <t>レイワ</t>
    </rPh>
    <rPh sb="3" eb="4">
      <t>ネン</t>
    </rPh>
    <rPh sb="5" eb="6">
      <t>ガツ</t>
    </rPh>
    <rPh sb="7" eb="8">
      <t>ニチ</t>
    </rPh>
    <rPh sb="9" eb="11">
      <t>ホケン</t>
    </rPh>
    <rPh sb="11" eb="13">
      <t>フクシ</t>
    </rPh>
    <rPh sb="13" eb="14">
      <t>カ</t>
    </rPh>
    <rPh sb="19" eb="21">
      <t>キョウイク</t>
    </rPh>
    <phoneticPr fontId="17"/>
  </si>
  <si>
    <t>子どもの生活に関する実態調査から「①困窮度の高い子育て世帯には複合的な課題がある。」「②諸施策はあるが十分に届かず適切な支援ができていない」ことが明らかになり、教育分野と福祉分野が連携した総合的な支援が必要となっている。
支援の必要な子ども（世帯）を発見し、適切な支援につなぐ仕組みを構築する。</t>
    <phoneticPr fontId="17"/>
  </si>
  <si>
    <t>１．子どもたちが多くの時間を過ごす学校において、支援の必要な子ども（世帯）を発見する仕組みの構築。
（１）発見の場の設置⇒ チーム学校において、スクリーニング会議を設置する。
（２）発見ツールの導入⇒ 各校において全児童生徒を対象にしてスクリーニングシートを作成し、課題発見に活用する。
２．区役所、学校、地域、支援機関が連携し、スクリーニングシートにより抽出されたこどもと子育て世帯が抱える課題に対し、全件状況把握・総合的支援を効果的に実施。
（１）必要な支援につなぐアセスメント⇒区役所（関係課・区役所保健師・区ＳＳＷ・ＳＳＷ・推進員・ＳＣ・家庭児童相談員・臨床心理士等）、学校（校長・教頭・養護教諭・担任等）、地域（民生委員・児童委員・主任児童委員・保護司等）、関係機関（こども相談センター、医療機関等）による教育分野・福祉分野の支援の見立て
３．区役所、学校、地域、支援機関が支援状況を情報共有することにより、より適切で効果的な支援を行う。
（１）支援状況（進捗）を推進員が把握し、スクリーニング会議で報告する。
（２）スクリーニングシートを定期的に更新することによって支援効果を検証し報告する。
（３）スクリーニング会議で全件情報共有することにより、支援方針を再検討し、より効果的で適切な支援につなぐ
また、会議等において協議、報告等がなされた事項は「地域福祉推進会議」に報告等を行い、施策提言につなげていく。
４．区役所ＳＳＷはＳＳＷとこどもサポート推進員を総括し関係機関等との連絡調整、要保護児童対策地域協議会実務者会議等へ出席する。</t>
    <rPh sb="250" eb="253">
      <t>クヤクショ</t>
    </rPh>
    <rPh sb="253" eb="256">
      <t>ホケンシ</t>
    </rPh>
    <rPh sb="273" eb="275">
      <t>カテイ</t>
    </rPh>
    <rPh sb="275" eb="277">
      <t>ジドウ</t>
    </rPh>
    <rPh sb="277" eb="280">
      <t>ソウダンイン</t>
    </rPh>
    <rPh sb="281" eb="283">
      <t>リンショウ</t>
    </rPh>
    <rPh sb="283" eb="286">
      <t>シンリシ</t>
    </rPh>
    <rPh sb="613" eb="616">
      <t>クヤクショ</t>
    </rPh>
    <rPh sb="631" eb="634">
      <t>スイシンイン</t>
    </rPh>
    <rPh sb="635" eb="637">
      <t>ソウカツ</t>
    </rPh>
    <rPh sb="638" eb="640">
      <t>カンケイ</t>
    </rPh>
    <rPh sb="640" eb="642">
      <t>キカン</t>
    </rPh>
    <rPh sb="642" eb="643">
      <t>トウ</t>
    </rPh>
    <rPh sb="645" eb="647">
      <t>レンラク</t>
    </rPh>
    <rPh sb="647" eb="649">
      <t>チョウセイ</t>
    </rPh>
    <rPh sb="650" eb="651">
      <t>ヨウ</t>
    </rPh>
    <rPh sb="651" eb="653">
      <t>ホゴ</t>
    </rPh>
    <rPh sb="653" eb="655">
      <t>ジドウ</t>
    </rPh>
    <rPh sb="655" eb="657">
      <t>タイサク</t>
    </rPh>
    <rPh sb="657" eb="662">
      <t>チイキキョウギカイ</t>
    </rPh>
    <rPh sb="662" eb="665">
      <t>ジツムシャ</t>
    </rPh>
    <rPh sb="665" eb="667">
      <t>カイギ</t>
    </rPh>
    <rPh sb="667" eb="668">
      <t>トウ</t>
    </rPh>
    <rPh sb="669" eb="671">
      <t>シュッセキ</t>
    </rPh>
    <phoneticPr fontId="17"/>
  </si>
  <si>
    <t>18,235千円（区ＣＭ：こども青少年局）</t>
    <rPh sb="9" eb="10">
      <t>ク</t>
    </rPh>
    <phoneticPr fontId="17"/>
  </si>
  <si>
    <t>令和３年４月～令和４年３月</t>
    <rPh sb="0" eb="2">
      <t>レイワ</t>
    </rPh>
    <rPh sb="3" eb="4">
      <t>ネン</t>
    </rPh>
    <rPh sb="5" eb="6">
      <t>ガツ</t>
    </rPh>
    <rPh sb="7" eb="9">
      <t>レイワ</t>
    </rPh>
    <rPh sb="10" eb="11">
      <t>ネン</t>
    </rPh>
    <rPh sb="12" eb="13">
      <t>ガツ</t>
    </rPh>
    <phoneticPr fontId="17"/>
  </si>
  <si>
    <t>区内児童、生徒</t>
    <rPh sb="0" eb="2">
      <t>クナイ</t>
    </rPh>
    <rPh sb="2" eb="4">
      <t>ジドウ</t>
    </rPh>
    <rPh sb="5" eb="7">
      <t>セイト</t>
    </rPh>
    <phoneticPr fontId="17"/>
  </si>
  <si>
    <t>・各学校においてスクリーニングシートを作成（随時）
・各校でスクリーニング会議Ⅱを開催　・区役所おいてアセスメントを実施
・個別支援の実施</t>
    <rPh sb="1" eb="4">
      <t>カクガッコウ</t>
    </rPh>
    <rPh sb="19" eb="21">
      <t>サクセイ</t>
    </rPh>
    <rPh sb="22" eb="24">
      <t>ズイジ</t>
    </rPh>
    <rPh sb="27" eb="29">
      <t>カクコウ</t>
    </rPh>
    <rPh sb="37" eb="39">
      <t>カイギ</t>
    </rPh>
    <rPh sb="41" eb="43">
      <t>カイサイ</t>
    </rPh>
    <rPh sb="45" eb="48">
      <t>クヤクショ</t>
    </rPh>
    <rPh sb="58" eb="60">
      <t>ジッシ</t>
    </rPh>
    <rPh sb="62" eb="64">
      <t>コベツ</t>
    </rPh>
    <rPh sb="64" eb="66">
      <t>シエン</t>
    </rPh>
    <rPh sb="67" eb="69">
      <t>ジッシ</t>
    </rPh>
    <phoneticPr fontId="17"/>
  </si>
  <si>
    <t>・各学校においてスクリーニングシートを作成（随時）
・各校でスクリーニング会議Ⅱを開催　・区役所おいてアセスメントを実施
・個別支援の実施</t>
    <phoneticPr fontId="17"/>
  </si>
  <si>
    <t>・各学校においてスクリーニングシートを作成（随時）
・各校でスクリーニング会議Ⅱを開催　・区役所おいてアセスメントを実施
・個別支援の実施
・次年度就学予定児童の情報共有会議</t>
    <rPh sb="71" eb="74">
      <t>ジネンド</t>
    </rPh>
    <rPh sb="74" eb="76">
      <t>シュウガク</t>
    </rPh>
    <rPh sb="76" eb="78">
      <t>ヨテイ</t>
    </rPh>
    <rPh sb="78" eb="80">
      <t>ジドウ</t>
    </rPh>
    <rPh sb="81" eb="83">
      <t>ジョウホウ</t>
    </rPh>
    <rPh sb="83" eb="85">
      <t>キョウユウ</t>
    </rPh>
    <rPh sb="85" eb="87">
      <t>カイギ</t>
    </rPh>
    <phoneticPr fontId="17"/>
  </si>
  <si>
    <t>スクリーニング会議Ⅱ</t>
    <rPh sb="7" eb="9">
      <t>カイギ</t>
    </rPh>
    <phoneticPr fontId="17"/>
  </si>
  <si>
    <t>定期開催</t>
    <rPh sb="0" eb="2">
      <t>テイキ</t>
    </rPh>
    <rPh sb="2" eb="4">
      <t>カイサイ</t>
    </rPh>
    <phoneticPr fontId="17"/>
  </si>
  <si>
    <t>各校</t>
    <rPh sb="0" eb="2">
      <t>カクコウ</t>
    </rPh>
    <phoneticPr fontId="17"/>
  </si>
  <si>
    <t>①スクリーニングシート作成（学校）
②スクリーニング会議Ⅰ（学校）
③学校・ＳＳＷ・推進員打ち合わせ
④スクリーニング会議Ⅱ（前回ケース振り返り・ケース検討）
（構成：区役所（子育て支援室・区ＳＳＷ・ＳＳＷ・推進員・ＳＣ・家庭児童相談員・生活困窮者自立支援事業者・学習登校支援事業者）、学校（校長・教頭・養護教諭・担任等）、地域（民生委員・児童委員・主任児童委員）
⑤児童生徒・家庭への支援</t>
    <rPh sb="81" eb="83">
      <t>コウセイ</t>
    </rPh>
    <rPh sb="88" eb="90">
      <t>コソダ</t>
    </rPh>
    <rPh sb="91" eb="93">
      <t>シエン</t>
    </rPh>
    <rPh sb="93" eb="94">
      <t>シツ</t>
    </rPh>
    <rPh sb="119" eb="121">
      <t>セイカツ</t>
    </rPh>
    <rPh sb="121" eb="123">
      <t>コンキュウ</t>
    </rPh>
    <rPh sb="123" eb="124">
      <t>シャ</t>
    </rPh>
    <rPh sb="124" eb="126">
      <t>ジリツ</t>
    </rPh>
    <rPh sb="126" eb="128">
      <t>シエン</t>
    </rPh>
    <rPh sb="128" eb="131">
      <t>ジギョウシャ</t>
    </rPh>
    <rPh sb="132" eb="134">
      <t>ガクシュウ</t>
    </rPh>
    <rPh sb="134" eb="136">
      <t>トウコウ</t>
    </rPh>
    <rPh sb="136" eb="138">
      <t>シエン</t>
    </rPh>
    <rPh sb="138" eb="141">
      <t>ジギョウシャ</t>
    </rPh>
    <phoneticPr fontId="17"/>
  </si>
  <si>
    <t>学校、地域、関係機関等</t>
    <rPh sb="0" eb="2">
      <t>ガッコウ</t>
    </rPh>
    <rPh sb="3" eb="5">
      <t>チイキ</t>
    </rPh>
    <rPh sb="6" eb="8">
      <t>カンケイ</t>
    </rPh>
    <rPh sb="8" eb="10">
      <t>キカン</t>
    </rPh>
    <rPh sb="10" eb="11">
      <t>トウ</t>
    </rPh>
    <phoneticPr fontId="17"/>
  </si>
  <si>
    <t>・小学校９校・中学校全校で全件把握（1,175件）
・把握ケース全件支援方針決定
・解決、好転した件数、１６９件</t>
    <rPh sb="5" eb="6">
      <t>コウ</t>
    </rPh>
    <rPh sb="10" eb="12">
      <t>ゼンコウ</t>
    </rPh>
    <rPh sb="13" eb="15">
      <t>ゼンケン</t>
    </rPh>
    <rPh sb="23" eb="24">
      <t>ケン</t>
    </rPh>
    <rPh sb="27" eb="29">
      <t>ハアク</t>
    </rPh>
    <rPh sb="32" eb="34">
      <t>ゼンケン</t>
    </rPh>
    <rPh sb="34" eb="40">
      <t>シエンホウシンケッテイ</t>
    </rPh>
    <rPh sb="42" eb="44">
      <t>カイケツ</t>
    </rPh>
    <rPh sb="45" eb="47">
      <t>コウテン</t>
    </rPh>
    <rPh sb="49" eb="51">
      <t>ケンスウ</t>
    </rPh>
    <rPh sb="55" eb="56">
      <t>ケン</t>
    </rPh>
    <phoneticPr fontId="17"/>
  </si>
  <si>
    <t>各校（小学校10校、中学校4校）単位でアセスメント会議を実施し、スクリーニングシートにより支援が必要とされた児童全てを具体支援先へ繋ぐ。</t>
    <rPh sb="0" eb="2">
      <t>カッコウ</t>
    </rPh>
    <rPh sb="3" eb="6">
      <t>ショウガッコウ</t>
    </rPh>
    <rPh sb="8" eb="9">
      <t>コウ</t>
    </rPh>
    <rPh sb="10" eb="13">
      <t>チュウガッコウ</t>
    </rPh>
    <rPh sb="14" eb="15">
      <t>コウ</t>
    </rPh>
    <rPh sb="16" eb="18">
      <t>タンイ</t>
    </rPh>
    <rPh sb="25" eb="27">
      <t>カイギ</t>
    </rPh>
    <rPh sb="28" eb="30">
      <t>ジッシ</t>
    </rPh>
    <rPh sb="45" eb="47">
      <t>シエン</t>
    </rPh>
    <rPh sb="48" eb="50">
      <t>ヒツヨウ</t>
    </rPh>
    <rPh sb="54" eb="56">
      <t>ジドウ</t>
    </rPh>
    <rPh sb="56" eb="57">
      <t>スベ</t>
    </rPh>
    <rPh sb="59" eb="61">
      <t>グタイ</t>
    </rPh>
    <rPh sb="61" eb="63">
      <t>シエン</t>
    </rPh>
    <rPh sb="63" eb="64">
      <t>サキ</t>
    </rPh>
    <rPh sb="65" eb="66">
      <t>ツナ</t>
    </rPh>
    <phoneticPr fontId="17"/>
  </si>
  <si>
    <t>各校（小学校10校、中学校4校）単位でアセスメント会議を実施し、スクリーニングシートにより支援が必要とされた児童全てを具体支援先へ繋いだ。</t>
    <phoneticPr fontId="2"/>
  </si>
  <si>
    <t>すべての児童・生徒の状況を把握、スクリーニング会議Ⅱにて支援の方向性を決定し解決、好転数を前年度より増加させる。</t>
    <rPh sb="4" eb="6">
      <t>ジドウ</t>
    </rPh>
    <rPh sb="7" eb="9">
      <t>セイト</t>
    </rPh>
    <rPh sb="10" eb="12">
      <t>ジョウキョウ</t>
    </rPh>
    <rPh sb="13" eb="15">
      <t>ハアク</t>
    </rPh>
    <rPh sb="23" eb="25">
      <t>カイギ</t>
    </rPh>
    <rPh sb="28" eb="30">
      <t>シエン</t>
    </rPh>
    <rPh sb="31" eb="34">
      <t>ホウコウセイ</t>
    </rPh>
    <rPh sb="35" eb="37">
      <t>ケッテイ</t>
    </rPh>
    <rPh sb="38" eb="40">
      <t>カイケツ</t>
    </rPh>
    <rPh sb="41" eb="43">
      <t>コウテン</t>
    </rPh>
    <rPh sb="43" eb="44">
      <t>スウ</t>
    </rPh>
    <rPh sb="45" eb="48">
      <t>ゼンネンド</t>
    </rPh>
    <rPh sb="50" eb="52">
      <t>ゾウカ</t>
    </rPh>
    <phoneticPr fontId="17"/>
  </si>
  <si>
    <t>すべての児童・生徒の状況を把握、スクリーニング会議Ⅱにて支援の方向性を決定（868件）し解決、好転数４４７件。</t>
    <rPh sb="41" eb="42">
      <t>ケン</t>
    </rPh>
    <rPh sb="53" eb="54">
      <t>ケン</t>
    </rPh>
    <phoneticPr fontId="2"/>
  </si>
  <si>
    <t>支援が必要とされるこどもと世帯数を減少させる。</t>
    <phoneticPr fontId="17"/>
  </si>
  <si>
    <t>スクリーニング会議の決定に基づく支援により、状況が好転した支援の必要なこどもが増加していくことで、個々の支援が必要な度合いは下がり、ひいては支援が必要とされるこどもと世帯数の減少につながるため。</t>
    <rPh sb="7" eb="9">
      <t>カイギ</t>
    </rPh>
    <rPh sb="10" eb="12">
      <t>ケッテイ</t>
    </rPh>
    <rPh sb="13" eb="14">
      <t>モト</t>
    </rPh>
    <rPh sb="16" eb="18">
      <t>シエン</t>
    </rPh>
    <rPh sb="22" eb="24">
      <t>ジョウキョウ</t>
    </rPh>
    <rPh sb="25" eb="27">
      <t>コウテン</t>
    </rPh>
    <rPh sb="29" eb="31">
      <t>シエン</t>
    </rPh>
    <rPh sb="32" eb="34">
      <t>ヒツヨウ</t>
    </rPh>
    <rPh sb="39" eb="41">
      <t>ゾウカ</t>
    </rPh>
    <rPh sb="49" eb="51">
      <t>ココ</t>
    </rPh>
    <rPh sb="52" eb="54">
      <t>シエン</t>
    </rPh>
    <rPh sb="55" eb="57">
      <t>ヒツヨウ</t>
    </rPh>
    <rPh sb="58" eb="60">
      <t>ドア</t>
    </rPh>
    <rPh sb="62" eb="63">
      <t>サ</t>
    </rPh>
    <rPh sb="70" eb="72">
      <t>シエン</t>
    </rPh>
    <rPh sb="73" eb="75">
      <t>ヒツヨウ</t>
    </rPh>
    <rPh sb="83" eb="85">
      <t>セタイ</t>
    </rPh>
    <rPh sb="85" eb="86">
      <t>スウ</t>
    </rPh>
    <rPh sb="87" eb="89">
      <t>ゲンショウ</t>
    </rPh>
    <phoneticPr fontId="17"/>
  </si>
  <si>
    <t>前年度実績(全件把握の件数）の数値に誤りがあったため修正。175→1,175</t>
    <rPh sb="0" eb="3">
      <t>ゼンネンド</t>
    </rPh>
    <rPh sb="3" eb="5">
      <t>ジッセキ</t>
    </rPh>
    <rPh sb="6" eb="10">
      <t>ゼンケンハアク</t>
    </rPh>
    <rPh sb="11" eb="13">
      <t>ケンスウ</t>
    </rPh>
    <rPh sb="15" eb="17">
      <t>スウチ</t>
    </rPh>
    <rPh sb="18" eb="19">
      <t>アヤマ</t>
    </rPh>
    <rPh sb="26" eb="28">
      <t>シュウセイ</t>
    </rPh>
    <phoneticPr fontId="2"/>
  </si>
  <si>
    <t>3-1-8
3-6-10</t>
    <phoneticPr fontId="2"/>
  </si>
  <si>
    <t>就学前（４・５歳児）こどもサポートネット事業（大正区版ネウボラ）</t>
    <rPh sb="0" eb="3">
      <t>シュウガクマエ</t>
    </rPh>
    <rPh sb="7" eb="9">
      <t>サイジ</t>
    </rPh>
    <rPh sb="20" eb="22">
      <t>ジギョウ</t>
    </rPh>
    <rPh sb="23" eb="26">
      <t>タイショウク</t>
    </rPh>
    <rPh sb="26" eb="27">
      <t>バン</t>
    </rPh>
    <phoneticPr fontId="17"/>
  </si>
  <si>
    <t>〇</t>
    <phoneticPr fontId="17"/>
  </si>
  <si>
    <t> 妊娠期から３歳までは、母子手帳の交付にはじまり、各種健診などの母子保健制度により、また、小学生からはこどもサポートネットにより、こどもの健康や生活状況などを把握している。
 現行制度では４・５歳児の状況把握が他の年齢と比べると不十分となっている。
 この年齢のこどもの状況を把握(全件)することで、抱える課題を早期に発見し、必要な支援につなげる必要がある。
 こうしたことから、妊娠期から中学生までの間、切れ目のない支援をすることで、児童虐待の未然防止を図り、重大虐待ゼロをめざす。</t>
    <phoneticPr fontId="17"/>
  </si>
  <si>
    <t>４・５歳児の健康状況や生活状況を把握し、課題を抱かえる児童や家庭を早期に発見し適切な支援につなげる仕組みの構築を行う。【試行期間：R2～R4年度】
保育園などに通う就園児は就学前こどもサポート推進員が、未就園児への訪問などは保健師が中心に①～⑤を実施し、必要に応じてこどもサポートネット事業に引き継ぐなどして、切れ目のない支援ができる仕組みを構築する。
【事業概要】
①スクリーニング会議ⅰ：区内の保育所（園）・幼稚園において在籍児童の課題などについてスクリーニングシートを作成し、区役所（子育て支援室）に情報を提供する。
②未就園訪問：保健師が家庭訪問し、保健指導と相談並びに記録票を作成し、必要に応じて③事前アセスメントにつなぐ。
③事前アセスメント：①②で得られた情報について、④の「スクリーニング会議ⅱ」に向けて、支援メニュー等の洗い出しを行う。
④スクリーニング会議ⅱ：要保護児童対策地域協議会の部会として位置づけ、区内の保育所（園）・幼稚園、区役所職員、臨床心理士、各支援機関、福祉分野の専門家（児童委員など）等により、支援方針や方法、役割分担等を協議する。
⑤情報共有会議：要保護児童対策地域協議会の部会として位置づけ、次年度就学児童（世帯）についての情報共有を目的に就学予定小学校ごとに実施する。
【情報発信】
就学前こどもサポートネット事業をはじめ、子育てに関する内容（具体的な相談先など）を
情報発信するとともに、「大正区版ネウボラ」について広く区民に広報することで、児童虐待に対する意識の醸成をめざす。</t>
    <rPh sb="101" eb="105">
      <t>ミシュウエンジ</t>
    </rPh>
    <rPh sb="107" eb="109">
      <t>ホウモン</t>
    </rPh>
    <rPh sb="112" eb="115">
      <t>ホケンシ</t>
    </rPh>
    <rPh sb="116" eb="118">
      <t>チュウシン</t>
    </rPh>
    <rPh sb="180" eb="182">
      <t>ガイヨウ</t>
    </rPh>
    <rPh sb="266" eb="268">
      <t>ホウモン</t>
    </rPh>
    <rPh sb="297" eb="299">
      <t>ヒツヨウ</t>
    </rPh>
    <rPh sb="300" eb="301">
      <t>オウ</t>
    </rPh>
    <rPh sb="304" eb="306">
      <t>ジゼン</t>
    </rPh>
    <rPh sb="499" eb="501">
      <t>タイサク</t>
    </rPh>
    <rPh sb="501" eb="503">
      <t>チイキ</t>
    </rPh>
    <phoneticPr fontId="17"/>
  </si>
  <si>
    <r>
      <t>7,831千円(報酬・其他委員報酬（区長</t>
    </r>
    <r>
      <rPr>
        <sz val="11"/>
        <color rgb="FF00B050"/>
        <rFont val="ＭＳ Ｐゴシック"/>
        <family val="3"/>
        <charset val="128"/>
      </rPr>
      <t>）</t>
    </r>
    <r>
      <rPr>
        <sz val="11"/>
        <rFont val="ＭＳ Ｐゴシック"/>
        <family val="3"/>
        <charset val="128"/>
      </rPr>
      <t>（「重大な児童虐待ゼロ」に向けた区重点）</t>
    </r>
    <rPh sb="5" eb="7">
      <t>センエン</t>
    </rPh>
    <rPh sb="8" eb="10">
      <t>ホウシュウ</t>
    </rPh>
    <rPh sb="11" eb="12">
      <t>ソ</t>
    </rPh>
    <rPh sb="12" eb="13">
      <t>タ</t>
    </rPh>
    <rPh sb="13" eb="15">
      <t>イイン</t>
    </rPh>
    <rPh sb="15" eb="17">
      <t>ホウシュウ</t>
    </rPh>
    <rPh sb="18" eb="20">
      <t>クチョウ</t>
    </rPh>
    <rPh sb="23" eb="25">
      <t>ジュウダイ</t>
    </rPh>
    <rPh sb="26" eb="28">
      <t>ジドウ</t>
    </rPh>
    <rPh sb="28" eb="30">
      <t>ギャクタイ</t>
    </rPh>
    <rPh sb="34" eb="35">
      <t>ム</t>
    </rPh>
    <rPh sb="37" eb="38">
      <t>ク</t>
    </rPh>
    <rPh sb="38" eb="40">
      <t>ジュウテン</t>
    </rPh>
    <phoneticPr fontId="17"/>
  </si>
  <si>
    <t>　令和3年4月1日～令和4年3月31日</t>
    <rPh sb="1" eb="3">
      <t>レイワ</t>
    </rPh>
    <rPh sb="4" eb="5">
      <t>ネン</t>
    </rPh>
    <rPh sb="6" eb="7">
      <t>ガツ</t>
    </rPh>
    <rPh sb="7" eb="9">
      <t>ツイタチ</t>
    </rPh>
    <rPh sb="10" eb="12">
      <t>レイワ</t>
    </rPh>
    <rPh sb="13" eb="14">
      <t>ネン</t>
    </rPh>
    <rPh sb="15" eb="16">
      <t>ガツ</t>
    </rPh>
    <rPh sb="18" eb="19">
      <t>ヒ</t>
    </rPh>
    <phoneticPr fontId="17"/>
  </si>
  <si>
    <r>
      <rPr>
        <sz val="11"/>
        <color theme="1"/>
        <rFont val="ＭＳ Ｐゴシック"/>
        <family val="3"/>
        <charset val="128"/>
      </rPr>
      <t>区内</t>
    </r>
    <r>
      <rPr>
        <sz val="11"/>
        <rFont val="ＭＳ Ｐゴシック"/>
        <family val="3"/>
        <charset val="128"/>
      </rPr>
      <t>4.5歳児</t>
    </r>
    <rPh sb="0" eb="1">
      <t>ク</t>
    </rPh>
    <rPh sb="1" eb="2">
      <t>ナイ</t>
    </rPh>
    <rPh sb="5" eb="6">
      <t>サイ</t>
    </rPh>
    <rPh sb="6" eb="7">
      <t>ジ</t>
    </rPh>
    <phoneticPr fontId="17"/>
  </si>
  <si>
    <t>4・5歳児スタートアップ推進員（会計年度任用職員）　公募</t>
    <rPh sb="3" eb="5">
      <t>サイジ</t>
    </rPh>
    <rPh sb="26" eb="28">
      <t>コウボ</t>
    </rPh>
    <phoneticPr fontId="17"/>
  </si>
  <si>
    <t>社会福祉司、保育士等の資格の設定</t>
    <rPh sb="0" eb="2">
      <t>シャカイ</t>
    </rPh>
    <rPh sb="2" eb="4">
      <t>フクシ</t>
    </rPh>
    <rPh sb="4" eb="5">
      <t>シ</t>
    </rPh>
    <rPh sb="6" eb="9">
      <t>ホイクシ</t>
    </rPh>
    <rPh sb="9" eb="10">
      <t>トウ</t>
    </rPh>
    <rPh sb="11" eb="13">
      <t>シカク</t>
    </rPh>
    <rPh sb="14" eb="16">
      <t>セッテイ</t>
    </rPh>
    <phoneticPr fontId="17"/>
  </si>
  <si>
    <t>・次年度就学予定の児童について就学予定校ごとの情報共有会議を実施
・ｽｸﾘｰﾆﾝｸﾞｼｰﾄの素案の修正
・事業にかかる課題抽出、整理、来年度実施の準備</t>
    <rPh sb="1" eb="4">
      <t>ジネンド</t>
    </rPh>
    <rPh sb="4" eb="6">
      <t>シュウガク</t>
    </rPh>
    <rPh sb="6" eb="8">
      <t>ヨテイ</t>
    </rPh>
    <rPh sb="9" eb="11">
      <t>ジドウ</t>
    </rPh>
    <rPh sb="15" eb="17">
      <t>シュウガク</t>
    </rPh>
    <rPh sb="17" eb="19">
      <t>ヨテイ</t>
    </rPh>
    <rPh sb="19" eb="20">
      <t>コウ</t>
    </rPh>
    <rPh sb="23" eb="25">
      <t>ジョウホウ</t>
    </rPh>
    <rPh sb="25" eb="27">
      <t>キョウユウ</t>
    </rPh>
    <rPh sb="27" eb="29">
      <t>カイギ</t>
    </rPh>
    <rPh sb="30" eb="32">
      <t>ジッシ</t>
    </rPh>
    <rPh sb="46" eb="48">
      <t>ソアン</t>
    </rPh>
    <rPh sb="49" eb="51">
      <t>シュウセイ</t>
    </rPh>
    <rPh sb="53" eb="55">
      <t>ジギョウ</t>
    </rPh>
    <rPh sb="59" eb="61">
      <t>カダイ</t>
    </rPh>
    <rPh sb="61" eb="63">
      <t>チュウシュツ</t>
    </rPh>
    <rPh sb="64" eb="66">
      <t>セイリ</t>
    </rPh>
    <rPh sb="67" eb="70">
      <t>ライネンド</t>
    </rPh>
    <rPh sb="70" eb="72">
      <t>ジッシ</t>
    </rPh>
    <rPh sb="73" eb="75">
      <t>ジュンビ</t>
    </rPh>
    <phoneticPr fontId="17"/>
  </si>
  <si>
    <t>スクリーニング会議の開催
事前アセスメントの実施　個別支援の実施</t>
    <rPh sb="25" eb="27">
      <t>コベツ</t>
    </rPh>
    <rPh sb="27" eb="29">
      <t>シエン</t>
    </rPh>
    <rPh sb="30" eb="32">
      <t>ジッシ</t>
    </rPh>
    <phoneticPr fontId="17"/>
  </si>
  <si>
    <t>事業チラシの配布</t>
    <phoneticPr fontId="17"/>
  </si>
  <si>
    <t>スクリーニング会議の開催
事前アセスメントの実施　個別支援の実施　</t>
    <phoneticPr fontId="17"/>
  </si>
  <si>
    <t>事業チラシの配布、ホームページ</t>
    <phoneticPr fontId="17"/>
  </si>
  <si>
    <t>スクリーニング会議の開催
事前アセスメントの実施　情報共有会議の実施
個別支援の実施</t>
    <rPh sb="25" eb="27">
      <t>ジョウホウ</t>
    </rPh>
    <rPh sb="27" eb="29">
      <t>キョウユウ</t>
    </rPh>
    <rPh sb="29" eb="31">
      <t>カイギ</t>
    </rPh>
    <rPh sb="32" eb="34">
      <t>ジッシ</t>
    </rPh>
    <phoneticPr fontId="17"/>
  </si>
  <si>
    <t>事業チラシの配布、広報紙（オレンジリボン）</t>
    <rPh sb="11" eb="12">
      <t>シ</t>
    </rPh>
    <phoneticPr fontId="17"/>
  </si>
  <si>
    <t>スクリーニング会議の開催
事前アセスメントの実施　個別支援の実施
事業にかかる課題抽出、整理、来年度実施の準備</t>
    <phoneticPr fontId="17"/>
  </si>
  <si>
    <t>保健福祉課（保健活動）及び（生活支援）、窓口サービス課（就学担当）</t>
    <rPh sb="0" eb="2">
      <t>ホケン</t>
    </rPh>
    <rPh sb="2" eb="5">
      <t>フクシカ</t>
    </rPh>
    <rPh sb="6" eb="10">
      <t>ホケンカツドウ</t>
    </rPh>
    <rPh sb="11" eb="12">
      <t>オヨ</t>
    </rPh>
    <rPh sb="14" eb="16">
      <t>セイカツ</t>
    </rPh>
    <rPh sb="16" eb="18">
      <t>シエン</t>
    </rPh>
    <rPh sb="20" eb="22">
      <t>マドグチ</t>
    </rPh>
    <rPh sb="26" eb="27">
      <t>カ</t>
    </rPh>
    <rPh sb="28" eb="32">
      <t>シュウガクタントウ</t>
    </rPh>
    <phoneticPr fontId="17"/>
  </si>
  <si>
    <t>対象園１６園において、スクリーニング会議ⅰにて全件把握
区内アセスメント、スクリーニング会議ⅱ、対象園にて各1回の開催
課題のある児童を具体支援機関へつないだ児童100％
スクリーニング会議ⅱにあがった5才児の就学校への引継ぎはこどもサポートネット推進員を通して共有</t>
    <rPh sb="0" eb="2">
      <t>タイショウ</t>
    </rPh>
    <rPh sb="2" eb="3">
      <t>エン</t>
    </rPh>
    <rPh sb="5" eb="6">
      <t>エン</t>
    </rPh>
    <rPh sb="18" eb="20">
      <t>カイギ</t>
    </rPh>
    <rPh sb="23" eb="25">
      <t>ゼンケン</t>
    </rPh>
    <rPh sb="25" eb="27">
      <t>ハアク</t>
    </rPh>
    <rPh sb="28" eb="30">
      <t>クナイ</t>
    </rPh>
    <rPh sb="44" eb="46">
      <t>カイギ</t>
    </rPh>
    <rPh sb="48" eb="50">
      <t>タイショウ</t>
    </rPh>
    <rPh sb="50" eb="51">
      <t>エン</t>
    </rPh>
    <rPh sb="53" eb="54">
      <t>カク</t>
    </rPh>
    <rPh sb="55" eb="56">
      <t>カイ</t>
    </rPh>
    <rPh sb="57" eb="59">
      <t>カイサイ</t>
    </rPh>
    <rPh sb="60" eb="62">
      <t>カダイ</t>
    </rPh>
    <rPh sb="65" eb="67">
      <t>ジドウ</t>
    </rPh>
    <rPh sb="68" eb="70">
      <t>グタイ</t>
    </rPh>
    <rPh sb="70" eb="72">
      <t>シエン</t>
    </rPh>
    <rPh sb="72" eb="74">
      <t>キカン</t>
    </rPh>
    <rPh sb="79" eb="81">
      <t>ジドウ</t>
    </rPh>
    <rPh sb="93" eb="96">
      <t>カイギ２</t>
    </rPh>
    <rPh sb="110" eb="112">
      <t>ヒキツ</t>
    </rPh>
    <rPh sb="124" eb="126">
      <t>スイシン</t>
    </rPh>
    <rPh sb="126" eb="127">
      <t>イン</t>
    </rPh>
    <rPh sb="128" eb="129">
      <t>トオ</t>
    </rPh>
    <rPh sb="131" eb="133">
      <t>キョウユウ</t>
    </rPh>
    <phoneticPr fontId="17"/>
  </si>
  <si>
    <t>スクリーニング会議ⅱを2回、情報共有会議を1回開催する</t>
    <rPh sb="7" eb="9">
      <t>カイギ</t>
    </rPh>
    <rPh sb="12" eb="13">
      <t>カイ</t>
    </rPh>
    <rPh sb="14" eb="16">
      <t>ジョウホウ</t>
    </rPh>
    <rPh sb="16" eb="18">
      <t>キョウユウ</t>
    </rPh>
    <rPh sb="18" eb="20">
      <t>カイギ</t>
    </rPh>
    <rPh sb="22" eb="23">
      <t>カイ</t>
    </rPh>
    <rPh sb="23" eb="25">
      <t>カイサイ</t>
    </rPh>
    <phoneticPr fontId="17"/>
  </si>
  <si>
    <t>該当児童のいる14園に対し、スクリーニング会議ⅱを１～2回開催し合計21回。
5歳児が就学する小学校、区内10校と情報共有会議を各1回、合計１０回を開催。
コロナ禍で回数は、削減したが、支援方針を決定し支援機関へつないでいる。</t>
    <rPh sb="0" eb="4">
      <t>ガイトウジドウ</t>
    </rPh>
    <rPh sb="9" eb="10">
      <t>エン</t>
    </rPh>
    <rPh sb="11" eb="12">
      <t>タイ</t>
    </rPh>
    <rPh sb="28" eb="29">
      <t>カイ</t>
    </rPh>
    <rPh sb="29" eb="31">
      <t>カイサイ</t>
    </rPh>
    <rPh sb="32" eb="34">
      <t>ゴウケイ</t>
    </rPh>
    <rPh sb="36" eb="37">
      <t>カイ</t>
    </rPh>
    <rPh sb="40" eb="42">
      <t>サイ</t>
    </rPh>
    <rPh sb="43" eb="45">
      <t>シュウガク</t>
    </rPh>
    <rPh sb="47" eb="50">
      <t>ショウガッコウ</t>
    </rPh>
    <rPh sb="51" eb="53">
      <t>クナイ</t>
    </rPh>
    <rPh sb="55" eb="56">
      <t>コウ</t>
    </rPh>
    <rPh sb="57" eb="59">
      <t>ジョウホウ</t>
    </rPh>
    <rPh sb="59" eb="63">
      <t>キョウユウカイギ</t>
    </rPh>
    <rPh sb="64" eb="65">
      <t>カク</t>
    </rPh>
    <rPh sb="66" eb="67">
      <t>カイ</t>
    </rPh>
    <rPh sb="68" eb="70">
      <t>ゴウケイ</t>
    </rPh>
    <rPh sb="72" eb="73">
      <t>カイ</t>
    </rPh>
    <rPh sb="74" eb="76">
      <t>カイサイ</t>
    </rPh>
    <rPh sb="81" eb="82">
      <t>カ</t>
    </rPh>
    <rPh sb="83" eb="85">
      <t>カイスウ</t>
    </rPh>
    <rPh sb="87" eb="89">
      <t>サクゲン</t>
    </rPh>
    <rPh sb="93" eb="97">
      <t>シエンホウシン</t>
    </rPh>
    <rPh sb="98" eb="100">
      <t>ケッテイ</t>
    </rPh>
    <rPh sb="101" eb="105">
      <t>シエンキカン</t>
    </rPh>
    <phoneticPr fontId="2"/>
  </si>
  <si>
    <t>×</t>
    <phoneticPr fontId="2"/>
  </si>
  <si>
    <t>園ごと、未就園児ごとのスクリーニングにより把握された要支援児童を具体支援機関へつなぐ割合
100％</t>
    <rPh sb="42" eb="44">
      <t>ワリアイ</t>
    </rPh>
    <phoneticPr fontId="17"/>
  </si>
  <si>
    <t>具体支援機関へつないだ割合
100％</t>
    <phoneticPr fontId="2"/>
  </si>
  <si>
    <t>妊娠期から中学生までのすべてのこどもの健康状態を把握し切れ目のない子育て支援を行う「大正区版ネウボラ」を構築する。</t>
    <rPh sb="0" eb="2">
      <t>ニンシン</t>
    </rPh>
    <rPh sb="27" eb="28">
      <t>キ</t>
    </rPh>
    <rPh sb="29" eb="30">
      <t>メ</t>
    </rPh>
    <rPh sb="33" eb="35">
      <t>コソダ</t>
    </rPh>
    <rPh sb="36" eb="38">
      <t>シエン</t>
    </rPh>
    <rPh sb="39" eb="40">
      <t>オコナ</t>
    </rPh>
    <rPh sb="42" eb="45">
      <t>タイショウク</t>
    </rPh>
    <rPh sb="45" eb="46">
      <t>バン</t>
    </rPh>
    <rPh sb="52" eb="54">
      <t>コウチク</t>
    </rPh>
    <phoneticPr fontId="17"/>
  </si>
  <si>
    <t>課題を抱える幼児と世帯を必要とする支援につなげ、既存のこどもｻﾎﾟｰﾄﾈｯﾄ事業へ引継ぎ継続した支援が行える体制を構築するため中期展望に寄与する。</t>
    <rPh sb="63" eb="65">
      <t>チュウキ</t>
    </rPh>
    <rPh sb="65" eb="67">
      <t>テンボウ</t>
    </rPh>
    <rPh sb="68" eb="70">
      <t>キヨ</t>
    </rPh>
    <phoneticPr fontId="17"/>
  </si>
  <si>
    <t>広報スケジュールのSNSを削除、７～９月にホームページを追加</t>
    <rPh sb="0" eb="2">
      <t>コウホウ</t>
    </rPh>
    <rPh sb="13" eb="15">
      <t>サクジョ</t>
    </rPh>
    <rPh sb="28" eb="30">
      <t>ツイカ</t>
    </rPh>
    <phoneticPr fontId="2"/>
  </si>
  <si>
    <t>保育所入所事務</t>
    <rPh sb="0" eb="2">
      <t>ホイク</t>
    </rPh>
    <rPh sb="2" eb="3">
      <t>ジョ</t>
    </rPh>
    <rPh sb="3" eb="5">
      <t>ニュウショ</t>
    </rPh>
    <rPh sb="5" eb="7">
      <t>ジム</t>
    </rPh>
    <phoneticPr fontId="17"/>
  </si>
  <si>
    <t>　小学校就学前のこどもが、保護者の就労又は疾病その他の事由により家庭において必要な保育を受けることが困難である場合、子ども・子育て支援法、児童福祉法等に基づき、保育施設を利用することができる。近年の保護者ニーズや働き方の多様化に対応するため、利用調整の厳格性は維持しつつも柔軟性も求められている。大正区においては、待機児童とはならないが３８名(令和２年４月集計)の入所保留児童も存在する。保護者の意向もあるが、一人でも多くの児童が希望に近い形で保育施設に入所できることができるよう、公平で円滑な保育施設入所事務を行うことを目的とする。</t>
    <rPh sb="1" eb="4">
      <t>ショウガッコウ</t>
    </rPh>
    <rPh sb="4" eb="7">
      <t>シュウガクマエ</t>
    </rPh>
    <rPh sb="13" eb="16">
      <t>ホゴシャ</t>
    </rPh>
    <rPh sb="17" eb="19">
      <t>シュウロウ</t>
    </rPh>
    <rPh sb="19" eb="20">
      <t>マタ</t>
    </rPh>
    <rPh sb="21" eb="23">
      <t>シッペイ</t>
    </rPh>
    <rPh sb="25" eb="26">
      <t>タ</t>
    </rPh>
    <rPh sb="27" eb="29">
      <t>ジユウ</t>
    </rPh>
    <rPh sb="32" eb="34">
      <t>カテイ</t>
    </rPh>
    <rPh sb="38" eb="40">
      <t>ヒツヨウ</t>
    </rPh>
    <rPh sb="41" eb="43">
      <t>ホイク</t>
    </rPh>
    <rPh sb="44" eb="45">
      <t>ウ</t>
    </rPh>
    <rPh sb="50" eb="52">
      <t>コンナン</t>
    </rPh>
    <rPh sb="55" eb="57">
      <t>バアイ</t>
    </rPh>
    <rPh sb="58" eb="59">
      <t>コ</t>
    </rPh>
    <rPh sb="62" eb="64">
      <t>コソダ</t>
    </rPh>
    <rPh sb="65" eb="67">
      <t>シエン</t>
    </rPh>
    <rPh sb="67" eb="68">
      <t>ホウ</t>
    </rPh>
    <rPh sb="69" eb="71">
      <t>ジドウ</t>
    </rPh>
    <rPh sb="71" eb="73">
      <t>フクシ</t>
    </rPh>
    <rPh sb="73" eb="74">
      <t>ホウ</t>
    </rPh>
    <rPh sb="74" eb="75">
      <t>トウ</t>
    </rPh>
    <rPh sb="76" eb="77">
      <t>モト</t>
    </rPh>
    <rPh sb="80" eb="82">
      <t>ホイク</t>
    </rPh>
    <rPh sb="82" eb="84">
      <t>シセツ</t>
    </rPh>
    <rPh sb="85" eb="87">
      <t>リヨウ</t>
    </rPh>
    <rPh sb="96" eb="98">
      <t>キンネン</t>
    </rPh>
    <rPh sb="99" eb="102">
      <t>ホゴシャ</t>
    </rPh>
    <rPh sb="106" eb="107">
      <t>ハタラ</t>
    </rPh>
    <rPh sb="108" eb="109">
      <t>カタ</t>
    </rPh>
    <rPh sb="110" eb="113">
      <t>タヨウカ</t>
    </rPh>
    <rPh sb="114" eb="116">
      <t>タイオウ</t>
    </rPh>
    <rPh sb="121" eb="123">
      <t>リヨウ</t>
    </rPh>
    <rPh sb="123" eb="125">
      <t>チョウセイ</t>
    </rPh>
    <rPh sb="126" eb="129">
      <t>ゲンカクセイ</t>
    </rPh>
    <rPh sb="130" eb="132">
      <t>イジ</t>
    </rPh>
    <rPh sb="136" eb="139">
      <t>ジュウナンセイ</t>
    </rPh>
    <rPh sb="140" eb="141">
      <t>モト</t>
    </rPh>
    <rPh sb="148" eb="151">
      <t>タイショウク</t>
    </rPh>
    <rPh sb="157" eb="159">
      <t>タイキ</t>
    </rPh>
    <rPh sb="159" eb="161">
      <t>ジドウ</t>
    </rPh>
    <rPh sb="170" eb="171">
      <t>メイ</t>
    </rPh>
    <rPh sb="172" eb="174">
      <t>レイワ</t>
    </rPh>
    <rPh sb="182" eb="184">
      <t>ニュウショ</t>
    </rPh>
    <rPh sb="189" eb="191">
      <t>ソンザイ</t>
    </rPh>
    <rPh sb="194" eb="197">
      <t>ホゴシャ</t>
    </rPh>
    <rPh sb="198" eb="200">
      <t>イコウ</t>
    </rPh>
    <rPh sb="205" eb="207">
      <t>ヒトリ</t>
    </rPh>
    <rPh sb="209" eb="210">
      <t>オオ</t>
    </rPh>
    <rPh sb="212" eb="214">
      <t>ジドウ</t>
    </rPh>
    <rPh sb="215" eb="217">
      <t>キボウ</t>
    </rPh>
    <rPh sb="218" eb="219">
      <t>チカ</t>
    </rPh>
    <rPh sb="220" eb="221">
      <t>カタチ</t>
    </rPh>
    <rPh sb="222" eb="224">
      <t>ホイク</t>
    </rPh>
    <rPh sb="224" eb="226">
      <t>シセツ</t>
    </rPh>
    <rPh sb="227" eb="229">
      <t>ニュウショ</t>
    </rPh>
    <rPh sb="244" eb="246">
      <t>エンカツ</t>
    </rPh>
    <rPh sb="247" eb="249">
      <t>ホイク</t>
    </rPh>
    <rPh sb="249" eb="251">
      <t>シセツ</t>
    </rPh>
    <rPh sb="251" eb="253">
      <t>ニュウショ</t>
    </rPh>
    <rPh sb="253" eb="255">
      <t>ジム</t>
    </rPh>
    <rPh sb="256" eb="257">
      <t>オコナ</t>
    </rPh>
    <rPh sb="261" eb="263">
      <t>モクテキ</t>
    </rPh>
    <phoneticPr fontId="17"/>
  </si>
  <si>
    <r>
      <t>・事務内容は、こども青少年局により定められているが、区民の誰もが納得できる運用が可能となるよう、利用者向け説明資料等の作成・配布、利用者支援専門員による相談を行い、入所受付面談等で入所ニーズや状況を把握し利用調整を行う。また、企業主導型保育事業の活用、保育無償化制度の周知、説明を行う。</t>
    </r>
    <r>
      <rPr>
        <strike/>
        <sz val="11"/>
        <rFont val="ＭＳ Ｐゴシック"/>
        <family val="3"/>
        <charset val="128"/>
      </rPr>
      <t xml:space="preserve">
</t>
    </r>
    <r>
      <rPr>
        <sz val="11"/>
        <rFont val="ＭＳ Ｐゴシック"/>
        <family val="3"/>
        <charset val="128"/>
      </rPr>
      <t>・一斉入所受付同時面接が円滑に実施できる様、保育所等の意見も取り入れ実施する。</t>
    </r>
    <rPh sb="48" eb="51">
      <t>リヨウシャ</t>
    </rPh>
    <rPh sb="51" eb="52">
      <t>ム</t>
    </rPh>
    <rPh sb="65" eb="68">
      <t>リヨウシャ</t>
    </rPh>
    <rPh sb="68" eb="70">
      <t>シエン</t>
    </rPh>
    <rPh sb="70" eb="73">
      <t>センモンイン</t>
    </rPh>
    <rPh sb="76" eb="78">
      <t>ソウダン</t>
    </rPh>
    <rPh sb="79" eb="80">
      <t>オコナ</t>
    </rPh>
    <rPh sb="82" eb="84">
      <t>ニュウショ</t>
    </rPh>
    <rPh sb="84" eb="86">
      <t>ウケツケ</t>
    </rPh>
    <rPh sb="86" eb="88">
      <t>メンダン</t>
    </rPh>
    <rPh sb="88" eb="89">
      <t>トウ</t>
    </rPh>
    <rPh sb="90" eb="92">
      <t>ニュウショ</t>
    </rPh>
    <rPh sb="96" eb="98">
      <t>ジョウキョウ</t>
    </rPh>
    <rPh sb="99" eb="101">
      <t>ハアク</t>
    </rPh>
    <rPh sb="102" eb="104">
      <t>リヨウ</t>
    </rPh>
    <rPh sb="104" eb="106">
      <t>チョウセイ</t>
    </rPh>
    <rPh sb="107" eb="108">
      <t>オコナ</t>
    </rPh>
    <phoneticPr fontId="17"/>
  </si>
  <si>
    <t>－</t>
    <phoneticPr fontId="17"/>
  </si>
  <si>
    <t>令和３年４月１日～令和４年３月３１日</t>
    <rPh sb="0" eb="2">
      <t>レイワ</t>
    </rPh>
    <rPh sb="3" eb="4">
      <t>ネン</t>
    </rPh>
    <rPh sb="5" eb="6">
      <t>ガツ</t>
    </rPh>
    <rPh sb="7" eb="8">
      <t>ニチ</t>
    </rPh>
    <rPh sb="9" eb="11">
      <t>レイワ</t>
    </rPh>
    <rPh sb="12" eb="13">
      <t>ネン</t>
    </rPh>
    <rPh sb="14" eb="15">
      <t>ガツ</t>
    </rPh>
    <rPh sb="17" eb="18">
      <t>ニチ</t>
    </rPh>
    <phoneticPr fontId="17"/>
  </si>
  <si>
    <t>小学校就学前のこどもを持つ保護者</t>
    <rPh sb="0" eb="3">
      <t>ショウガッコウ</t>
    </rPh>
    <rPh sb="3" eb="6">
      <t>シュウガクマエ</t>
    </rPh>
    <rPh sb="11" eb="12">
      <t>モ</t>
    </rPh>
    <rPh sb="13" eb="16">
      <t>ホゴシャ</t>
    </rPh>
    <phoneticPr fontId="17"/>
  </si>
  <si>
    <t>－</t>
  </si>
  <si>
    <t>・二次募集の受付・面接・利用調整(１月４日～２月１２日)
・二次調整利用結果通知（２月２６日)
・現況届配付・回収</t>
    <rPh sb="1" eb="3">
      <t>ニジ</t>
    </rPh>
    <rPh sb="3" eb="5">
      <t>ボシュウ</t>
    </rPh>
    <rPh sb="6" eb="8">
      <t>ウケツケ</t>
    </rPh>
    <rPh sb="9" eb="11">
      <t>メンセツ</t>
    </rPh>
    <rPh sb="12" eb="14">
      <t>リヨウ</t>
    </rPh>
    <rPh sb="14" eb="16">
      <t>チョウセイ</t>
    </rPh>
    <rPh sb="18" eb="19">
      <t>ガツ</t>
    </rPh>
    <rPh sb="20" eb="21">
      <t>ヒ</t>
    </rPh>
    <rPh sb="23" eb="24">
      <t>ガツ</t>
    </rPh>
    <rPh sb="26" eb="27">
      <t>ニチ</t>
    </rPh>
    <rPh sb="30" eb="32">
      <t>ニジ</t>
    </rPh>
    <rPh sb="32" eb="34">
      <t>チョウセイ</t>
    </rPh>
    <rPh sb="34" eb="36">
      <t>リヨウ</t>
    </rPh>
    <rPh sb="36" eb="38">
      <t>ケッカ</t>
    </rPh>
    <rPh sb="38" eb="40">
      <t>ツウチ</t>
    </rPh>
    <rPh sb="42" eb="43">
      <t>ガツ</t>
    </rPh>
    <rPh sb="45" eb="46">
      <t>ニチ</t>
    </rPh>
    <rPh sb="49" eb="52">
      <t>ゲンキョウトドケ</t>
    </rPh>
    <rPh sb="52" eb="54">
      <t>ハイフ</t>
    </rPh>
    <rPh sb="55" eb="57">
      <t>カイシュウ</t>
    </rPh>
    <phoneticPr fontId="17"/>
  </si>
  <si>
    <t>・利用者負担額決定通知書配付
・利用者負担額日割減額決定通知書配付</t>
    <rPh sb="1" eb="4">
      <t>リヨウシャ</t>
    </rPh>
    <rPh sb="4" eb="6">
      <t>フタン</t>
    </rPh>
    <rPh sb="6" eb="7">
      <t>ガク</t>
    </rPh>
    <rPh sb="7" eb="9">
      <t>ケッテイ</t>
    </rPh>
    <rPh sb="9" eb="12">
      <t>ツウチショ</t>
    </rPh>
    <rPh sb="12" eb="14">
      <t>ハイフ</t>
    </rPh>
    <rPh sb="16" eb="19">
      <t>リヨウシャ</t>
    </rPh>
    <rPh sb="19" eb="21">
      <t>フタン</t>
    </rPh>
    <rPh sb="21" eb="22">
      <t>ガク</t>
    </rPh>
    <rPh sb="22" eb="23">
      <t>ヒ</t>
    </rPh>
    <rPh sb="23" eb="24">
      <t>ワリ</t>
    </rPh>
    <rPh sb="24" eb="26">
      <t>ゲンガク</t>
    </rPh>
    <rPh sb="26" eb="28">
      <t>ケッテイ</t>
    </rPh>
    <rPh sb="28" eb="31">
      <t>ツウチショ</t>
    </rPh>
    <rPh sb="31" eb="33">
      <t>ハイフ</t>
    </rPh>
    <phoneticPr fontId="17"/>
  </si>
  <si>
    <t>保育所空き情報のHPへの掲載及びLINE等での周知(毎月)</t>
    <rPh sb="0" eb="4">
      <t>ホイクショア</t>
    </rPh>
    <rPh sb="5" eb="7">
      <t>ジョウホウ</t>
    </rPh>
    <rPh sb="12" eb="15">
      <t>ケイサイオヨ</t>
    </rPh>
    <rPh sb="20" eb="21">
      <t>ナド</t>
    </rPh>
    <rPh sb="23" eb="25">
      <t>シュウチ</t>
    </rPh>
    <rPh sb="26" eb="28">
      <t>マイツキ</t>
    </rPh>
    <phoneticPr fontId="2"/>
  </si>
  <si>
    <t>・一次募集に向けた回覧ビラ・ポスター等作成・配付
・広報紙に掲載手続
・一次募集申込書の配付・説明</t>
    <rPh sb="1" eb="3">
      <t>イチジ</t>
    </rPh>
    <rPh sb="3" eb="5">
      <t>ボシュウ</t>
    </rPh>
    <rPh sb="6" eb="7">
      <t>ム</t>
    </rPh>
    <rPh sb="9" eb="11">
      <t>カイラン</t>
    </rPh>
    <rPh sb="18" eb="19">
      <t>トウ</t>
    </rPh>
    <rPh sb="19" eb="21">
      <t>サクセイ</t>
    </rPh>
    <rPh sb="22" eb="24">
      <t>ハイフ</t>
    </rPh>
    <rPh sb="26" eb="29">
      <t>コウホウシ</t>
    </rPh>
    <rPh sb="30" eb="32">
      <t>ケイサイ</t>
    </rPh>
    <rPh sb="32" eb="34">
      <t>テツヅキ</t>
    </rPh>
    <rPh sb="36" eb="38">
      <t>イチジ</t>
    </rPh>
    <rPh sb="38" eb="40">
      <t>ボシュウ</t>
    </rPh>
    <rPh sb="40" eb="43">
      <t>モウシコミショ</t>
    </rPh>
    <rPh sb="44" eb="46">
      <t>ハイフ</t>
    </rPh>
    <rPh sb="47" eb="49">
      <t>セツメイ</t>
    </rPh>
    <phoneticPr fontId="17"/>
  </si>
  <si>
    <t>・一次募集申込書の配付・受付・面接（１０月上旬～中旬）
・障がい児宅への訪問調査
・不足書類、希望変更届受付</t>
    <rPh sb="20" eb="21">
      <t>ガツ</t>
    </rPh>
    <rPh sb="21" eb="23">
      <t>ジョウジュン</t>
    </rPh>
    <rPh sb="24" eb="26">
      <t>チュウジュン</t>
    </rPh>
    <rPh sb="29" eb="30">
      <t>ショウ</t>
    </rPh>
    <rPh sb="32" eb="33">
      <t>ジ</t>
    </rPh>
    <rPh sb="33" eb="34">
      <t>タク</t>
    </rPh>
    <rPh sb="36" eb="38">
      <t>ホウモン</t>
    </rPh>
    <rPh sb="38" eb="40">
      <t>チョウサ</t>
    </rPh>
    <rPh sb="42" eb="44">
      <t>フソク</t>
    </rPh>
    <rPh sb="44" eb="46">
      <t>ショルイ</t>
    </rPh>
    <rPh sb="47" eb="49">
      <t>キボウ</t>
    </rPh>
    <rPh sb="49" eb="51">
      <t>ヘンコウ</t>
    </rPh>
    <rPh sb="51" eb="52">
      <t>トドケ</t>
    </rPh>
    <rPh sb="52" eb="54">
      <t>ウケツケ</t>
    </rPh>
    <phoneticPr fontId="17"/>
  </si>
  <si>
    <t>・入所利用調整
・一次利用調整結果通知書・支給認定証発送
・二次募集の受付・面接・利用調整(１月上旬～２月中旬)
・二次調整利用結果通知（２月下旬)
・現況届配付・回収</t>
    <rPh sb="1" eb="3">
      <t>ニュウショ</t>
    </rPh>
    <rPh sb="3" eb="5">
      <t>リヨウ</t>
    </rPh>
    <rPh sb="5" eb="7">
      <t>チョウセイ</t>
    </rPh>
    <rPh sb="9" eb="11">
      <t>イチジ</t>
    </rPh>
    <rPh sb="11" eb="13">
      <t>リヨウ</t>
    </rPh>
    <rPh sb="13" eb="15">
      <t>チョウセイ</t>
    </rPh>
    <rPh sb="15" eb="17">
      <t>ケッカ</t>
    </rPh>
    <rPh sb="17" eb="20">
      <t>ツウチショ</t>
    </rPh>
    <rPh sb="21" eb="23">
      <t>シキュウ</t>
    </rPh>
    <rPh sb="23" eb="26">
      <t>ニンテイショウ</t>
    </rPh>
    <rPh sb="26" eb="28">
      <t>ハッソウ</t>
    </rPh>
    <rPh sb="48" eb="50">
      <t>ジョウジュン</t>
    </rPh>
    <rPh sb="53" eb="55">
      <t>チュウジュン</t>
    </rPh>
    <rPh sb="70" eb="71">
      <t>ガツ</t>
    </rPh>
    <rPh sb="71" eb="73">
      <t>ゲジュン</t>
    </rPh>
    <phoneticPr fontId="17"/>
  </si>
  <si>
    <t>保育所一斉入所受付面接</t>
    <rPh sb="0" eb="2">
      <t>ホイク</t>
    </rPh>
    <rPh sb="2" eb="3">
      <t>ショ</t>
    </rPh>
    <rPh sb="5" eb="7">
      <t>ニュウショ</t>
    </rPh>
    <rPh sb="7" eb="9">
      <t>ウケツケ</t>
    </rPh>
    <rPh sb="9" eb="11">
      <t>メンセツ</t>
    </rPh>
    <phoneticPr fontId="17"/>
  </si>
  <si>
    <t>令和３年１０月上旬～中旬</t>
    <rPh sb="0" eb="2">
      <t>レイワ</t>
    </rPh>
    <rPh sb="3" eb="4">
      <t>ネン</t>
    </rPh>
    <rPh sb="6" eb="7">
      <t>ガツ</t>
    </rPh>
    <rPh sb="7" eb="9">
      <t>ジョウジュン</t>
    </rPh>
    <rPh sb="10" eb="12">
      <t>チュウジュン</t>
    </rPh>
    <phoneticPr fontId="17"/>
  </si>
  <si>
    <t>区役所・保育所</t>
    <rPh sb="0" eb="3">
      <t>クヤクショ</t>
    </rPh>
    <rPh sb="4" eb="6">
      <t>ホイク</t>
    </rPh>
    <rPh sb="6" eb="7">
      <t>ショ</t>
    </rPh>
    <phoneticPr fontId="17"/>
  </si>
  <si>
    <t>令和２年４月１日時点待機児童数　０　名</t>
    <rPh sb="0" eb="2">
      <t>レイワ</t>
    </rPh>
    <rPh sb="3" eb="4">
      <t>ネン</t>
    </rPh>
    <rPh sb="4" eb="5">
      <t>ヘイネン</t>
    </rPh>
    <rPh sb="5" eb="6">
      <t>ガツ</t>
    </rPh>
    <rPh sb="7" eb="8">
      <t>ニチ</t>
    </rPh>
    <rPh sb="8" eb="10">
      <t>ジテン</t>
    </rPh>
    <rPh sb="10" eb="12">
      <t>タイキ</t>
    </rPh>
    <rPh sb="12" eb="14">
      <t>ジドウ</t>
    </rPh>
    <rPh sb="14" eb="15">
      <t>スウ</t>
    </rPh>
    <rPh sb="18" eb="19">
      <t>ナ</t>
    </rPh>
    <phoneticPr fontId="17"/>
  </si>
  <si>
    <t>希望に近い形の保育施設入所に繋げるため、
・利用者支援員による相談・情報提供
・子育て応援ウィークでの情報提供、入所相談、保育制度説明
・区ＨＰでの保育施設空き状況掲載（毎月　掲載を区ラインで周知）を行う。</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1" eb="53">
      <t>ジョウホウ</t>
    </rPh>
    <rPh sb="53" eb="55">
      <t>テイキョウ</t>
    </rPh>
    <rPh sb="56" eb="58">
      <t>ニュウショ</t>
    </rPh>
    <rPh sb="58" eb="60">
      <t>ソウダン</t>
    </rPh>
    <rPh sb="61" eb="63">
      <t>ホイク</t>
    </rPh>
    <rPh sb="63" eb="65">
      <t>セイド</t>
    </rPh>
    <rPh sb="65" eb="67">
      <t>セツメイ</t>
    </rPh>
    <rPh sb="69" eb="70">
      <t>ク</t>
    </rPh>
    <rPh sb="74" eb="76">
      <t>ホイク</t>
    </rPh>
    <rPh sb="76" eb="78">
      <t>シセツ</t>
    </rPh>
    <rPh sb="78" eb="79">
      <t>ア</t>
    </rPh>
    <rPh sb="80" eb="82">
      <t>ジョウキョウ</t>
    </rPh>
    <rPh sb="82" eb="84">
      <t>ケイサイ</t>
    </rPh>
    <rPh sb="100" eb="101">
      <t>オコナ</t>
    </rPh>
    <phoneticPr fontId="17"/>
  </si>
  <si>
    <t>希望に近い形の保育施設入所に繋げるため、
・利用者支援員による相談・情報提供
・子育て応援ウィークでの情報提供、入所相談、保育制度説明
・区ＨＰでの保育施設空き状況掲載（毎月　掲載を区ラインで周知）を行った。</t>
    <rPh sb="0" eb="2">
      <t>キボウ</t>
    </rPh>
    <rPh sb="3" eb="4">
      <t>チカ</t>
    </rPh>
    <rPh sb="5" eb="6">
      <t>カタチ</t>
    </rPh>
    <rPh sb="7" eb="9">
      <t>ホイク</t>
    </rPh>
    <rPh sb="9" eb="11">
      <t>シセツ</t>
    </rPh>
    <rPh sb="11" eb="13">
      <t>ニュウショ</t>
    </rPh>
    <rPh sb="14" eb="15">
      <t>ツナ</t>
    </rPh>
    <rPh sb="22" eb="25">
      <t>リヨウシャ</t>
    </rPh>
    <rPh sb="25" eb="27">
      <t>シエン</t>
    </rPh>
    <rPh sb="27" eb="28">
      <t>イン</t>
    </rPh>
    <rPh sb="31" eb="33">
      <t>ソウダン</t>
    </rPh>
    <rPh sb="34" eb="36">
      <t>ジョウホウ</t>
    </rPh>
    <rPh sb="36" eb="38">
      <t>テイキョウ</t>
    </rPh>
    <rPh sb="40" eb="42">
      <t>コソダ</t>
    </rPh>
    <rPh sb="43" eb="45">
      <t>オウエン</t>
    </rPh>
    <rPh sb="51" eb="53">
      <t>ジョウホウ</t>
    </rPh>
    <rPh sb="53" eb="55">
      <t>テイキョウ</t>
    </rPh>
    <rPh sb="56" eb="58">
      <t>ニュウショ</t>
    </rPh>
    <rPh sb="58" eb="60">
      <t>ソウダン</t>
    </rPh>
    <rPh sb="61" eb="63">
      <t>ホイク</t>
    </rPh>
    <rPh sb="63" eb="65">
      <t>セイド</t>
    </rPh>
    <rPh sb="65" eb="67">
      <t>セツメイ</t>
    </rPh>
    <rPh sb="69" eb="70">
      <t>ク</t>
    </rPh>
    <rPh sb="74" eb="76">
      <t>ホイク</t>
    </rPh>
    <rPh sb="76" eb="78">
      <t>シセツ</t>
    </rPh>
    <rPh sb="78" eb="79">
      <t>ア</t>
    </rPh>
    <rPh sb="80" eb="82">
      <t>ジョウキョウ</t>
    </rPh>
    <rPh sb="82" eb="84">
      <t>ケイサイ</t>
    </rPh>
    <rPh sb="100" eb="101">
      <t>オコナ</t>
    </rPh>
    <phoneticPr fontId="17"/>
  </si>
  <si>
    <t>４月１日時点での待機児童数０人</t>
    <rPh sb="1" eb="2">
      <t>ガツ</t>
    </rPh>
    <rPh sb="3" eb="4">
      <t>ニチ</t>
    </rPh>
    <rPh sb="4" eb="6">
      <t>ジテン</t>
    </rPh>
    <rPh sb="8" eb="10">
      <t>タイキ</t>
    </rPh>
    <rPh sb="10" eb="12">
      <t>ジドウ</t>
    </rPh>
    <rPh sb="12" eb="13">
      <t>スウ</t>
    </rPh>
    <rPh sb="14" eb="15">
      <t>ニン</t>
    </rPh>
    <phoneticPr fontId="17"/>
  </si>
  <si>
    <t>４月１日時点での待機児童数０人</t>
    <phoneticPr fontId="2"/>
  </si>
  <si>
    <t>〇</t>
  </si>
  <si>
    <t>保育を希望する保護者のニーズや働き方の多様化に対応しつつ、保育担当者・利用者支援専門員が施設の空き情報を周知し、選択肢が広がるよう適切なアドバイスを行い、三次調整まで行い待機児童解消につなげる。</t>
    <rPh sb="0" eb="2">
      <t>ホイク</t>
    </rPh>
    <rPh sb="3" eb="5">
      <t>キボウ</t>
    </rPh>
    <rPh sb="7" eb="10">
      <t>ホゴシャ</t>
    </rPh>
    <rPh sb="15" eb="16">
      <t>ハタラ</t>
    </rPh>
    <rPh sb="17" eb="18">
      <t>カタ</t>
    </rPh>
    <rPh sb="19" eb="22">
      <t>タヨウカ</t>
    </rPh>
    <rPh sb="23" eb="25">
      <t>タイオウ</t>
    </rPh>
    <rPh sb="29" eb="31">
      <t>ホイク</t>
    </rPh>
    <rPh sb="31" eb="34">
      <t>タントウシャ</t>
    </rPh>
    <rPh sb="35" eb="38">
      <t>リヨウシャ</t>
    </rPh>
    <rPh sb="38" eb="40">
      <t>シエン</t>
    </rPh>
    <rPh sb="40" eb="43">
      <t>センモンイン</t>
    </rPh>
    <rPh sb="44" eb="46">
      <t>シセツ</t>
    </rPh>
    <rPh sb="47" eb="48">
      <t>ア</t>
    </rPh>
    <rPh sb="49" eb="51">
      <t>ジョウホウ</t>
    </rPh>
    <rPh sb="52" eb="54">
      <t>シュウチ</t>
    </rPh>
    <rPh sb="56" eb="59">
      <t>センタクシ</t>
    </rPh>
    <rPh sb="60" eb="61">
      <t>ヒロ</t>
    </rPh>
    <rPh sb="65" eb="67">
      <t>テキセツ</t>
    </rPh>
    <rPh sb="74" eb="75">
      <t>オコナ</t>
    </rPh>
    <rPh sb="77" eb="79">
      <t>３ジ</t>
    </rPh>
    <rPh sb="79" eb="81">
      <t>チョウセイ</t>
    </rPh>
    <rPh sb="83" eb="84">
      <t>オコナ</t>
    </rPh>
    <rPh sb="85" eb="87">
      <t>タイキ</t>
    </rPh>
    <rPh sb="87" eb="89">
      <t>ジドウ</t>
    </rPh>
    <rPh sb="89" eb="91">
      <t>カイショウ</t>
    </rPh>
    <phoneticPr fontId="17"/>
  </si>
  <si>
    <t>年度開始となる４月１日時点の待機児童数が０人となることは、利用者支援者専門員による個別相談や家庭の状況に応じた適格な情報提供の結果であり、この支援が持続的な待機児童の解消につながるため。</t>
    <phoneticPr fontId="17"/>
  </si>
  <si>
    <t>目的欄待機児童数等の修正。第１～４四半期広報スケジュール欄の加筆</t>
    <rPh sb="0" eb="2">
      <t>モクテキ</t>
    </rPh>
    <rPh sb="2" eb="3">
      <t>ラン</t>
    </rPh>
    <rPh sb="3" eb="9">
      <t>タイキジドウスウトウ</t>
    </rPh>
    <rPh sb="10" eb="12">
      <t>シュウセイ</t>
    </rPh>
    <rPh sb="13" eb="14">
      <t>ダイ</t>
    </rPh>
    <rPh sb="17" eb="20">
      <t>シハンキ</t>
    </rPh>
    <rPh sb="20" eb="22">
      <t>コウホウ</t>
    </rPh>
    <rPh sb="28" eb="29">
      <t>ラン</t>
    </rPh>
    <rPh sb="30" eb="32">
      <t>カヒツ</t>
    </rPh>
    <phoneticPr fontId="2"/>
  </si>
  <si>
    <t>子育て支援機関とのネットワーク強化</t>
    <rPh sb="0" eb="2">
      <t>コソダ</t>
    </rPh>
    <rPh sb="3" eb="5">
      <t>シエン</t>
    </rPh>
    <rPh sb="5" eb="7">
      <t>キカン</t>
    </rPh>
    <rPh sb="15" eb="17">
      <t>キョウカ</t>
    </rPh>
    <phoneticPr fontId="17"/>
  </si>
  <si>
    <t>令和3年4月1日
保健福祉課（保健活動）</t>
    <rPh sb="0" eb="2">
      <t>レイワ</t>
    </rPh>
    <rPh sb="3" eb="4">
      <t>ネン</t>
    </rPh>
    <rPh sb="5" eb="6">
      <t>ガツ</t>
    </rPh>
    <rPh sb="7" eb="8">
      <t>ニチ</t>
    </rPh>
    <rPh sb="9" eb="11">
      <t>ホケン</t>
    </rPh>
    <rPh sb="11" eb="13">
      <t>フクシ</t>
    </rPh>
    <rPh sb="13" eb="14">
      <t>カ</t>
    </rPh>
    <rPh sb="15" eb="17">
      <t>ホケン</t>
    </rPh>
    <rPh sb="17" eb="19">
      <t>カツドウ</t>
    </rPh>
    <phoneticPr fontId="17"/>
  </si>
  <si>
    <t>・育児不安をもつ養育者が安心して子育てできるように、乳児の心身の健康に関する情報交換などを行うことにより養育者の育児力を高め、健康づくりの一層の推進を図る。
・養育者にとって身近な地域の子育て支援機関で開催されている講座に出向くことにより、子育てに関する情報提供や相談しやすい体制をつくり、地域での子育て支援機関と支援者間のネットワークを強化する。
・保健師等従事者にとって、地域での本教室がニーズ把握や課題認識の場となり、養育者の身近な相談者として真に寄り添い対応する持続的なスキルアップの場とする。</t>
    <rPh sb="80" eb="83">
      <t>ヨウイクシャ</t>
    </rPh>
    <rPh sb="87" eb="89">
      <t>ミヂカ</t>
    </rPh>
    <rPh sb="90" eb="92">
      <t>チイキ</t>
    </rPh>
    <rPh sb="138" eb="140">
      <t>タイセイ</t>
    </rPh>
    <rPh sb="145" eb="147">
      <t>チイキ</t>
    </rPh>
    <rPh sb="149" eb="151">
      <t>コソダ</t>
    </rPh>
    <rPh sb="152" eb="154">
      <t>シエン</t>
    </rPh>
    <rPh sb="154" eb="156">
      <t>キカン</t>
    </rPh>
    <rPh sb="157" eb="160">
      <t>シエンシャ</t>
    </rPh>
    <rPh sb="160" eb="161">
      <t>カン</t>
    </rPh>
    <rPh sb="169" eb="171">
      <t>キョウカ</t>
    </rPh>
    <phoneticPr fontId="17"/>
  </si>
  <si>
    <t>【養育者に対して】
・保健師等による育児相談等
・子育てに関する情報提供
【支援者に対して】
・子育て支援機関との情報交換や情報共有
・地域活動協議会において、活動状況の情報提供を行い、子育て支援に対する理解と協力を得る。
・参加していない対象者に対して、ICTを活用し、上記内容をいつでも入手できるよう情報発信する。　
・区役所において事業のPDCAを回していく観点から、事業内容（予算編成含む）について担当部局に働きかけを行う。</t>
    <rPh sb="1" eb="4">
      <t>ヨウイクシャ</t>
    </rPh>
    <rPh sb="5" eb="6">
      <t>タイ</t>
    </rPh>
    <rPh sb="14" eb="15">
      <t>ナド</t>
    </rPh>
    <rPh sb="29" eb="30">
      <t>カン</t>
    </rPh>
    <rPh sb="34" eb="36">
      <t>テイキョウ</t>
    </rPh>
    <rPh sb="38" eb="41">
      <t>シエンシャ</t>
    </rPh>
    <rPh sb="42" eb="43">
      <t>タイ</t>
    </rPh>
    <rPh sb="48" eb="50">
      <t>コソダ</t>
    </rPh>
    <rPh sb="51" eb="53">
      <t>シエン</t>
    </rPh>
    <rPh sb="53" eb="55">
      <t>キカン</t>
    </rPh>
    <rPh sb="57" eb="59">
      <t>ジョウホウ</t>
    </rPh>
    <rPh sb="59" eb="61">
      <t>コウカン</t>
    </rPh>
    <rPh sb="62" eb="64">
      <t>ジョウホウ</t>
    </rPh>
    <rPh sb="64" eb="66">
      <t>キョウユウ</t>
    </rPh>
    <rPh sb="68" eb="75">
      <t>チイキカツドウキョウギカイ</t>
    </rPh>
    <rPh sb="80" eb="82">
      <t>カツドウ</t>
    </rPh>
    <rPh sb="82" eb="84">
      <t>ジョウキョウ</t>
    </rPh>
    <rPh sb="85" eb="89">
      <t>ジョウホウテイキョウ</t>
    </rPh>
    <rPh sb="90" eb="91">
      <t>オコナ</t>
    </rPh>
    <rPh sb="93" eb="95">
      <t>コソダ</t>
    </rPh>
    <rPh sb="96" eb="98">
      <t>シエン</t>
    </rPh>
    <rPh sb="99" eb="100">
      <t>タイ</t>
    </rPh>
    <rPh sb="102" eb="104">
      <t>リカイ</t>
    </rPh>
    <rPh sb="105" eb="107">
      <t>キョウリョク</t>
    </rPh>
    <rPh sb="108" eb="109">
      <t>エ</t>
    </rPh>
    <phoneticPr fontId="17"/>
  </si>
  <si>
    <t>こども青少年局予算（消耗品費：10千円）</t>
    <phoneticPr fontId="17"/>
  </si>
  <si>
    <t>年10回程度（各地域において年1回以上）</t>
    <rPh sb="4" eb="6">
      <t>テイド</t>
    </rPh>
    <rPh sb="7" eb="8">
      <t>カク</t>
    </rPh>
    <rPh sb="8" eb="10">
      <t>チイキ</t>
    </rPh>
    <rPh sb="14" eb="15">
      <t>ネン</t>
    </rPh>
    <rPh sb="16" eb="17">
      <t>カイ</t>
    </rPh>
    <rPh sb="17" eb="19">
      <t>イジョウ</t>
    </rPh>
    <phoneticPr fontId="17"/>
  </si>
  <si>
    <t>乳幼児と養育者１回あたり15人程度</t>
    <rPh sb="0" eb="3">
      <t>ニュウヨウジ</t>
    </rPh>
    <rPh sb="4" eb="7">
      <t>ヨウイクシャ</t>
    </rPh>
    <rPh sb="8" eb="9">
      <t>カイ</t>
    </rPh>
    <rPh sb="14" eb="15">
      <t>ニン</t>
    </rPh>
    <rPh sb="15" eb="17">
      <t>テイド</t>
    </rPh>
    <phoneticPr fontId="17"/>
  </si>
  <si>
    <t>―</t>
  </si>
  <si>
    <t>1月：グループ内において日程並びに内容の調整、実施場所の確保
2～3月：事業評価　従事者意見交換会 
事業実施決裁</t>
    <rPh sb="51" eb="53">
      <t>ジギョウ</t>
    </rPh>
    <rPh sb="53" eb="55">
      <t>ジッシ</t>
    </rPh>
    <rPh sb="55" eb="57">
      <t>ケッサイ</t>
    </rPh>
    <phoneticPr fontId="17"/>
  </si>
  <si>
    <t>地域や子育て支援機関におけるチラシ等の活用</t>
    <rPh sb="0" eb="2">
      <t>チイキ</t>
    </rPh>
    <rPh sb="3" eb="5">
      <t>コソダ</t>
    </rPh>
    <rPh sb="6" eb="8">
      <t>シエン</t>
    </rPh>
    <rPh sb="8" eb="10">
      <t>キカン</t>
    </rPh>
    <rPh sb="17" eb="18">
      <t>ナド</t>
    </rPh>
    <rPh sb="19" eb="21">
      <t>カツヨウ</t>
    </rPh>
    <phoneticPr fontId="17"/>
  </si>
  <si>
    <t>子ども・子育てプラザ等地域で親子が集まる場所へ出向く</t>
    <rPh sb="0" eb="1">
      <t>コ</t>
    </rPh>
    <rPh sb="4" eb="6">
      <t>コソダ</t>
    </rPh>
    <rPh sb="10" eb="11">
      <t>トウ</t>
    </rPh>
    <rPh sb="11" eb="13">
      <t>チイキ</t>
    </rPh>
    <rPh sb="14" eb="16">
      <t>オヤコ</t>
    </rPh>
    <rPh sb="17" eb="18">
      <t>アツ</t>
    </rPh>
    <rPh sb="20" eb="22">
      <t>バショ</t>
    </rPh>
    <rPh sb="23" eb="25">
      <t>デム</t>
    </rPh>
    <phoneticPr fontId="17"/>
  </si>
  <si>
    <t>✕</t>
    <phoneticPr fontId="2"/>
  </si>
  <si>
    <t>子ども・子育てプラザ等地域で親子が集まる場所へ出向く
1月：グループ内において日程並びに内容の調整、実施場所の確保
2～3月：事業評価　従事者意見交換会</t>
    <rPh sb="28" eb="29">
      <t>ガツ</t>
    </rPh>
    <phoneticPr fontId="17"/>
  </si>
  <si>
    <t>子育て支援機関とのネットワーク強化</t>
    <rPh sb="0" eb="2">
      <t>コソダ</t>
    </rPh>
    <rPh sb="3" eb="7">
      <t>シエンキカン</t>
    </rPh>
    <rPh sb="15" eb="17">
      <t>キョウカ</t>
    </rPh>
    <phoneticPr fontId="17"/>
  </si>
  <si>
    <t>随時</t>
    <rPh sb="0" eb="2">
      <t>ズイジ</t>
    </rPh>
    <phoneticPr fontId="17"/>
  </si>
  <si>
    <t>子ども・子育てプラザ等子育て支援機関</t>
    <rPh sb="0" eb="1">
      <t>コ</t>
    </rPh>
    <rPh sb="4" eb="6">
      <t>コソダ</t>
    </rPh>
    <rPh sb="10" eb="11">
      <t>トウ</t>
    </rPh>
    <rPh sb="11" eb="13">
      <t>コソダ</t>
    </rPh>
    <rPh sb="14" eb="16">
      <t>シエン</t>
    </rPh>
    <rPh sb="16" eb="18">
      <t>キカン</t>
    </rPh>
    <phoneticPr fontId="17"/>
  </si>
  <si>
    <t>未定</t>
    <rPh sb="0" eb="2">
      <t>ミテイ</t>
    </rPh>
    <phoneticPr fontId="17"/>
  </si>
  <si>
    <r>
      <t>・2回開催、参加延人数　15人（R2.4～R3.2）
・相談件数1,730件（R2.4～R3.2）</t>
    </r>
    <r>
      <rPr>
        <strike/>
        <sz val="11"/>
        <rFont val="ＭＳ Ｐゴシック"/>
        <family val="3"/>
        <charset val="128"/>
      </rPr>
      <t xml:space="preserve">
</t>
    </r>
    <r>
      <rPr>
        <sz val="11"/>
        <rFont val="ＭＳ Ｐゴシック"/>
        <family val="3"/>
        <charset val="128"/>
      </rPr>
      <t>・区民意識調査において、子育てがしやすくなったと感じる区民の割合　48.9％</t>
    </r>
    <rPh sb="37" eb="38">
      <t>ケン</t>
    </rPh>
    <rPh sb="51" eb="57">
      <t>クミンイシキチョウサ</t>
    </rPh>
    <rPh sb="62" eb="64">
      <t>コソダ</t>
    </rPh>
    <rPh sb="74" eb="75">
      <t>カン</t>
    </rPh>
    <rPh sb="77" eb="79">
      <t>クミン</t>
    </rPh>
    <rPh sb="80" eb="82">
      <t>ワリアイ</t>
    </rPh>
    <phoneticPr fontId="17"/>
  </si>
  <si>
    <t>・教室開催回数　6回以上
・地域活動協議会における情報提供　2回以上</t>
    <rPh sb="1" eb="3">
      <t>キョウシツ</t>
    </rPh>
    <rPh sb="3" eb="5">
      <t>カイサイ</t>
    </rPh>
    <rPh sb="5" eb="7">
      <t>カイスウ</t>
    </rPh>
    <rPh sb="9" eb="10">
      <t>カイ</t>
    </rPh>
    <rPh sb="10" eb="12">
      <t>イジョウ</t>
    </rPh>
    <rPh sb="14" eb="21">
      <t>チイキカツドウキョウギカイ</t>
    </rPh>
    <rPh sb="25" eb="27">
      <t>ジョウホウ</t>
    </rPh>
    <rPh sb="27" eb="29">
      <t>テイキョウ</t>
    </rPh>
    <rPh sb="31" eb="34">
      <t>カイイジョウ</t>
    </rPh>
    <phoneticPr fontId="17"/>
  </si>
  <si>
    <t>・教室開催回数　４回
・地域活動協議会における情報提供　2回</t>
    <phoneticPr fontId="2"/>
  </si>
  <si>
    <t>・子育てがしやすくなったと感じる区民の割合　50％以上
・子育てに関する相談件数　1,500件以上</t>
    <rPh sb="25" eb="27">
      <t>イジョウ</t>
    </rPh>
    <rPh sb="29" eb="31">
      <t>コソダ</t>
    </rPh>
    <rPh sb="33" eb="34">
      <t>カン</t>
    </rPh>
    <rPh sb="36" eb="38">
      <t>ソウダン</t>
    </rPh>
    <rPh sb="38" eb="40">
      <t>ケンスウ</t>
    </rPh>
    <rPh sb="46" eb="49">
      <t>ケンイジョウ</t>
    </rPh>
    <phoneticPr fontId="17"/>
  </si>
  <si>
    <t>・子育てがしやすくなったと感じる区民の割合　46.7％以上
・子育てに関する相談件数1,775件</t>
    <phoneticPr fontId="2"/>
  </si>
  <si>
    <t>・乳幼児を連れて外出しにくい養育者に対し、地域の身近な場所で開催される教室に参加し、ほかの親子と交流することで、育児不安の軽減並びに育児力の向上を図り、安心して子育てすることができ、乳幼児の健全な成長発達を促す。</t>
    <rPh sb="1" eb="4">
      <t>ニュウヨウジ</t>
    </rPh>
    <rPh sb="5" eb="6">
      <t>ツ</t>
    </rPh>
    <rPh sb="8" eb="10">
      <t>ガイシュツ</t>
    </rPh>
    <rPh sb="21" eb="23">
      <t>チイキ</t>
    </rPh>
    <rPh sb="24" eb="26">
      <t>ミヂカ</t>
    </rPh>
    <rPh sb="27" eb="29">
      <t>バショ</t>
    </rPh>
    <rPh sb="30" eb="32">
      <t>カイサイ</t>
    </rPh>
    <rPh sb="35" eb="37">
      <t>キョウシツ</t>
    </rPh>
    <rPh sb="38" eb="40">
      <t>サンカ</t>
    </rPh>
    <rPh sb="45" eb="47">
      <t>オヤコ</t>
    </rPh>
    <rPh sb="48" eb="50">
      <t>コウリュウ</t>
    </rPh>
    <rPh sb="76" eb="78">
      <t>アンシン</t>
    </rPh>
    <rPh sb="80" eb="82">
      <t>コソダ</t>
    </rPh>
    <rPh sb="92" eb="94">
      <t>ヨウジ</t>
    </rPh>
    <rPh sb="103" eb="104">
      <t>ウナガ</t>
    </rPh>
    <phoneticPr fontId="17"/>
  </si>
  <si>
    <t>・子育て中の親子がほかの親子と交流することで、相互に情報交換することができ、育児不安の軽減につながるため。
・子育て支援機関と保健師とのネットワーク強化により、育児不安等早期にかかわることができるため。</t>
    <rPh sb="1" eb="3">
      <t>コソダ</t>
    </rPh>
    <rPh sb="4" eb="5">
      <t>チュウ</t>
    </rPh>
    <rPh sb="6" eb="8">
      <t>オヤコ</t>
    </rPh>
    <rPh sb="12" eb="14">
      <t>オヤコ</t>
    </rPh>
    <rPh sb="15" eb="17">
      <t>コウリュウ</t>
    </rPh>
    <rPh sb="23" eb="25">
      <t>ソウゴ</t>
    </rPh>
    <rPh sb="26" eb="28">
      <t>ジョウホウ</t>
    </rPh>
    <rPh sb="28" eb="30">
      <t>コウカン</t>
    </rPh>
    <rPh sb="38" eb="40">
      <t>イクジ</t>
    </rPh>
    <rPh sb="40" eb="42">
      <t>フアン</t>
    </rPh>
    <rPh sb="43" eb="45">
      <t>ケイゲン</t>
    </rPh>
    <rPh sb="55" eb="57">
      <t>コソダ</t>
    </rPh>
    <rPh sb="58" eb="60">
      <t>シエン</t>
    </rPh>
    <rPh sb="60" eb="62">
      <t>キカン</t>
    </rPh>
    <rPh sb="63" eb="66">
      <t>ホケンシ</t>
    </rPh>
    <rPh sb="74" eb="76">
      <t>キョウカ</t>
    </rPh>
    <rPh sb="80" eb="82">
      <t>イクジ</t>
    </rPh>
    <rPh sb="82" eb="84">
      <t>フアン</t>
    </rPh>
    <rPh sb="84" eb="85">
      <t>ナド</t>
    </rPh>
    <rPh sb="85" eb="87">
      <t>ソウキ</t>
    </rPh>
    <phoneticPr fontId="17"/>
  </si>
  <si>
    <t>児童虐待対応力強化のためのケース対応検証事業</t>
    <rPh sb="0" eb="2">
      <t>ジドウ</t>
    </rPh>
    <rPh sb="2" eb="4">
      <t>ギャクタイ</t>
    </rPh>
    <rPh sb="4" eb="7">
      <t>タイオウリョク</t>
    </rPh>
    <rPh sb="7" eb="9">
      <t>キョウカ</t>
    </rPh>
    <rPh sb="16" eb="18">
      <t>タイオウ</t>
    </rPh>
    <rPh sb="18" eb="20">
      <t>ケンショウ</t>
    </rPh>
    <rPh sb="20" eb="22">
      <t>ジギョウ</t>
    </rPh>
    <phoneticPr fontId="17"/>
  </si>
  <si>
    <t>児童虐待の未然防止・早期発見・支援強化に向けて、有識者による意見や助言を受け、対応事例を経常的に点検し、対応力の強化、関係機関との連携を図る。</t>
    <phoneticPr fontId="17"/>
  </si>
  <si>
    <t>子育て支援室で取り扱った事例について、近隣３区（港区、浪速区、西淀川区）と合同で事例点検会議を設けて、こども相談センター等関係機関との連携プロセスやケースワークについて、有識者による意見や助言を受け、対応事例を経常的に点検し、対応力強化を行う。</t>
    <phoneticPr fontId="17"/>
  </si>
  <si>
    <t>157千円（報償費・通信運搬費・筆耕翻訳料）</t>
    <phoneticPr fontId="17"/>
  </si>
  <si>
    <t>児童に関係する機関・団体（保育・教育施設、小・中・高等学校、支援学校）</t>
    <phoneticPr fontId="17"/>
  </si>
  <si>
    <t>１月　要綱制定、ケースの選定
３月　事例点検会議の開催
３月　議事録・報告書の作成、関係機関との共有　</t>
    <rPh sb="1" eb="2">
      <t>ガツ</t>
    </rPh>
    <rPh sb="3" eb="5">
      <t>ヨウコウ</t>
    </rPh>
    <rPh sb="5" eb="7">
      <t>セイテイ</t>
    </rPh>
    <rPh sb="12" eb="14">
      <t>センテイ</t>
    </rPh>
    <rPh sb="16" eb="17">
      <t>ガツ</t>
    </rPh>
    <rPh sb="18" eb="20">
      <t>ジレイ</t>
    </rPh>
    <rPh sb="20" eb="22">
      <t>テンケン</t>
    </rPh>
    <rPh sb="22" eb="24">
      <t>カイギ</t>
    </rPh>
    <rPh sb="25" eb="27">
      <t>カイサイ</t>
    </rPh>
    <rPh sb="29" eb="30">
      <t>ガツ</t>
    </rPh>
    <rPh sb="31" eb="34">
      <t>ギジロク</t>
    </rPh>
    <rPh sb="35" eb="38">
      <t>ホウコクショ</t>
    </rPh>
    <rPh sb="39" eb="41">
      <t>サクセイ</t>
    </rPh>
    <rPh sb="42" eb="44">
      <t>カンケイ</t>
    </rPh>
    <rPh sb="44" eb="46">
      <t>キカン</t>
    </rPh>
    <rPh sb="48" eb="50">
      <t>キョウユウ</t>
    </rPh>
    <phoneticPr fontId="1"/>
  </si>
  <si>
    <t>点検会議開催について検討</t>
    <rPh sb="0" eb="4">
      <t>テンケンカイギ</t>
    </rPh>
    <rPh sb="4" eb="6">
      <t>カイサイ</t>
    </rPh>
    <rPh sb="10" eb="12">
      <t>ケントウ</t>
    </rPh>
    <phoneticPr fontId="17"/>
  </si>
  <si>
    <t>点検会議開催について検討</t>
    <rPh sb="0" eb="4">
      <t>テンケン</t>
    </rPh>
    <rPh sb="4" eb="6">
      <t>カイサイ</t>
    </rPh>
    <rPh sb="10" eb="12">
      <t>ケントウ</t>
    </rPh>
    <phoneticPr fontId="17"/>
  </si>
  <si>
    <t>子育て支援に関する事例点検会議</t>
    <rPh sb="0" eb="2">
      <t>コソダ</t>
    </rPh>
    <rPh sb="3" eb="5">
      <t>シエン</t>
    </rPh>
    <rPh sb="6" eb="7">
      <t>カン</t>
    </rPh>
    <rPh sb="9" eb="11">
      <t>ジレイ</t>
    </rPh>
    <rPh sb="11" eb="13">
      <t>テンケン</t>
    </rPh>
    <rPh sb="13" eb="15">
      <t>カイギ</t>
    </rPh>
    <phoneticPr fontId="17"/>
  </si>
  <si>
    <t>参加機関：児童に関わる関係機関（区役所・小中学校・保育所・こども相談センター　等）　事例点検会議①検討事例の決定　②資料作成　③ケース対応の課題等抽出　④有識者会議から助言・意見を受ける　⑤議事録・報告書の作成　⑥情報の共有</t>
    <rPh sb="42" eb="48">
      <t>ジレイテン</t>
    </rPh>
    <rPh sb="67" eb="69">
      <t>タイオウ</t>
    </rPh>
    <rPh sb="77" eb="82">
      <t>ユウシキシャカイギ</t>
    </rPh>
    <rPh sb="84" eb="86">
      <t>ジョゲン</t>
    </rPh>
    <rPh sb="87" eb="89">
      <t>イケン</t>
    </rPh>
    <rPh sb="90" eb="91">
      <t>ウ</t>
    </rPh>
    <phoneticPr fontId="17"/>
  </si>
  <si>
    <t>事例点検会議令和3.3.15開催
有識者会議令和3.3.19開催</t>
    <rPh sb="0" eb="6">
      <t>ジレイテンケンカイギ</t>
    </rPh>
    <rPh sb="6" eb="8">
      <t>レイワ</t>
    </rPh>
    <rPh sb="14" eb="16">
      <t>カイサイ</t>
    </rPh>
    <rPh sb="17" eb="22">
      <t>ユウシキシャカイギ</t>
    </rPh>
    <rPh sb="22" eb="24">
      <t>レイワ</t>
    </rPh>
    <rPh sb="30" eb="32">
      <t>カイサイ</t>
    </rPh>
    <phoneticPr fontId="17"/>
  </si>
  <si>
    <t>事例点検会議を実施し、その都度報告書を作成、関係機関と共有する。</t>
    <rPh sb="0" eb="2">
      <t>ジレイ</t>
    </rPh>
    <rPh sb="2" eb="4">
      <t>テンケン</t>
    </rPh>
    <rPh sb="4" eb="6">
      <t>カイギ</t>
    </rPh>
    <rPh sb="7" eb="9">
      <t>ジッシ</t>
    </rPh>
    <rPh sb="13" eb="15">
      <t>ツド</t>
    </rPh>
    <rPh sb="15" eb="18">
      <t>ホウコクショ</t>
    </rPh>
    <rPh sb="19" eb="21">
      <t>サクセイ</t>
    </rPh>
    <rPh sb="22" eb="24">
      <t>カンケイ</t>
    </rPh>
    <rPh sb="24" eb="26">
      <t>キカン</t>
    </rPh>
    <rPh sb="27" eb="29">
      <t>キョウユウ</t>
    </rPh>
    <phoneticPr fontId="17"/>
  </si>
  <si>
    <t>令和２年度に実施した事例点検会議や有識者会議での意見を踏まえ、関係機関との連携方法や再発防止の対応策等について効果検証を行いながら、報告書を作成のうえ共有した。（３月）</t>
    <rPh sb="0" eb="2">
      <t>レイワ</t>
    </rPh>
    <rPh sb="70" eb="72">
      <t>サクセイ</t>
    </rPh>
    <rPh sb="82" eb="83">
      <t>ガツ</t>
    </rPh>
    <phoneticPr fontId="17"/>
  </si>
  <si>
    <t>会議により、関係機関との連携、対応力の強化が図られたと認識する関係機関の割合：５割</t>
    <phoneticPr fontId="17"/>
  </si>
  <si>
    <t>案件がなく会議の実施はなかったが報告書が有意義であったと認識する関係機関の割合：５割</t>
    <rPh sb="0" eb="2">
      <t>アンケン</t>
    </rPh>
    <rPh sb="5" eb="7">
      <t>カイギ</t>
    </rPh>
    <rPh sb="8" eb="10">
      <t>ジッシ</t>
    </rPh>
    <rPh sb="16" eb="19">
      <t>ホウコクショ</t>
    </rPh>
    <rPh sb="20" eb="23">
      <t>ユウイギ</t>
    </rPh>
    <rPh sb="28" eb="30">
      <t>ニンシキ</t>
    </rPh>
    <rPh sb="32" eb="34">
      <t>カンケイ</t>
    </rPh>
    <rPh sb="34" eb="36">
      <t>キカン</t>
    </rPh>
    <rPh sb="37" eb="39">
      <t>ワリアイ</t>
    </rPh>
    <rPh sb="41" eb="42">
      <t>ワリ</t>
    </rPh>
    <phoneticPr fontId="2"/>
  </si>
  <si>
    <t>重大な虐待が発生しない状態</t>
    <phoneticPr fontId="17"/>
  </si>
  <si>
    <t>点検会議において、関係機関との連携プロセスやケースワークの点検を行うことにより、対応力の向上が図られることから、成果目標の達成は中期展望に寄与する。</t>
    <phoneticPr fontId="17"/>
  </si>
  <si>
    <t>必要に応じて点検会議を開催するスケジュールであったが事案が発生しなかったため実施せず。なお、大阪市児童福祉審議会児童虐待事例検証会議においても対応強化に取組み、令和３年度からは2部会制　「児童虐待事例検証第1部会」及び「児童虐待事例検証第2部会」を取り、各部会で重大な虐待事例も含めた検証事例数を増加し、さらなる取り組み強化を図られている。</t>
    <rPh sb="0" eb="2">
      <t>ヒツヨウ</t>
    </rPh>
    <rPh sb="3" eb="4">
      <t>オウ</t>
    </rPh>
    <rPh sb="6" eb="8">
      <t>テンケン</t>
    </rPh>
    <rPh sb="8" eb="10">
      <t>カイギ</t>
    </rPh>
    <rPh sb="11" eb="13">
      <t>カイサイ</t>
    </rPh>
    <rPh sb="26" eb="28">
      <t>ジアン</t>
    </rPh>
    <rPh sb="29" eb="31">
      <t>ハッセイ</t>
    </rPh>
    <rPh sb="38" eb="40">
      <t>ジッシ</t>
    </rPh>
    <rPh sb="71" eb="73">
      <t>タイオウ</t>
    </rPh>
    <rPh sb="73" eb="75">
      <t>キョウカ</t>
    </rPh>
    <rPh sb="76" eb="78">
      <t>トリク</t>
    </rPh>
    <rPh sb="131" eb="133">
      <t>ジュウダイ</t>
    </rPh>
    <rPh sb="134" eb="136">
      <t>ギャクタイ</t>
    </rPh>
    <rPh sb="136" eb="138">
      <t>ジレイ</t>
    </rPh>
    <rPh sb="139" eb="140">
      <t>フク</t>
    </rPh>
    <rPh sb="142" eb="146">
      <t>ケンショウジレイ</t>
    </rPh>
    <rPh sb="146" eb="147">
      <t>スウ</t>
    </rPh>
    <rPh sb="148" eb="150">
      <t>ゾウカ</t>
    </rPh>
    <phoneticPr fontId="2"/>
  </si>
  <si>
    <t>3-2　学校選択制の充実</t>
    <phoneticPr fontId="2"/>
  </si>
  <si>
    <t>3-2-1</t>
  </si>
  <si>
    <t>学校選択制の実施</t>
    <phoneticPr fontId="17"/>
  </si>
  <si>
    <t>子どもや保護者が自ら学校を選択することで学校教育に深い関心を持つこと、またそれにより各学校が特色ある学校づくりを進め、学校教育の活性化が図られることを目的とする。</t>
    <phoneticPr fontId="17"/>
  </si>
  <si>
    <t>・校区外受入人数の調整
・児童･生徒、保護者への情報提供（学校案内冊子、個別相談会、学校公開・学校説明会等）
・希望調査（希望調査票の提出について、広報紙やSNS等の活用や督促状を送付する等し、全件回収をめざす。）
・入学校の決定</t>
    <phoneticPr fontId="17"/>
  </si>
  <si>
    <t>728千円（消耗品費、通信運搬費、印刷製本費）　教育委員会配付予算あり</t>
    <phoneticPr fontId="17"/>
  </si>
  <si>
    <t>令和３年４月１日～令和４年３月３１日</t>
    <rPh sb="0" eb="2">
      <t>レイワ</t>
    </rPh>
    <rPh sb="9" eb="11">
      <t>レイワ</t>
    </rPh>
    <phoneticPr fontId="17"/>
  </si>
  <si>
    <t>翌年4月に小中学校の新1年生となる児童・生徒の保護者</t>
    <phoneticPr fontId="17"/>
  </si>
  <si>
    <t>-</t>
    <phoneticPr fontId="17"/>
  </si>
  <si>
    <t>【10月】令和２年度選択制アンケート調査分析
【11月】結果検証
【12月～1月】区民への調査
・学校案内の掲載項目確定</t>
    <rPh sb="5" eb="7">
      <t>レイワ</t>
    </rPh>
    <phoneticPr fontId="17"/>
  </si>
  <si>
    <t xml:space="preserve">【4～5月】
・教育委員会事務局によるアンケート調査
・学校案内の原稿依頼
【6月】
・学校案内冊子の実施決裁・契約
</t>
    <phoneticPr fontId="17"/>
  </si>
  <si>
    <t>【7月】
・区、学校、教育委員会事務局との三者協議（受入人数ヒアリング）
【8月】
・学校選択制希望調査票・学校案内の郵送
【9月】
・学校選択制制度説明会・個別相談会開催
・学校公開・学校説明会開催（各学校）
・学校選択制希望調査票の提出依頼について、学校・保育所等を通じて保護者へ送付</t>
    <rPh sb="59" eb="61">
      <t>ユウソウ</t>
    </rPh>
    <rPh sb="73" eb="75">
      <t>セイド</t>
    </rPh>
    <rPh sb="75" eb="78">
      <t>セツメイカイ</t>
    </rPh>
    <phoneticPr fontId="17"/>
  </si>
  <si>
    <t>広報紙・ホームページにおいて掲載</t>
    <phoneticPr fontId="17"/>
  </si>
  <si>
    <t>【10月】
・学校公開・学校説明会開催（各学校）
・学校選択制希望調査票未提出者へ督促状を送付
・10月末　提出期限
【11月】
・11月初旬　調査結果をホームページで公開
               対象者全員に調査結果通知送付
・11月中旬　希望変更受付期間
・11月下旬  最終調査結果をホームページで公開
　　　　　　 　 通学区域外を希望した方全員を対象に抽選通知を送付
【12月】
・受入人数を超えた学校について抽選を実施
・就学通知書の送付</t>
    <phoneticPr fontId="17"/>
  </si>
  <si>
    <t xml:space="preserve">【1月～2月】　
・入学説明会（各学校）の実施
・学校案内の掲載項目確定
</t>
    <phoneticPr fontId="17"/>
  </si>
  <si>
    <t>学校選択制制度説明会・個別相談会</t>
    <rPh sb="5" eb="7">
      <t>セイド</t>
    </rPh>
    <rPh sb="7" eb="10">
      <t>セツメイカイ</t>
    </rPh>
    <phoneticPr fontId="17"/>
  </si>
  <si>
    <t>9月</t>
    <phoneticPr fontId="17"/>
  </si>
  <si>
    <t>区役所　会議室</t>
    <phoneticPr fontId="17"/>
  </si>
  <si>
    <t>主催</t>
    <phoneticPr fontId="17"/>
  </si>
  <si>
    <t xml:space="preserve">①こども・教育担当課長あいさつ
②区長あいさつ
③学校選択制制度説明
④質疑応答
⑤その他　
・個別相談
</t>
    <rPh sb="5" eb="7">
      <t>キョウイク</t>
    </rPh>
    <rPh sb="7" eb="9">
      <t>タントウ</t>
    </rPh>
    <rPh sb="9" eb="11">
      <t>カチョウ</t>
    </rPh>
    <rPh sb="17" eb="19">
      <t>クチョウ</t>
    </rPh>
    <rPh sb="25" eb="30">
      <t>ガッコウセンタクセイ</t>
    </rPh>
    <rPh sb="30" eb="32">
      <t>セイド</t>
    </rPh>
    <rPh sb="32" eb="34">
      <t>セツメイ</t>
    </rPh>
    <rPh sb="36" eb="38">
      <t>シツギ</t>
    </rPh>
    <rPh sb="38" eb="40">
      <t>オウトウ</t>
    </rPh>
    <rPh sb="44" eb="45">
      <t>タ</t>
    </rPh>
    <phoneticPr fontId="17"/>
  </si>
  <si>
    <t>・新年度新１年生に学校案内、希望調査票を送付
・令和３年度入学者　希望調査票回収率87.2％
・希望校就学割合：100％</t>
    <rPh sb="24" eb="26">
      <t>レイワ</t>
    </rPh>
    <phoneticPr fontId="17"/>
  </si>
  <si>
    <t>希望調査票回収率：90％</t>
    <phoneticPr fontId="17"/>
  </si>
  <si>
    <t>希望調査票回収率：82.3％</t>
    <phoneticPr fontId="2"/>
  </si>
  <si>
    <t>・通学区域外の学校を選択した児童・生徒がその希望した学校に就学出来た割合：100%</t>
    <phoneticPr fontId="17"/>
  </si>
  <si>
    <t>・通学区域外の学校を選択した児童・生徒がその希望した学校に就学出来た割合：100%</t>
    <phoneticPr fontId="2"/>
  </si>
  <si>
    <r>
      <t>児童・生徒、保護者全ての希望を尊重し、</t>
    </r>
    <r>
      <rPr>
        <sz val="11"/>
        <color theme="1"/>
        <rFont val="ＭＳ Ｐゴシック"/>
        <family val="3"/>
        <charset val="128"/>
      </rPr>
      <t>教育委員会、各学校と連携をとり、抽選による入学校の決定がない状態を目指す。</t>
    </r>
    <rPh sb="44" eb="46">
      <t>ケッテイ</t>
    </rPh>
    <rPh sb="49" eb="51">
      <t>ジョウタイ</t>
    </rPh>
    <rPh sb="52" eb="54">
      <t>メザ</t>
    </rPh>
    <phoneticPr fontId="17"/>
  </si>
  <si>
    <t xml:space="preserve">すべての児童・生徒が希望した学校へ就学することで、入学予定のこどもの選択権が最大限に保障される。
</t>
    <rPh sb="4" eb="6">
      <t>ジドウ</t>
    </rPh>
    <rPh sb="7" eb="9">
      <t>セイト</t>
    </rPh>
    <rPh sb="10" eb="12">
      <t>キボウ</t>
    </rPh>
    <rPh sb="14" eb="16">
      <t>ガッコウ</t>
    </rPh>
    <rPh sb="17" eb="19">
      <t>シュウガク</t>
    </rPh>
    <rPh sb="25" eb="27">
      <t>ニュウガク</t>
    </rPh>
    <rPh sb="27" eb="29">
      <t>ヨテイ</t>
    </rPh>
    <rPh sb="34" eb="37">
      <t>センタクケン</t>
    </rPh>
    <rPh sb="38" eb="41">
      <t>サイダイゲン</t>
    </rPh>
    <rPh sb="42" eb="44">
      <t>ホショウ</t>
    </rPh>
    <phoneticPr fontId="17"/>
  </si>
  <si>
    <t>3-3　学校の適正配置</t>
    <phoneticPr fontId="2"/>
  </si>
  <si>
    <t>3-3-1</t>
  </si>
  <si>
    <t>小学校の適正配置</t>
    <phoneticPr fontId="17"/>
  </si>
  <si>
    <t>学校の適正規模は１学年２～４クラスとされており、１学年１クラスでは、人間関係が固定化する傾向が高く、また音楽の合唱や体育の集団競技などは困難な場合もあり、教育活動の幅が狭くなることから、今後の区内の開発状況や人口動向を踏まえながら、児童にとってよりよい教育環境を確保し、教育活動の充実を図ることを目的とする。</t>
    <phoneticPr fontId="17"/>
  </si>
  <si>
    <t>大阪市においては、令和２年５月１日現在、小学校が288校、中学校が130校存在しており、学校の維持管理等にかかる財政負担が大きくなっている。また、規模の小さい学校においては、一人の教員が多くの校務分掌を兼ねて担わざるを得ない状況となっている。
大阪市学校適正配置審議会の答申により、適正配置の対象校とされた学校について、地域、保護者、学校、区役所が一体となって、今後の方向性を決定していく。
《適正配置対象校の分類》
【速やかに「統合」に向けた調整を進める必要がある小学校】
①複式学級（２つの学年の児童で編制する学級のこと。編制は２学年あわせて16人以下、第１学年の児童を含む学級にあっては８人以下）を有する小学校、もしくは複式学級を有してはいないものの、全ての学年の児童数が20名未満であり児童の男女比率に著しい偏りがある学年を有する小学校
②①には該当しないが、児童数が120名を下回る状況であり、今後とも児童数が120名以上に増加する見込みが立っていない小学校
【今後の児童数の推移を注視し順次取り組みに着手する小学校】
③現在児童数が120名以上の状況ではあるが、今後児童数が120名を下回ることが見込まれる小学校
④①～③には該当しないが、今後とも全学年単学級の状況にあると見込まれる小学校
⑤現在７学級以上11学級以下の状況ではあるが、今後全学年単学級の状況になることが見込まれる小学校
⑥今後、７学級以上11学級以下の状況にあると見込まれる小学校</t>
    <phoneticPr fontId="17"/>
  </si>
  <si>
    <t xml:space="preserve">・第13回総合教育会議での議論
</t>
    <rPh sb="1" eb="2">
      <t>ダイ</t>
    </rPh>
    <rPh sb="4" eb="5">
      <t>カイ</t>
    </rPh>
    <rPh sb="5" eb="7">
      <t>ソウゴウ</t>
    </rPh>
    <rPh sb="7" eb="9">
      <t>キョウイク</t>
    </rPh>
    <rPh sb="9" eb="11">
      <t>カイギ</t>
    </rPh>
    <rPh sb="13" eb="15">
      <t>ギロン</t>
    </rPh>
    <phoneticPr fontId="17"/>
  </si>
  <si>
    <t>-</t>
    <phoneticPr fontId="2"/>
  </si>
  <si>
    <t xml:space="preserve">・着手時期については、適正配置対象校の分類①②に該当した場合は速やかに「統合」に向けた調整を行い、分類③～⑥については、今後の児童数の推移を注視しながら、順次取り組みを検討する。
</t>
    <rPh sb="1" eb="3">
      <t>チャクシュ</t>
    </rPh>
    <rPh sb="3" eb="5">
      <t>ジキ</t>
    </rPh>
    <rPh sb="24" eb="26">
      <t>ガイトウ</t>
    </rPh>
    <rPh sb="28" eb="30">
      <t>バアイ</t>
    </rPh>
    <rPh sb="60" eb="62">
      <t>コンゴ</t>
    </rPh>
    <rPh sb="84" eb="86">
      <t>ケントウ</t>
    </rPh>
    <phoneticPr fontId="17"/>
  </si>
  <si>
    <r>
      <t xml:space="preserve">・着手時期については、適正配置対象校の分類①②に該当した場合は速やかに「統合」に向けた調整を行い、分類③～⑥については、今後の児童数の推移を注視しながら、順次取り組みを検討する。
</t>
    </r>
    <r>
      <rPr>
        <strike/>
        <sz val="11"/>
        <color rgb="FFFF0000"/>
        <rFont val="游ゴシック"/>
        <family val="3"/>
        <charset val="128"/>
        <scheme val="minor"/>
      </rPr>
      <t/>
    </r>
    <rPh sb="84" eb="86">
      <t>ケントウ</t>
    </rPh>
    <phoneticPr fontId="17"/>
  </si>
  <si>
    <t xml:space="preserve">・着手時期については、適正配置対象校の分類①②に該当した場合は速やかに「統合」に向けた調整を行い、分類③～⑥については、今後の児童数の推移を注視しながら、順次取り組みを検討する。
</t>
    <phoneticPr fontId="17"/>
  </si>
  <si>
    <t>学校適正配置検討会議</t>
    <rPh sb="2" eb="4">
      <t>テキセイ</t>
    </rPh>
    <rPh sb="6" eb="8">
      <t>ケントウ</t>
    </rPh>
    <rPh sb="8" eb="10">
      <t>カイギ</t>
    </rPh>
    <phoneticPr fontId="17"/>
  </si>
  <si>
    <t>未定</t>
    <phoneticPr fontId="17"/>
  </si>
  <si>
    <t>大正区役所</t>
    <phoneticPr fontId="17"/>
  </si>
  <si>
    <t>保護者、地域住民、学校協議会委員、区役所関係者、学校長等</t>
    <rPh sb="0" eb="3">
      <t>ホゴシャ</t>
    </rPh>
    <rPh sb="4" eb="6">
      <t>チイキ</t>
    </rPh>
    <rPh sb="6" eb="8">
      <t>ジュウミン</t>
    </rPh>
    <phoneticPr fontId="17"/>
  </si>
  <si>
    <t>【仮】
・経過、背景について説明
・学校再編整備計画の説明
・その他</t>
    <rPh sb="18" eb="20">
      <t>ガッコウ</t>
    </rPh>
    <rPh sb="20" eb="22">
      <t>サイヘン</t>
    </rPh>
    <rPh sb="22" eb="24">
      <t>セイビ</t>
    </rPh>
    <phoneticPr fontId="17"/>
  </si>
  <si>
    <r>
      <t>・適正配置対象校6校（④三軒家西、⑤鶴町、小林、⑥泉尾東、中泉尾、泉尾北、南恩加島）について学校適正配置再編基本計画未策定
・対象校の地域・保護者へ新たな計画について、1回以上説明を行う：未実施</t>
    </r>
    <r>
      <rPr>
        <strike/>
        <sz val="11"/>
        <rFont val="ＭＳ Ｐゴシック"/>
        <family val="3"/>
        <charset val="128"/>
      </rPr>
      <t xml:space="preserve">
</t>
    </r>
    <r>
      <rPr>
        <sz val="11"/>
        <rFont val="ＭＳ Ｐゴシック"/>
        <family val="3"/>
        <charset val="128"/>
      </rPr>
      <t>（第13回大正区総合教育会議において「学校配置の適正化」について議論）</t>
    </r>
    <r>
      <rPr>
        <strike/>
        <sz val="11"/>
        <rFont val="ＭＳ Ｐゴシック"/>
        <family val="3"/>
        <charset val="128"/>
      </rPr>
      <t xml:space="preserve">
</t>
    </r>
    <r>
      <rPr>
        <sz val="11"/>
        <rFont val="ＭＳ Ｐゴシック"/>
        <family val="3"/>
        <charset val="128"/>
      </rPr>
      <t>学校適正配置検討委員会で、学校の適正配置について十分な議論が図られたと感じる委員の割合：学校適正配置検討委員会未実施</t>
    </r>
    <rPh sb="12" eb="16">
      <t>サンゲンヤニシ</t>
    </rPh>
    <rPh sb="18" eb="20">
      <t>ツルマチ</t>
    </rPh>
    <rPh sb="21" eb="23">
      <t>コバヤシ</t>
    </rPh>
    <rPh sb="25" eb="28">
      <t>イズオヒガシ</t>
    </rPh>
    <rPh sb="29" eb="32">
      <t>ナカイズオ</t>
    </rPh>
    <rPh sb="33" eb="35">
      <t>イズオ</t>
    </rPh>
    <rPh sb="35" eb="36">
      <t>キタ</t>
    </rPh>
    <rPh sb="37" eb="41">
      <t>ミナミオカジマ</t>
    </rPh>
    <rPh sb="58" eb="59">
      <t>ミ</t>
    </rPh>
    <rPh sb="94" eb="97">
      <t>ミジッシ</t>
    </rPh>
    <rPh sb="117" eb="121">
      <t>ガッコウハイチ</t>
    </rPh>
    <rPh sb="122" eb="125">
      <t>テキセイカ</t>
    </rPh>
    <rPh sb="178" eb="184">
      <t>ガッコウテキセイハイチ</t>
    </rPh>
    <rPh sb="184" eb="189">
      <t>ケントウイインカイ</t>
    </rPh>
    <rPh sb="189" eb="192">
      <t>ミジッシ</t>
    </rPh>
    <phoneticPr fontId="17"/>
  </si>
  <si>
    <t>統合や校区調整といったあらゆる手法を検討し、よりよい教育環境の確保に向け適正配置にかかる計画を再検討し、新たな計画を策定。</t>
    <phoneticPr fontId="17"/>
  </si>
  <si>
    <t>取組の見直しにより未実施</t>
    <rPh sb="0" eb="2">
      <t>トリクミ</t>
    </rPh>
    <rPh sb="3" eb="5">
      <t>ミナオ</t>
    </rPh>
    <rPh sb="9" eb="12">
      <t>ミジッシ</t>
    </rPh>
    <phoneticPr fontId="2"/>
  </si>
  <si>
    <t>学校適正配置検討会議で、学校の適正配置について十分な議論が図られたと感じる委員の割合60％以上</t>
    <rPh sb="8" eb="10">
      <t>カイギ</t>
    </rPh>
    <phoneticPr fontId="17"/>
  </si>
  <si>
    <t>取組の見直しにより未実施</t>
    <rPh sb="9" eb="12">
      <t>ミジッシ</t>
    </rPh>
    <phoneticPr fontId="2"/>
  </si>
  <si>
    <t>子どもたちにとって、よりよい教育環境の確保。</t>
    <phoneticPr fontId="17"/>
  </si>
  <si>
    <t>意見交換、議論を行うことで、様々な視点から子どもにとって一番より教育環境が良いか判断できる。</t>
    <phoneticPr fontId="17"/>
  </si>
  <si>
    <t>学校適正配置検討会議の開催については、区長会ワーキンググループでの議論を踏まえ検討する。</t>
    <rPh sb="19" eb="21">
      <t>クチョウ</t>
    </rPh>
    <rPh sb="21" eb="22">
      <t>カイ</t>
    </rPh>
    <rPh sb="33" eb="35">
      <t>ギロン</t>
    </rPh>
    <rPh sb="36" eb="37">
      <t>フ</t>
    </rPh>
    <rPh sb="39" eb="41">
      <t>ケントウ</t>
    </rPh>
    <phoneticPr fontId="2"/>
  </si>
  <si>
    <t>3-4　生活習慣の改善</t>
    <phoneticPr fontId="2"/>
  </si>
  <si>
    <t>3-4-1</t>
  </si>
  <si>
    <t>3-4-2</t>
  </si>
  <si>
    <t>PTA活動の支援</t>
  </si>
  <si>
    <t>教育に関し総合的に議論する場の開催（総合教育会議）</t>
    <rPh sb="0" eb="2">
      <t>キョウイク</t>
    </rPh>
    <rPh sb="3" eb="4">
      <t>カン</t>
    </rPh>
    <rPh sb="5" eb="8">
      <t>ソウゴウテキ</t>
    </rPh>
    <rPh sb="9" eb="11">
      <t>ギロン</t>
    </rPh>
    <rPh sb="13" eb="14">
      <t>バ</t>
    </rPh>
    <rPh sb="15" eb="17">
      <t>カイサイ</t>
    </rPh>
    <rPh sb="18" eb="20">
      <t>ソウゴウ</t>
    </rPh>
    <rPh sb="20" eb="22">
      <t>キョウイク</t>
    </rPh>
    <rPh sb="22" eb="24">
      <t>カイギ</t>
    </rPh>
    <phoneticPr fontId="17"/>
  </si>
  <si>
    <t>大正区将来ビジョン2022において、子育て・教育、地域福祉、地域防災そして、地域コミュニティ（小学校区単位）充実を重点に据えた区政運営を進めることとしていることから、子どもにかかる福祉、教育の施策及び事業について、区役所、家庭、学校、地域が連携して活性化を図る。</t>
    <rPh sb="0" eb="3">
      <t>タイショウク</t>
    </rPh>
    <rPh sb="3" eb="5">
      <t>ショウライ</t>
    </rPh>
    <rPh sb="18" eb="20">
      <t>コソダ</t>
    </rPh>
    <rPh sb="22" eb="24">
      <t>キョウイク</t>
    </rPh>
    <rPh sb="38" eb="40">
      <t>チイキ</t>
    </rPh>
    <rPh sb="47" eb="50">
      <t>ショウガッコウ</t>
    </rPh>
    <rPh sb="50" eb="51">
      <t>ク</t>
    </rPh>
    <rPh sb="51" eb="53">
      <t>タンイ</t>
    </rPh>
    <rPh sb="54" eb="56">
      <t>ジュウジツ</t>
    </rPh>
    <rPh sb="57" eb="59">
      <t>ジュウテン</t>
    </rPh>
    <rPh sb="60" eb="61">
      <t>ス</t>
    </rPh>
    <rPh sb="63" eb="65">
      <t>クセイ</t>
    </rPh>
    <rPh sb="65" eb="67">
      <t>ウンエイ</t>
    </rPh>
    <rPh sb="68" eb="69">
      <t>スス</t>
    </rPh>
    <rPh sb="83" eb="84">
      <t>コ</t>
    </rPh>
    <rPh sb="90" eb="92">
      <t>フクシ</t>
    </rPh>
    <phoneticPr fontId="17"/>
  </si>
  <si>
    <t>立案の段階から保護者及び地域住民その他関係者等の意見を把握し、適宜これを反映させるため、年４回総合教育会議を開催する。
区長が会議において、子育て・教育・青少年健全育成等にかかる次の事項について委員からの意見を求める。
また、区政会議との連携を図る。（会議終了後、区政会議で意見聴取が必要と思われる事項については、政策推進課に報告する。）
(1) 所管施策等に関する計画及び方針に関する事項
(2) 所管施策等のうち主要なものの実績及び成果の評価に関する事項
(3) 上記のほか、所管施策等に関し必要と認める事項</t>
    <rPh sb="113" eb="115">
      <t>クセイ</t>
    </rPh>
    <rPh sb="115" eb="117">
      <t>カイギ</t>
    </rPh>
    <rPh sb="119" eb="121">
      <t>レンケイ</t>
    </rPh>
    <rPh sb="122" eb="123">
      <t>ハカ</t>
    </rPh>
    <phoneticPr fontId="17"/>
  </si>
  <si>
    <t>221千円（通信運搬費、筆耕翻訳料）</t>
    <rPh sb="3" eb="5">
      <t>センエン</t>
    </rPh>
    <rPh sb="6" eb="8">
      <t>ツウシン</t>
    </rPh>
    <rPh sb="8" eb="10">
      <t>ウンパン</t>
    </rPh>
    <rPh sb="10" eb="11">
      <t>ヒ</t>
    </rPh>
    <rPh sb="12" eb="14">
      <t>ヒッコウ</t>
    </rPh>
    <rPh sb="14" eb="16">
      <t>ホンヤク</t>
    </rPh>
    <rPh sb="16" eb="17">
      <t>リョウ</t>
    </rPh>
    <phoneticPr fontId="17"/>
  </si>
  <si>
    <t>令和３年４月１日～令和４年３月31日（年４回開催）</t>
    <rPh sb="0" eb="2">
      <t>レイワ</t>
    </rPh>
    <rPh sb="3" eb="4">
      <t>ネン</t>
    </rPh>
    <rPh sb="5" eb="6">
      <t>ガツ</t>
    </rPh>
    <rPh sb="7" eb="8">
      <t>ニチ</t>
    </rPh>
    <rPh sb="9" eb="11">
      <t>レイワ</t>
    </rPh>
    <rPh sb="12" eb="13">
      <t>ネン</t>
    </rPh>
    <rPh sb="14" eb="15">
      <t>ガツ</t>
    </rPh>
    <rPh sb="17" eb="18">
      <t>ニチ</t>
    </rPh>
    <rPh sb="19" eb="20">
      <t>ネン</t>
    </rPh>
    <rPh sb="21" eb="22">
      <t>カイ</t>
    </rPh>
    <rPh sb="22" eb="24">
      <t>カイサイ</t>
    </rPh>
    <phoneticPr fontId="17"/>
  </si>
  <si>
    <t>総合教育会議委員　他</t>
    <rPh sb="0" eb="2">
      <t>ソウゴウ</t>
    </rPh>
    <rPh sb="2" eb="4">
      <t>キョウイク</t>
    </rPh>
    <rPh sb="4" eb="6">
      <t>カイギ</t>
    </rPh>
    <rPh sb="6" eb="8">
      <t>イイン</t>
    </rPh>
    <rPh sb="9" eb="10">
      <t>ホカ</t>
    </rPh>
    <phoneticPr fontId="17"/>
  </si>
  <si>
    <t>【２月下旬】第14回開催</t>
    <rPh sb="2" eb="3">
      <t>ガツ</t>
    </rPh>
    <rPh sb="3" eb="5">
      <t>ゲジュン</t>
    </rPh>
    <rPh sb="6" eb="7">
      <t>ダイ</t>
    </rPh>
    <rPh sb="9" eb="10">
      <t>カイ</t>
    </rPh>
    <rPh sb="10" eb="12">
      <t>カイサイ</t>
    </rPh>
    <phoneticPr fontId="17"/>
  </si>
  <si>
    <t>・開催通知
・議題設定
・資料送付</t>
    <rPh sb="1" eb="3">
      <t>カイサイ</t>
    </rPh>
    <rPh sb="3" eb="5">
      <t>ツウチ</t>
    </rPh>
    <rPh sb="7" eb="9">
      <t>ギダイ</t>
    </rPh>
    <rPh sb="9" eb="11">
      <t>セッテイ</t>
    </rPh>
    <rPh sb="13" eb="15">
      <t>シリョウ</t>
    </rPh>
    <rPh sb="15" eb="17">
      <t>ソウフ</t>
    </rPh>
    <phoneticPr fontId="17"/>
  </si>
  <si>
    <t>広報紙・ホームページによる開催報告（第14回）</t>
    <rPh sb="0" eb="3">
      <t>コウホウシ</t>
    </rPh>
    <rPh sb="13" eb="15">
      <t>カイサイ</t>
    </rPh>
    <rPh sb="15" eb="17">
      <t>ホウコク</t>
    </rPh>
    <rPh sb="18" eb="19">
      <t>ダイ</t>
    </rPh>
    <rPh sb="21" eb="22">
      <t>カイ</t>
    </rPh>
    <phoneticPr fontId="17"/>
  </si>
  <si>
    <t xml:space="preserve">【７月中旬】第１回開催
</t>
    <rPh sb="2" eb="3">
      <t>ガツ</t>
    </rPh>
    <rPh sb="3" eb="5">
      <t>チュウジュン</t>
    </rPh>
    <rPh sb="6" eb="7">
      <t>ダイ</t>
    </rPh>
    <rPh sb="8" eb="9">
      <t>カイ</t>
    </rPh>
    <rPh sb="9" eb="11">
      <t>カイサイ</t>
    </rPh>
    <phoneticPr fontId="17"/>
  </si>
  <si>
    <t>開催案内（第１回）
広報紙・ホームページによる開催報告（第１回）</t>
    <rPh sb="0" eb="2">
      <t>カイサイ</t>
    </rPh>
    <rPh sb="2" eb="4">
      <t>アンナイ</t>
    </rPh>
    <rPh sb="5" eb="6">
      <t>ダイ</t>
    </rPh>
    <rPh sb="7" eb="8">
      <t>カイ</t>
    </rPh>
    <phoneticPr fontId="17"/>
  </si>
  <si>
    <t>【12月】第２回開催
・開催通知
・議題設定
・資料送付
・中間振り返り</t>
    <rPh sb="3" eb="4">
      <t>ガツ</t>
    </rPh>
    <rPh sb="5" eb="6">
      <t>ダイ</t>
    </rPh>
    <rPh sb="7" eb="8">
      <t>カイ</t>
    </rPh>
    <rPh sb="8" eb="10">
      <t>カイサイ</t>
    </rPh>
    <rPh sb="12" eb="14">
      <t>カイサイ</t>
    </rPh>
    <rPh sb="14" eb="16">
      <t>ツウチ</t>
    </rPh>
    <rPh sb="18" eb="20">
      <t>ギダイ</t>
    </rPh>
    <rPh sb="20" eb="22">
      <t>セッテイ</t>
    </rPh>
    <rPh sb="24" eb="26">
      <t>シリョウ</t>
    </rPh>
    <rPh sb="26" eb="28">
      <t>ソウフ</t>
    </rPh>
    <rPh sb="30" eb="32">
      <t>チュウカン</t>
    </rPh>
    <rPh sb="32" eb="33">
      <t>フ</t>
    </rPh>
    <rPh sb="34" eb="35">
      <t>カエ</t>
    </rPh>
    <phoneticPr fontId="17"/>
  </si>
  <si>
    <t>開催案内（第２回）</t>
    <rPh sb="0" eb="2">
      <t>カイサイ</t>
    </rPh>
    <rPh sb="2" eb="4">
      <t>アンナイ</t>
    </rPh>
    <rPh sb="5" eb="6">
      <t>ダイ</t>
    </rPh>
    <rPh sb="7" eb="8">
      <t>カイ</t>
    </rPh>
    <phoneticPr fontId="17"/>
  </si>
  <si>
    <t>【３月】第３回開催
・開催通知
・議題設定
・資料送付
・次年度に向けた会議内容・運営についての振り返り
・総合教育会議委員へアンケート調査の実施</t>
    <rPh sb="2" eb="3">
      <t>ガツ</t>
    </rPh>
    <rPh sb="4" eb="5">
      <t>ダイ</t>
    </rPh>
    <rPh sb="6" eb="7">
      <t>カイ</t>
    </rPh>
    <rPh sb="7" eb="9">
      <t>カイサイ</t>
    </rPh>
    <rPh sb="29" eb="32">
      <t>ジネンド</t>
    </rPh>
    <rPh sb="33" eb="34">
      <t>ム</t>
    </rPh>
    <rPh sb="36" eb="38">
      <t>カイギ</t>
    </rPh>
    <rPh sb="38" eb="40">
      <t>ナイヨウ</t>
    </rPh>
    <rPh sb="41" eb="43">
      <t>ウンエイ</t>
    </rPh>
    <rPh sb="48" eb="49">
      <t>フ</t>
    </rPh>
    <rPh sb="50" eb="51">
      <t>カエ</t>
    </rPh>
    <rPh sb="54" eb="56">
      <t>ソウゴウ</t>
    </rPh>
    <rPh sb="56" eb="58">
      <t>キョウイク</t>
    </rPh>
    <rPh sb="58" eb="60">
      <t>カイギ</t>
    </rPh>
    <rPh sb="60" eb="62">
      <t>イイン</t>
    </rPh>
    <rPh sb="68" eb="70">
      <t>チョウサ</t>
    </rPh>
    <rPh sb="71" eb="73">
      <t>ジッシ</t>
    </rPh>
    <phoneticPr fontId="17"/>
  </si>
  <si>
    <t>広報紙・ホームページによる開催報告（第２回）開催案内（第３回）</t>
    <rPh sb="0" eb="3">
      <t>コウホウシ</t>
    </rPh>
    <rPh sb="13" eb="15">
      <t>カイサイ</t>
    </rPh>
    <rPh sb="15" eb="17">
      <t>ホウコク</t>
    </rPh>
    <rPh sb="18" eb="19">
      <t>ダイ</t>
    </rPh>
    <rPh sb="20" eb="21">
      <t>カイ</t>
    </rPh>
    <rPh sb="22" eb="24">
      <t>カイサイ</t>
    </rPh>
    <rPh sb="24" eb="26">
      <t>アンナイ</t>
    </rPh>
    <rPh sb="27" eb="28">
      <t>ダイ</t>
    </rPh>
    <rPh sb="29" eb="30">
      <t>カイ</t>
    </rPh>
    <phoneticPr fontId="17"/>
  </si>
  <si>
    <t>大正区総合教育会議</t>
    <rPh sb="0" eb="3">
      <t>タイショウク</t>
    </rPh>
    <rPh sb="3" eb="5">
      <t>ソウゴウ</t>
    </rPh>
    <rPh sb="5" eb="7">
      <t>キョウイク</t>
    </rPh>
    <rPh sb="7" eb="9">
      <t>カイギ</t>
    </rPh>
    <phoneticPr fontId="17"/>
  </si>
  <si>
    <t>年３回(７月中旬、12月、３月)　　午後７時～午後８時３０分</t>
    <rPh sb="0" eb="1">
      <t>ネン</t>
    </rPh>
    <rPh sb="2" eb="3">
      <t>カイ</t>
    </rPh>
    <rPh sb="5" eb="6">
      <t>ガツ</t>
    </rPh>
    <rPh sb="6" eb="8">
      <t>チュウジュン</t>
    </rPh>
    <rPh sb="11" eb="12">
      <t>ガツ</t>
    </rPh>
    <rPh sb="14" eb="15">
      <t>ガツ</t>
    </rPh>
    <rPh sb="21" eb="22">
      <t>ジ</t>
    </rPh>
    <phoneticPr fontId="17"/>
  </si>
  <si>
    <t>大正区役所　会議室</t>
    <rPh sb="0" eb="5">
      <t>タイショウクヤクショ</t>
    </rPh>
    <rPh sb="6" eb="9">
      <t>カイギシツ</t>
    </rPh>
    <phoneticPr fontId="17"/>
  </si>
  <si>
    <t>総合教育会議委員、区役所関係者、学校長、議員等</t>
    <rPh sb="0" eb="2">
      <t>ソウゴウ</t>
    </rPh>
    <rPh sb="2" eb="4">
      <t>キョウイク</t>
    </rPh>
    <rPh sb="4" eb="6">
      <t>カイギ</t>
    </rPh>
    <rPh sb="6" eb="8">
      <t>イイン</t>
    </rPh>
    <rPh sb="9" eb="12">
      <t>クヤクショ</t>
    </rPh>
    <rPh sb="12" eb="15">
      <t>カンケイシャ</t>
    </rPh>
    <rPh sb="16" eb="19">
      <t>ガッコウチョウ</t>
    </rPh>
    <rPh sb="20" eb="22">
      <t>ギイン</t>
    </rPh>
    <rPh sb="22" eb="23">
      <t>トウ</t>
    </rPh>
    <phoneticPr fontId="17"/>
  </si>
  <si>
    <t>【標準的な例】
・区長あいさつ
・趣旨説明(事務局)
・前回会議の振り返り（前回会議での質問への回答等）
・議論
・議論まとめ
・事務連絡等</t>
    <phoneticPr fontId="17"/>
  </si>
  <si>
    <t>区担当教育次長（区長）</t>
    <rPh sb="0" eb="1">
      <t>ク</t>
    </rPh>
    <rPh sb="1" eb="3">
      <t>タントウ</t>
    </rPh>
    <rPh sb="3" eb="5">
      <t>キョウイク</t>
    </rPh>
    <rPh sb="5" eb="7">
      <t>ジチョウ</t>
    </rPh>
    <rPh sb="8" eb="10">
      <t>クチョウ</t>
    </rPh>
    <phoneticPr fontId="17"/>
  </si>
  <si>
    <t>市会議員・府議会議員（各議員に開催案内を送付）</t>
    <rPh sb="6" eb="8">
      <t>ギカイ</t>
    </rPh>
    <phoneticPr fontId="17"/>
  </si>
  <si>
    <t xml:space="preserve">・委員意見を教育行政に反映：２項目
・区内において、学校、地域の実情に応じた教育が行われたと感じる 「保護者・区民等の参画のための会議」の委員の割合：25％
・各委員からの意見や要望、評価について、適切なフィードバックが行われたと感じる総合教育会議委員の割合：50%
</t>
    <phoneticPr fontId="17"/>
  </si>
  <si>
    <t xml:space="preserve">委員意見が教育行政に反映：２項目以上
会議での議論内容等を区民へ周知し、教育に関する関心を高める。
</t>
    <phoneticPr fontId="17"/>
  </si>
  <si>
    <t>委員意見が教育行政に反映：２項目
（学習・登校サポート事業、こどもの居場所づくり）</t>
    <rPh sb="18" eb="20">
      <t>ガクシュウ</t>
    </rPh>
    <rPh sb="21" eb="23">
      <t>トウコウ</t>
    </rPh>
    <rPh sb="27" eb="29">
      <t>ジギョウ</t>
    </rPh>
    <rPh sb="34" eb="37">
      <t>イバショ</t>
    </rPh>
    <phoneticPr fontId="2"/>
  </si>
  <si>
    <t xml:space="preserve">・区内において、学校、地域の実情に応じた教育が行われたと感じる総合教育会議委員の割合：60％以上
・各委員からの意見や要望、評価について、適切なフィードバックが行われたと感じる総合教育会議委員の割合：60%以上
</t>
    <rPh sb="31" eb="33">
      <t>ソウゴウ</t>
    </rPh>
    <rPh sb="33" eb="35">
      <t>キョウイク</t>
    </rPh>
    <rPh sb="35" eb="37">
      <t>カイギ</t>
    </rPh>
    <phoneticPr fontId="17"/>
  </si>
  <si>
    <t>・区内において、学校、地域の実情に応じた教育が行われたと感じる総合教育会議委員の割合：30％
・各委員からの意見や要望、評価について、適切なフィードバックが行われたと感じる総合教育会議委員の割合：60%</t>
    <phoneticPr fontId="2"/>
  </si>
  <si>
    <t>関係機関（家庭、学校、地域など）からの意見・ニーズを的確に把握し、当該関係機関と連携した子育て・教育・青少年健全育成にかかる事業を確立し、関係機関を横断して総合的に支援等を行う。</t>
    <rPh sb="33" eb="35">
      <t>トウガイ</t>
    </rPh>
    <rPh sb="35" eb="37">
      <t>カンケイ</t>
    </rPh>
    <rPh sb="37" eb="39">
      <t>キカン</t>
    </rPh>
    <rPh sb="44" eb="46">
      <t>コソダ</t>
    </rPh>
    <rPh sb="48" eb="50">
      <t>キョウイク</t>
    </rPh>
    <rPh sb="51" eb="54">
      <t>セイショウネン</t>
    </rPh>
    <rPh sb="54" eb="56">
      <t>ケンゼン</t>
    </rPh>
    <rPh sb="56" eb="58">
      <t>イクセイ</t>
    </rPh>
    <phoneticPr fontId="17"/>
  </si>
  <si>
    <t>ニア・イズ・ベターの観点から地域に身近な区と保護者等が意見交換を行うことにより、学校や地域における教育の活性化に寄与できる。</t>
    <phoneticPr fontId="17"/>
  </si>
  <si>
    <t>開催回数及び開催時期の見直し、会議回次表記の変更</t>
    <rPh sb="0" eb="2">
      <t>カイサイ</t>
    </rPh>
    <rPh sb="2" eb="4">
      <t>カイスウ</t>
    </rPh>
    <rPh sb="4" eb="5">
      <t>オヨ</t>
    </rPh>
    <rPh sb="6" eb="8">
      <t>カイサイ</t>
    </rPh>
    <rPh sb="8" eb="10">
      <t>ジキ</t>
    </rPh>
    <rPh sb="11" eb="13">
      <t>ミナオ</t>
    </rPh>
    <rPh sb="15" eb="17">
      <t>カイギ</t>
    </rPh>
    <rPh sb="17" eb="19">
      <t>カイジ</t>
    </rPh>
    <rPh sb="19" eb="21">
      <t>ヒョウキ</t>
    </rPh>
    <rPh sb="22" eb="24">
      <t>ヘンコウ</t>
    </rPh>
    <phoneticPr fontId="2"/>
  </si>
  <si>
    <t>教育行政連絡会の開催</t>
    <phoneticPr fontId="17"/>
  </si>
  <si>
    <t>区における本市教育施策の推進に関して、「ニア・イズ・ベター」の観点から地域に身近な区と学校が連携して、教育現場の充実を図ることを目的とする。</t>
    <phoneticPr fontId="17"/>
  </si>
  <si>
    <t xml:space="preserve">・区長と区内各小・中学校長との、本市教育施策に関する意見交換及び情報交換や連絡調整。
小学校においては、教育行政連絡会後、校長会（教育行政連絡会と同日）・教頭会（別日）を開催。
・事務連絡については校長会及び教頭会にて行う。
</t>
    <rPh sb="30" eb="31">
      <t>オヨ</t>
    </rPh>
    <rPh sb="32" eb="34">
      <t>ジョウホウ</t>
    </rPh>
    <rPh sb="34" eb="36">
      <t>コウカン</t>
    </rPh>
    <rPh sb="37" eb="39">
      <t>レンラク</t>
    </rPh>
    <rPh sb="39" eb="41">
      <t>チョウセイ</t>
    </rPh>
    <rPh sb="43" eb="46">
      <t>ショウガッコウ</t>
    </rPh>
    <rPh sb="52" eb="54">
      <t>キョウイク</t>
    </rPh>
    <rPh sb="54" eb="56">
      <t>ギョウセイ</t>
    </rPh>
    <rPh sb="56" eb="58">
      <t>レンラク</t>
    </rPh>
    <rPh sb="58" eb="59">
      <t>カイ</t>
    </rPh>
    <rPh sb="59" eb="60">
      <t>ゴ</t>
    </rPh>
    <rPh sb="61" eb="64">
      <t>コウチョウカイ</t>
    </rPh>
    <rPh sb="65" eb="67">
      <t>キョウイク</t>
    </rPh>
    <rPh sb="67" eb="69">
      <t>ギョウセイ</t>
    </rPh>
    <rPh sb="69" eb="71">
      <t>レンラク</t>
    </rPh>
    <rPh sb="71" eb="72">
      <t>カイ</t>
    </rPh>
    <rPh sb="73" eb="75">
      <t>ドウジツ</t>
    </rPh>
    <rPh sb="77" eb="80">
      <t>キョウトウカイ</t>
    </rPh>
    <rPh sb="81" eb="82">
      <t>ベツ</t>
    </rPh>
    <rPh sb="82" eb="83">
      <t>ヒ</t>
    </rPh>
    <rPh sb="85" eb="87">
      <t>カイサイ</t>
    </rPh>
    <rPh sb="91" eb="93">
      <t>ジム</t>
    </rPh>
    <rPh sb="93" eb="95">
      <t>レンラク</t>
    </rPh>
    <rPh sb="100" eb="103">
      <t>コウチョウカイ</t>
    </rPh>
    <rPh sb="103" eb="104">
      <t>オヨ</t>
    </rPh>
    <rPh sb="105" eb="108">
      <t>キョウトウカイ</t>
    </rPh>
    <rPh sb="110" eb="111">
      <t>オコナ</t>
    </rPh>
    <phoneticPr fontId="17"/>
  </si>
  <si>
    <t>小学校：11回、中学校：11回</t>
    <phoneticPr fontId="17"/>
  </si>
  <si>
    <t>小・中学校長：14名</t>
    <phoneticPr fontId="17"/>
  </si>
  <si>
    <t>小・中学校ともに年11回</t>
    <rPh sb="0" eb="1">
      <t>ショウ</t>
    </rPh>
    <rPh sb="2" eb="5">
      <t>チュウガッコウ</t>
    </rPh>
    <rPh sb="8" eb="9">
      <t>ネン</t>
    </rPh>
    <rPh sb="11" eb="12">
      <t>カイ</t>
    </rPh>
    <phoneticPr fontId="17"/>
  </si>
  <si>
    <t xml:space="preserve">【4～6月】
・小学校　月１回
・中学校　月１回
</t>
    <phoneticPr fontId="17"/>
  </si>
  <si>
    <t>ホームページにおいて、開催報告</t>
    <phoneticPr fontId="17"/>
  </si>
  <si>
    <t>【7月】
・小学校　月１回
・中学校　月１回
【9月】
・小学校　月１回
・中学校　月１回</t>
    <phoneticPr fontId="17"/>
  </si>
  <si>
    <t>【10～12月】
・小学校　月１回
・中学校　月１回</t>
    <phoneticPr fontId="17"/>
  </si>
  <si>
    <t>【1～3月】
・小学校　月１回
・中学校　月１回</t>
    <phoneticPr fontId="17"/>
  </si>
  <si>
    <t>８月については、休会</t>
    <phoneticPr fontId="17"/>
  </si>
  <si>
    <t>教育行政連絡会（小学校・中学校）</t>
    <phoneticPr fontId="17"/>
  </si>
  <si>
    <t>毎月１回開催（※８月を除く）</t>
    <phoneticPr fontId="17"/>
  </si>
  <si>
    <t>小・中学校長、区長、副区長、区役所関係者（各課長は議題により出席）、区担当指導主事</t>
    <rPh sb="0" eb="1">
      <t>ショウ</t>
    </rPh>
    <rPh sb="2" eb="5">
      <t>チュウガッコウ</t>
    </rPh>
    <rPh sb="5" eb="6">
      <t>チョウ</t>
    </rPh>
    <rPh sb="7" eb="9">
      <t>クチョウ</t>
    </rPh>
    <rPh sb="10" eb="13">
      <t>フククチョウ</t>
    </rPh>
    <rPh sb="14" eb="17">
      <t>クヤクショ</t>
    </rPh>
    <rPh sb="17" eb="20">
      <t>カンケイシャ</t>
    </rPh>
    <rPh sb="21" eb="22">
      <t>カク</t>
    </rPh>
    <rPh sb="22" eb="24">
      <t>カチョウ</t>
    </rPh>
    <rPh sb="25" eb="27">
      <t>ギダイ</t>
    </rPh>
    <rPh sb="30" eb="32">
      <t>シュッセキ</t>
    </rPh>
    <rPh sb="34" eb="35">
      <t>ク</t>
    </rPh>
    <rPh sb="35" eb="37">
      <t>タントウ</t>
    </rPh>
    <rPh sb="37" eb="39">
      <t>シドウ</t>
    </rPh>
    <rPh sb="39" eb="41">
      <t>シュジ</t>
    </rPh>
    <phoneticPr fontId="17"/>
  </si>
  <si>
    <t xml:space="preserve">【標準的な例】　
・区長あいさつ
・前回会議の振り返り（前回会議での質問への回答等）
・教育施策及び区長会議関連報告など
・意見交換及び情報交換や連絡調整
</t>
    <phoneticPr fontId="17"/>
  </si>
  <si>
    <t>区長</t>
    <rPh sb="0" eb="2">
      <t>クチョウ</t>
    </rPh>
    <phoneticPr fontId="17"/>
  </si>
  <si>
    <t>・11回開催（８月を除く）
・自校において、学校の実情に応じた教育が行われ教育内容がより充実したと感じる区内小・中学校長の割合：100％</t>
    <rPh sb="3" eb="4">
      <t>カイ</t>
    </rPh>
    <rPh sb="4" eb="6">
      <t>カイサイ</t>
    </rPh>
    <rPh sb="8" eb="9">
      <t>ガツ</t>
    </rPh>
    <rPh sb="10" eb="11">
      <t>ノゾ</t>
    </rPh>
    <phoneticPr fontId="17"/>
  </si>
  <si>
    <t xml:space="preserve">・小学校、中学校ともに原則毎月１回会議を開催し、意見等については適時適切にフィードバックを行う。
</t>
    <phoneticPr fontId="17"/>
  </si>
  <si>
    <t>・小学校、中学校ともに原則毎月１回会議を開催し、意見等については適時適切にフィードバックを行った。</t>
    <rPh sb="45" eb="46">
      <t>オコナ</t>
    </rPh>
    <phoneticPr fontId="2"/>
  </si>
  <si>
    <t xml:space="preserve">・自校において、学校の実情に応じた教育が行われ教育内容がより充実したと感じる区内小・中学校長の割合90％以上
</t>
    <phoneticPr fontId="17"/>
  </si>
  <si>
    <t>・自校において、学校の実情に応じた教育が行われ教育内容がより充実したと感じる区内小・中学校長の割合85％</t>
    <phoneticPr fontId="2"/>
  </si>
  <si>
    <t>区内小中学校長と必要な意見交換等を継続して行い、ニア・イズ・ベターの観点から、学校と区役所が連携しながら、学校や地域における教育のさらなる活性化をめざす。</t>
    <phoneticPr fontId="17"/>
  </si>
  <si>
    <t>学校の実情に応じた教育が行われることにより、より一層、分権型教育行政が推進されることにより、教育の活性化が期待できる。</t>
    <rPh sb="0" eb="2">
      <t>ガッコウ</t>
    </rPh>
    <rPh sb="3" eb="5">
      <t>ジツジョウ</t>
    </rPh>
    <rPh sb="6" eb="7">
      <t>オウ</t>
    </rPh>
    <rPh sb="9" eb="11">
      <t>キョウイク</t>
    </rPh>
    <rPh sb="12" eb="13">
      <t>オコナ</t>
    </rPh>
    <rPh sb="24" eb="26">
      <t>イッソウ</t>
    </rPh>
    <rPh sb="27" eb="30">
      <t>ブンケンガタ</t>
    </rPh>
    <rPh sb="30" eb="32">
      <t>キョウイク</t>
    </rPh>
    <rPh sb="32" eb="34">
      <t>ギョウセイ</t>
    </rPh>
    <rPh sb="35" eb="37">
      <t>スイシン</t>
    </rPh>
    <rPh sb="46" eb="48">
      <t>キョウイク</t>
    </rPh>
    <rPh sb="49" eb="52">
      <t>カッセイカ</t>
    </rPh>
    <rPh sb="53" eb="55">
      <t>キタイ</t>
    </rPh>
    <phoneticPr fontId="17"/>
  </si>
  <si>
    <t>学校協議会の運営補佐</t>
    <rPh sb="0" eb="2">
      <t>ガッコウ</t>
    </rPh>
    <rPh sb="2" eb="5">
      <t>キョウギカイ</t>
    </rPh>
    <rPh sb="6" eb="8">
      <t>ウンエイ</t>
    </rPh>
    <rPh sb="8" eb="10">
      <t>ホサ</t>
    </rPh>
    <phoneticPr fontId="17"/>
  </si>
  <si>
    <t>保護者や地域住民などの学校運営への参加を促進し、開かれた学校運営を実現し、より良い学校教育を推進することを目的とする。</t>
    <phoneticPr fontId="17"/>
  </si>
  <si>
    <t>保護者や地域住民などそれぞれの意向を学校運営に反映させるとともに、学校協議会委員は学校協議会の目的や役割を理解し、各学校協議会において活発に意見交換を行う。
地域担当課長及び区教育担当職員が各回の学校協議会に出席する。
学校協議会の趣旨を共有し、各学校協議会が適切に運営されるよう、区役所において日中と夜間の２回、委員研修会を開催し、学校協議会や委員の役割について説明を行う。
学校協議会で活発な意見交換が行えるよう、事前に委員へ資料を送付することについて、教育行政連絡会を通じ、各校へ周知徹底を行う。また、学校施策評価について報告を行い、学校運営に反映されるよう協議を行う。
協議会の役割等の周知や会議において議論が活性化されるよう学校・地域と協力して進めていくともに、各校の会議手法等の共有を図る。
また、学校園における学校協議会会長会を開催し、取り組み施策等について情報共有を行い、学校協議会が横断的に連携を図る。
地域学校協働活動推進体制のもと、地域・学校・保護者が協働・連携を強化できるよう支援する。</t>
    <rPh sb="443" eb="445">
      <t>キョウカ</t>
    </rPh>
    <phoneticPr fontId="17"/>
  </si>
  <si>
    <t>各学校協議会への出席(基本年３回)
委員研修２回</t>
    <phoneticPr fontId="17"/>
  </si>
  <si>
    <t>各学校協議会委員　他</t>
    <phoneticPr fontId="17"/>
  </si>
  <si>
    <t>【２月～３月】
・各学校園学校協議会へ各地域担当または教育担当が参加
・学校協議会委員の委員資格（保護者の割合、年齢、兼務、再任等）要件のルールを改正。</t>
    <rPh sb="41" eb="43">
      <t>イイン</t>
    </rPh>
    <rPh sb="44" eb="46">
      <t>イイン</t>
    </rPh>
    <rPh sb="73" eb="75">
      <t>カイセイ</t>
    </rPh>
    <phoneticPr fontId="17"/>
  </si>
  <si>
    <t>【４月】
・各学校園学校協議会へ各地域担当または教育担当が参加</t>
    <phoneticPr fontId="17"/>
  </si>
  <si>
    <t xml:space="preserve">
学校協議会委員研修会・学校協議会会長会や、各学校協議会の開催状況について、情報発信（区広報紙・ホームページ・フェイスブック・ツイッター）</t>
    <phoneticPr fontId="17"/>
  </si>
  <si>
    <t>【７月】
・各校協議会タイムスケジュールの共有
・学校協議会長会議の開催
【７月～９月】
・委員研修会の実施
【７月～９月】
・学校運営協議会への移行について各学校長と情報共有</t>
    <rPh sb="39" eb="40">
      <t>ガツ</t>
    </rPh>
    <rPh sb="42" eb="43">
      <t>ガツ</t>
    </rPh>
    <rPh sb="46" eb="48">
      <t>イイン</t>
    </rPh>
    <rPh sb="48" eb="51">
      <t>ケンシュウカイ</t>
    </rPh>
    <rPh sb="52" eb="54">
      <t>ジッシ</t>
    </rPh>
    <rPh sb="57" eb="58">
      <t>ガツ</t>
    </rPh>
    <rPh sb="60" eb="61">
      <t>ガツ</t>
    </rPh>
    <rPh sb="64" eb="66">
      <t>ガッコウ</t>
    </rPh>
    <rPh sb="66" eb="68">
      <t>ウンエイ</t>
    </rPh>
    <rPh sb="68" eb="71">
      <t>キョウギカイ</t>
    </rPh>
    <rPh sb="73" eb="75">
      <t>イコウ</t>
    </rPh>
    <rPh sb="79" eb="80">
      <t>カク</t>
    </rPh>
    <rPh sb="80" eb="83">
      <t>ガッコウチョウ</t>
    </rPh>
    <rPh sb="84" eb="86">
      <t>ジョウホウ</t>
    </rPh>
    <rPh sb="86" eb="88">
      <t>キョウユウ</t>
    </rPh>
    <phoneticPr fontId="17"/>
  </si>
  <si>
    <t>【10月～12月】
・各学校園学校協議会へ各地域担当または教育担当が参加
・学校運営協議会委員の委員資格（保護者の割合、年齢、兼務、再任等）要件のルールについて検討</t>
    <rPh sb="38" eb="40">
      <t>ガッコウ</t>
    </rPh>
    <rPh sb="40" eb="42">
      <t>ウンエイ</t>
    </rPh>
    <rPh sb="42" eb="45">
      <t>キョウギカイ</t>
    </rPh>
    <rPh sb="45" eb="47">
      <t>イイン</t>
    </rPh>
    <rPh sb="48" eb="50">
      <t>イイン</t>
    </rPh>
    <rPh sb="50" eb="52">
      <t>シカク</t>
    </rPh>
    <rPh sb="80" eb="82">
      <t>ケントウ</t>
    </rPh>
    <phoneticPr fontId="17"/>
  </si>
  <si>
    <t>【２月～３月】
・各学校園学校協議会へ各地域担当または教育担当が参加</t>
    <phoneticPr fontId="17"/>
  </si>
  <si>
    <t>学校協議会委員研修会、学校協議会会長会</t>
    <phoneticPr fontId="17"/>
  </si>
  <si>
    <t>６月、７月</t>
    <phoneticPr fontId="17"/>
  </si>
  <si>
    <t xml:space="preserve">タイムテーブル(委員研修・約１時間)
①区長、課長あいさつ
②教育振興基本計画について
③学校協議会について
④質疑応答、事務連絡
</t>
    <phoneticPr fontId="17"/>
  </si>
  <si>
    <t>区長、こども・教育担当課長</t>
    <phoneticPr fontId="17"/>
  </si>
  <si>
    <t>・各校において、３回実施新型コロナウイルス感染症拡大防止のため一部書面での開催）
・委員を務める学校において、学校の実情に応じた教育が行われ教育内容がより充実したと感じる区内小・中学校の学校協議会委員の割合：86.7％
・区民意識調査において区民全体の制度の認知度の割合：23.0％</t>
    <rPh sb="1" eb="2">
      <t>カク</t>
    </rPh>
    <rPh sb="2" eb="3">
      <t>コウ</t>
    </rPh>
    <rPh sb="9" eb="10">
      <t>カイ</t>
    </rPh>
    <rPh sb="10" eb="12">
      <t>ジッシ</t>
    </rPh>
    <rPh sb="12" eb="14">
      <t>シンガタ</t>
    </rPh>
    <rPh sb="21" eb="24">
      <t>カンセンショウ</t>
    </rPh>
    <rPh sb="24" eb="28">
      <t>カクダイボウシ</t>
    </rPh>
    <rPh sb="31" eb="33">
      <t>イチブ</t>
    </rPh>
    <rPh sb="37" eb="39">
      <t>カイサイ</t>
    </rPh>
    <phoneticPr fontId="17"/>
  </si>
  <si>
    <t>開催されるすべて（各校年3回以上の開催）の学校協議会に出席する。
学校協議会長会を年１回開催する。</t>
    <phoneticPr fontId="17"/>
  </si>
  <si>
    <t>開催されるすべて（各校年3回以上の開催）の学校協議会に出席した。ただし、新型コロナウイルス感染症拡大防止のため、書面開催の実施もあり。
学校協議会長会は開催していない。</t>
    <rPh sb="36" eb="38">
      <t>シンガタ</t>
    </rPh>
    <rPh sb="45" eb="48">
      <t>カンセンショウ</t>
    </rPh>
    <rPh sb="48" eb="52">
      <t>カクダイボウシ</t>
    </rPh>
    <rPh sb="56" eb="60">
      <t>ショメンカイサイ</t>
    </rPh>
    <rPh sb="61" eb="63">
      <t>ジッシ</t>
    </rPh>
    <rPh sb="76" eb="78">
      <t>カイサイ</t>
    </rPh>
    <phoneticPr fontId="2"/>
  </si>
  <si>
    <t>委員を務める学校において、学校の実情に応じた教育が行われ教育内容がより充実したと感じる区内小・中学校の学校協議会委員の割合：80％以上
区民意識調査において区民全体の制度の認知度の割合：25%以上</t>
    <phoneticPr fontId="17"/>
  </si>
  <si>
    <t>委員を務める学校において、学校の実情に応じた教育が行われ教育内容がより充実したと感じる区内小・中学校の学校協議会委員の割合：90％
区民意識調査において区民全体の制度の認知度の割合：21.3％</t>
    <phoneticPr fontId="2"/>
  </si>
  <si>
    <t>保護者や地域住民が学校協議会委員として積極的に学校運営に参画し、その意向が的確に学校運営に反映されるなど、よりよい学校運営が築かれている状態をめざす。</t>
    <rPh sb="0" eb="3">
      <t>ホゴシャ</t>
    </rPh>
    <rPh sb="4" eb="6">
      <t>チイキ</t>
    </rPh>
    <rPh sb="6" eb="8">
      <t>ジュウミン</t>
    </rPh>
    <rPh sb="19" eb="22">
      <t>セッキョクテキ</t>
    </rPh>
    <rPh sb="23" eb="25">
      <t>ガッコウ</t>
    </rPh>
    <rPh sb="25" eb="27">
      <t>ウンエイ</t>
    </rPh>
    <rPh sb="28" eb="30">
      <t>サンカク</t>
    </rPh>
    <rPh sb="34" eb="36">
      <t>イコウ</t>
    </rPh>
    <rPh sb="37" eb="39">
      <t>テキカク</t>
    </rPh>
    <rPh sb="40" eb="42">
      <t>ガッコウ</t>
    </rPh>
    <rPh sb="42" eb="44">
      <t>ウンエイ</t>
    </rPh>
    <rPh sb="45" eb="47">
      <t>ハンエイ</t>
    </rPh>
    <rPh sb="57" eb="59">
      <t>ガッコウ</t>
    </rPh>
    <rPh sb="59" eb="61">
      <t>ウンエイ</t>
    </rPh>
    <rPh sb="62" eb="63">
      <t>キズ</t>
    </rPh>
    <rPh sb="68" eb="70">
      <t>ジョウタイ</t>
    </rPh>
    <phoneticPr fontId="17"/>
  </si>
  <si>
    <t>保護者や地域住民の意向が反映され、学校の実情に応じた教育が行われることにより、学校が活性化されるとともに、地域に開かれた学校運営が図られ、子どもたちにとってよりよい教育環境が構築される。</t>
    <rPh sb="0" eb="3">
      <t>ホゴシャ</t>
    </rPh>
    <rPh sb="4" eb="6">
      <t>チイキ</t>
    </rPh>
    <rPh sb="6" eb="8">
      <t>ジュウミン</t>
    </rPh>
    <rPh sb="9" eb="11">
      <t>イコウ</t>
    </rPh>
    <rPh sb="12" eb="14">
      <t>ハンエイ</t>
    </rPh>
    <rPh sb="17" eb="19">
      <t>ガッコウ</t>
    </rPh>
    <rPh sb="20" eb="22">
      <t>ジツジョウ</t>
    </rPh>
    <rPh sb="23" eb="24">
      <t>オウ</t>
    </rPh>
    <rPh sb="26" eb="28">
      <t>キョウイク</t>
    </rPh>
    <rPh sb="29" eb="30">
      <t>オコナ</t>
    </rPh>
    <rPh sb="39" eb="41">
      <t>ガッコウ</t>
    </rPh>
    <rPh sb="42" eb="45">
      <t>カッセイカ</t>
    </rPh>
    <rPh sb="53" eb="55">
      <t>チイキ</t>
    </rPh>
    <rPh sb="56" eb="57">
      <t>ヒラ</t>
    </rPh>
    <rPh sb="60" eb="62">
      <t>ガッコウ</t>
    </rPh>
    <rPh sb="62" eb="64">
      <t>ウンエイ</t>
    </rPh>
    <rPh sb="65" eb="66">
      <t>ハカ</t>
    </rPh>
    <rPh sb="69" eb="70">
      <t>コ</t>
    </rPh>
    <rPh sb="82" eb="84">
      <t>キョウイク</t>
    </rPh>
    <rPh sb="84" eb="86">
      <t>カンキョウ</t>
    </rPh>
    <rPh sb="87" eb="89">
      <t>コウチク</t>
    </rPh>
    <phoneticPr fontId="17"/>
  </si>
  <si>
    <t>新型コロナウイルスのより研修会開催時期を延期</t>
    <rPh sb="0" eb="2">
      <t>シンガタ</t>
    </rPh>
    <rPh sb="12" eb="15">
      <t>ケンシュウカイ</t>
    </rPh>
    <rPh sb="15" eb="17">
      <t>カイサイ</t>
    </rPh>
    <rPh sb="17" eb="19">
      <t>ジキ</t>
    </rPh>
    <rPh sb="20" eb="22">
      <t>エンキ</t>
    </rPh>
    <phoneticPr fontId="2"/>
  </si>
  <si>
    <t>3-4-4
5-1-20</t>
    <phoneticPr fontId="2"/>
  </si>
  <si>
    <t>ＰＴＡ活動の支援</t>
    <rPh sb="3" eb="5">
      <t>カツドウ</t>
    </rPh>
    <rPh sb="6" eb="8">
      <t>シエン</t>
    </rPh>
    <phoneticPr fontId="17"/>
  </si>
  <si>
    <t xml:space="preserve">市民公益活動を行う「市民活動団体」として、保護者と教職員が協力し家庭と学校と社会における、子どもの健全な成長を図ることを目的に、各校下でPTA活動が行われている。
　PTAの自主的な活動に配慮しつつ、PTA活動がより活性化するための支援を行い、学校教育の充実を図るとともに、社会教育活動や生涯学習の振興を図ることを目的とする。
</t>
    <phoneticPr fontId="17"/>
  </si>
  <si>
    <t>公平性、公正性及び透明性の確保に努めながら、PTAとの協働の機会を拡大し、青少年の健全育成や教育全般に関する情報提供、活動内容の充実に向けた支援・助言等を行う。
（情報の提供）
　区民のPTA活動への関心を高め、区役所、地域及び子どもの健全な成長に関わる団体相互の交流及び連携を促進するため、それぞれの団体の活動に関する情報の積極的な収集及び提供を行う。PTA活動の広がりをふまえ、子どもの健全な成長に関わる情報の横断的な収集、発信に努めるとともに、PTA活動の啓発を行う。
（活動の場所の提供）
　PTA活動を推進するため、当区が管理する施設の案内を行うなど、PTA活動・交流の拠点となる場所の提供を行う。
（高校説明会の支援）
区ＰＴＡ主催による高校説明会の支援を行う。開催にあたっては、令和２年度の実施方法をもとに、今後の新型コロナウイルス感染症の状況を考慮しながら、最適な方法で実施する。
総合教育会議に参画するPTA役員の人数を増やすことなどを通じて、保護者の意見が区政に反映されるよう努める。
地域学校協働活動推進体制のもと、地域・学校・保護者が協働・連携を強化できるよう支援する。
※上記支援に加え、区PTA協議会と協働した取り組みを実施する。</t>
    <rPh sb="70" eb="72">
      <t>シエン</t>
    </rPh>
    <rPh sb="306" eb="308">
      <t>コウコウ</t>
    </rPh>
    <rPh sb="308" eb="310">
      <t>セツメイ</t>
    </rPh>
    <rPh sb="310" eb="311">
      <t>カイ</t>
    </rPh>
    <rPh sb="312" eb="314">
      <t>シエン</t>
    </rPh>
    <rPh sb="316" eb="317">
      <t>ク</t>
    </rPh>
    <rPh sb="320" eb="322">
      <t>シュサイ</t>
    </rPh>
    <rPh sb="325" eb="327">
      <t>コウコウ</t>
    </rPh>
    <rPh sb="327" eb="329">
      <t>セツメイ</t>
    </rPh>
    <rPh sb="329" eb="330">
      <t>カイ</t>
    </rPh>
    <rPh sb="331" eb="333">
      <t>シエン</t>
    </rPh>
    <rPh sb="334" eb="335">
      <t>オコナ</t>
    </rPh>
    <rPh sb="337" eb="339">
      <t>カイサイ</t>
    </rPh>
    <rPh sb="393" eb="395">
      <t>ジッシ</t>
    </rPh>
    <rPh sb="438" eb="440">
      <t>クセイ</t>
    </rPh>
    <rPh sb="448" eb="449">
      <t>ツト</t>
    </rPh>
    <rPh sb="499" eb="501">
      <t>ジョウキ</t>
    </rPh>
    <rPh sb="501" eb="503">
      <t>シエン</t>
    </rPh>
    <rPh sb="504" eb="505">
      <t>クワ</t>
    </rPh>
    <rPh sb="507" eb="508">
      <t>ク</t>
    </rPh>
    <rPh sb="511" eb="514">
      <t>キョウギカイ</t>
    </rPh>
    <rPh sb="515" eb="517">
      <t>キョウドウ</t>
    </rPh>
    <rPh sb="519" eb="520">
      <t>ト</t>
    </rPh>
    <rPh sb="521" eb="522">
      <t>ク</t>
    </rPh>
    <rPh sb="524" eb="526">
      <t>ジッシ</t>
    </rPh>
    <phoneticPr fontId="17"/>
  </si>
  <si>
    <t>【随時】・PTA協議会連絡会へ出席、ニーズ把握・情報共有</t>
    <rPh sb="21" eb="23">
      <t>ハアク</t>
    </rPh>
    <phoneticPr fontId="17"/>
  </si>
  <si>
    <t>【５月】総合教育会議委員推薦依頼
【随時】・PTA協議会連絡会へ出席、ニーズ把握・情報共有</t>
    <rPh sb="2" eb="3">
      <t>ガツ</t>
    </rPh>
    <rPh sb="4" eb="6">
      <t>ソウゴウ</t>
    </rPh>
    <rPh sb="6" eb="8">
      <t>キョウイク</t>
    </rPh>
    <rPh sb="8" eb="10">
      <t>カイギ</t>
    </rPh>
    <rPh sb="10" eb="12">
      <t>イイン</t>
    </rPh>
    <rPh sb="12" eb="14">
      <t>スイセン</t>
    </rPh>
    <rPh sb="14" eb="16">
      <t>イライ</t>
    </rPh>
    <rPh sb="18" eb="20">
      <t>ズイジ</t>
    </rPh>
    <rPh sb="25" eb="28">
      <t>キョウギカイ</t>
    </rPh>
    <rPh sb="28" eb="31">
      <t>レンラクカイ</t>
    </rPh>
    <rPh sb="38" eb="40">
      <t>ハアク</t>
    </rPh>
    <rPh sb="41" eb="43">
      <t>ジョウホウ</t>
    </rPh>
    <rPh sb="43" eb="45">
      <t>キョウユウ</t>
    </rPh>
    <phoneticPr fontId="17"/>
  </si>
  <si>
    <t xml:space="preserve">【随時】・PTA協議会連絡会へ出席、ニーズ把握・情報共有
【８月】高校説明会
</t>
    <rPh sb="21" eb="23">
      <t>ハアク</t>
    </rPh>
    <phoneticPr fontId="17"/>
  </si>
  <si>
    <t>高校説明会</t>
    <rPh sb="0" eb="2">
      <t>コウコウ</t>
    </rPh>
    <rPh sb="2" eb="4">
      <t>セツメイ</t>
    </rPh>
    <rPh sb="4" eb="5">
      <t>カイ</t>
    </rPh>
    <phoneticPr fontId="17"/>
  </si>
  <si>
    <t>令和３年６月（予定）</t>
    <rPh sb="0" eb="2">
      <t>レイワ</t>
    </rPh>
    <rPh sb="3" eb="4">
      <t>ネン</t>
    </rPh>
    <rPh sb="5" eb="6">
      <t>ガツ</t>
    </rPh>
    <rPh sb="7" eb="9">
      <t>ヨテイ</t>
    </rPh>
    <phoneticPr fontId="17"/>
  </si>
  <si>
    <t>区民ホールほか</t>
    <rPh sb="0" eb="2">
      <t>クミン</t>
    </rPh>
    <phoneticPr fontId="17"/>
  </si>
  <si>
    <t>共催</t>
    <rPh sb="0" eb="2">
      <t>キョウサイ</t>
    </rPh>
    <phoneticPr fontId="17"/>
  </si>
  <si>
    <t>区ＰＴＡ協議会</t>
    <rPh sb="0" eb="1">
      <t>ク</t>
    </rPh>
    <rPh sb="4" eb="7">
      <t>キョウギカイ</t>
    </rPh>
    <phoneticPr fontId="17"/>
  </si>
  <si>
    <t>【説明会内容（仮）】
・各高校のプレゼンテーション
・個別相談</t>
    <rPh sb="1" eb="4">
      <t>セツメイカイ</t>
    </rPh>
    <rPh sb="4" eb="6">
      <t>ナイヨウ</t>
    </rPh>
    <rPh sb="7" eb="8">
      <t>カリ</t>
    </rPh>
    <rPh sb="12" eb="15">
      <t>カクコウコウ</t>
    </rPh>
    <rPh sb="27" eb="29">
      <t>コベツ</t>
    </rPh>
    <rPh sb="29" eb="31">
      <t>ソウダン</t>
    </rPh>
    <phoneticPr fontId="17"/>
  </si>
  <si>
    <t>・PTA主催イベント等の実施報告の区ホームページへの掲載未実施
・区民意識調査で「ＰＴＡ主催行事が行われていることを知っている」割合：16.7％</t>
    <rPh sb="28" eb="31">
      <t>ミジッシ</t>
    </rPh>
    <phoneticPr fontId="17"/>
  </si>
  <si>
    <t>PTA主催イベント等の実施報告の区ホームページへの掲載　2回以上</t>
    <rPh sb="3" eb="5">
      <t>シュサイ</t>
    </rPh>
    <rPh sb="9" eb="10">
      <t>トウ</t>
    </rPh>
    <phoneticPr fontId="17"/>
  </si>
  <si>
    <t>PTA主催イベント等の実施報告の区ホームページへの掲載：１回
（高校説明会）</t>
    <rPh sb="32" eb="34">
      <t>コウコウ</t>
    </rPh>
    <rPh sb="34" eb="36">
      <t>セツメイ</t>
    </rPh>
    <rPh sb="36" eb="37">
      <t>カイ</t>
    </rPh>
    <phoneticPr fontId="2"/>
  </si>
  <si>
    <r>
      <rPr>
        <strike/>
        <sz val="11"/>
        <rFont val="ＭＳ Ｐゴシック"/>
        <family val="3"/>
        <charset val="128"/>
      </rPr>
      <t xml:space="preserve">
</t>
    </r>
    <r>
      <rPr>
        <sz val="11"/>
        <rFont val="ＭＳ Ｐゴシック"/>
        <family val="3"/>
        <charset val="128"/>
      </rPr>
      <t xml:space="preserve">区役所と協働してPTA活動が実施できたと感じる区PTA協議会委員の割合：60％以上
</t>
    </r>
    <rPh sb="1" eb="4">
      <t>クヤクショ</t>
    </rPh>
    <rPh sb="5" eb="7">
      <t>キョウドウ</t>
    </rPh>
    <rPh sb="12" eb="14">
      <t>カツドウ</t>
    </rPh>
    <rPh sb="15" eb="17">
      <t>ジッシ</t>
    </rPh>
    <rPh sb="21" eb="22">
      <t>カン</t>
    </rPh>
    <rPh sb="24" eb="25">
      <t>ク</t>
    </rPh>
    <rPh sb="28" eb="31">
      <t>キョウギカイ</t>
    </rPh>
    <rPh sb="31" eb="33">
      <t>イイン</t>
    </rPh>
    <rPh sb="34" eb="36">
      <t>ワリアイ</t>
    </rPh>
    <rPh sb="40" eb="42">
      <t>イジョウ</t>
    </rPh>
    <phoneticPr fontId="17"/>
  </si>
  <si>
    <t>区役所と協働してPTA活動が実施できたと感じる区PTA協議会委員の割合：30％</t>
    <phoneticPr fontId="2"/>
  </si>
  <si>
    <t>ＰＴＡ活動が活性化され、 学校教育の充実が図られるとともに、社会教育活動や生涯学習の振興、また子どもが健全に成長できる環境となった状態。</t>
    <rPh sb="59" eb="61">
      <t>カンキョウ</t>
    </rPh>
    <rPh sb="65" eb="67">
      <t>ジョウタイ</t>
    </rPh>
    <phoneticPr fontId="17"/>
  </si>
  <si>
    <t>多くの区民にＰＴＡ活動が認知されることにより、PTA活動や主催行事への参加増が見込まれ、ＰＴＡ活動が活性化される。</t>
    <rPh sb="0" eb="1">
      <t>オオ</t>
    </rPh>
    <rPh sb="3" eb="5">
      <t>クミン</t>
    </rPh>
    <rPh sb="9" eb="11">
      <t>カツドウ</t>
    </rPh>
    <rPh sb="12" eb="14">
      <t>ニンチ</t>
    </rPh>
    <rPh sb="26" eb="28">
      <t>カツドウ</t>
    </rPh>
    <rPh sb="29" eb="31">
      <t>シュサイ</t>
    </rPh>
    <rPh sb="31" eb="33">
      <t>ギョウジ</t>
    </rPh>
    <rPh sb="35" eb="37">
      <t>サンカ</t>
    </rPh>
    <rPh sb="37" eb="38">
      <t>ゾウ</t>
    </rPh>
    <rPh sb="39" eb="41">
      <t>ミコ</t>
    </rPh>
    <rPh sb="47" eb="49">
      <t>カツドウ</t>
    </rPh>
    <rPh sb="50" eb="53">
      <t>カッセイカ</t>
    </rPh>
    <phoneticPr fontId="17"/>
  </si>
  <si>
    <t>高校説明会の開催時期変更</t>
    <rPh sb="0" eb="2">
      <t>コウコウ</t>
    </rPh>
    <rPh sb="2" eb="5">
      <t>セツメイカイ</t>
    </rPh>
    <rPh sb="6" eb="8">
      <t>カイサイ</t>
    </rPh>
    <rPh sb="8" eb="10">
      <t>ジキ</t>
    </rPh>
    <rPh sb="10" eb="12">
      <t>ヘンコウ</t>
    </rPh>
    <phoneticPr fontId="2"/>
  </si>
  <si>
    <t>朝食欠食対策の推進</t>
    <rPh sb="0" eb="2">
      <t>チョウショク</t>
    </rPh>
    <rPh sb="2" eb="4">
      <t>ケッショク</t>
    </rPh>
    <rPh sb="4" eb="6">
      <t>タイサク</t>
    </rPh>
    <rPh sb="7" eb="9">
      <t>スイシン</t>
    </rPh>
    <phoneticPr fontId="17"/>
  </si>
  <si>
    <t>令和３年４月１日
保健福祉課（健康づくり）</t>
    <rPh sb="0" eb="1">
      <t>レイ</t>
    </rPh>
    <rPh sb="1" eb="2">
      <t>ワ</t>
    </rPh>
    <rPh sb="3" eb="4">
      <t>ネン</t>
    </rPh>
    <rPh sb="5" eb="6">
      <t>ガツ</t>
    </rPh>
    <rPh sb="7" eb="8">
      <t>ニチ</t>
    </rPh>
    <rPh sb="9" eb="14">
      <t>ホケンフクシカ</t>
    </rPh>
    <rPh sb="15" eb="17">
      <t>ケンコウ</t>
    </rPh>
    <phoneticPr fontId="17"/>
  </si>
  <si>
    <t>大正区では、朝食を食べない児童・生徒の割合が全国平均の約２倍となっている。区内の食育関係機関と連携し、区民に食育の大切さの普及啓発を図り、子どもの頃からの望ましい食習慣として朝食を食べることを定着させる取り組みを行うことにより、朝食を欠食する児童・生徒の割合の減少を図るとともに、睡眠、スマホスマートフォン、自尊心に関わる課題と包括的に取り組むことにより学力向上につなげる。</t>
    <rPh sb="51" eb="53">
      <t>クミン</t>
    </rPh>
    <rPh sb="54" eb="56">
      <t>ショクイク</t>
    </rPh>
    <rPh sb="57" eb="59">
      <t>タイセツ</t>
    </rPh>
    <rPh sb="61" eb="63">
      <t>フキュウ</t>
    </rPh>
    <rPh sb="63" eb="65">
      <t>ケイハツ</t>
    </rPh>
    <rPh sb="66" eb="67">
      <t>ハカ</t>
    </rPh>
    <rPh sb="101" eb="102">
      <t>ト</t>
    </rPh>
    <rPh sb="103" eb="104">
      <t>ク</t>
    </rPh>
    <rPh sb="114" eb="116">
      <t>チョウショク</t>
    </rPh>
    <phoneticPr fontId="17"/>
  </si>
  <si>
    <t>・区内の食育関係機関等に参画いただいている「朝食欠食対策推進会議」等から意見をいただきながら、朝食、睡眠、スマートフォン、自尊心に関わる課題へ包括的に取り組み、学力向上につながるよう取り組みを推進する。
・また、児童・生徒や保護者が主体的に取り組むことができるよう、ICTを活用して誰もがいつでも必要な知識や情報を入手できるよう、内容の検討、作成・更新を行い、広く区民に効果的に情報発信する。
・区役所において事業のPDCAを回していく観点から、事業内容（予算編成含む）について担当部局に働きかけを行う。</t>
    <rPh sb="10" eb="11">
      <t>ナド</t>
    </rPh>
    <rPh sb="12" eb="14">
      <t>サンカク</t>
    </rPh>
    <rPh sb="33" eb="34">
      <t>ナド</t>
    </rPh>
    <rPh sb="36" eb="38">
      <t>イケン</t>
    </rPh>
    <rPh sb="47" eb="49">
      <t>チョウショク</t>
    </rPh>
    <rPh sb="50" eb="52">
      <t>スイミン</t>
    </rPh>
    <rPh sb="61" eb="64">
      <t>ジソンシン</t>
    </rPh>
    <rPh sb="65" eb="66">
      <t>カカ</t>
    </rPh>
    <rPh sb="68" eb="70">
      <t>カダイ</t>
    </rPh>
    <rPh sb="71" eb="74">
      <t>ホウカツテキ</t>
    </rPh>
    <rPh sb="75" eb="76">
      <t>ト</t>
    </rPh>
    <rPh sb="77" eb="78">
      <t>ク</t>
    </rPh>
    <rPh sb="80" eb="82">
      <t>ガクリョク</t>
    </rPh>
    <rPh sb="82" eb="84">
      <t>コウジョウ</t>
    </rPh>
    <rPh sb="91" eb="92">
      <t>ト</t>
    </rPh>
    <rPh sb="93" eb="94">
      <t>ク</t>
    </rPh>
    <rPh sb="96" eb="98">
      <t>スイシン</t>
    </rPh>
    <rPh sb="106" eb="108">
      <t>ジドウ</t>
    </rPh>
    <rPh sb="109" eb="111">
      <t>セイト</t>
    </rPh>
    <rPh sb="112" eb="115">
      <t>ホゴシャ</t>
    </rPh>
    <rPh sb="116" eb="119">
      <t>シュタイテキ</t>
    </rPh>
    <rPh sb="120" eb="121">
      <t>ト</t>
    </rPh>
    <rPh sb="122" eb="123">
      <t>ク</t>
    </rPh>
    <rPh sb="137" eb="139">
      <t>カツヨウ</t>
    </rPh>
    <rPh sb="141" eb="142">
      <t>ダレ</t>
    </rPh>
    <rPh sb="148" eb="150">
      <t>ヒツヨウ</t>
    </rPh>
    <rPh sb="151" eb="153">
      <t>チシキ</t>
    </rPh>
    <rPh sb="154" eb="156">
      <t>ジョウホウ</t>
    </rPh>
    <rPh sb="157" eb="159">
      <t>ニュウシュ</t>
    </rPh>
    <rPh sb="165" eb="167">
      <t>ナイヨウ</t>
    </rPh>
    <rPh sb="168" eb="170">
      <t>ケントウ</t>
    </rPh>
    <rPh sb="171" eb="173">
      <t>サクセイ</t>
    </rPh>
    <rPh sb="174" eb="176">
      <t>コウシン</t>
    </rPh>
    <rPh sb="177" eb="178">
      <t>オコナ</t>
    </rPh>
    <rPh sb="180" eb="181">
      <t>ヒロ</t>
    </rPh>
    <rPh sb="182" eb="184">
      <t>クミン</t>
    </rPh>
    <rPh sb="185" eb="188">
      <t>コウカテキ</t>
    </rPh>
    <rPh sb="189" eb="191">
      <t>ジョウホウ</t>
    </rPh>
    <rPh sb="191" eb="193">
      <t>ハッシン</t>
    </rPh>
    <phoneticPr fontId="17"/>
  </si>
  <si>
    <t>健康局区ＣＭ予算【食育推進事業】（消耗品費：15千円）
健康局区ＣＭ予算【地域活動育成事業】（報償金：58千円・消耗品費：7千円・通信運搬費：3千円）
健康局予算【食育啓発事業】（消耗品費：10千円）</t>
    <rPh sb="0" eb="2">
      <t>ケンコウ</t>
    </rPh>
    <rPh sb="2" eb="3">
      <t>キョク</t>
    </rPh>
    <rPh sb="9" eb="11">
      <t>ショクイク</t>
    </rPh>
    <rPh sb="11" eb="13">
      <t>スイシン</t>
    </rPh>
    <rPh sb="13" eb="15">
      <t>ジギョウ</t>
    </rPh>
    <rPh sb="17" eb="20">
      <t>ショウモウヒン</t>
    </rPh>
    <rPh sb="20" eb="21">
      <t>ヒ</t>
    </rPh>
    <rPh sb="24" eb="26">
      <t>センエン</t>
    </rPh>
    <rPh sb="28" eb="31">
      <t>ケンコウキョク</t>
    </rPh>
    <rPh sb="31" eb="32">
      <t>ク</t>
    </rPh>
    <rPh sb="37" eb="39">
      <t>チイキ</t>
    </rPh>
    <rPh sb="39" eb="41">
      <t>カツドウ</t>
    </rPh>
    <rPh sb="41" eb="43">
      <t>イクセイ</t>
    </rPh>
    <rPh sb="47" eb="50">
      <t>ホウショウキン</t>
    </rPh>
    <rPh sb="53" eb="55">
      <t>センエン</t>
    </rPh>
    <rPh sb="56" eb="60">
      <t>ショウモウヒンヒ</t>
    </rPh>
    <rPh sb="62" eb="64">
      <t>センエン</t>
    </rPh>
    <rPh sb="65" eb="70">
      <t>ツウシンウンパンヒ</t>
    </rPh>
    <rPh sb="72" eb="74">
      <t>センエン</t>
    </rPh>
    <rPh sb="76" eb="79">
      <t>ケンコウキョク</t>
    </rPh>
    <rPh sb="79" eb="81">
      <t>ヨサン</t>
    </rPh>
    <rPh sb="82" eb="84">
      <t>ショクイク</t>
    </rPh>
    <rPh sb="84" eb="86">
      <t>ケイハツ</t>
    </rPh>
    <rPh sb="86" eb="88">
      <t>ジギョウ</t>
    </rPh>
    <rPh sb="90" eb="94">
      <t>ショウモウヒンヒ</t>
    </rPh>
    <rPh sb="97" eb="99">
      <t>センエン</t>
    </rPh>
    <phoneticPr fontId="17"/>
  </si>
  <si>
    <t>朝食欠食対策推進会議（2回）、食育推進連絡会議（3回）、食育講座：朝ごはんを食べよう（3回以上）、毎月19日にHP・広報紙に栄養満点・簡単朝ごはんコラムを掲載（12回）</t>
    <rPh sb="12" eb="13">
      <t>カイ</t>
    </rPh>
    <rPh sb="15" eb="17">
      <t>ショクイク</t>
    </rPh>
    <rPh sb="17" eb="19">
      <t>スイシン</t>
    </rPh>
    <rPh sb="19" eb="21">
      <t>レンラク</t>
    </rPh>
    <rPh sb="21" eb="23">
      <t>カイギ</t>
    </rPh>
    <rPh sb="25" eb="26">
      <t>カイ</t>
    </rPh>
    <rPh sb="28" eb="32">
      <t>ショクイクコウザ</t>
    </rPh>
    <rPh sb="33" eb="34">
      <t>アサ</t>
    </rPh>
    <rPh sb="38" eb="39">
      <t>タ</t>
    </rPh>
    <rPh sb="44" eb="47">
      <t>カイイジョウ</t>
    </rPh>
    <rPh sb="49" eb="51">
      <t>マイツキ</t>
    </rPh>
    <rPh sb="53" eb="54">
      <t>ニチ</t>
    </rPh>
    <rPh sb="58" eb="61">
      <t>コウホウシ</t>
    </rPh>
    <rPh sb="77" eb="79">
      <t>ケイサイ</t>
    </rPh>
    <rPh sb="82" eb="83">
      <t>カイ</t>
    </rPh>
    <phoneticPr fontId="17"/>
  </si>
  <si>
    <t>区内小中学生とその保護者及び養育者</t>
    <rPh sb="0" eb="2">
      <t>クナイ</t>
    </rPh>
    <rPh sb="2" eb="6">
      <t>ショウチュウガクセイ</t>
    </rPh>
    <rPh sb="9" eb="12">
      <t>ホゴシャ</t>
    </rPh>
    <rPh sb="12" eb="13">
      <t>オヨ</t>
    </rPh>
    <rPh sb="14" eb="17">
      <t>ヨウイクシャ</t>
    </rPh>
    <phoneticPr fontId="17"/>
  </si>
  <si>
    <t>比較見積</t>
    <rPh sb="0" eb="2">
      <t>ヒカク</t>
    </rPh>
    <rPh sb="2" eb="4">
      <t>ミツモリ</t>
    </rPh>
    <phoneticPr fontId="17"/>
  </si>
  <si>
    <t>朝食欠食対策推進会議を開催し、次年度の取り組みを検討する。
食生活・生活習慣アンケート結果に基づきリーフレットを作成及び、重点的に取り組む内容を検討</t>
    <rPh sb="0" eb="2">
      <t>チョウショク</t>
    </rPh>
    <rPh sb="2" eb="4">
      <t>ケッショク</t>
    </rPh>
    <rPh sb="4" eb="6">
      <t>タイサク</t>
    </rPh>
    <rPh sb="6" eb="8">
      <t>スイシン</t>
    </rPh>
    <rPh sb="8" eb="10">
      <t>カイギ</t>
    </rPh>
    <rPh sb="11" eb="13">
      <t>カイサイ</t>
    </rPh>
    <rPh sb="15" eb="18">
      <t>ジネンド</t>
    </rPh>
    <rPh sb="19" eb="20">
      <t>ト</t>
    </rPh>
    <rPh sb="21" eb="22">
      <t>ク</t>
    </rPh>
    <rPh sb="24" eb="26">
      <t>ケントウ</t>
    </rPh>
    <rPh sb="58" eb="59">
      <t>オヨ</t>
    </rPh>
    <rPh sb="61" eb="64">
      <t>ジュウテンテキ</t>
    </rPh>
    <rPh sb="65" eb="66">
      <t>ト</t>
    </rPh>
    <rPh sb="67" eb="68">
      <t>ク</t>
    </rPh>
    <rPh sb="69" eb="71">
      <t>ナイヨウ</t>
    </rPh>
    <rPh sb="72" eb="74">
      <t>ケントウ</t>
    </rPh>
    <phoneticPr fontId="17"/>
  </si>
  <si>
    <t>朝食欠食対策推進会議（１回目）
広報紙（特集号）による広報・啓発</t>
    <rPh sb="0" eb="10">
      <t>チョウショクケッショクタイサクスイシンカイギ</t>
    </rPh>
    <rPh sb="12" eb="14">
      <t>カイメ</t>
    </rPh>
    <rPh sb="16" eb="19">
      <t>コウホウシ</t>
    </rPh>
    <rPh sb="20" eb="23">
      <t>トクシュウゴウ</t>
    </rPh>
    <rPh sb="27" eb="29">
      <t>コウホウ</t>
    </rPh>
    <rPh sb="30" eb="32">
      <t>ケイハツ</t>
    </rPh>
    <phoneticPr fontId="17"/>
  </si>
  <si>
    <t>HP・SNS</t>
    <phoneticPr fontId="17"/>
  </si>
  <si>
    <r>
      <rPr>
        <sz val="9"/>
        <rFont val="ＭＳ Ｐゴシック"/>
        <family val="3"/>
        <charset val="128"/>
      </rPr>
      <t>朝食欠食対策推進会議（１回目）で出た意見を踏まえ、家庭向け及び児童・生徒向けの啓発</t>
    </r>
    <r>
      <rPr>
        <strike/>
        <sz val="9"/>
        <rFont val="ＭＳ Ｐゴシック"/>
        <family val="3"/>
        <charset val="128"/>
      </rPr>
      <t xml:space="preserve">
</t>
    </r>
    <r>
      <rPr>
        <sz val="9"/>
        <rFont val="ＭＳ Ｐゴシック"/>
        <family val="3"/>
        <charset val="128"/>
      </rPr>
      <t>ICT機器の適正利用に関する家庭向けアンケート</t>
    </r>
    <phoneticPr fontId="17"/>
  </si>
  <si>
    <r>
      <rPr>
        <sz val="9"/>
        <rFont val="ＭＳ Ｐゴシック"/>
        <family val="3"/>
        <charset val="128"/>
      </rPr>
      <t>朝食欠食対策推進会議（２回目）</t>
    </r>
    <r>
      <rPr>
        <strike/>
        <sz val="9"/>
        <rFont val="ＭＳ Ｐゴシック"/>
        <family val="3"/>
        <charset val="128"/>
      </rPr>
      <t xml:space="preserve">
</t>
    </r>
    <r>
      <rPr>
        <sz val="9"/>
        <rFont val="ＭＳ Ｐゴシック"/>
        <family val="3"/>
        <charset val="128"/>
      </rPr>
      <t>地域やPTA等との連携した取り組み</t>
    </r>
    <rPh sb="0" eb="10">
      <t>チョウショクケッショクタイサクスイシンカイギ</t>
    </rPh>
    <rPh sb="12" eb="14">
      <t>カイメ</t>
    </rPh>
    <rPh sb="16" eb="18">
      <t>チイキ</t>
    </rPh>
    <rPh sb="22" eb="23">
      <t>ナド</t>
    </rPh>
    <rPh sb="25" eb="27">
      <t>レンケイ</t>
    </rPh>
    <rPh sb="29" eb="30">
      <t>ト</t>
    </rPh>
    <rPh sb="31" eb="32">
      <t>ク</t>
    </rPh>
    <phoneticPr fontId="17"/>
  </si>
  <si>
    <t>地域やPTA等との連携した取り組み</t>
    <phoneticPr fontId="17"/>
  </si>
  <si>
    <t>朝食、睡眠、スマートフォン、自尊心に関わる課題等の広報についてはICTを活用して適宜発信する。</t>
    <rPh sb="23" eb="24">
      <t>トウ</t>
    </rPh>
    <rPh sb="25" eb="27">
      <t>コウホウ</t>
    </rPh>
    <rPh sb="36" eb="38">
      <t>カツヨウ</t>
    </rPh>
    <rPh sb="40" eb="42">
      <t>テキギ</t>
    </rPh>
    <rPh sb="42" eb="44">
      <t>ハッシン</t>
    </rPh>
    <phoneticPr fontId="17"/>
  </si>
  <si>
    <t>朝食欠食対策推進会議</t>
    <rPh sb="0" eb="10">
      <t>チョウショクケッショクタイサクスイシンカイギ</t>
    </rPh>
    <phoneticPr fontId="17"/>
  </si>
  <si>
    <t>年２回</t>
    <rPh sb="0" eb="1">
      <t>ネン</t>
    </rPh>
    <rPh sb="2" eb="3">
      <t>カイ</t>
    </rPh>
    <phoneticPr fontId="17"/>
  </si>
  <si>
    <t>大正区役所内会議室</t>
    <rPh sb="0" eb="3">
      <t>タイショウク</t>
    </rPh>
    <rPh sb="3" eb="5">
      <t>ヤクショ</t>
    </rPh>
    <rPh sb="5" eb="6">
      <t>ナイ</t>
    </rPh>
    <rPh sb="6" eb="9">
      <t>カイギシツ</t>
    </rPh>
    <phoneticPr fontId="17"/>
  </si>
  <si>
    <t>食生活改善推進員協議会、保護司会、PTA協議会、小学区（幹事校）、中学校（幹事校）、子ども・子育てプラザ、更生保護女性会</t>
    <rPh sb="0" eb="3">
      <t>ショクセイカツ</t>
    </rPh>
    <rPh sb="3" eb="5">
      <t>カイゼン</t>
    </rPh>
    <rPh sb="5" eb="7">
      <t>スイシン</t>
    </rPh>
    <rPh sb="7" eb="8">
      <t>イン</t>
    </rPh>
    <rPh sb="8" eb="11">
      <t>キョウギカイ</t>
    </rPh>
    <rPh sb="12" eb="14">
      <t>ホゴ</t>
    </rPh>
    <rPh sb="14" eb="16">
      <t>シカイ</t>
    </rPh>
    <rPh sb="20" eb="23">
      <t>キョウギカイ</t>
    </rPh>
    <rPh sb="24" eb="27">
      <t>ショウガック</t>
    </rPh>
    <rPh sb="28" eb="30">
      <t>カンジ</t>
    </rPh>
    <rPh sb="30" eb="31">
      <t>コウ</t>
    </rPh>
    <rPh sb="33" eb="36">
      <t>チュウガッコウ</t>
    </rPh>
    <rPh sb="37" eb="39">
      <t>カンジ</t>
    </rPh>
    <rPh sb="39" eb="40">
      <t>コウ</t>
    </rPh>
    <rPh sb="42" eb="43">
      <t>コ</t>
    </rPh>
    <rPh sb="46" eb="48">
      <t>コソダ</t>
    </rPh>
    <rPh sb="53" eb="55">
      <t>コウセイ</t>
    </rPh>
    <rPh sb="55" eb="57">
      <t>ホゴ</t>
    </rPh>
    <rPh sb="57" eb="59">
      <t>ジョセイ</t>
    </rPh>
    <rPh sb="59" eb="60">
      <t>カイ</t>
    </rPh>
    <phoneticPr fontId="17"/>
  </si>
  <si>
    <t>14時：区長あいさつ
14時05分：議事進行
15時：議事終了</t>
    <rPh sb="2" eb="3">
      <t>ジ</t>
    </rPh>
    <rPh sb="4" eb="6">
      <t>クチョウ</t>
    </rPh>
    <rPh sb="13" eb="14">
      <t>ジ</t>
    </rPh>
    <rPh sb="16" eb="17">
      <t>フン</t>
    </rPh>
    <rPh sb="18" eb="20">
      <t>ギジ</t>
    </rPh>
    <rPh sb="20" eb="22">
      <t>シンコウ</t>
    </rPh>
    <rPh sb="25" eb="26">
      <t>ジ</t>
    </rPh>
    <rPh sb="27" eb="29">
      <t>ギジ</t>
    </rPh>
    <rPh sb="29" eb="31">
      <t>シュウリョウ</t>
    </rPh>
    <phoneticPr fontId="17"/>
  </si>
  <si>
    <t>朝食欠食対策推進会議（2回，10人）・食生活・生活習慣アンケートにおける児童の朝食欠食率が10.2％、生徒の朝食欠食率が15.7％</t>
    <phoneticPr fontId="17"/>
  </si>
  <si>
    <t>・朝食欠食対策推進会議（2回）
・朝食に関するコラム等による啓発（12回）
・スマホの適正利用に関する啓発（2回）
・ICT機器の適正利用に関する家庭向けアンケート</t>
    <rPh sb="1" eb="3">
      <t>チョウショク</t>
    </rPh>
    <rPh sb="3" eb="7">
      <t>ケッショクタイサク</t>
    </rPh>
    <rPh sb="7" eb="11">
      <t>スイシンカイギ</t>
    </rPh>
    <rPh sb="13" eb="14">
      <t>カイ</t>
    </rPh>
    <rPh sb="17" eb="19">
      <t>チョウショク</t>
    </rPh>
    <rPh sb="20" eb="21">
      <t>カン</t>
    </rPh>
    <rPh sb="26" eb="27">
      <t>トウ</t>
    </rPh>
    <rPh sb="30" eb="32">
      <t>ケイハツ</t>
    </rPh>
    <rPh sb="35" eb="36">
      <t>カイ</t>
    </rPh>
    <rPh sb="43" eb="45">
      <t>テキセイ</t>
    </rPh>
    <rPh sb="45" eb="47">
      <t>リヨウ</t>
    </rPh>
    <rPh sb="48" eb="49">
      <t>カン</t>
    </rPh>
    <rPh sb="51" eb="53">
      <t>ケイハツ</t>
    </rPh>
    <rPh sb="55" eb="56">
      <t>カイ</t>
    </rPh>
    <rPh sb="62" eb="64">
      <t>キキ</t>
    </rPh>
    <rPh sb="65" eb="67">
      <t>テキセイ</t>
    </rPh>
    <rPh sb="67" eb="69">
      <t>リヨウ</t>
    </rPh>
    <rPh sb="70" eb="71">
      <t>カン</t>
    </rPh>
    <rPh sb="73" eb="76">
      <t>カテイム</t>
    </rPh>
    <phoneticPr fontId="17"/>
  </si>
  <si>
    <t>・令和２年度までに実施した児童生徒へのアンケート結果より、事業実施目的である朝食欠食課題が抽出され、地域での取り組みにも広がりが見られ、児童生徒のみに限定せず親世代への啓発にも取り組む必要性が見えてきたことから、児童生徒に限定している本事業を廃止した。
令和４年度以降は、食育の推進事業の一環として、「朝食」についても、対象を児童生徒に限定せず取り組んでいく。
・朝食に関するコラム等による啓発（12回）
・スマホの適正利用に関する啓発（2回）及び・ICT機器の適正利用に関する家庭向けアンケートについては本事業の廃止により実施せず。</t>
    <rPh sb="253" eb="256">
      <t>ホンジギョウ</t>
    </rPh>
    <phoneticPr fontId="2"/>
  </si>
  <si>
    <t>－</t>
    <phoneticPr fontId="2"/>
  </si>
  <si>
    <t>家庭においてICT機器の適正利用についてルール作りができる環境にある家庭の割合（50％）</t>
    <rPh sb="0" eb="2">
      <t>カテイ</t>
    </rPh>
    <rPh sb="9" eb="11">
      <t>キキ</t>
    </rPh>
    <rPh sb="12" eb="14">
      <t>テキセイ</t>
    </rPh>
    <rPh sb="14" eb="16">
      <t>リヨウ</t>
    </rPh>
    <rPh sb="23" eb="24">
      <t>ヅク</t>
    </rPh>
    <rPh sb="29" eb="31">
      <t>カンキョウ</t>
    </rPh>
    <rPh sb="34" eb="36">
      <t>カテイ</t>
    </rPh>
    <rPh sb="37" eb="39">
      <t>ワリアイ</t>
    </rPh>
    <phoneticPr fontId="17"/>
  </si>
  <si>
    <t>事業廃止により未測定</t>
    <rPh sb="0" eb="2">
      <t>ジギョウ</t>
    </rPh>
    <rPh sb="2" eb="4">
      <t>ハイシ</t>
    </rPh>
    <rPh sb="7" eb="10">
      <t>ミソクテイ</t>
    </rPh>
    <phoneticPr fontId="2"/>
  </si>
  <si>
    <t>子どもの頃からの望ましい食習慣として、朝食を食べることが定着している状態</t>
    <rPh sb="0" eb="1">
      <t>コ</t>
    </rPh>
    <rPh sb="4" eb="5">
      <t>コロ</t>
    </rPh>
    <rPh sb="8" eb="9">
      <t>ノゾ</t>
    </rPh>
    <rPh sb="12" eb="15">
      <t>ショクシュウカン</t>
    </rPh>
    <rPh sb="19" eb="21">
      <t>チョウショク</t>
    </rPh>
    <rPh sb="22" eb="23">
      <t>タ</t>
    </rPh>
    <rPh sb="28" eb="30">
      <t>テイチャク</t>
    </rPh>
    <rPh sb="34" eb="36">
      <t>ジョウタイ</t>
    </rPh>
    <phoneticPr fontId="17"/>
  </si>
  <si>
    <t>「食生活・生活習慣アンケート」の分析結果に基づく朝食欠食対策に関する様々な取り組みや区民への効果的な情報発信に取り組むことによる朝食欠食率の改善が、子どもの頃からの望ましい食習慣として、朝食を食べることが定着している状態の構築に寄与するため</t>
    <rPh sb="1" eb="4">
      <t>ショクセイカツ</t>
    </rPh>
    <rPh sb="5" eb="9">
      <t>セイカツシュウカン</t>
    </rPh>
    <rPh sb="16" eb="18">
      <t>ブンセキ</t>
    </rPh>
    <rPh sb="18" eb="20">
      <t>ケッカ</t>
    </rPh>
    <rPh sb="21" eb="22">
      <t>モト</t>
    </rPh>
    <rPh sb="24" eb="28">
      <t>チョウショクケッショク</t>
    </rPh>
    <rPh sb="28" eb="30">
      <t>タイサク</t>
    </rPh>
    <rPh sb="31" eb="32">
      <t>カン</t>
    </rPh>
    <rPh sb="34" eb="36">
      <t>サマザマ</t>
    </rPh>
    <rPh sb="37" eb="38">
      <t>ト</t>
    </rPh>
    <rPh sb="39" eb="40">
      <t>ク</t>
    </rPh>
    <rPh sb="42" eb="44">
      <t>クミン</t>
    </rPh>
    <rPh sb="46" eb="49">
      <t>コウカテキ</t>
    </rPh>
    <rPh sb="50" eb="52">
      <t>ジョウホウ</t>
    </rPh>
    <rPh sb="52" eb="54">
      <t>ハッシン</t>
    </rPh>
    <rPh sb="55" eb="56">
      <t>ト</t>
    </rPh>
    <rPh sb="57" eb="58">
      <t>ク</t>
    </rPh>
    <rPh sb="64" eb="66">
      <t>チョウショク</t>
    </rPh>
    <rPh sb="66" eb="68">
      <t>ケッショク</t>
    </rPh>
    <rPh sb="68" eb="69">
      <t>リツ</t>
    </rPh>
    <rPh sb="70" eb="72">
      <t>カイゼン</t>
    </rPh>
    <rPh sb="74" eb="75">
      <t>コ</t>
    </rPh>
    <rPh sb="78" eb="79">
      <t>コロ</t>
    </rPh>
    <rPh sb="82" eb="83">
      <t>ノゾ</t>
    </rPh>
    <rPh sb="86" eb="89">
      <t>ショクシュウカン</t>
    </rPh>
    <rPh sb="93" eb="95">
      <t>チョウショク</t>
    </rPh>
    <rPh sb="96" eb="97">
      <t>タ</t>
    </rPh>
    <rPh sb="102" eb="104">
      <t>テイチャク</t>
    </rPh>
    <rPh sb="108" eb="110">
      <t>ジョウタイ</t>
    </rPh>
    <rPh sb="111" eb="113">
      <t>コウチク</t>
    </rPh>
    <rPh sb="114" eb="116">
      <t>キヨ</t>
    </rPh>
    <phoneticPr fontId="17"/>
  </si>
  <si>
    <t>予算額誤記</t>
    <rPh sb="0" eb="3">
      <t>ヨサンガク</t>
    </rPh>
    <rPh sb="3" eb="5">
      <t>ゴキ</t>
    </rPh>
    <phoneticPr fontId="2"/>
  </si>
  <si>
    <t>3-5　問題行動への対応</t>
    <phoneticPr fontId="2"/>
  </si>
  <si>
    <t>3-5-1</t>
  </si>
  <si>
    <t>3-5-1
3-6-4</t>
    <phoneticPr fontId="2"/>
  </si>
  <si>
    <t>区独自スクールソーシャルワーカーの活用事業</t>
    <phoneticPr fontId="17"/>
  </si>
  <si>
    <t>今日の子どもの問題行動の背景には、児童・生徒の心の問題や家庭、友人関係、地域、学校等の環境の問題が複雑に絡み合っている。子どもの生活に関する実態調査からは「①困窮度の高い子育て世帯には複合的な課題がある。」「②諸施策はあるが十分に届かず適切な支援ができていない」ことが明らかになっており、こどもサポートネット事業と連携した総合的な働きかけが必要となっていることから、区独自スクールソーシャルワーカーをこどもサポートネット事業の一員として配置することにより、これら子どもの問題行動の課題解決に努めるとともに、すべての家庭が安心して子育てができる環境を作ることを目的とする。</t>
    <rPh sb="60" eb="61">
      <t>コ</t>
    </rPh>
    <rPh sb="64" eb="66">
      <t>セイカツ</t>
    </rPh>
    <rPh sb="67" eb="68">
      <t>カン</t>
    </rPh>
    <rPh sb="70" eb="72">
      <t>ジッタイ</t>
    </rPh>
    <rPh sb="72" eb="74">
      <t>チョウサ</t>
    </rPh>
    <rPh sb="79" eb="81">
      <t>コンキュウ</t>
    </rPh>
    <rPh sb="81" eb="82">
      <t>ド</t>
    </rPh>
    <rPh sb="83" eb="84">
      <t>タカ</t>
    </rPh>
    <rPh sb="85" eb="87">
      <t>コソダ</t>
    </rPh>
    <rPh sb="88" eb="90">
      <t>セタイ</t>
    </rPh>
    <rPh sb="92" eb="95">
      <t>フクゴウテキ</t>
    </rPh>
    <rPh sb="96" eb="98">
      <t>カダイ</t>
    </rPh>
    <rPh sb="105" eb="106">
      <t>ショ</t>
    </rPh>
    <rPh sb="106" eb="108">
      <t>シサク</t>
    </rPh>
    <rPh sb="112" eb="114">
      <t>ジュウブン</t>
    </rPh>
    <rPh sb="115" eb="116">
      <t>トド</t>
    </rPh>
    <rPh sb="118" eb="120">
      <t>テキセツ</t>
    </rPh>
    <rPh sb="121" eb="123">
      <t>シエン</t>
    </rPh>
    <rPh sb="134" eb="135">
      <t>アキ</t>
    </rPh>
    <rPh sb="154" eb="156">
      <t>ジギョウ</t>
    </rPh>
    <rPh sb="157" eb="159">
      <t>レンケイ</t>
    </rPh>
    <rPh sb="161" eb="164">
      <t>ソウゴウテキ</t>
    </rPh>
    <rPh sb="165" eb="166">
      <t>ハタラ</t>
    </rPh>
    <rPh sb="170" eb="172">
      <t>ヒツヨウ</t>
    </rPh>
    <rPh sb="210" eb="212">
      <t>ジギョウ</t>
    </rPh>
    <rPh sb="213" eb="215">
      <t>イチイン</t>
    </rPh>
    <rPh sb="218" eb="220">
      <t>ハイチ</t>
    </rPh>
    <phoneticPr fontId="17"/>
  </si>
  <si>
    <t xml:space="preserve">
社会福祉等の専門的な知識や教育分野に関する知識を有するスクールソーシャルワーカーを区独自に雇用し、課題を抱える児童・生徒及び家庭への支援のアセスメントを行い、具体支援への働きかけや、関係機関等とのネットワークの構築・調整、学校に対しての課題解決のノウハウの伝授等を行うとともに、こどもサポートネットスクールソーシャルワーカー、こどもサポート推進員を総括し、区の児童、生徒への支援を円滑に進める。
</t>
    <phoneticPr fontId="17"/>
  </si>
  <si>
    <t>【校長経営戦略支援予算】3,863千円（国庫補助1/3）
（期末勤勉手当、其他委員等報酬、費用弁償、普通旅費、通信運搬費、損害保険料）</t>
    <rPh sb="45" eb="47">
      <t>ヒヨウ</t>
    </rPh>
    <rPh sb="47" eb="49">
      <t>ベンショウ</t>
    </rPh>
    <phoneticPr fontId="17"/>
  </si>
  <si>
    <t>令和３年４月１日～令和４年３月31日（週18時間・52週）</t>
    <rPh sb="0" eb="2">
      <t>レイワ</t>
    </rPh>
    <rPh sb="3" eb="4">
      <t>ネン</t>
    </rPh>
    <rPh sb="5" eb="6">
      <t>ガツ</t>
    </rPh>
    <rPh sb="7" eb="8">
      <t>ニチ</t>
    </rPh>
    <rPh sb="9" eb="11">
      <t>レイワ</t>
    </rPh>
    <rPh sb="12" eb="13">
      <t>ネン</t>
    </rPh>
    <rPh sb="14" eb="15">
      <t>ガツ</t>
    </rPh>
    <rPh sb="17" eb="18">
      <t>ニチ</t>
    </rPh>
    <rPh sb="19" eb="20">
      <t>シュウ</t>
    </rPh>
    <rPh sb="22" eb="24">
      <t>ジカン</t>
    </rPh>
    <rPh sb="27" eb="28">
      <t>シュウ</t>
    </rPh>
    <phoneticPr fontId="17"/>
  </si>
  <si>
    <t>区域内全児童・生徒</t>
    <rPh sb="0" eb="3">
      <t>クイキナイ</t>
    </rPh>
    <rPh sb="3" eb="6">
      <t>ゼンジドウ</t>
    </rPh>
    <rPh sb="7" eb="9">
      <t>セイト</t>
    </rPh>
    <phoneticPr fontId="17"/>
  </si>
  <si>
    <t>公募※ただし更新あり（２回まで最長３年）</t>
    <rPh sb="0" eb="2">
      <t>コウボ</t>
    </rPh>
    <rPh sb="6" eb="8">
      <t>コウシン</t>
    </rPh>
    <rPh sb="12" eb="13">
      <t>カイ</t>
    </rPh>
    <rPh sb="15" eb="17">
      <t>サイチョウ</t>
    </rPh>
    <rPh sb="18" eb="19">
      <t>ネン</t>
    </rPh>
    <phoneticPr fontId="17"/>
  </si>
  <si>
    <t>次の（１）から（３）をすべて満たす者を資格要件としている。
（１）社会福祉士または精神保健福祉士の資格を有する者
（２）社会福祉士または精神保健福祉士の資格の保有を条件として採用され、学校教育及び社会福祉に関して専門的な知識や技術を有し、過去に教育や福祉の分野で活動経験の実績等がある者
（３）地方公務員法第16条各号（欠格条項）に該当しない者　</t>
    <rPh sb="0" eb="1">
      <t>ツギ</t>
    </rPh>
    <rPh sb="14" eb="15">
      <t>ミ</t>
    </rPh>
    <rPh sb="17" eb="18">
      <t>モノ</t>
    </rPh>
    <rPh sb="19" eb="21">
      <t>シカク</t>
    </rPh>
    <rPh sb="21" eb="23">
      <t>ヨウケン</t>
    </rPh>
    <rPh sb="92" eb="94">
      <t>ガッコウ</t>
    </rPh>
    <rPh sb="110" eb="112">
      <t>チシキ</t>
    </rPh>
    <rPh sb="147" eb="149">
      <t>チホウ</t>
    </rPh>
    <rPh sb="149" eb="152">
      <t>コウムイン</t>
    </rPh>
    <rPh sb="152" eb="153">
      <t>ホウ</t>
    </rPh>
    <rPh sb="153" eb="154">
      <t>ダイ</t>
    </rPh>
    <rPh sb="156" eb="157">
      <t>ジョウ</t>
    </rPh>
    <rPh sb="157" eb="159">
      <t>カクゴウ</t>
    </rPh>
    <rPh sb="160" eb="162">
      <t>ケッカク</t>
    </rPh>
    <rPh sb="162" eb="164">
      <t>ジョウコウ</t>
    </rPh>
    <rPh sb="166" eb="168">
      <t>ガイトウ</t>
    </rPh>
    <rPh sb="171" eb="172">
      <t>モノ</t>
    </rPh>
    <phoneticPr fontId="17"/>
  </si>
  <si>
    <t>こどもサポートネットスクールソーシャルワーカー、こどもサポート推進員、家庭児童相談員、臨床心理士、スクールカウンセラー等を総括し、教育分野及び社会福祉に関する専門的な知識・技術を用いて、児童生徒やその家庭への支援等を行うよう規定</t>
    <rPh sb="35" eb="37">
      <t>カテイ</t>
    </rPh>
    <rPh sb="37" eb="39">
      <t>ジドウ</t>
    </rPh>
    <rPh sb="39" eb="41">
      <t>ソウダン</t>
    </rPh>
    <rPh sb="41" eb="42">
      <t>イン</t>
    </rPh>
    <rPh sb="43" eb="45">
      <t>リンショウ</t>
    </rPh>
    <rPh sb="45" eb="48">
      <t>シンリシ</t>
    </rPh>
    <rPh sb="59" eb="60">
      <t>トウ</t>
    </rPh>
    <phoneticPr fontId="17"/>
  </si>
  <si>
    <t>契約更新手続き等
更新しない場合は、募集・雇用契約手続き</t>
    <rPh sb="0" eb="2">
      <t>ケイヤク</t>
    </rPh>
    <rPh sb="2" eb="4">
      <t>コウシン</t>
    </rPh>
    <rPh sb="4" eb="6">
      <t>テツヅ</t>
    </rPh>
    <rPh sb="7" eb="8">
      <t>トウ</t>
    </rPh>
    <rPh sb="9" eb="11">
      <t>コウシン</t>
    </rPh>
    <rPh sb="14" eb="16">
      <t>バアイ</t>
    </rPh>
    <rPh sb="18" eb="20">
      <t>ボシュウ</t>
    </rPh>
    <rPh sb="21" eb="23">
      <t>コヨウ</t>
    </rPh>
    <rPh sb="23" eb="25">
      <t>ケイヤク</t>
    </rPh>
    <rPh sb="25" eb="27">
      <t>テツヅ</t>
    </rPh>
    <phoneticPr fontId="17"/>
  </si>
  <si>
    <t>【１月】ホームページにて募集開始</t>
    <phoneticPr fontId="17"/>
  </si>
  <si>
    <t>・こどもサポートネットスクリーニング会議Ⅱへの出席、学校・家庭訪問
・アセスメントを行った児童・生徒等へ支援
・区役所との打合せ、活動報告</t>
    <rPh sb="18" eb="20">
      <t>カイギ</t>
    </rPh>
    <rPh sb="23" eb="25">
      <t>シュッセキ</t>
    </rPh>
    <rPh sb="26" eb="28">
      <t>ガッコウ</t>
    </rPh>
    <rPh sb="29" eb="31">
      <t>カテイ</t>
    </rPh>
    <rPh sb="31" eb="33">
      <t>ホウモン</t>
    </rPh>
    <phoneticPr fontId="17"/>
  </si>
  <si>
    <t>・こどもサポートネットスクリーニング会議Ⅱへの出席、学校・家庭訪問
・アセスメントを行った児童・生徒等へ支援
・区役所との打合せ、中間活動報告、活動の検証</t>
    <phoneticPr fontId="17"/>
  </si>
  <si>
    <t>・こどもサポートネットスクリーニング会議Ⅱへの出席、学校・家庭訪問
・アセスメントを行った児童・生徒等へ支援
・区役所との打合せ、活動報告</t>
    <phoneticPr fontId="17"/>
  </si>
  <si>
    <t>・こどもサポートネットスクリーニング会議Ⅱへの出席、学校・家庭訪問
・アセスメントを行った児童・生徒等へ支援
・区役所との打合せ、年度末活動報告、活動の検証</t>
    <phoneticPr fontId="17"/>
  </si>
  <si>
    <t>児童・生徒が抱える課題解決に向け、各校や子育て支援室、家庭児童相談員と連携を行っている。</t>
    <phoneticPr fontId="17"/>
  </si>
  <si>
    <t>・スクリーニング会議Ⅱにより支援が必要とされた児童・生徒へのアウトリーチ数：38ケース、80回
・取り扱った件数のうち、具体的支援により、課題や状況等が解決、改善された数：３ケース</t>
    <phoneticPr fontId="17"/>
  </si>
  <si>
    <t>スクリーニング会議Ⅱにより支援が必要とされた児童・生徒へのアウトリーチ数：40ケース、100回以上</t>
    <phoneticPr fontId="17"/>
  </si>
  <si>
    <t>スクリーニング会議Ⅱにより支援が必要とされた児童・生徒へのアウトリーチ数：42ケース、100回</t>
    <phoneticPr fontId="2"/>
  </si>
  <si>
    <t>・全件把握したケースに対して、具体支援策により課題や状況が解決、改善された件数：10ケース以上
・区独自SSWがこサポSSW、推進員等の活動内容について十分に確認を行い、それを踏まえ、学校に対して課題解決のノウハウを伝授する等、積極的に学校を支援した件数：５件以上</t>
    <rPh sb="1" eb="3">
      <t>ゼンケン</t>
    </rPh>
    <rPh sb="3" eb="5">
      <t>ハアク</t>
    </rPh>
    <rPh sb="11" eb="12">
      <t>タイ</t>
    </rPh>
    <rPh sb="15" eb="17">
      <t>グタイ</t>
    </rPh>
    <rPh sb="17" eb="19">
      <t>シエン</t>
    </rPh>
    <rPh sb="19" eb="20">
      <t>サク</t>
    </rPh>
    <rPh sb="23" eb="25">
      <t>カダイ</t>
    </rPh>
    <rPh sb="26" eb="28">
      <t>ジョウキョウ</t>
    </rPh>
    <rPh sb="29" eb="31">
      <t>カイケツ</t>
    </rPh>
    <rPh sb="32" eb="34">
      <t>カイゼン</t>
    </rPh>
    <rPh sb="37" eb="39">
      <t>ケンスウ</t>
    </rPh>
    <rPh sb="45" eb="47">
      <t>イジョウ</t>
    </rPh>
    <rPh sb="49" eb="50">
      <t>ク</t>
    </rPh>
    <rPh sb="50" eb="52">
      <t>ドクジ</t>
    </rPh>
    <rPh sb="63" eb="66">
      <t>スイシンイン</t>
    </rPh>
    <rPh sb="66" eb="67">
      <t>トウ</t>
    </rPh>
    <rPh sb="68" eb="70">
      <t>カツドウ</t>
    </rPh>
    <rPh sb="70" eb="72">
      <t>ナイヨウ</t>
    </rPh>
    <rPh sb="76" eb="78">
      <t>ジュウブン</t>
    </rPh>
    <rPh sb="79" eb="81">
      <t>カクニン</t>
    </rPh>
    <rPh sb="82" eb="83">
      <t>オコナ</t>
    </rPh>
    <rPh sb="88" eb="89">
      <t>フ</t>
    </rPh>
    <rPh sb="92" eb="94">
      <t>ガッコウ</t>
    </rPh>
    <rPh sb="95" eb="96">
      <t>タイ</t>
    </rPh>
    <rPh sb="98" eb="100">
      <t>カダイ</t>
    </rPh>
    <rPh sb="100" eb="102">
      <t>カイケツ</t>
    </rPh>
    <rPh sb="108" eb="110">
      <t>デンジュ</t>
    </rPh>
    <rPh sb="112" eb="113">
      <t>ナド</t>
    </rPh>
    <rPh sb="114" eb="117">
      <t>セッキョクテキ</t>
    </rPh>
    <rPh sb="118" eb="120">
      <t>ガッコウ</t>
    </rPh>
    <rPh sb="121" eb="123">
      <t>シエン</t>
    </rPh>
    <rPh sb="125" eb="127">
      <t>ケンスウ</t>
    </rPh>
    <rPh sb="129" eb="130">
      <t>ケン</t>
    </rPh>
    <rPh sb="130" eb="132">
      <t>イジョウ</t>
    </rPh>
    <phoneticPr fontId="17"/>
  </si>
  <si>
    <t>・全件把握したケースに対して、具体支援策により課題や状況が解決、改善された件数：10ケース
・区独自SSWがこサポSSW、推進員等の活動内容について十分に確認を行い、それを踏まえ、学校に対して課題解決のノウハウを伝授する等、積極的に学校を支援した件数：５件</t>
    <phoneticPr fontId="2"/>
  </si>
  <si>
    <t>区全体で問題解決に取組み、家庭や地域で問題解決が図れるようコーディネイトし、関係機関等とのネットワークが構築され、地域生活課題を地域において包括的に支援できている状態をめざす。</t>
    <phoneticPr fontId="17"/>
  </si>
  <si>
    <t>区独自SSWがこどもサポートネットSSW、こどもサポート推進員を総括するなど、マネジメントを強化するとともに、児童・生徒が抱える問題を解決・改善することにより、課題解決のノウハウや関係機関との連携実績が蓄積でき、地域における包括的な支援体制の構築が図られる。</t>
    <rPh sb="0" eb="1">
      <t>ク</t>
    </rPh>
    <rPh sb="1" eb="3">
      <t>ドクジ</t>
    </rPh>
    <rPh sb="28" eb="31">
      <t>スイシンイン</t>
    </rPh>
    <rPh sb="32" eb="34">
      <t>ソウカツ</t>
    </rPh>
    <rPh sb="46" eb="48">
      <t>キョウカ</t>
    </rPh>
    <rPh sb="106" eb="108">
      <t>チイキ</t>
    </rPh>
    <phoneticPr fontId="17"/>
  </si>
  <si>
    <t>3-5-2
3-6-7</t>
    <phoneticPr fontId="2"/>
  </si>
  <si>
    <t>学習・登校サポート事業</t>
    <rPh sb="0" eb="2">
      <t>ガクシュウ</t>
    </rPh>
    <rPh sb="3" eb="5">
      <t>トウコウ</t>
    </rPh>
    <rPh sb="9" eb="11">
      <t>ジギョウ</t>
    </rPh>
    <phoneticPr fontId="17"/>
  </si>
  <si>
    <t>○</t>
    <phoneticPr fontId="17"/>
  </si>
  <si>
    <t>学校の授業以外で学習機会の少ない生活困窮家庭の児童やひとり親家庭で家庭学習機会が失われている児童、また不登校や病気による長期欠席等により学習機会を逃した児童・生徒に、家庭や学校、関係機関を含めた場所で、事業者による一人ひとりの状況に応じたきめ細かい学習サポートや登校に向けた支援を行い、基礎学力の向上を図り、貧困の連鎖を断ち切る一助とするとともに児童・生徒の健やかな育成を図ることを目的とする。</t>
    <rPh sb="23" eb="25">
      <t>ジドウ</t>
    </rPh>
    <rPh sb="29" eb="30">
      <t>オヤ</t>
    </rPh>
    <rPh sb="30" eb="32">
      <t>カテイ</t>
    </rPh>
    <rPh sb="33" eb="35">
      <t>カテイ</t>
    </rPh>
    <rPh sb="35" eb="37">
      <t>ガクシュウ</t>
    </rPh>
    <rPh sb="37" eb="39">
      <t>キカイ</t>
    </rPh>
    <rPh sb="40" eb="41">
      <t>ウシナ</t>
    </rPh>
    <rPh sb="46" eb="48">
      <t>ジドウ</t>
    </rPh>
    <rPh sb="83" eb="85">
      <t>カテイ</t>
    </rPh>
    <rPh sb="86" eb="88">
      <t>ガッコウ</t>
    </rPh>
    <rPh sb="89" eb="91">
      <t>カンケイ</t>
    </rPh>
    <rPh sb="91" eb="93">
      <t>キカン</t>
    </rPh>
    <rPh sb="94" eb="95">
      <t>フク</t>
    </rPh>
    <rPh sb="97" eb="99">
      <t>バショ</t>
    </rPh>
    <rPh sb="101" eb="104">
      <t>ジギョウシャ</t>
    </rPh>
    <rPh sb="107" eb="109">
      <t>ヒトリ</t>
    </rPh>
    <rPh sb="113" eb="115">
      <t>ジョウキョウ</t>
    </rPh>
    <rPh sb="116" eb="117">
      <t>オウ</t>
    </rPh>
    <rPh sb="121" eb="122">
      <t>コマ</t>
    </rPh>
    <rPh sb="124" eb="126">
      <t>ガクシュウ</t>
    </rPh>
    <rPh sb="131" eb="133">
      <t>トウコウ</t>
    </rPh>
    <rPh sb="134" eb="135">
      <t>ム</t>
    </rPh>
    <rPh sb="137" eb="139">
      <t>シエン</t>
    </rPh>
    <rPh sb="140" eb="141">
      <t>オコナ</t>
    </rPh>
    <rPh sb="154" eb="156">
      <t>ヒンコン</t>
    </rPh>
    <rPh sb="157" eb="159">
      <t>レンサ</t>
    </rPh>
    <rPh sb="160" eb="161">
      <t>タ</t>
    </rPh>
    <rPh sb="162" eb="163">
      <t>キ</t>
    </rPh>
    <rPh sb="164" eb="166">
      <t>イチジョ</t>
    </rPh>
    <rPh sb="173" eb="175">
      <t>ジドウ</t>
    </rPh>
    <rPh sb="176" eb="178">
      <t>セイト</t>
    </rPh>
    <rPh sb="179" eb="180">
      <t>スコ</t>
    </rPh>
    <rPh sb="183" eb="185">
      <t>イクセイ</t>
    </rPh>
    <rPh sb="186" eb="187">
      <t>ハカ</t>
    </rPh>
    <rPh sb="191" eb="193">
      <t>モクテキ</t>
    </rPh>
    <phoneticPr fontId="17"/>
  </si>
  <si>
    <t>家庭や学校等で、事業者による貧困等により学習支援等が必要な児童・生徒一人ひとりの状況に応じたきめ細かい学習サポートや登校に向けた支援を行う。
（１）学校、保護者等との面談
　こどもサポートネットスクリーニング会議で対象家庭を抽出し、支援内容（家庭への支援、児童・生徒への支援）について、学校、保護者と面談等を行う。
（２）学習支援
　個別を基本とし、状況に応じて家庭、学校施設等で児童・生徒へ学習支援を行い貧困対策（貧困の連鎖を生まないため）に取り組む。
（3）登校支援等
　不登校や不登校傾向にある児童・生徒に対して、登校の再開や定着にむけ登校支援を行う。
また、支援の進捗について、スクリーニング会議で報告を行う。</t>
    <rPh sb="5" eb="6">
      <t>トウ</t>
    </rPh>
    <rPh sb="61" eb="62">
      <t>ム</t>
    </rPh>
    <phoneticPr fontId="17"/>
  </si>
  <si>
    <t>【区重点】11,298千円（報償金、通信運搬費、委託料）</t>
    <rPh sb="1" eb="2">
      <t>ク</t>
    </rPh>
    <rPh sb="2" eb="4">
      <t>ジュウテン</t>
    </rPh>
    <rPh sb="11" eb="13">
      <t>センエン</t>
    </rPh>
    <rPh sb="14" eb="17">
      <t>ホウショウキン</t>
    </rPh>
    <rPh sb="18" eb="20">
      <t>ツウシン</t>
    </rPh>
    <rPh sb="20" eb="22">
      <t>ウンパン</t>
    </rPh>
    <rPh sb="22" eb="23">
      <t>ヒ</t>
    </rPh>
    <rPh sb="24" eb="27">
      <t>イタクリョウ</t>
    </rPh>
    <phoneticPr fontId="17"/>
  </si>
  <si>
    <t>令和３年４月１日～令和４年３月31日</t>
    <rPh sb="0" eb="2">
      <t>レイワ</t>
    </rPh>
    <rPh sb="3" eb="4">
      <t>ネン</t>
    </rPh>
    <rPh sb="5" eb="6">
      <t>ガツ</t>
    </rPh>
    <rPh sb="7" eb="8">
      <t>ニチ</t>
    </rPh>
    <rPh sb="9" eb="11">
      <t>レイワ</t>
    </rPh>
    <rPh sb="12" eb="13">
      <t>ネン</t>
    </rPh>
    <rPh sb="14" eb="15">
      <t>ガツ</t>
    </rPh>
    <rPh sb="17" eb="18">
      <t>ニチ</t>
    </rPh>
    <phoneticPr fontId="17"/>
  </si>
  <si>
    <t>区内小学生・中学生（約43名）</t>
    <rPh sb="0" eb="2">
      <t>クナイ</t>
    </rPh>
    <rPh sb="2" eb="5">
      <t>ショウガクセイ</t>
    </rPh>
    <rPh sb="6" eb="9">
      <t>チュウガクセイ</t>
    </rPh>
    <rPh sb="10" eb="11">
      <t>ヤク</t>
    </rPh>
    <rPh sb="13" eb="14">
      <t>メイ</t>
    </rPh>
    <phoneticPr fontId="17"/>
  </si>
  <si>
    <t>公募型プロポーザル方式による特名随意契約</t>
  </si>
  <si>
    <t>民間事業者の幅広い知識、経験、専門性等のノウハウを駆使した総合的なプログラム等の提案を求める。</t>
    <phoneticPr fontId="17"/>
  </si>
  <si>
    <t>学校、保護者等と面談を行い、対象者一人ひとりに適した支援を実施することにより、基礎学力の定着および学力向上に資する実施内容とする。
※提案内容は、新型コロナウイルス感染症対策を踏まえたものを必須とする。</t>
    <rPh sb="0" eb="2">
      <t>ガッコウ</t>
    </rPh>
    <rPh sb="39" eb="41">
      <t>キソ</t>
    </rPh>
    <rPh sb="67" eb="69">
      <t>テイアン</t>
    </rPh>
    <rPh sb="69" eb="71">
      <t>ナイヨウ</t>
    </rPh>
    <rPh sb="73" eb="75">
      <t>シンガタ</t>
    </rPh>
    <rPh sb="82" eb="85">
      <t>カンセンショウ</t>
    </rPh>
    <rPh sb="85" eb="87">
      <t>タイサク</t>
    </rPh>
    <rPh sb="88" eb="89">
      <t>フ</t>
    </rPh>
    <rPh sb="95" eb="97">
      <t>ヒッス</t>
    </rPh>
    <phoneticPr fontId="17"/>
  </si>
  <si>
    <t>教育、福祉等の専門知識を持つ外部委員3名による選定会議にて選定。</t>
    <phoneticPr fontId="17"/>
  </si>
  <si>
    <t xml:space="preserve">・選定委員の選定、仕様書、募集要項の作成
・公募開始
・選定会議の開催
・契約書締結
</t>
    <rPh sb="9" eb="12">
      <t>シヨウショ</t>
    </rPh>
    <rPh sb="37" eb="40">
      <t>ケイヤクショ</t>
    </rPh>
    <phoneticPr fontId="17"/>
  </si>
  <si>
    <t xml:space="preserve">【１月】ホームページにて公募開始
【３月】選定結果の公表
</t>
  </si>
  <si>
    <t>・こどもサポートネットと連携し、学習・登校支援を実施</t>
    <rPh sb="12" eb="14">
      <t>レンケイ</t>
    </rPh>
    <rPh sb="16" eb="18">
      <t>ガクシュウ</t>
    </rPh>
    <rPh sb="19" eb="21">
      <t>トウコウ</t>
    </rPh>
    <rPh sb="21" eb="23">
      <t>シエン</t>
    </rPh>
    <rPh sb="24" eb="26">
      <t>ジッシ</t>
    </rPh>
    <phoneticPr fontId="17"/>
  </si>
  <si>
    <t>・こどもサポートネットと連携し、学習・登校支援を実施
・中間検証
・アンケート調査（１学期終了時）</t>
    <rPh sb="12" eb="14">
      <t>レンケイ</t>
    </rPh>
    <rPh sb="16" eb="18">
      <t>ガクシュウ</t>
    </rPh>
    <rPh sb="19" eb="21">
      <t>トウコウ</t>
    </rPh>
    <rPh sb="21" eb="23">
      <t>シエン</t>
    </rPh>
    <rPh sb="24" eb="26">
      <t>ジッシ</t>
    </rPh>
    <rPh sb="28" eb="29">
      <t>チュウ</t>
    </rPh>
    <rPh sb="29" eb="30">
      <t>カン</t>
    </rPh>
    <rPh sb="30" eb="32">
      <t>ケンショウ</t>
    </rPh>
    <rPh sb="39" eb="41">
      <t>チョウサ</t>
    </rPh>
    <rPh sb="43" eb="45">
      <t>ガッキ</t>
    </rPh>
    <rPh sb="45" eb="48">
      <t>シュウリョウジ</t>
    </rPh>
    <phoneticPr fontId="17"/>
  </si>
  <si>
    <t>・こどもサポートネットと連携し、学習・登校支援を実施
・アンケート調査（２学期終了時）</t>
    <rPh sb="12" eb="14">
      <t>レンケイ</t>
    </rPh>
    <rPh sb="16" eb="18">
      <t>ガクシュウ</t>
    </rPh>
    <rPh sb="19" eb="21">
      <t>トウコウ</t>
    </rPh>
    <rPh sb="21" eb="23">
      <t>シエン</t>
    </rPh>
    <rPh sb="24" eb="26">
      <t>ジッシ</t>
    </rPh>
    <rPh sb="33" eb="35">
      <t>チョウサ</t>
    </rPh>
    <rPh sb="37" eb="39">
      <t>ガッキ</t>
    </rPh>
    <rPh sb="39" eb="42">
      <t>シュウリョウジ</t>
    </rPh>
    <phoneticPr fontId="17"/>
  </si>
  <si>
    <t>・こどもサポートネットと連携し、学習・登校支援を実施
・アンケート調査（３月）
・効果検証</t>
    <rPh sb="12" eb="14">
      <t>レンケイ</t>
    </rPh>
    <rPh sb="16" eb="18">
      <t>ガクシュウ</t>
    </rPh>
    <rPh sb="19" eb="21">
      <t>トウコウ</t>
    </rPh>
    <rPh sb="21" eb="23">
      <t>シエン</t>
    </rPh>
    <rPh sb="24" eb="26">
      <t>ジッシ</t>
    </rPh>
    <rPh sb="33" eb="35">
      <t>チョウサ</t>
    </rPh>
    <rPh sb="37" eb="38">
      <t>ガツ</t>
    </rPh>
    <rPh sb="41" eb="43">
      <t>コウカ</t>
    </rPh>
    <rPh sb="43" eb="45">
      <t>ケンショウ</t>
    </rPh>
    <phoneticPr fontId="17"/>
  </si>
  <si>
    <t>事業者、区役所（子ども・教育担当・福祉・生活支援）、学校、地域が連携して実施する。</t>
    <phoneticPr fontId="17"/>
  </si>
  <si>
    <r>
      <t xml:space="preserve">
・スクリーニング会議Ⅱで本事業の支援が必要判断した対象児童・生徒55人のうち51人に学習・登校支援を実施：92.7％
・事業に参加した児童・生徒が以前より学校の授業が分かりやすくなったと感じる割合：33％（１回目アンケート）、71％（２回目アンケート）</t>
    </r>
    <r>
      <rPr>
        <strike/>
        <sz val="11"/>
        <color rgb="FFFF0000"/>
        <rFont val="游ゴシック"/>
        <family val="3"/>
        <charset val="128"/>
        <scheme val="minor"/>
      </rPr>
      <t/>
    </r>
    <rPh sb="61" eb="63">
      <t>ジギョウ</t>
    </rPh>
    <rPh sb="64" eb="66">
      <t>サンカ</t>
    </rPh>
    <rPh sb="68" eb="70">
      <t>ジドウ</t>
    </rPh>
    <rPh sb="71" eb="73">
      <t>セイト</t>
    </rPh>
    <rPh sb="74" eb="76">
      <t>イゼン</t>
    </rPh>
    <rPh sb="78" eb="80">
      <t>ガッコウ</t>
    </rPh>
    <rPh sb="81" eb="83">
      <t>ジュギョウ</t>
    </rPh>
    <rPh sb="84" eb="85">
      <t>ワ</t>
    </rPh>
    <rPh sb="94" eb="95">
      <t>カン</t>
    </rPh>
    <rPh sb="97" eb="99">
      <t>ワリアイ</t>
    </rPh>
    <rPh sb="105" eb="107">
      <t>カイメ</t>
    </rPh>
    <rPh sb="119" eb="121">
      <t>カイメ</t>
    </rPh>
    <phoneticPr fontId="17"/>
  </si>
  <si>
    <t>スクリーニング会議Ⅱで本事業の支援が必要と判断した対象児童・生徒へ具体支援（学習支援・登校支援）を行った児童・生徒の割合を前年度より向上させる。</t>
    <rPh sb="52" eb="54">
      <t>ジドウ</t>
    </rPh>
    <rPh sb="55" eb="57">
      <t>セイト</t>
    </rPh>
    <rPh sb="58" eb="60">
      <t>ワリアイ</t>
    </rPh>
    <rPh sb="61" eb="64">
      <t>ゼンネンド</t>
    </rPh>
    <rPh sb="66" eb="68">
      <t>コウジョウ</t>
    </rPh>
    <phoneticPr fontId="17"/>
  </si>
  <si>
    <t>スクリーニング会議Ⅱで本事業の支援が必要と判断した対象児童・生徒へ具体支援（学習支援・登校支援）を行った児童・生徒の割合：92.3％（R２：92.7％）</t>
    <phoneticPr fontId="2"/>
  </si>
  <si>
    <t>事業に参加した児童・生徒が以前より学校の授業が分かりやすくなったと感じる割合：80％以上</t>
    <phoneticPr fontId="17"/>
  </si>
  <si>
    <t>第１回アンケート：78％
第２回アンケート：79％
第３回アンケート：78％</t>
    <rPh sb="0" eb="1">
      <t>ダイ</t>
    </rPh>
    <rPh sb="2" eb="3">
      <t>カイ</t>
    </rPh>
    <rPh sb="13" eb="14">
      <t>ダイ</t>
    </rPh>
    <rPh sb="15" eb="16">
      <t>カイ</t>
    </rPh>
    <rPh sb="26" eb="27">
      <t>ダイ</t>
    </rPh>
    <rPh sb="28" eb="29">
      <t>カイ</t>
    </rPh>
    <phoneticPr fontId="2"/>
  </si>
  <si>
    <t>事業に参加した児童・生徒が進学後も引き続き、学習習慣の定着が維持されている状態をめざす。</t>
    <rPh sb="0" eb="2">
      <t>ジギョウ</t>
    </rPh>
    <rPh sb="3" eb="5">
      <t>サンカ</t>
    </rPh>
    <rPh sb="7" eb="9">
      <t>ジドウ</t>
    </rPh>
    <rPh sb="10" eb="12">
      <t>セイト</t>
    </rPh>
    <rPh sb="13" eb="15">
      <t>シンガク</t>
    </rPh>
    <rPh sb="15" eb="16">
      <t>ゴ</t>
    </rPh>
    <rPh sb="17" eb="18">
      <t>ヒ</t>
    </rPh>
    <rPh sb="19" eb="20">
      <t>ツヅ</t>
    </rPh>
    <rPh sb="22" eb="24">
      <t>ガクシュウ</t>
    </rPh>
    <rPh sb="24" eb="26">
      <t>シュウカン</t>
    </rPh>
    <rPh sb="27" eb="29">
      <t>テイチャク</t>
    </rPh>
    <rPh sb="30" eb="32">
      <t>イジ</t>
    </rPh>
    <rPh sb="37" eb="39">
      <t>ジョウタイ</t>
    </rPh>
    <phoneticPr fontId="17"/>
  </si>
  <si>
    <t>授業が分かる喜びを体感することで、学習面での不安が解消されるとともに学習意欲が高まることにより、学習習慣の定着に寄与することが期待できる。</t>
    <rPh sb="0" eb="2">
      <t>ジュギョウ</t>
    </rPh>
    <rPh sb="3" eb="4">
      <t>ワ</t>
    </rPh>
    <rPh sb="6" eb="7">
      <t>ヨロコ</t>
    </rPh>
    <rPh sb="9" eb="11">
      <t>タイカン</t>
    </rPh>
    <rPh sb="17" eb="19">
      <t>ガクシュウ</t>
    </rPh>
    <rPh sb="19" eb="20">
      <t>メン</t>
    </rPh>
    <rPh sb="22" eb="24">
      <t>フアン</t>
    </rPh>
    <rPh sb="25" eb="27">
      <t>カイショウ</t>
    </rPh>
    <rPh sb="34" eb="36">
      <t>ガクシュウ</t>
    </rPh>
    <rPh sb="36" eb="38">
      <t>イヨク</t>
    </rPh>
    <rPh sb="39" eb="40">
      <t>タカ</t>
    </rPh>
    <rPh sb="48" eb="50">
      <t>ガクシュウ</t>
    </rPh>
    <rPh sb="50" eb="52">
      <t>シュウカン</t>
    </rPh>
    <rPh sb="53" eb="55">
      <t>テイチャク</t>
    </rPh>
    <rPh sb="56" eb="58">
      <t>キヨ</t>
    </rPh>
    <rPh sb="63" eb="65">
      <t>キタイ</t>
    </rPh>
    <phoneticPr fontId="17"/>
  </si>
  <si>
    <t>3-6　こどもの貧困対策（こどもサポートネット事業）</t>
    <phoneticPr fontId="2"/>
  </si>
  <si>
    <t>3-6-1</t>
  </si>
  <si>
    <t>3-6-2</t>
  </si>
  <si>
    <t>学校図書館の活用推進</t>
  </si>
  <si>
    <t>民間事業者を活用した課外学習支援事業</t>
    <rPh sb="0" eb="2">
      <t>ミンカン</t>
    </rPh>
    <rPh sb="2" eb="5">
      <t>ジギョウシャ</t>
    </rPh>
    <rPh sb="6" eb="8">
      <t>カツヨウ</t>
    </rPh>
    <rPh sb="10" eb="12">
      <t>カガイ</t>
    </rPh>
    <rPh sb="12" eb="14">
      <t>ガクシュウ</t>
    </rPh>
    <rPh sb="14" eb="16">
      <t>シエン</t>
    </rPh>
    <rPh sb="16" eb="18">
      <t>ジギョウ</t>
    </rPh>
    <phoneticPr fontId="17"/>
  </si>
  <si>
    <t>本市では「全国学力・学習状況調査」及び「大阪市子どもの生活実態調査の結果」等から、課外学習時間の短さが課題として現れており、各学校内での取組みだけでなく、課外学習の充実が求められ、各区において課外学習支援事業が進められている。
当区においても、これら課題解決に向け、生徒の基礎学力の向上及び学習習慣の形成を図ることを目的とする。</t>
    <phoneticPr fontId="17"/>
  </si>
  <si>
    <t>子どもの習熟の程度に応じたきめ細かい指導を行うなど、民間事業者の学習支援のノウハウを活用した放課後課外学習を実施する。実施にあたり、事業者に対して実施場所等を無償で提供し、また受講者の塾代負担の軽減を図るため、「大阪市塾代助成事業」で交付されているバウチャー（塾代助成カード）でも受講可能とする。
これらの取り組みについて、対象者への周知を図るとともに区民への認知度も高めていく。
1クラス30名程度を定員とし、受講希望者が定員を超える場合は、クラス増を行う。
令和２年度に実施したニーズ調査の結果を踏まえ、開講場所の増設について検討する。</t>
    <rPh sb="231" eb="233">
      <t>レイワ</t>
    </rPh>
    <rPh sb="234" eb="236">
      <t>ネンド</t>
    </rPh>
    <rPh sb="237" eb="239">
      <t>ジッシ</t>
    </rPh>
    <rPh sb="244" eb="246">
      <t>チョウサ</t>
    </rPh>
    <rPh sb="247" eb="249">
      <t>ケッカ</t>
    </rPh>
    <rPh sb="250" eb="251">
      <t>フ</t>
    </rPh>
    <rPh sb="254" eb="256">
      <t>カイコウ</t>
    </rPh>
    <rPh sb="256" eb="258">
      <t>バショ</t>
    </rPh>
    <rPh sb="259" eb="261">
      <t>ゾウセツ</t>
    </rPh>
    <rPh sb="265" eb="267">
      <t>ケントウ</t>
    </rPh>
    <phoneticPr fontId="17"/>
  </si>
  <si>
    <t>【校長経営戦略支援予算】105千円（報償金、普通旅費、光熱水費、通信運搬費）</t>
    <rPh sb="22" eb="24">
      <t>フツウ</t>
    </rPh>
    <rPh sb="24" eb="26">
      <t>リョヒ</t>
    </rPh>
    <phoneticPr fontId="17"/>
  </si>
  <si>
    <t>区内在住中学生</t>
    <rPh sb="0" eb="2">
      <t>クナイ</t>
    </rPh>
    <rPh sb="2" eb="4">
      <t>ザイジュウ</t>
    </rPh>
    <rPh sb="4" eb="7">
      <t>チュウガクセイ</t>
    </rPh>
    <phoneticPr fontId="17"/>
  </si>
  <si>
    <t>公募型プロポーザル方式による特名随意契約</t>
    <phoneticPr fontId="17"/>
  </si>
  <si>
    <t>民間事業者の幅広い知識、経験、専門性等のノウハウを駆使した総合的なプログラム等の提案を求める。また、新型コロナウイルス感染症対策として、ICTの活用やオンライン学習など、教室型の授業に加え、新しい学習方法についても提案を求める。</t>
    <phoneticPr fontId="17"/>
  </si>
  <si>
    <t xml:space="preserve">各学年、各生徒の習熟度に合わせた教材作りや授業内容とし、子どもの習熟に応じたきめ細かい指導を行い、基礎学力の定着、学力向上及び学習習慣の形成に資する実施内容とする。
</t>
    <phoneticPr fontId="17"/>
  </si>
  <si>
    <t>教育、福祉等の専門知識を持つ外部委員3名による選定会議にて選定</t>
    <phoneticPr fontId="17"/>
  </si>
  <si>
    <t>・選定委員の選定、仕様書、募集要項の作成
・公募開始
・選定会議の開催
・協定書締結</t>
    <rPh sb="37" eb="40">
      <t>キョウテイショ</t>
    </rPh>
    <phoneticPr fontId="17"/>
  </si>
  <si>
    <t xml:space="preserve">・放課後課外学習の実施
【４月】
・理解度テスト、アンケートの実施
</t>
    <rPh sb="1" eb="4">
      <t>ホウカゴ</t>
    </rPh>
    <rPh sb="4" eb="6">
      <t>カガイ</t>
    </rPh>
    <rPh sb="6" eb="8">
      <t>ガクシュウ</t>
    </rPh>
    <rPh sb="9" eb="11">
      <t>ジッシ</t>
    </rPh>
    <rPh sb="14" eb="15">
      <t>ガツ</t>
    </rPh>
    <rPh sb="18" eb="21">
      <t>リカイド</t>
    </rPh>
    <rPh sb="31" eb="33">
      <t>ジッシ</t>
    </rPh>
    <phoneticPr fontId="17"/>
  </si>
  <si>
    <t>・ホームページ、広報紙にて生徒募集
・区内掲示板へポスター貼付</t>
    <rPh sb="8" eb="11">
      <t>コウホウシ</t>
    </rPh>
    <rPh sb="13" eb="15">
      <t>セイト</t>
    </rPh>
    <rPh sb="15" eb="17">
      <t>ボシュウ</t>
    </rPh>
    <rPh sb="19" eb="21">
      <t>クナイ</t>
    </rPh>
    <rPh sb="21" eb="24">
      <t>ケイジバン</t>
    </rPh>
    <rPh sb="29" eb="31">
      <t>テンプ</t>
    </rPh>
    <phoneticPr fontId="17"/>
  </si>
  <si>
    <t>・放課後課外学習の実施
【９月】
・理解度テスト、アンケートの実施</t>
    <rPh sb="1" eb="4">
      <t>ホウカゴ</t>
    </rPh>
    <rPh sb="4" eb="6">
      <t>カガイ</t>
    </rPh>
    <rPh sb="6" eb="8">
      <t>ガクシュウ</t>
    </rPh>
    <rPh sb="9" eb="11">
      <t>ジッシ</t>
    </rPh>
    <rPh sb="14" eb="15">
      <t>ガツ</t>
    </rPh>
    <rPh sb="18" eb="21">
      <t>リカイド</t>
    </rPh>
    <rPh sb="31" eb="33">
      <t>ジッシ</t>
    </rPh>
    <phoneticPr fontId="17"/>
  </si>
  <si>
    <t xml:space="preserve">・放課後課外学習の実施
</t>
    <rPh sb="1" eb="4">
      <t>ホウカゴ</t>
    </rPh>
    <rPh sb="4" eb="6">
      <t>カガイ</t>
    </rPh>
    <rPh sb="6" eb="8">
      <t>ガクシュウ</t>
    </rPh>
    <rPh sb="9" eb="11">
      <t>ジッシ</t>
    </rPh>
    <phoneticPr fontId="17"/>
  </si>
  <si>
    <t>・放課後課外学習の実施
【３月】
・理解度テスト、アンケートの実施
・効果検証</t>
    <rPh sb="1" eb="4">
      <t>ホウカゴ</t>
    </rPh>
    <rPh sb="4" eb="6">
      <t>カガイ</t>
    </rPh>
    <rPh sb="6" eb="8">
      <t>ガクシュウ</t>
    </rPh>
    <rPh sb="9" eb="11">
      <t>ジッシ</t>
    </rPh>
    <rPh sb="14" eb="15">
      <t>ガツ</t>
    </rPh>
    <rPh sb="18" eb="21">
      <t>リカイド</t>
    </rPh>
    <rPh sb="31" eb="33">
      <t>ジッシ</t>
    </rPh>
    <rPh sb="35" eb="37">
      <t>コウカ</t>
    </rPh>
    <rPh sb="37" eb="39">
      <t>ケンショウ</t>
    </rPh>
    <phoneticPr fontId="17"/>
  </si>
  <si>
    <t>開講校（大正中央中学校）、事業者、区役所が連携して実施する。</t>
    <phoneticPr fontId="17"/>
  </si>
  <si>
    <t>・1クラス（30名）の利用者生徒数：20名
・参加者アンケートで、参加前よりも学校の授業がわかるようになったと回答した割合：85％（最終アンケート）</t>
    <rPh sb="20" eb="21">
      <t>メイ</t>
    </rPh>
    <rPh sb="66" eb="68">
      <t>サイシュウ</t>
    </rPh>
    <phoneticPr fontId="17"/>
  </si>
  <si>
    <t>1クラス（30名）の利用者生徒数：8割（1クラス24名）以上</t>
    <phoneticPr fontId="17"/>
  </si>
  <si>
    <t>1クラス（30名）の利用者生徒数：16名</t>
    <rPh sb="19" eb="20">
      <t>メイ</t>
    </rPh>
    <phoneticPr fontId="2"/>
  </si>
  <si>
    <t>参加者アンケートで、参加前よりも学校の授業がわかるようになったと回答した割合：70％以上</t>
    <phoneticPr fontId="17"/>
  </si>
  <si>
    <t>参加者アンケートで、参加前よりも学校の授業がわかるようになったと回答した割合：
93％（国語）
80％（数学）
80％（英語）</t>
    <phoneticPr fontId="2"/>
  </si>
  <si>
    <t>アンケート調査や効果検証により、開講日の増や、通塾回数の選択（週１回or２回）を可能にするなど、より多くの生徒に習熟の程度に応じたきめ細かい指導を行うことにより、学習習慣の形成を図る。</t>
    <rPh sb="5" eb="7">
      <t>チョウサ</t>
    </rPh>
    <rPh sb="8" eb="10">
      <t>コウカ</t>
    </rPh>
    <rPh sb="10" eb="12">
      <t>ケンショウ</t>
    </rPh>
    <rPh sb="16" eb="18">
      <t>カイコウ</t>
    </rPh>
    <rPh sb="18" eb="19">
      <t>ヒ</t>
    </rPh>
    <rPh sb="20" eb="21">
      <t>ゾウ</t>
    </rPh>
    <rPh sb="23" eb="25">
      <t>ツウジュク</t>
    </rPh>
    <rPh sb="25" eb="27">
      <t>カイスウ</t>
    </rPh>
    <rPh sb="28" eb="30">
      <t>センタク</t>
    </rPh>
    <rPh sb="31" eb="32">
      <t>シュウ</t>
    </rPh>
    <rPh sb="33" eb="34">
      <t>カイ</t>
    </rPh>
    <rPh sb="37" eb="38">
      <t>カイ</t>
    </rPh>
    <rPh sb="40" eb="42">
      <t>カノウ</t>
    </rPh>
    <phoneticPr fontId="17"/>
  </si>
  <si>
    <t>授業がわかる喜びを体感することで、学習意欲が高まり、ひいては学力向上が期待される。</t>
    <phoneticPr fontId="17"/>
  </si>
  <si>
    <t>学校図書館の活用推進</t>
    <phoneticPr fontId="17"/>
  </si>
  <si>
    <t>児童生徒の読書活動の推進を図り、読書習慣の形成を図ることを目的とする。児童生徒の読書活動の推進を図り、読書習慣の形成を図ることを目的とする。</t>
    <phoneticPr fontId="17"/>
  </si>
  <si>
    <t>「読書センター」・「学習センター」・「情報センター」機能を果たす魅力ある学校図書館づくりを行う。具体的には、学校図書館の開館日数や回数を増やし、また、学校を巡回して開館や学校図書館の環境整備を行う学校図書館補助員と、活動のコーディネイトを行う学校図書館補助員コーディネーターを配置する。
また、教育行政連絡会等において、学校長と読書力の向上について、議論を行う。</t>
    <phoneticPr fontId="17"/>
  </si>
  <si>
    <t>252,958千円（教育委員会事務局）</t>
    <phoneticPr fontId="17"/>
  </si>
  <si>
    <t>区内小中学校の児童・生徒</t>
    <phoneticPr fontId="17"/>
  </si>
  <si>
    <t>多様な経験を有する地域の社会人やボランティアの協力を得れるように、資格要件を設けないが、授業のサポートや児童生徒の読書習慣の形成に寄与できる人材の確保に努めるよう教育委員会事務局へ働きかける。</t>
    <rPh sb="44" eb="46">
      <t>ジュギョウ</t>
    </rPh>
    <phoneticPr fontId="17"/>
  </si>
  <si>
    <t>○活動内容の例示
　　　・開館時見守り、貸出返却　　　・読み聞かせ・おはなし会
　　　・本の修理　　　・掲示物作成・館内環境整備　　等</t>
    <phoneticPr fontId="17"/>
  </si>
  <si>
    <t>【2月】
・令和3年度に向けた目標を設定</t>
    <phoneticPr fontId="17"/>
  </si>
  <si>
    <t xml:space="preserve">【4月】
・図書館ボランティアの募集
【4月～3月】
・学校図書館補助員、学校図書館コーディネーターの配置
【5月～】
・学校図書館の開館日数及び回数の増
</t>
    <phoneticPr fontId="17"/>
  </si>
  <si>
    <t>ホームページにおいて掲載</t>
    <phoneticPr fontId="17"/>
  </si>
  <si>
    <t>【2月】
・来年度に向けた目標を設定する。</t>
    <phoneticPr fontId="17"/>
  </si>
  <si>
    <t>・図書館ボランティアの募集については、各校と協議しながら、随時実施。</t>
    <phoneticPr fontId="17"/>
  </si>
  <si>
    <t>・全校において、全曜日開館し、週当たりの開館回数を7回達成。
・学校の授業時間以外に、普段（月曜日から金曜日）、１日当たりどれくらいの時間、読書をしますか（教科書や参考書、漫画や雑誌は除く）という質問に対する全くしないという回答する割合：小学校31.8％、中学校54.8％（令和元年度）
※令和２年度は、全国学力学習状況調査未実施のため集計不可</t>
    <rPh sb="119" eb="122">
      <t>ショウガッコウ</t>
    </rPh>
    <rPh sb="128" eb="131">
      <t>チュウガッコウ</t>
    </rPh>
    <phoneticPr fontId="17"/>
  </si>
  <si>
    <t>全校において、全曜日開館し、週当たりの開館回数を７回にする。
補助員が調べ学習など学習活動のサポートを行った回数：各校１回以上</t>
    <rPh sb="31" eb="34">
      <t>ホジョイン</t>
    </rPh>
    <rPh sb="35" eb="36">
      <t>シラ</t>
    </rPh>
    <rPh sb="37" eb="39">
      <t>ガクシュウ</t>
    </rPh>
    <rPh sb="41" eb="43">
      <t>ガクシュウ</t>
    </rPh>
    <rPh sb="43" eb="45">
      <t>カツドウ</t>
    </rPh>
    <rPh sb="51" eb="52">
      <t>オコナ</t>
    </rPh>
    <rPh sb="54" eb="56">
      <t>カイスウ</t>
    </rPh>
    <rPh sb="57" eb="59">
      <t>カクコウ</t>
    </rPh>
    <rPh sb="60" eb="61">
      <t>カイ</t>
    </rPh>
    <rPh sb="61" eb="63">
      <t>イジョウ</t>
    </rPh>
    <phoneticPr fontId="17"/>
  </si>
  <si>
    <t>全校において、全曜日開館。
週当たりの開館回数７回
補助員が調べ学習など学習活動のサポートを行った回数：各校１回以上(計14回)</t>
    <rPh sb="24" eb="25">
      <t>カイ</t>
    </rPh>
    <rPh sb="59" eb="60">
      <t>ケイ</t>
    </rPh>
    <rPh sb="62" eb="63">
      <t>カイ</t>
    </rPh>
    <phoneticPr fontId="2"/>
  </si>
  <si>
    <t>学校の授業時間以外に、普段（月曜日から金曜日）1日当たりどれくらいの時間、読書をしますか（教科書や参考書、漫画や雑誌は除く）という質問に対し、全くしないという回答を令和元年度（小学校：31.8％、中学校：54.8％）より減少させる。
※令和２年度全国学力・学習状況調査が未実施のため、令和元年度の回答割合を使用</t>
    <rPh sb="82" eb="84">
      <t>レイワ</t>
    </rPh>
    <rPh sb="84" eb="86">
      <t>ガンネン</t>
    </rPh>
    <rPh sb="118" eb="120">
      <t>レイワ</t>
    </rPh>
    <rPh sb="121" eb="123">
      <t>ネンド</t>
    </rPh>
    <rPh sb="142" eb="144">
      <t>レイワ</t>
    </rPh>
    <rPh sb="144" eb="146">
      <t>ガンネン</t>
    </rPh>
    <rPh sb="146" eb="147">
      <t>ド</t>
    </rPh>
    <rPh sb="148" eb="150">
      <t>カイトウ</t>
    </rPh>
    <rPh sb="150" eb="152">
      <t>ワリアイ</t>
    </rPh>
    <rPh sb="153" eb="155">
      <t>シヨウ</t>
    </rPh>
    <phoneticPr fontId="17"/>
  </si>
  <si>
    <t>学校の授業時間以外に、普段（月曜日から金曜日）1日当たりどれくらいの時間、読書をしますか（教科書や参考書、漫画や雑誌は除く）という質問に対し、全くしないと回答した割合：小学校42.1％、中学校50.6％）</t>
    <rPh sb="77" eb="79">
      <t>カイトウ</t>
    </rPh>
    <rPh sb="81" eb="83">
      <t>ワリアイ</t>
    </rPh>
    <rPh sb="84" eb="87">
      <t>ショウガッコウ</t>
    </rPh>
    <rPh sb="93" eb="96">
      <t>チュウガッコウ</t>
    </rPh>
    <phoneticPr fontId="2"/>
  </si>
  <si>
    <t>学校の授業時間以外に、本に触れる機会を創出し、読書をする時間を増やすことにより読書習慣の定着をめざす。（1日あたりの読書時間1時間以上の割合：平成29年度14.4％から大阪市平均の15%をめざす。）</t>
    <phoneticPr fontId="17"/>
  </si>
  <si>
    <t>読書に対する苦手意識の改善が図られることで、読書量、読書をする時間を増やすことができ、読書習慣の定着に繋がる。</t>
    <phoneticPr fontId="17"/>
  </si>
  <si>
    <t>リーディングスキルアップ事業</t>
    <phoneticPr fontId="17"/>
  </si>
  <si>
    <t>学力には、全ての学習の基礎となる読む力・書く力・計算力の向上が必要不可欠となっている。
そうした中、大正区役所と大正白稜高校は、大正区における地域の課題解決や発展に寄与するため平成30年10月16日に包括連携協定を締結している。
大正白稜高校では、「リーディングスキルプログラム」による授業に取り組んでおり、区の教育研究の向上に資する内容となっている。
区内、学校（小・中・高）が連携して「リーディングスキル」向上に取り組み、文章や資料・データを正確に読み取る力を伸ばし育み、「考え抜く力」を向上させ育てることにより、次世代を担う地域の子どもたちの基礎学力の充実向上を図り、各学校全体の傾向を把握する。</t>
    <phoneticPr fontId="17"/>
  </si>
  <si>
    <t xml:space="preserve">令和３年度においては、第３教育ブロック予算を活用し、小学６年生、中学１年生を対象にリーディングスキルテスト（ＲＳＴ）を実施する。区役所においては、令和元年度・令和２年度における経年比較の結果も踏まえ、引き続き、教育センター、指導部、今年度実施している第４教育ブロック、来年度実施する第３教育ブロック、大正白稜高校と連携のうえ、令和３年度の学校全体の傾向を把握し、授業改善につなげる。各校においては、RSTの個人ごとの結果データを児童・生徒の指導に活かし、読解力の向上につなげる。
</t>
    <rPh sb="0" eb="2">
      <t>レイワ</t>
    </rPh>
    <rPh sb="3" eb="5">
      <t>ネンド</t>
    </rPh>
    <rPh sb="11" eb="12">
      <t>ダイ</t>
    </rPh>
    <rPh sb="13" eb="15">
      <t>キョウイク</t>
    </rPh>
    <rPh sb="19" eb="21">
      <t>ヨサン</t>
    </rPh>
    <rPh sb="22" eb="24">
      <t>カツヨウ</t>
    </rPh>
    <rPh sb="26" eb="28">
      <t>ショウガク</t>
    </rPh>
    <rPh sb="29" eb="31">
      <t>ネンセイ</t>
    </rPh>
    <rPh sb="32" eb="34">
      <t>チュウガク</t>
    </rPh>
    <rPh sb="35" eb="37">
      <t>ネンセイ</t>
    </rPh>
    <rPh sb="38" eb="40">
      <t>タイショウ</t>
    </rPh>
    <rPh sb="59" eb="61">
      <t>ジッシ</t>
    </rPh>
    <rPh sb="112" eb="114">
      <t>シドウ</t>
    </rPh>
    <rPh sb="114" eb="115">
      <t>ブ</t>
    </rPh>
    <rPh sb="116" eb="119">
      <t>コンネンド</t>
    </rPh>
    <rPh sb="119" eb="121">
      <t>ジッシ</t>
    </rPh>
    <rPh sb="125" eb="126">
      <t>ダイ</t>
    </rPh>
    <rPh sb="127" eb="129">
      <t>キョウイク</t>
    </rPh>
    <rPh sb="134" eb="137">
      <t>ライネンド</t>
    </rPh>
    <rPh sb="137" eb="139">
      <t>ジッシ</t>
    </rPh>
    <rPh sb="143" eb="145">
      <t>キョウイク</t>
    </rPh>
    <rPh sb="191" eb="192">
      <t>カク</t>
    </rPh>
    <rPh sb="192" eb="193">
      <t>コウ</t>
    </rPh>
    <rPh sb="203" eb="205">
      <t>コジン</t>
    </rPh>
    <rPh sb="208" eb="210">
      <t>ケッカ</t>
    </rPh>
    <rPh sb="214" eb="216">
      <t>ジドウ</t>
    </rPh>
    <rPh sb="217" eb="219">
      <t>セイト</t>
    </rPh>
    <rPh sb="220" eb="222">
      <t>シドウ</t>
    </rPh>
    <rPh sb="223" eb="224">
      <t>イ</t>
    </rPh>
    <rPh sb="227" eb="230">
      <t>ドッカイリョク</t>
    </rPh>
    <phoneticPr fontId="17"/>
  </si>
  <si>
    <t>【第３教育ブロック予算】1,508千円（手数料）</t>
    <rPh sb="1" eb="2">
      <t>ダイ</t>
    </rPh>
    <rPh sb="3" eb="5">
      <t>キョウイク</t>
    </rPh>
    <rPh sb="9" eb="11">
      <t>ヨサン</t>
    </rPh>
    <phoneticPr fontId="17"/>
  </si>
  <si>
    <t>令和３年４月１日～令和４年３月３１日</t>
    <phoneticPr fontId="17"/>
  </si>
  <si>
    <t>区内在校小学６年生４６７人・中学１年生４４７人</t>
    <phoneticPr fontId="17"/>
  </si>
  <si>
    <t>【９月】結果について、第３教育ブロックと連携のうえ、分析
【随時】教育委員会事務局や白稜高校と連携のうえ、分析を受けての対応検討</t>
    <rPh sb="2" eb="3">
      <t>ガツ</t>
    </rPh>
    <rPh sb="11" eb="12">
      <t>ダイ</t>
    </rPh>
    <rPh sb="13" eb="15">
      <t>キョウイク</t>
    </rPh>
    <rPh sb="20" eb="22">
      <t>レンケイ</t>
    </rPh>
    <rPh sb="26" eb="28">
      <t>ブンセキ</t>
    </rPh>
    <rPh sb="33" eb="35">
      <t>キョウイク</t>
    </rPh>
    <rPh sb="35" eb="38">
      <t>イインカイ</t>
    </rPh>
    <rPh sb="38" eb="41">
      <t>ジムキョク</t>
    </rPh>
    <rPh sb="42" eb="43">
      <t>シロ</t>
    </rPh>
    <rPh sb="43" eb="44">
      <t>リョウ</t>
    </rPh>
    <rPh sb="44" eb="46">
      <t>コウコウ</t>
    </rPh>
    <rPh sb="47" eb="49">
      <t>レンケイ</t>
    </rPh>
    <rPh sb="53" eb="55">
      <t>ブンセキ</t>
    </rPh>
    <phoneticPr fontId="17"/>
  </si>
  <si>
    <t>【随時】教育委員会事務局や白稜高校と連携のうえ、分析を受けての対応検討</t>
    <rPh sb="13" eb="14">
      <t>シロ</t>
    </rPh>
    <phoneticPr fontId="17"/>
  </si>
  <si>
    <t>・各校での実施100％（小学校１０校実施、中学校４校実施）
・平成29年度小学校学力経年調査、中学生チャレンジテストにおける標準化得点：92.9点
※令和２年度は、中学生チャレンジテスト（中学３年生）未実施のため集計不可</t>
    <rPh sb="1" eb="2">
      <t>カク</t>
    </rPh>
    <rPh sb="2" eb="3">
      <t>コウ</t>
    </rPh>
    <rPh sb="5" eb="7">
      <t>ジッシ</t>
    </rPh>
    <rPh sb="31" eb="33">
      <t>ヘイセイ</t>
    </rPh>
    <rPh sb="35" eb="37">
      <t>ネンド</t>
    </rPh>
    <rPh sb="72" eb="73">
      <t>テン</t>
    </rPh>
    <rPh sb="75" eb="77">
      <t>レイワ</t>
    </rPh>
    <rPh sb="78" eb="80">
      <t>ネンド</t>
    </rPh>
    <rPh sb="108" eb="110">
      <t>フカ</t>
    </rPh>
    <phoneticPr fontId="17"/>
  </si>
  <si>
    <t>各校での実施：100％</t>
    <phoneticPr fontId="17"/>
  </si>
  <si>
    <t>中学校３校で実施（大正中央・大正西・大正北）
※小学校では実施なし</t>
    <rPh sb="0" eb="3">
      <t>チュウガッコウ</t>
    </rPh>
    <rPh sb="4" eb="5">
      <t>コウ</t>
    </rPh>
    <rPh sb="6" eb="8">
      <t>ジッシ</t>
    </rPh>
    <rPh sb="9" eb="13">
      <t>タイショウチュウオウ</t>
    </rPh>
    <rPh sb="14" eb="17">
      <t>タイショウニシ</t>
    </rPh>
    <rPh sb="18" eb="21">
      <t>タイショウキタ</t>
    </rPh>
    <rPh sb="24" eb="27">
      <t>ショウガッコウ</t>
    </rPh>
    <rPh sb="29" eb="31">
      <t>ジッシ</t>
    </rPh>
    <phoneticPr fontId="2"/>
  </si>
  <si>
    <t>令和３年度小学校学力経年調査、中学生チャレンジテストにおける標準化得点（大阪市平均を100とした大阪市立全校の相対的な得点）の区内平均を平成29年度（92.9点）より向上させる。</t>
    <phoneticPr fontId="17"/>
  </si>
  <si>
    <t>令和３年度中学生チャレンジテストにおける標準化得点（大阪市平均を100とした大阪市立全校の相対的な得点）の実施３中学校の平均：95.4％</t>
    <rPh sb="53" eb="55">
      <t>ジッシ</t>
    </rPh>
    <rPh sb="56" eb="59">
      <t>チュウガッコウ</t>
    </rPh>
    <phoneticPr fontId="2"/>
  </si>
  <si>
    <t xml:space="preserve">各校が行政と連携し、リーディングスキルテスト結果を分析、対応策を検討のうえ、各校独自の学習の取組みが構築されている状態。
</t>
    <phoneticPr fontId="17"/>
  </si>
  <si>
    <t xml:space="preserve">小学校学力経年調査、中学校チャレンジテストの標準化得点の区内平均が向上することにより、リーディングスキルテスト結果の分析に基づき構築した取り組みの効果を学校が実感できるため、その取り組みが他学年へ波及することや、更なる学力向上に向けた取り組みの構築が期待できる。
</t>
    <rPh sb="55" eb="57">
      <t>ケッカ</t>
    </rPh>
    <rPh sb="58" eb="60">
      <t>ブンセキ</t>
    </rPh>
    <rPh sb="61" eb="62">
      <t>モト</t>
    </rPh>
    <phoneticPr fontId="17"/>
  </si>
  <si>
    <t>大正教育活動協力隊（つつじサポーター）の活用</t>
    <phoneticPr fontId="17"/>
  </si>
  <si>
    <t xml:space="preserve">　大阪市及び大正区では、授業中や放課後等に学習支援を行う学力向上支援サポーターや学校図書館の館内環境整備等の補助を行う図書館支援ボランティアなど各種サポート事業を実施しており、サポーター・ボランティアをそれぞれ募集しているが、人材確保が課題となっている。
　大正区で児童生徒に対する教育的支援や福祉的支援を行うサポート・ボランティアを「大正教育活動協力隊（つつじサポーター）」として、区において広く募集し人材の確保につなげ、各サポーター制度やボランティア制度の効果的な実施を図り、区内教育活動の活性化させる。 </t>
    <phoneticPr fontId="17"/>
  </si>
  <si>
    <t>各学校や局で行う事業別の募集に加え、区役所の広報力（HP/SNS等）を活用し、広くサポーターやボランティアの募集を行う。
学校が必要としているサポーターやボランティアを確認したうえ、学校の希望条件を考慮しながら、適宜必要としている学校へつなぐ。
埋もれた人材を掘り起こすため、HP/SNS等を活用し、サポーターの活動の様子や学校の声などを積極的な発信を行い、様々な知識や技能を持った人の情報の提供を呼びかける。
※従来型の学校での従事に加え、新型コロナウイルス感染症防止に対応できるリモートでの支援についても、学校のニーズを適切に把握のうえ、募集を行う。</t>
    <phoneticPr fontId="17"/>
  </si>
  <si>
    <t>学力向上支援サポーター（学びサポーター）、発達障がいサポーター、英語力向上ボランティア、音楽活動ボランティア、図書館支援ボランティアなど、大正区の教育活動に協力していただけるサポーター、ボランティアを募集。</t>
    <phoneticPr fontId="17"/>
  </si>
  <si>
    <t>次年度に向けて、各学校へ必要としているサポーター・ボランティアの活動情報を確認</t>
    <phoneticPr fontId="17"/>
  </si>
  <si>
    <t>【随時】応募のあったサポーター・ボランティアを適宜学校へつなぐ。</t>
    <phoneticPr fontId="17"/>
  </si>
  <si>
    <t>【随時】つつじサポーターの募集・活動の様子などの発信（区広報紙・ホームページ・フェイスブック・ツイッター）</t>
    <phoneticPr fontId="17"/>
  </si>
  <si>
    <t>・区役所から学校へつないだ件数：４件
・区民意識調査で「大正教育活動協力隊（つつじサポーター）が区内教育活動の活性化に寄与していると感じる」割合：55.8％</t>
    <phoneticPr fontId="17"/>
  </si>
  <si>
    <t>区役所から学校へつないだ件数：３件以上</t>
    <phoneticPr fontId="17"/>
  </si>
  <si>
    <t>区役所から学校へつないだ件数：０件
※応募者２名を学校へつないだが、学校のニーズとマッチしなかった。</t>
    <rPh sb="19" eb="22">
      <t>オウボシャ</t>
    </rPh>
    <rPh sb="23" eb="24">
      <t>メイ</t>
    </rPh>
    <rPh sb="25" eb="27">
      <t>ガッコウ</t>
    </rPh>
    <rPh sb="34" eb="36">
      <t>ガッコウ</t>
    </rPh>
    <phoneticPr fontId="2"/>
  </si>
  <si>
    <t xml:space="preserve">
区民意識調査で「大正教育活動協力隊（つつじサポーター）が区内教育活動の活性化に寄与していると感じる」割合：前年度より向上させる。</t>
    <rPh sb="54" eb="57">
      <t>ゼンネンド</t>
    </rPh>
    <rPh sb="59" eb="61">
      <t>コウジョウ</t>
    </rPh>
    <phoneticPr fontId="17"/>
  </si>
  <si>
    <t>区民意識調査で「大正教育活動協力隊（つつじサポーター）が区内教育活動の活性化に寄与していると感じる」割合：52.1％（R２：55.8％）</t>
    <phoneticPr fontId="2"/>
  </si>
  <si>
    <t>学校などの教育現場で必要とされている教育活動への支援や補助が行き届き、区内教育活動の活性化が活性化された状態。</t>
    <phoneticPr fontId="17"/>
  </si>
  <si>
    <t>教育活動の活性化を感じる区民が増えることにより、地域からより多くのサポーター・ボランティアの応募が見込まれ、学校での授業中や放課後等における学習支援により、学習意欲の向上が期待できる。</t>
    <phoneticPr fontId="17"/>
  </si>
  <si>
    <t>児童手当認定支給事務とこども医療費助成事務</t>
    <phoneticPr fontId="17"/>
  </si>
  <si>
    <t>次代の社会を担う全ての子どもの発達や成長を社会で応援するため、子どもの健全な育成に寄与し児童福祉の向上を図る目的として、児童を養育している父母その他保護者の経済的支援として「児童手当」の認定と支給を行っている。
　「こども医療費助成」は、こどもの医療費の自己負担の一部を助成している。
　いずれも、所得制限がある。</t>
    <phoneticPr fontId="17"/>
  </si>
  <si>
    <r>
      <t>【児童手当】＊支給認定を受けるためには申請が必要。
（対象者）１５歳に達する日以後の最初の３月３１日（中学校修了）までの児童を養育している父母その他の保護者
（支給月）毎年６月、１０月、２月にそれぞれ前月分までの手当を支給。
　　　　　　</t>
    </r>
    <r>
      <rPr>
        <sz val="9"/>
        <rFont val="ＭＳ Ｐゴシック"/>
        <family val="3"/>
        <charset val="128"/>
      </rPr>
      <t xml:space="preserve">＊毎年６月に「現況届」による更新手続きが必要。
</t>
    </r>
    <r>
      <rPr>
        <sz val="11"/>
        <rFont val="ＭＳ Ｐゴシック"/>
        <family val="3"/>
        <charset val="128"/>
      </rPr>
      <t>【こども医療費助成】＊支給認定を受けるためには申請が必要。
（対象者）
　健康保険に加入している、０歳～１８歳に達した日以後における最初の３月３１日までの子ども
　　＊対象児童が小学校修了までは保護者の所得制限無し
【出生届時（窓口サービス課にて）に申請促しを実施】</t>
    </r>
    <rPh sb="252" eb="254">
      <t>シュッセイ</t>
    </rPh>
    <rPh sb="254" eb="255">
      <t>トドケ</t>
    </rPh>
    <rPh sb="255" eb="256">
      <t>ジ</t>
    </rPh>
    <rPh sb="257" eb="259">
      <t>マドグチ</t>
    </rPh>
    <rPh sb="263" eb="264">
      <t>カ</t>
    </rPh>
    <rPh sb="268" eb="270">
      <t>シンセイ</t>
    </rPh>
    <rPh sb="270" eb="271">
      <t>ウナガ</t>
    </rPh>
    <rPh sb="273" eb="275">
      <t>ジッシ</t>
    </rPh>
    <phoneticPr fontId="17"/>
  </si>
  <si>
    <t>通年</t>
    <rPh sb="0" eb="2">
      <t>ツウネン</t>
    </rPh>
    <phoneticPr fontId="17"/>
  </si>
  <si>
    <t>児童手当受給世帯　こども医療費助成受給者</t>
    <phoneticPr fontId="17"/>
  </si>
  <si>
    <t>￣</t>
    <phoneticPr fontId="17"/>
  </si>
  <si>
    <t>児童手当認定、支給
こども医療費助成の認定</t>
    <rPh sb="0" eb="2">
      <t>ジドウ</t>
    </rPh>
    <rPh sb="2" eb="4">
      <t>テアテ</t>
    </rPh>
    <rPh sb="4" eb="6">
      <t>ニンテイ</t>
    </rPh>
    <rPh sb="7" eb="9">
      <t>シキュウ</t>
    </rPh>
    <rPh sb="13" eb="16">
      <t>イリョウヒ</t>
    </rPh>
    <rPh sb="16" eb="18">
      <t>ジョセイ</t>
    </rPh>
    <rPh sb="19" eb="21">
      <t>ニンテイ</t>
    </rPh>
    <phoneticPr fontId="17"/>
  </si>
  <si>
    <t>児童手当支給をラインで周知</t>
    <rPh sb="0" eb="2">
      <t>ジドウ</t>
    </rPh>
    <rPh sb="2" eb="4">
      <t>テアテ</t>
    </rPh>
    <rPh sb="4" eb="6">
      <t>シキュウ</t>
    </rPh>
    <rPh sb="11" eb="13">
      <t>シュウチ</t>
    </rPh>
    <phoneticPr fontId="17"/>
  </si>
  <si>
    <t>児童手当現況届の受付、審査と更新</t>
    <phoneticPr fontId="17"/>
  </si>
  <si>
    <r>
      <t>現況届周知</t>
    </r>
    <r>
      <rPr>
        <sz val="10"/>
        <rFont val="ＭＳ Ｐゴシック"/>
        <family val="3"/>
        <charset val="128"/>
      </rPr>
      <t>（広報紙・ＨＰ・テレビモニター・ライン等）</t>
    </r>
    <rPh sb="3" eb="5">
      <t>シュウチ</t>
    </rPh>
    <phoneticPr fontId="17"/>
  </si>
  <si>
    <t xml:space="preserve">児童手当現況届の審査と更新
児童手当現況届未提出者の督促
（通知による督促にあわせ、未提出者に情報をこサポ事業、就学前こどもサポートネット事業と共有し手続き支援を行う）
</t>
    <rPh sb="30" eb="32">
      <t>ツウチ</t>
    </rPh>
    <rPh sb="35" eb="37">
      <t>トクソク</t>
    </rPh>
    <rPh sb="47" eb="49">
      <t>ジョウホウ</t>
    </rPh>
    <rPh sb="53" eb="55">
      <t>ジギョウ</t>
    </rPh>
    <rPh sb="72" eb="74">
      <t>キョウユウ</t>
    </rPh>
    <rPh sb="75" eb="77">
      <t>テツヅ</t>
    </rPh>
    <rPh sb="78" eb="80">
      <t>シエン</t>
    </rPh>
    <rPh sb="81" eb="82">
      <t>オコナ</t>
    </rPh>
    <phoneticPr fontId="17"/>
  </si>
  <si>
    <t>こども医療証更新</t>
    <phoneticPr fontId="17"/>
  </si>
  <si>
    <t>こども医療証更新周知（広報紙・ＨＰ等）</t>
    <rPh sb="8" eb="10">
      <t>シュウチ</t>
    </rPh>
    <phoneticPr fontId="17"/>
  </si>
  <si>
    <t xml:space="preserve">・母子父子寡婦福祉貸付金事業　償還促進　訪問調査
</t>
    <phoneticPr fontId="17"/>
  </si>
  <si>
    <t>【通年業務】　
・児童手当の認定と支給　　・こども医療費助成の認定と助成</t>
    <phoneticPr fontId="17"/>
  </si>
  <si>
    <t>児童手当現況届提出率99％</t>
    <phoneticPr fontId="17"/>
  </si>
  <si>
    <t>　「児童手当」適正な認定、支給を行う。現況届提出督促１回、差し止め予告１回を実施。
　</t>
    <phoneticPr fontId="17"/>
  </si>
  <si>
    <t>現況届出督促１回
差し止め予告１回</t>
    <rPh sb="0" eb="3">
      <t>ゲンキョウトドケ</t>
    </rPh>
    <rPh sb="3" eb="4">
      <t>デ</t>
    </rPh>
    <rPh sb="4" eb="6">
      <t>トクソク</t>
    </rPh>
    <rPh sb="7" eb="8">
      <t>カイ</t>
    </rPh>
    <rPh sb="9" eb="10">
      <t>サ</t>
    </rPh>
    <rPh sb="11" eb="12">
      <t>ド</t>
    </rPh>
    <rPh sb="13" eb="15">
      <t>ヨコク</t>
    </rPh>
    <rPh sb="16" eb="17">
      <t>カイ</t>
    </rPh>
    <phoneticPr fontId="2"/>
  </si>
  <si>
    <t xml:space="preserve">児童手当現況届提出率100％
「こども医療証」の適正な認定と交付を行う。
</t>
    <phoneticPr fontId="17"/>
  </si>
  <si>
    <t>児童手当現況届提出率99．9％
「こども医療証」の適正な認定と交付ができている。</t>
    <rPh sb="0" eb="4">
      <t>ジドウテアテ</t>
    </rPh>
    <rPh sb="4" eb="7">
      <t>ゲンキョウトドケ</t>
    </rPh>
    <rPh sb="7" eb="10">
      <t>テイシュツリツ</t>
    </rPh>
    <rPh sb="20" eb="22">
      <t>イリョウ</t>
    </rPh>
    <rPh sb="22" eb="23">
      <t>ショウ</t>
    </rPh>
    <rPh sb="25" eb="27">
      <t>テキセイ</t>
    </rPh>
    <rPh sb="28" eb="30">
      <t>ニンテイ</t>
    </rPh>
    <rPh sb="31" eb="33">
      <t>コウフ</t>
    </rPh>
    <phoneticPr fontId="2"/>
  </si>
  <si>
    <t>適正な認定と遅延・漏れなく支給事務を行い、全ての対象者が手当・医療費助成を受けることができ、市民からの信頼が常に確保されている状態。</t>
    <phoneticPr fontId="17"/>
  </si>
  <si>
    <t>適正な認定と支給により、子育て世帯の経済的支援、福祉の向上が図られ、市民からの信頼が確保されることに繋がるため。</t>
    <rPh sb="0" eb="2">
      <t>テキセイ</t>
    </rPh>
    <rPh sb="3" eb="5">
      <t>ニンテイ</t>
    </rPh>
    <rPh sb="6" eb="8">
      <t>シキュウ</t>
    </rPh>
    <rPh sb="12" eb="14">
      <t>コソダ</t>
    </rPh>
    <rPh sb="15" eb="17">
      <t>セタイ</t>
    </rPh>
    <rPh sb="18" eb="21">
      <t>ケイザイテキ</t>
    </rPh>
    <rPh sb="21" eb="23">
      <t>シエン</t>
    </rPh>
    <rPh sb="24" eb="26">
      <t>フクシ</t>
    </rPh>
    <rPh sb="27" eb="29">
      <t>コウジョウ</t>
    </rPh>
    <rPh sb="30" eb="31">
      <t>ハカ</t>
    </rPh>
    <rPh sb="34" eb="36">
      <t>シミン</t>
    </rPh>
    <rPh sb="39" eb="41">
      <t>シンライ</t>
    </rPh>
    <rPh sb="42" eb="44">
      <t>カクホ</t>
    </rPh>
    <rPh sb="50" eb="51">
      <t>ツナ</t>
    </rPh>
    <phoneticPr fontId="17"/>
  </si>
  <si>
    <t>基礎学力育成支援事業</t>
    <phoneticPr fontId="17"/>
  </si>
  <si>
    <t>学力には、全ての学習の基礎となる読む力・書く力・計算力の向上が必要不可欠となっている。
大正区においては、昨年度子育て・教育・青少年健全育成に係る課題に特化した議論を行う場として、区総合教育会議を設置し、これまでの議論において、「基礎学力が低い」、「中学校へ進学しても小学校の基礎学力が身についていない」という意見があった。また、学力経年調査結果において、小学５年生へ進級後、４教科の平均正答率が下がっている傾向が多くみられることから、事業対象者を小学５・６年生とし、基礎学力を向上させることとを目的とする。</t>
    <rPh sb="16" eb="17">
      <t>ヨ</t>
    </rPh>
    <rPh sb="18" eb="19">
      <t>チカラ</t>
    </rPh>
    <rPh sb="20" eb="21">
      <t>カ</t>
    </rPh>
    <rPh sb="22" eb="23">
      <t>チカラ</t>
    </rPh>
    <rPh sb="24" eb="27">
      <t>ケイサンリョク</t>
    </rPh>
    <rPh sb="218" eb="220">
      <t>ジギョウ</t>
    </rPh>
    <rPh sb="220" eb="223">
      <t>タイショウシャ</t>
    </rPh>
    <rPh sb="234" eb="236">
      <t>キソ</t>
    </rPh>
    <rPh sb="236" eb="238">
      <t>ガクリョク</t>
    </rPh>
    <rPh sb="239" eb="241">
      <t>コウジョウ</t>
    </rPh>
    <rPh sb="248" eb="250">
      <t>モクテキ</t>
    </rPh>
    <phoneticPr fontId="17"/>
  </si>
  <si>
    <t>学力経年調査結果において、小学５年生へ進級後、４教科の平均正答率が下がっている傾向が多くみられていることから、大正区内小学校10校の５・６年生（５年生：477名、６年生：473名）を対象に、基礎学力向上に向けた教材等を配布する。配布する教材については、各校と調整のうえ学校ごとの課題に応じた教材を配布し、その教材に取り組むことで中学校進学までに必要な基礎学力を習得していく。また、各校の取り組みについて第３教育ブロックとも連携のうえ、効果検証を行い、教育行政連絡会等の場において報共有するとともに今後の教育支援事業につなげる。</t>
    <rPh sb="102" eb="103">
      <t>ム</t>
    </rPh>
    <rPh sb="105" eb="107">
      <t>キョウザイ</t>
    </rPh>
    <rPh sb="107" eb="108">
      <t>トウ</t>
    </rPh>
    <rPh sb="109" eb="111">
      <t>ハイフ</t>
    </rPh>
    <rPh sb="114" eb="116">
      <t>ハイフ</t>
    </rPh>
    <rPh sb="118" eb="120">
      <t>キョウザイ</t>
    </rPh>
    <rPh sb="126" eb="127">
      <t>カク</t>
    </rPh>
    <rPh sb="129" eb="131">
      <t>チョウセイ</t>
    </rPh>
    <rPh sb="134" eb="136">
      <t>ガッコウ</t>
    </rPh>
    <rPh sb="139" eb="141">
      <t>カダイ</t>
    </rPh>
    <rPh sb="142" eb="143">
      <t>オウ</t>
    </rPh>
    <rPh sb="145" eb="147">
      <t>キョウザイ</t>
    </rPh>
    <rPh sb="148" eb="150">
      <t>ハイフ</t>
    </rPh>
    <rPh sb="154" eb="156">
      <t>キョウザイ</t>
    </rPh>
    <rPh sb="157" eb="158">
      <t>ト</t>
    </rPh>
    <rPh sb="159" eb="160">
      <t>ク</t>
    </rPh>
    <rPh sb="190" eb="191">
      <t>カク</t>
    </rPh>
    <rPh sb="201" eb="202">
      <t>ダイ</t>
    </rPh>
    <rPh sb="203" eb="205">
      <t>キョウイク</t>
    </rPh>
    <rPh sb="211" eb="213">
      <t>レンケイ</t>
    </rPh>
    <rPh sb="217" eb="219">
      <t>コウカ</t>
    </rPh>
    <rPh sb="219" eb="221">
      <t>ケンショウ</t>
    </rPh>
    <rPh sb="222" eb="223">
      <t>オコナ</t>
    </rPh>
    <rPh sb="225" eb="232">
      <t>キョウイクギョウセイレンラクカイ</t>
    </rPh>
    <rPh sb="232" eb="233">
      <t>トウ</t>
    </rPh>
    <phoneticPr fontId="17"/>
  </si>
  <si>
    <t>【校長経営戦略支援予算】874千円</t>
    <phoneticPr fontId="17"/>
  </si>
  <si>
    <t>・各校の課題に応じた教材について調査</t>
    <phoneticPr fontId="17"/>
  </si>
  <si>
    <t xml:space="preserve">・教材の購入
</t>
    <phoneticPr fontId="17"/>
  </si>
  <si>
    <t>・各校において教材に取り組む</t>
    <rPh sb="1" eb="2">
      <t>カク</t>
    </rPh>
    <rPh sb="2" eb="3">
      <t>コウ</t>
    </rPh>
    <rPh sb="7" eb="9">
      <t>キョウザイ</t>
    </rPh>
    <rPh sb="10" eb="11">
      <t>ト</t>
    </rPh>
    <rPh sb="12" eb="13">
      <t>ク</t>
    </rPh>
    <phoneticPr fontId="17"/>
  </si>
  <si>
    <t>・学力経年調査の実施</t>
    <phoneticPr fontId="17"/>
  </si>
  <si>
    <t>・効果検証、教育行政連絡会での報告</t>
    <phoneticPr fontId="17"/>
  </si>
  <si>
    <t>区内小学校と連携して実施。</t>
    <phoneticPr fontId="17"/>
  </si>
  <si>
    <t>令和２年度は本事業未実施</t>
    <rPh sb="3" eb="5">
      <t>ネンド</t>
    </rPh>
    <rPh sb="6" eb="9">
      <t>ホンジギョウ</t>
    </rPh>
    <rPh sb="9" eb="12">
      <t>ミジッシ</t>
    </rPh>
    <phoneticPr fontId="17"/>
  </si>
  <si>
    <t>区内全小学校（10校）において、小学５・６年生が教材等に取組む。</t>
    <rPh sb="2" eb="3">
      <t>ゼン</t>
    </rPh>
    <rPh sb="24" eb="26">
      <t>キョウザイ</t>
    </rPh>
    <rPh sb="26" eb="27">
      <t>トウ</t>
    </rPh>
    <rPh sb="28" eb="30">
      <t>トリク</t>
    </rPh>
    <phoneticPr fontId="17"/>
  </si>
  <si>
    <t>区内全小学校（10校）において、
小学５・６年生が教材等に取組んだ。</t>
    <phoneticPr fontId="2"/>
  </si>
  <si>
    <t>令和３年度学力経年調査における標準化得点（大阪市平均を100とした大阪市立全校の相対的な得点）の区内５・６年生平均を令和元年度（97.8点）より向上させる。</t>
    <phoneticPr fontId="17"/>
  </si>
  <si>
    <t xml:space="preserve">令和３年度学力経年調査における標準化得点（大阪市平均を100とした大阪市立全校の相対的な得点）の区内５・６年生平均97.175点
</t>
    <rPh sb="0" eb="2">
      <t>レイワ</t>
    </rPh>
    <rPh sb="3" eb="5">
      <t>ネンド</t>
    </rPh>
    <rPh sb="5" eb="7">
      <t>ガクリョク</t>
    </rPh>
    <rPh sb="7" eb="9">
      <t>ケイネン</t>
    </rPh>
    <rPh sb="9" eb="11">
      <t>チョウサ</t>
    </rPh>
    <rPh sb="15" eb="17">
      <t>ヒョウジュン</t>
    </rPh>
    <rPh sb="17" eb="18">
      <t>カ</t>
    </rPh>
    <rPh sb="18" eb="20">
      <t>トクテン</t>
    </rPh>
    <rPh sb="21" eb="23">
      <t>オオサカ</t>
    </rPh>
    <rPh sb="23" eb="24">
      <t>シ</t>
    </rPh>
    <rPh sb="24" eb="26">
      <t>ヘイキン</t>
    </rPh>
    <rPh sb="33" eb="35">
      <t>オオサカ</t>
    </rPh>
    <rPh sb="35" eb="37">
      <t>シリツ</t>
    </rPh>
    <rPh sb="37" eb="39">
      <t>ゼンコウ</t>
    </rPh>
    <rPh sb="40" eb="42">
      <t>ソウタイ</t>
    </rPh>
    <rPh sb="42" eb="43">
      <t>テキ</t>
    </rPh>
    <rPh sb="44" eb="46">
      <t>トクテン</t>
    </rPh>
    <rPh sb="48" eb="50">
      <t>クナイ</t>
    </rPh>
    <rPh sb="53" eb="55">
      <t>ネンセイ</t>
    </rPh>
    <rPh sb="55" eb="57">
      <t>ヘイキン</t>
    </rPh>
    <rPh sb="63" eb="64">
      <t>テン</t>
    </rPh>
    <phoneticPr fontId="2"/>
  </si>
  <si>
    <t>各校の課題に応じた教材に取組むことで、苦手や課題を克服し、全ての学習の基礎となる読む力・書く力・計算力を習得することで、学習意欲の向上を図り、自ら学ぶ習慣の定着を図る。</t>
    <rPh sb="0" eb="2">
      <t>カクコウ</t>
    </rPh>
    <rPh sb="3" eb="5">
      <t>カダイ</t>
    </rPh>
    <rPh sb="6" eb="7">
      <t>オウ</t>
    </rPh>
    <rPh sb="9" eb="11">
      <t>キョウザイ</t>
    </rPh>
    <rPh sb="12" eb="14">
      <t>トリク</t>
    </rPh>
    <rPh sb="19" eb="21">
      <t>ニガテ</t>
    </rPh>
    <rPh sb="22" eb="24">
      <t>カダイ</t>
    </rPh>
    <rPh sb="25" eb="27">
      <t>コクフク</t>
    </rPh>
    <rPh sb="52" eb="54">
      <t>シュウトク</t>
    </rPh>
    <phoneticPr fontId="17"/>
  </si>
  <si>
    <t>学力経年調査の標準化得点の区内平均が向上することにより、取り組みの効果を児童が実感することで、日々の学習においてやる気やモチベーションが高まるとともに、自ら学ぶ習慣が身に付くことから学力の向上が期待できる。</t>
    <rPh sb="36" eb="38">
      <t>ジドウ</t>
    </rPh>
    <rPh sb="39" eb="41">
      <t>ジッカン</t>
    </rPh>
    <rPh sb="76" eb="77">
      <t>ミズカ</t>
    </rPh>
    <rPh sb="78" eb="79">
      <t>マナ</t>
    </rPh>
    <rPh sb="80" eb="82">
      <t>シュウカン</t>
    </rPh>
    <phoneticPr fontId="17"/>
  </si>
  <si>
    <t>プログラミング教育支援事業</t>
    <phoneticPr fontId="17"/>
  </si>
  <si>
    <t>令和２年度から小学校においてプログラミング教育が導入されている。プログラミングに対する関心を高めるともに、大阪市教育振興基本計画に基づき、「複雑な情報を論理的に読み解く力」や「プログラミング的思考」の育成、他者と協力して思考し、新たな価値を創造する「主体的・対話的で深い学び」の実現等を目指す。</t>
    <rPh sb="0" eb="2">
      <t>レイワ</t>
    </rPh>
    <phoneticPr fontId="17"/>
  </si>
  <si>
    <t>各校へプログラミング教育を行うにあたっての課題やプログラミング教育に対する支援についてのニーズ調査を行うとともに、令和元年度に地域においてプログラミングイベントを実施した団体からも情報収集を行い、行政としてできる支援策を検討する。</t>
    <rPh sb="10" eb="12">
      <t>キョウイク</t>
    </rPh>
    <rPh sb="13" eb="14">
      <t>オコナ</t>
    </rPh>
    <rPh sb="21" eb="23">
      <t>カダイ</t>
    </rPh>
    <rPh sb="31" eb="33">
      <t>キョウイク</t>
    </rPh>
    <rPh sb="34" eb="35">
      <t>タイ</t>
    </rPh>
    <rPh sb="37" eb="39">
      <t>シエン</t>
    </rPh>
    <rPh sb="47" eb="49">
      <t>チョウサ</t>
    </rPh>
    <rPh sb="50" eb="51">
      <t>オコナ</t>
    </rPh>
    <rPh sb="57" eb="59">
      <t>レイワ</t>
    </rPh>
    <rPh sb="59" eb="61">
      <t>ガンネン</t>
    </rPh>
    <rPh sb="61" eb="62">
      <t>ド</t>
    </rPh>
    <rPh sb="63" eb="65">
      <t>チイキ</t>
    </rPh>
    <rPh sb="81" eb="83">
      <t>ジッシ</t>
    </rPh>
    <rPh sb="85" eb="87">
      <t>ダンタイ</t>
    </rPh>
    <rPh sb="90" eb="92">
      <t>ジョウホウ</t>
    </rPh>
    <rPh sb="92" eb="94">
      <t>シュウシュウ</t>
    </rPh>
    <rPh sb="95" eb="96">
      <t>オコナ</t>
    </rPh>
    <rPh sb="98" eb="100">
      <t>ギョウセイ</t>
    </rPh>
    <rPh sb="106" eb="108">
      <t>シエン</t>
    </rPh>
    <rPh sb="108" eb="109">
      <t>サク</t>
    </rPh>
    <rPh sb="110" eb="112">
      <t>ケントウ</t>
    </rPh>
    <phoneticPr fontId="17"/>
  </si>
  <si>
    <t>令和３年４月～令和４年３月</t>
    <phoneticPr fontId="17"/>
  </si>
  <si>
    <t>主に区内在住小学生等</t>
    <phoneticPr fontId="17"/>
  </si>
  <si>
    <t>【１月～３月】
・他区の状況把握及び情報共有
・各校へニーズ調査を実施</t>
    <rPh sb="9" eb="10">
      <t>タ</t>
    </rPh>
    <rPh sb="10" eb="11">
      <t>ク</t>
    </rPh>
    <rPh sb="12" eb="14">
      <t>ジョウキョウ</t>
    </rPh>
    <rPh sb="14" eb="16">
      <t>ハアク</t>
    </rPh>
    <rPh sb="16" eb="17">
      <t>オヨ</t>
    </rPh>
    <rPh sb="18" eb="20">
      <t>ジョウホウ</t>
    </rPh>
    <rPh sb="20" eb="22">
      <t>キョウユウ</t>
    </rPh>
    <rPh sb="24" eb="25">
      <t>カク</t>
    </rPh>
    <rPh sb="25" eb="26">
      <t>コウ</t>
    </rPh>
    <rPh sb="30" eb="32">
      <t>チョウサ</t>
    </rPh>
    <rPh sb="33" eb="35">
      <t>ジッシ</t>
    </rPh>
    <phoneticPr fontId="17"/>
  </si>
  <si>
    <r>
      <t>【4月～6月】</t>
    </r>
    <r>
      <rPr>
        <strike/>
        <sz val="11"/>
        <rFont val="ＭＳ Ｐゴシック"/>
        <family val="3"/>
        <charset val="128"/>
      </rPr>
      <t xml:space="preserve">
</t>
    </r>
    <r>
      <rPr>
        <sz val="11"/>
        <rFont val="ＭＳ Ｐゴシック"/>
        <family val="3"/>
        <charset val="128"/>
      </rPr>
      <t>ニーズ調査を踏まえた支援策の検討</t>
    </r>
    <rPh sb="2" eb="3">
      <t>ガツ</t>
    </rPh>
    <rPh sb="5" eb="6">
      <t>ガツ</t>
    </rPh>
    <rPh sb="11" eb="13">
      <t>チョウサ</t>
    </rPh>
    <rPh sb="14" eb="15">
      <t>フ</t>
    </rPh>
    <rPh sb="18" eb="20">
      <t>シエン</t>
    </rPh>
    <rPh sb="20" eb="21">
      <t>サク</t>
    </rPh>
    <rPh sb="22" eb="24">
      <t>ケントウ</t>
    </rPh>
    <phoneticPr fontId="17"/>
  </si>
  <si>
    <t>【7月～9月】
ニーズ調査を踏まえた支援策の検討</t>
    <rPh sb="2" eb="3">
      <t>ガツ</t>
    </rPh>
    <rPh sb="5" eb="6">
      <t>ガツ</t>
    </rPh>
    <phoneticPr fontId="17"/>
  </si>
  <si>
    <t>【10月～12月】支援策の実施</t>
    <rPh sb="3" eb="4">
      <t>ガツ</t>
    </rPh>
    <rPh sb="7" eb="8">
      <t>ガツ</t>
    </rPh>
    <rPh sb="9" eb="11">
      <t>シエン</t>
    </rPh>
    <rPh sb="11" eb="12">
      <t>サク</t>
    </rPh>
    <rPh sb="13" eb="15">
      <t>ジッシ</t>
    </rPh>
    <phoneticPr fontId="17"/>
  </si>
  <si>
    <t>・広報などの地域におけるプログラミング教育活動への支援：新型コロナウィルス感染症防止のため、イベント未実施
・地域プログラミング教育イベントの参加者が、プログラミングに興味・関心を持ったと答える割合：上記に伴い、未集計</t>
    <rPh sb="28" eb="30">
      <t>シンガタ</t>
    </rPh>
    <rPh sb="37" eb="40">
      <t>カンセンショウ</t>
    </rPh>
    <rPh sb="40" eb="42">
      <t>ボウシ</t>
    </rPh>
    <rPh sb="50" eb="51">
      <t>ミ</t>
    </rPh>
    <rPh sb="51" eb="53">
      <t>ジッシ</t>
    </rPh>
    <rPh sb="100" eb="102">
      <t>ジョウキ</t>
    </rPh>
    <rPh sb="103" eb="104">
      <t>トモナ</t>
    </rPh>
    <rPh sb="106" eb="109">
      <t>ミシュウケイ</t>
    </rPh>
    <phoneticPr fontId="17"/>
  </si>
  <si>
    <t>・各校もしくは関係団体へのヒアリングの実施１回以上</t>
    <rPh sb="1" eb="2">
      <t>カク</t>
    </rPh>
    <rPh sb="2" eb="3">
      <t>コウ</t>
    </rPh>
    <rPh sb="7" eb="9">
      <t>カンケイ</t>
    </rPh>
    <rPh sb="9" eb="11">
      <t>ダンタイ</t>
    </rPh>
    <rPh sb="19" eb="21">
      <t>ジッシ</t>
    </rPh>
    <rPh sb="22" eb="23">
      <t>カイ</t>
    </rPh>
    <rPh sb="23" eb="25">
      <t>イジョウ</t>
    </rPh>
    <phoneticPr fontId="17"/>
  </si>
  <si>
    <t>新型コロナウィルス感染症防止のため、未実施</t>
    <rPh sb="18" eb="21">
      <t>ミジッシ</t>
    </rPh>
    <phoneticPr fontId="2"/>
  </si>
  <si>
    <t>・区役所によるプログラミング教育支援が、学校におけるプログラミング教育に役立ったと答える学校：５校以上</t>
    <rPh sb="1" eb="4">
      <t>クヤクショ</t>
    </rPh>
    <rPh sb="14" eb="16">
      <t>キョウイク</t>
    </rPh>
    <rPh sb="16" eb="18">
      <t>シエン</t>
    </rPh>
    <rPh sb="20" eb="22">
      <t>ガッコウ</t>
    </rPh>
    <rPh sb="33" eb="35">
      <t>キョウイク</t>
    </rPh>
    <rPh sb="36" eb="38">
      <t>ヤクダ</t>
    </rPh>
    <rPh sb="41" eb="42">
      <t>コタ</t>
    </rPh>
    <rPh sb="44" eb="46">
      <t>ガッコウ</t>
    </rPh>
    <rPh sb="48" eb="49">
      <t>コウ</t>
    </rPh>
    <rPh sb="49" eb="51">
      <t>イジョウ</t>
    </rPh>
    <phoneticPr fontId="17"/>
  </si>
  <si>
    <t>未実施</t>
    <rPh sb="0" eb="3">
      <t>ミジッシ</t>
    </rPh>
    <phoneticPr fontId="2"/>
  </si>
  <si>
    <t>子ども達が、プログラミング教育に触れることにより、情報や情報技術を適切かつ効果的に活用し、身近な問題に主体的に取り組む姿勢や、よりよい社会を築いていこうとする姿勢を身に付けている状態をめざす。</t>
    <phoneticPr fontId="17"/>
  </si>
  <si>
    <t>区役所・学校が連携し、実践的なプログラミング教育を推進することにより、プログラミングに対する興味・関心を高めることができ、学習の基盤となる資質・能力（問題の発見や解決する力、論理的に考えていく力等）の育成につながる。</t>
    <rPh sb="0" eb="3">
      <t>クヤクショ</t>
    </rPh>
    <rPh sb="4" eb="6">
      <t>ガッコウ</t>
    </rPh>
    <rPh sb="7" eb="9">
      <t>レンケイ</t>
    </rPh>
    <rPh sb="11" eb="14">
      <t>ジッセンテキ</t>
    </rPh>
    <rPh sb="22" eb="24">
      <t>キョウイク</t>
    </rPh>
    <rPh sb="25" eb="27">
      <t>スイシン</t>
    </rPh>
    <phoneticPr fontId="17"/>
  </si>
  <si>
    <t>【4】活力ある元気なまちへ</t>
    <phoneticPr fontId="2"/>
  </si>
  <si>
    <t>4-1　まちの活性化</t>
    <phoneticPr fontId="2"/>
  </si>
  <si>
    <t>4-1-1</t>
  </si>
  <si>
    <t>「TUGBOAT_TAISHO」運営事業</t>
    <phoneticPr fontId="17"/>
  </si>
  <si>
    <t>令和3年4月1日
政策推進課(政策推進)</t>
    <rPh sb="0" eb="2">
      <t>レイワ</t>
    </rPh>
    <rPh sb="9" eb="11">
      <t>セイサク</t>
    </rPh>
    <rPh sb="11" eb="13">
      <t>スイシン</t>
    </rPh>
    <rPh sb="13" eb="14">
      <t>カ</t>
    </rPh>
    <rPh sb="15" eb="17">
      <t>セイサク</t>
    </rPh>
    <rPh sb="17" eb="19">
      <t>スイシン</t>
    </rPh>
    <phoneticPr fontId="17"/>
  </si>
  <si>
    <t>貴重な地域資源である尻無川河川広場を「にぎわい創造拠点」と位置付け、区民はもとより観光客などの来訪者の憩いの場となるとともに、本市観光施策における新たな観光資源として位置づけられた舟運事業の実施により、川と海をつなぎ、さらに水辺とまちをつなぐキ－ステ－ションとして観光客や内陸部の資源との連動や誘引を積極的に行うなど、中長期的に水辺からまち全体を活性化する。</t>
    <phoneticPr fontId="17"/>
  </si>
  <si>
    <r>
      <t>尻無川河川広場において、事業者の整備・運営する飲食店舗や宿泊施設等を有する「TUGBOAT _TAISHO」（令和元度開業）について、区役所は当該広場の占用等にかかる行政事務手続きの後方支援や同所において事業者が開催するにぎわい創出イベントの広報協力等を行う。</t>
    </r>
    <r>
      <rPr>
        <strike/>
        <sz val="11"/>
        <rFont val="ＭＳ Ｐゴシック"/>
        <family val="3"/>
        <charset val="128"/>
      </rPr>
      <t xml:space="preserve">
</t>
    </r>
    <r>
      <rPr>
        <sz val="11"/>
        <rFont val="ＭＳ Ｐゴシック"/>
        <family val="3"/>
        <charset val="128"/>
      </rPr>
      <t>区内企業や地域等との連携を区役所から提案し、マッチングのうえ実施する。
開催にあたっては広報紙やSNS等の区役所の広報媒体等を活用し、広く周知を行う。
災害時等における外国人を含む同所来場者の避難誘導等に関して、地域の防災計画に基づいて防災訓練を実施し、当該訓練についてＰＤＣＡサイクルをまわす。
同所における集客状況やイベントの実施等、適宜、事業者の運営状況を把握するとともに、事業者による来場者に対するアンケートを実施し、得られた情報をもとに事業者と連携のうえ来場者の把握や分析を行う。
必要に応じて、各地域活動協議会や区政会議等において、地域の意見を聴取し、当該意見を運営に反映する。</t>
    </r>
    <rPh sb="12" eb="15">
      <t>ジギョウシャ</t>
    </rPh>
    <rPh sb="16" eb="18">
      <t>セイビ</t>
    </rPh>
    <rPh sb="19" eb="21">
      <t>ウンエイ</t>
    </rPh>
    <rPh sb="28" eb="30">
      <t>シュクハク</t>
    </rPh>
    <rPh sb="30" eb="32">
      <t>シセツ</t>
    </rPh>
    <rPh sb="32" eb="33">
      <t>トウ</t>
    </rPh>
    <rPh sb="34" eb="35">
      <t>ユウ</t>
    </rPh>
    <rPh sb="55" eb="57">
      <t>レイワ</t>
    </rPh>
    <rPh sb="57" eb="58">
      <t>ガン</t>
    </rPh>
    <rPh sb="58" eb="59">
      <t>ド</t>
    </rPh>
    <rPh sb="59" eb="61">
      <t>カイギョウ</t>
    </rPh>
    <rPh sb="67" eb="70">
      <t>クヤクショ</t>
    </rPh>
    <rPh sb="71" eb="73">
      <t>トウガイ</t>
    </rPh>
    <rPh sb="73" eb="75">
      <t>ヒロバ</t>
    </rPh>
    <rPh sb="76" eb="78">
      <t>センヨウ</t>
    </rPh>
    <rPh sb="78" eb="79">
      <t>トウ</t>
    </rPh>
    <rPh sb="96" eb="97">
      <t>ドウ</t>
    </rPh>
    <rPh sb="97" eb="98">
      <t>ショ</t>
    </rPh>
    <rPh sb="102" eb="105">
      <t>ジギョウシャ</t>
    </rPh>
    <rPh sb="106" eb="108">
      <t>カイサイ</t>
    </rPh>
    <rPh sb="121" eb="123">
      <t>コウホウ</t>
    </rPh>
    <rPh sb="123" eb="125">
      <t>キョウリョク</t>
    </rPh>
    <rPh sb="125" eb="126">
      <t>トウ</t>
    </rPh>
    <rPh sb="127" eb="128">
      <t>オコナ</t>
    </rPh>
    <rPh sb="131" eb="133">
      <t>クナイ</t>
    </rPh>
    <rPh sb="133" eb="135">
      <t>キギョウ</t>
    </rPh>
    <rPh sb="136" eb="138">
      <t>チイキ</t>
    </rPh>
    <rPh sb="138" eb="139">
      <t>トウ</t>
    </rPh>
    <rPh sb="141" eb="143">
      <t>レンケイ</t>
    </rPh>
    <rPh sb="144" eb="147">
      <t>クヤクショ</t>
    </rPh>
    <rPh sb="149" eb="151">
      <t>テイアン</t>
    </rPh>
    <rPh sb="161" eb="163">
      <t>ジッシ</t>
    </rPh>
    <rPh sb="175" eb="178">
      <t>コウホウシ</t>
    </rPh>
    <rPh sb="182" eb="183">
      <t>ナド</t>
    </rPh>
    <rPh sb="184" eb="187">
      <t>クヤクショ</t>
    </rPh>
    <rPh sb="188" eb="190">
      <t>コウホウ</t>
    </rPh>
    <rPh sb="190" eb="192">
      <t>バイタイ</t>
    </rPh>
    <rPh sb="192" eb="193">
      <t>トウ</t>
    </rPh>
    <rPh sb="194" eb="196">
      <t>カツヨウ</t>
    </rPh>
    <rPh sb="198" eb="199">
      <t>ヒロ</t>
    </rPh>
    <rPh sb="207" eb="209">
      <t>サイガイ</t>
    </rPh>
    <rPh sb="209" eb="210">
      <t>ジ</t>
    </rPh>
    <rPh sb="210" eb="211">
      <t>トウ</t>
    </rPh>
    <rPh sb="221" eb="222">
      <t>ドウ</t>
    </rPh>
    <rPh sb="222" eb="223">
      <t>ショ</t>
    </rPh>
    <rPh sb="223" eb="226">
      <t>ライジョウシャ</t>
    </rPh>
    <rPh sb="231" eb="232">
      <t>トウ</t>
    </rPh>
    <rPh sb="245" eb="246">
      <t>モト</t>
    </rPh>
    <rPh sb="249" eb="251">
      <t>ボウサイ</t>
    </rPh>
    <rPh sb="251" eb="253">
      <t>クンレン</t>
    </rPh>
    <rPh sb="254" eb="256">
      <t>ジッシ</t>
    </rPh>
    <rPh sb="258" eb="260">
      <t>トウガイ</t>
    </rPh>
    <rPh sb="260" eb="262">
      <t>クンレン</t>
    </rPh>
    <rPh sb="280" eb="281">
      <t>ドウ</t>
    </rPh>
    <rPh sb="281" eb="282">
      <t>ショ</t>
    </rPh>
    <rPh sb="286" eb="288">
      <t>シュウキャク</t>
    </rPh>
    <rPh sb="288" eb="290">
      <t>ジョウキョウ</t>
    </rPh>
    <rPh sb="296" eb="298">
      <t>ジッシ</t>
    </rPh>
    <rPh sb="298" eb="299">
      <t>トウ</t>
    </rPh>
    <rPh sb="300" eb="302">
      <t>テキギ</t>
    </rPh>
    <rPh sb="303" eb="306">
      <t>ジギョウシャ</t>
    </rPh>
    <rPh sb="307" eb="309">
      <t>ウンエイ</t>
    </rPh>
    <rPh sb="309" eb="311">
      <t>ジョウキョウ</t>
    </rPh>
    <rPh sb="312" eb="314">
      <t>ハアク</t>
    </rPh>
    <rPh sb="321" eb="323">
      <t>ジギョウ</t>
    </rPh>
    <rPh sb="323" eb="324">
      <t>シャ</t>
    </rPh>
    <rPh sb="327" eb="330">
      <t>ライジョウシャ</t>
    </rPh>
    <rPh sb="331" eb="332">
      <t>タイ</t>
    </rPh>
    <rPh sb="340" eb="342">
      <t>ジッシ</t>
    </rPh>
    <rPh sb="344" eb="345">
      <t>エ</t>
    </rPh>
    <rPh sb="348" eb="350">
      <t>ジョウホウ</t>
    </rPh>
    <rPh sb="354" eb="357">
      <t>ジギョウシャ</t>
    </rPh>
    <rPh sb="358" eb="360">
      <t>レンケイ</t>
    </rPh>
    <rPh sb="363" eb="366">
      <t>ライジョウシャ</t>
    </rPh>
    <rPh sb="367" eb="369">
      <t>ハアク</t>
    </rPh>
    <rPh sb="370" eb="372">
      <t>ブンセキ</t>
    </rPh>
    <rPh sb="373" eb="374">
      <t>オコナ</t>
    </rPh>
    <rPh sb="377" eb="379">
      <t>ヒツヨウ</t>
    </rPh>
    <rPh sb="380" eb="381">
      <t>オウ</t>
    </rPh>
    <rPh sb="384" eb="385">
      <t>カク</t>
    </rPh>
    <rPh sb="385" eb="392">
      <t>チイキカツドウキョウギカイ</t>
    </rPh>
    <rPh sb="393" eb="395">
      <t>クセイ</t>
    </rPh>
    <rPh sb="395" eb="397">
      <t>カイギ</t>
    </rPh>
    <rPh sb="397" eb="398">
      <t>トウ</t>
    </rPh>
    <rPh sb="403" eb="405">
      <t>チイキ</t>
    </rPh>
    <rPh sb="406" eb="408">
      <t>イケン</t>
    </rPh>
    <rPh sb="409" eb="411">
      <t>チョウシュ</t>
    </rPh>
    <rPh sb="413" eb="415">
      <t>トウガイ</t>
    </rPh>
    <rPh sb="415" eb="417">
      <t>イケン</t>
    </rPh>
    <rPh sb="418" eb="420">
      <t>ウンエイ</t>
    </rPh>
    <rPh sb="421" eb="423">
      <t>ハンエイ</t>
    </rPh>
    <phoneticPr fontId="17"/>
  </si>
  <si>
    <t>7,449千円（使用料）　※同額の歳入あり</t>
    <rPh sb="5" eb="6">
      <t>セン</t>
    </rPh>
    <rPh sb="6" eb="7">
      <t>エン</t>
    </rPh>
    <rPh sb="8" eb="11">
      <t>シヨウリョウ</t>
    </rPh>
    <rPh sb="14" eb="16">
      <t>ドウガク</t>
    </rPh>
    <rPh sb="17" eb="19">
      <t>サイニュウ</t>
    </rPh>
    <phoneticPr fontId="17"/>
  </si>
  <si>
    <t>通年</t>
    <phoneticPr fontId="17"/>
  </si>
  <si>
    <t>公募型プロポーザル（H２８）</t>
    <phoneticPr fontId="17"/>
  </si>
  <si>
    <r>
      <t>随時：広報協力</t>
    </r>
    <r>
      <rPr>
        <strike/>
        <sz val="11"/>
        <rFont val="ＭＳ Ｐゴシック"/>
        <family val="3"/>
        <charset val="128"/>
      </rPr>
      <t xml:space="preserve">
</t>
    </r>
    <r>
      <rPr>
        <sz val="11"/>
        <rFont val="ＭＳ Ｐゴシック"/>
        <family val="3"/>
        <charset val="128"/>
      </rPr>
      <t>　　　　　事業展開に関する関係機関（大阪府西大阪治水事務所等）との協議等
3月末：TUGBOAT_TAISHO第2次オープン</t>
    </r>
    <rPh sb="21" eb="23">
      <t>カンケイ</t>
    </rPh>
    <rPh sb="23" eb="25">
      <t>キカン</t>
    </rPh>
    <rPh sb="26" eb="29">
      <t>オオサカフ</t>
    </rPh>
    <rPh sb="29" eb="30">
      <t>ニシ</t>
    </rPh>
    <rPh sb="30" eb="32">
      <t>オオサカ</t>
    </rPh>
    <rPh sb="32" eb="34">
      <t>チスイ</t>
    </rPh>
    <rPh sb="34" eb="36">
      <t>ジム</t>
    </rPh>
    <rPh sb="36" eb="37">
      <t>ショ</t>
    </rPh>
    <rPh sb="37" eb="38">
      <t>トウ</t>
    </rPh>
    <rPh sb="46" eb="47">
      <t>ガツ</t>
    </rPh>
    <rPh sb="47" eb="48">
      <t>マツ</t>
    </rPh>
    <rPh sb="63" eb="64">
      <t>ダイ</t>
    </rPh>
    <rPh sb="65" eb="66">
      <t>ジ</t>
    </rPh>
    <phoneticPr fontId="17"/>
  </si>
  <si>
    <r>
      <t>随時：広報協力</t>
    </r>
    <r>
      <rPr>
        <strike/>
        <sz val="11"/>
        <rFont val="ＭＳ Ｐゴシック"/>
        <family val="3"/>
        <charset val="128"/>
      </rPr>
      <t xml:space="preserve">
</t>
    </r>
    <r>
      <rPr>
        <sz val="11"/>
        <rFont val="ＭＳ Ｐゴシック"/>
        <family val="3"/>
        <charset val="128"/>
      </rPr>
      <t>　　　　事業展開に関する関係機関（大阪府西大阪治水事務所等）との協議等
　　　　区内企業・地域等との連携取組について内容検討、連携先との調整</t>
    </r>
    <rPh sb="20" eb="22">
      <t>カンケイ</t>
    </rPh>
    <rPh sb="22" eb="24">
      <t>キカン</t>
    </rPh>
    <rPh sb="48" eb="50">
      <t>クナイ</t>
    </rPh>
    <rPh sb="50" eb="52">
      <t>キギョウ</t>
    </rPh>
    <rPh sb="53" eb="55">
      <t>チイキ</t>
    </rPh>
    <rPh sb="55" eb="56">
      <t>トウ</t>
    </rPh>
    <rPh sb="58" eb="60">
      <t>レンケイ</t>
    </rPh>
    <rPh sb="60" eb="62">
      <t>トリクミ</t>
    </rPh>
    <rPh sb="66" eb="68">
      <t>ナイヨウ</t>
    </rPh>
    <rPh sb="68" eb="70">
      <t>ケントウ</t>
    </rPh>
    <rPh sb="71" eb="73">
      <t>レンケイ</t>
    </rPh>
    <rPh sb="73" eb="74">
      <t>サキ</t>
    </rPh>
    <rPh sb="76" eb="78">
      <t>チョウセイ</t>
    </rPh>
    <phoneticPr fontId="17"/>
  </si>
  <si>
    <t>各種イベント　※内容未定</t>
    <rPh sb="0" eb="2">
      <t>カクシュ</t>
    </rPh>
    <rPh sb="8" eb="10">
      <t>ナイヨウ</t>
    </rPh>
    <rPh sb="10" eb="12">
      <t>ミテイ</t>
    </rPh>
    <phoneticPr fontId="17"/>
  </si>
  <si>
    <t>広報協力等</t>
    <rPh sb="0" eb="2">
      <t>コウホウ</t>
    </rPh>
    <rPh sb="2" eb="4">
      <t>キョウリョク</t>
    </rPh>
    <rPh sb="4" eb="5">
      <t>トウ</t>
    </rPh>
    <phoneticPr fontId="17"/>
  </si>
  <si>
    <t>事業者（株式会社リタウン）等</t>
    <rPh sb="0" eb="3">
      <t>ジギョウシャ</t>
    </rPh>
    <rPh sb="4" eb="6">
      <t>カブシキ</t>
    </rPh>
    <rPh sb="6" eb="8">
      <t>カイシャ</t>
    </rPh>
    <rPh sb="13" eb="14">
      <t>トウ</t>
    </rPh>
    <phoneticPr fontId="17"/>
  </si>
  <si>
    <t>・にぎわい創造拠点施設の認知率：83.6％
・にぎわい創造拠点施設の認知率を利用したことがある、または利用したいと思っている割合　60.7％</t>
    <rPh sb="5" eb="7">
      <t>ソウゾウ</t>
    </rPh>
    <rPh sb="7" eb="9">
      <t>キョテン</t>
    </rPh>
    <rPh sb="9" eb="11">
      <t>シセツ</t>
    </rPh>
    <rPh sb="12" eb="14">
      <t>ニンチ</t>
    </rPh>
    <rPh sb="14" eb="15">
      <t>リツ</t>
    </rPh>
    <phoneticPr fontId="17"/>
  </si>
  <si>
    <t>地域と連動したイベント等を運営事業者と連携しながら実施し、イベントの広報活動を行う。
広報紙、ＨＰ、ＳＮＳ等への掲載：２回/月
区役所の関与した区内企業や地域との連携：２件</t>
    <rPh sb="43" eb="46">
      <t>コウホウシ</t>
    </rPh>
    <rPh sb="53" eb="54">
      <t>トウ</t>
    </rPh>
    <rPh sb="56" eb="58">
      <t>ケイサイ</t>
    </rPh>
    <rPh sb="60" eb="61">
      <t>カイ</t>
    </rPh>
    <rPh sb="62" eb="63">
      <t>ツキ</t>
    </rPh>
    <rPh sb="64" eb="65">
      <t>ク</t>
    </rPh>
    <rPh sb="65" eb="67">
      <t>ヤクショ</t>
    </rPh>
    <rPh sb="68" eb="70">
      <t>カンヨ</t>
    </rPh>
    <rPh sb="72" eb="74">
      <t>クナイ</t>
    </rPh>
    <rPh sb="74" eb="76">
      <t>キギョウ</t>
    </rPh>
    <rPh sb="77" eb="79">
      <t>チイキ</t>
    </rPh>
    <rPh sb="81" eb="83">
      <t>レンケイ</t>
    </rPh>
    <rPh sb="85" eb="86">
      <t>ケン</t>
    </rPh>
    <phoneticPr fontId="17"/>
  </si>
  <si>
    <t>区民意識調査において、にぎわい創造拠点施設を利用したことがある、または利用したいと思っている割合：65％以上</t>
    <rPh sb="22" eb="24">
      <t>リヨウ</t>
    </rPh>
    <rPh sb="35" eb="37">
      <t>リヨウ</t>
    </rPh>
    <rPh sb="41" eb="42">
      <t>オモ</t>
    </rPh>
    <rPh sb="46" eb="48">
      <t>ワリアイ</t>
    </rPh>
    <phoneticPr fontId="17"/>
  </si>
  <si>
    <t>河川広場で展開される事業を地域と連動し、地域のブランド力を向上させ、大正区全体に、そのにぎわい効果を浸透させる。</t>
    <phoneticPr fontId="17"/>
  </si>
  <si>
    <t>地域との連動した取組を実施し、そのブランド力を向上させるにあたり、まずは多くの方々に来訪いただき、認知していただき、利用したいと思っていただくことが、必要であることから、成果目標を達成することは中期展望を達成に寄与すると考える。</t>
    <rPh sb="58" eb="60">
      <t>リヨウ</t>
    </rPh>
    <rPh sb="64" eb="65">
      <t>オモ</t>
    </rPh>
    <phoneticPr fontId="17"/>
  </si>
  <si>
    <t>公民連携の促進</t>
    <rPh sb="0" eb="4">
      <t>コウミンレンケイ</t>
    </rPh>
    <rPh sb="5" eb="7">
      <t>ソクシン</t>
    </rPh>
    <phoneticPr fontId="17"/>
  </si>
  <si>
    <t>まちの都市活動が活発化されている状態をめざす上で、高齢化や医療・介護などの分野などにおいて、行政が担う役割と、それにかかるコストが日々増大している状況である。そこで、事業実施の主体となる民間企業等と大正区が連携し、持続可能な社会の実現に資する事業を実施できる体制を整え、民間活力を生かしたまちづくりを行う。</t>
    <rPh sb="22" eb="23">
      <t>ウエ</t>
    </rPh>
    <rPh sb="135" eb="139">
      <t>ミンカンカツリョク</t>
    </rPh>
    <rPh sb="140" eb="141">
      <t>イ</t>
    </rPh>
    <rPh sb="150" eb="151">
      <t>オコナ</t>
    </rPh>
    <phoneticPr fontId="17"/>
  </si>
  <si>
    <t>　</t>
    <phoneticPr fontId="17"/>
  </si>
  <si>
    <t>随時、外部との折衝、広報協力、連携を実施</t>
    <phoneticPr fontId="17"/>
  </si>
  <si>
    <t>・新たな公民連携関係の構築　0件（参考：令和元年度実績１件）
・区民意識調査にて、企業が地域の活動に寄与していると感じている区民の割合：51.8%</t>
    <rPh sb="17" eb="19">
      <t>サンコウ</t>
    </rPh>
    <rPh sb="20" eb="22">
      <t>レイワ</t>
    </rPh>
    <rPh sb="22" eb="24">
      <t>ガンネン</t>
    </rPh>
    <rPh sb="24" eb="25">
      <t>ド</t>
    </rPh>
    <rPh sb="25" eb="27">
      <t>ジッセキ</t>
    </rPh>
    <rPh sb="28" eb="29">
      <t>ケン</t>
    </rPh>
    <phoneticPr fontId="17"/>
  </si>
  <si>
    <t>新たな公民連携関係の構築　1件以上</t>
    <rPh sb="0" eb="1">
      <t>アラ</t>
    </rPh>
    <rPh sb="3" eb="7">
      <t>コウミンレンケイ</t>
    </rPh>
    <rPh sb="7" eb="9">
      <t>カンケイ</t>
    </rPh>
    <rPh sb="10" eb="12">
      <t>コウチク</t>
    </rPh>
    <rPh sb="14" eb="15">
      <t>ケン</t>
    </rPh>
    <rPh sb="15" eb="17">
      <t>イジョウ</t>
    </rPh>
    <phoneticPr fontId="17"/>
  </si>
  <si>
    <t>区民意識調査にて、区役所と連携している民間企業等が、社会的に貢献していると回答した区民の割合：55％以上</t>
    <rPh sb="0" eb="2">
      <t>クミン</t>
    </rPh>
    <rPh sb="2" eb="4">
      <t>イシキ</t>
    </rPh>
    <rPh sb="4" eb="6">
      <t>チョウサ</t>
    </rPh>
    <rPh sb="9" eb="12">
      <t>クヤクショ</t>
    </rPh>
    <rPh sb="13" eb="15">
      <t>レンケイ</t>
    </rPh>
    <rPh sb="19" eb="21">
      <t>ミンカン</t>
    </rPh>
    <rPh sb="21" eb="23">
      <t>キギョウ</t>
    </rPh>
    <rPh sb="23" eb="24">
      <t>トウ</t>
    </rPh>
    <rPh sb="26" eb="29">
      <t>シャカイテキ</t>
    </rPh>
    <rPh sb="30" eb="32">
      <t>コウケン</t>
    </rPh>
    <rPh sb="37" eb="39">
      <t>カイトウ</t>
    </rPh>
    <rPh sb="41" eb="43">
      <t>クミン</t>
    </rPh>
    <rPh sb="44" eb="46">
      <t>ワリアイ</t>
    </rPh>
    <rPh sb="50" eb="52">
      <t>イジョウ</t>
    </rPh>
    <phoneticPr fontId="17"/>
  </si>
  <si>
    <t>区民がもつ課題に対し、行政で対応できないことを、民間企業等が事業実施の主体となり、民間ならではの活力を生かし、解決していくまちとなっていること。</t>
    <rPh sb="0" eb="2">
      <t>クミン</t>
    </rPh>
    <rPh sb="5" eb="7">
      <t>カダイ</t>
    </rPh>
    <rPh sb="8" eb="9">
      <t>タイ</t>
    </rPh>
    <rPh sb="11" eb="13">
      <t>ギョウセイ</t>
    </rPh>
    <rPh sb="14" eb="16">
      <t>タイオウ</t>
    </rPh>
    <rPh sb="55" eb="57">
      <t>カイケツ</t>
    </rPh>
    <phoneticPr fontId="17"/>
  </si>
  <si>
    <t>区役所と連携している民間企業等が、社会的に貢献していると区民から認知・評価されることは、大正区が社会貢献に取り組みやすい環境であるという企業からの評価につながり、区内での企業等よる社会貢献活動が促進されるため。</t>
    <rPh sb="44" eb="47">
      <t>タイショウク</t>
    </rPh>
    <rPh sb="60" eb="62">
      <t>カンキョウ</t>
    </rPh>
    <rPh sb="68" eb="70">
      <t>キギョウ</t>
    </rPh>
    <rPh sb="73" eb="75">
      <t>ヒョウカ</t>
    </rPh>
    <rPh sb="81" eb="83">
      <t>クナイ</t>
    </rPh>
    <rPh sb="85" eb="87">
      <t>キギョウ</t>
    </rPh>
    <rPh sb="87" eb="88">
      <t>トウ</t>
    </rPh>
    <rPh sb="90" eb="92">
      <t>シャカイ</t>
    </rPh>
    <rPh sb="92" eb="94">
      <t>コウケン</t>
    </rPh>
    <rPh sb="94" eb="96">
      <t>カツドウ</t>
    </rPh>
    <rPh sb="97" eb="99">
      <t>ソクシン</t>
    </rPh>
    <phoneticPr fontId="17"/>
  </si>
  <si>
    <t>4-2　ものづくり企業の活性化</t>
    <phoneticPr fontId="2"/>
  </si>
  <si>
    <t>4-2-1</t>
  </si>
  <si>
    <t>ものづくり企業の活性化事業（医工福連携）</t>
  </si>
  <si>
    <t>ものづくり企業の活性化事業（工場見学）</t>
  </si>
  <si>
    <t>ものづくり企業の活性化事業
（医工福（医療・工業・介護福祉）連携の推進）</t>
    <rPh sb="15" eb="16">
      <t>イ</t>
    </rPh>
    <rPh sb="16" eb="17">
      <t>コウ</t>
    </rPh>
    <rPh sb="17" eb="18">
      <t>フク</t>
    </rPh>
    <rPh sb="19" eb="21">
      <t>イリョウ</t>
    </rPh>
    <rPh sb="22" eb="24">
      <t>コウギョウ</t>
    </rPh>
    <rPh sb="25" eb="27">
      <t>カイゴ</t>
    </rPh>
    <rPh sb="27" eb="29">
      <t>フクシ</t>
    </rPh>
    <rPh sb="30" eb="32">
      <t>レンケイ</t>
    </rPh>
    <rPh sb="33" eb="35">
      <t>スイシン</t>
    </rPh>
    <phoneticPr fontId="17"/>
  </si>
  <si>
    <t>令和３年４月１日
政策推進課(政策推進)</t>
    <rPh sb="0" eb="2">
      <t>レイワ</t>
    </rPh>
    <rPh sb="3" eb="4">
      <t>ネン</t>
    </rPh>
    <rPh sb="5" eb="6">
      <t>ガツ</t>
    </rPh>
    <rPh sb="7" eb="8">
      <t>ニチ</t>
    </rPh>
    <rPh sb="9" eb="11">
      <t>セイサク</t>
    </rPh>
    <rPh sb="11" eb="13">
      <t>スイシン</t>
    </rPh>
    <rPh sb="13" eb="14">
      <t>カ</t>
    </rPh>
    <rPh sb="15" eb="17">
      <t>セイサク</t>
    </rPh>
    <rPh sb="17" eb="19">
      <t>スイシン</t>
    </rPh>
    <phoneticPr fontId="17"/>
  </si>
  <si>
    <t>区内ものづくり企業が、独自のネットワークを生かして、医療・工業・介護福祉の連携を促進し、多くの企業が参画し取り組んでいる状態となることをめざす。
なお、本事業は、大正・港ものづくり実行委員会「令和2年度～令和4年度中期三か年計画」にある、「産業振興」に資する事業である。</t>
    <rPh sb="11" eb="13">
      <t>ドクジ</t>
    </rPh>
    <rPh sb="21" eb="22">
      <t>イ</t>
    </rPh>
    <rPh sb="26" eb="28">
      <t>イリョウ</t>
    </rPh>
    <rPh sb="29" eb="31">
      <t>コウギョウ</t>
    </rPh>
    <rPh sb="32" eb="34">
      <t>カイゴ</t>
    </rPh>
    <rPh sb="34" eb="36">
      <t>フクシ</t>
    </rPh>
    <rPh sb="37" eb="39">
      <t>レンケイ</t>
    </rPh>
    <rPh sb="40" eb="42">
      <t>ソクシン</t>
    </rPh>
    <rPh sb="44" eb="45">
      <t>オオ</t>
    </rPh>
    <rPh sb="47" eb="49">
      <t>キギョウ</t>
    </rPh>
    <rPh sb="50" eb="52">
      <t>サンカク</t>
    </rPh>
    <rPh sb="53" eb="54">
      <t>ト</t>
    </rPh>
    <rPh sb="55" eb="56">
      <t>ク</t>
    </rPh>
    <rPh sb="60" eb="62">
      <t>ジョウタイ</t>
    </rPh>
    <rPh sb="120" eb="122">
      <t>サンギョウ</t>
    </rPh>
    <rPh sb="122" eb="124">
      <t>シンコウ</t>
    </rPh>
    <phoneticPr fontId="17"/>
  </si>
  <si>
    <t>医工福連携では、医療機関・介護福祉施設において発生している課題について、３者間で共有し、ものづくり企業（工業）がものづくりの知識や技術を用いて当該課題の解決を図る。
令和２年度に区内ものづくり企業の提案により医工福連携プロジェクト「りびんぐラボ大正」が発足し、医療機関・介護福祉施設の課題のみならず、地域課題の解決を図り、課題解決型ものづくりに取り組む。
について、当グループでは、当該プロジェクトの活動を促進するため、随時必要に応じて、外部との折衝、広報協力、連携を行い、区内における医工福連携を推進する。
【大正・港ものづくり実行委員会と区役所の関係性】
　〇区役所の実行委員会への関わり方
　　・大正区長：実行委員会委員
　　・大正区役所：実行委員会事務局
　〇区役所の実行委員としての役割
　　・国・他都市・民間企業・学校・地域団体等との対外的な窓口・折衝・調整
　　・区の施策として位置づけ、事業連携・協力
　　・区広報媒体等を活用した広報・宣伝
　　・場の提供
　〇区役所の事務局としての役割
　　・実行委員会等の開催に際した資料作成・委員等関係者との連絡調整・開催準備等
　　・事業実施にかかる意見集約・事務局案等の作成
　〇参画企業の役割
　　・事業企画提案
　　・事業実施に向けた事前準備、実施当日の実動
なお、実行委員や事務局としての役割については、令和４年度までに各委員の明確な役割分担のもと、持続可能な事業運営のあり方を実行委員会にて構築のうえ、整理する。そのうえで、本実行委員会の事務局業務について、事務補助として会計年度任用職員の雇い入れることとしているが、当該雇い入れについては次のとおり段階的に削減する。
　〇会計年度任用職員　雇い入れ（政推10、11、12参照）
　　 令和３年度　２ヶ月×３事業　⇒　令和４年度　１ヶ月×３事業　⇒　令和５年度　なし</t>
    <rPh sb="257" eb="259">
      <t>タイショウ</t>
    </rPh>
    <rPh sb="260" eb="261">
      <t>ミナト</t>
    </rPh>
    <rPh sb="266" eb="268">
      <t>ジッコウ</t>
    </rPh>
    <rPh sb="268" eb="271">
      <t>イインカイ</t>
    </rPh>
    <rPh sb="272" eb="275">
      <t>クヤクショ</t>
    </rPh>
    <rPh sb="276" eb="278">
      <t>カンケイ</t>
    </rPh>
    <rPh sb="278" eb="279">
      <t>セイ</t>
    </rPh>
    <rPh sb="283" eb="286">
      <t>クヤクショ</t>
    </rPh>
    <rPh sb="287" eb="289">
      <t>ジッコウ</t>
    </rPh>
    <rPh sb="289" eb="292">
      <t>イインカイ</t>
    </rPh>
    <rPh sb="294" eb="295">
      <t>カカ</t>
    </rPh>
    <rPh sb="297" eb="298">
      <t>カタ</t>
    </rPh>
    <rPh sb="302" eb="305">
      <t>タイショウク</t>
    </rPh>
    <rPh sb="305" eb="306">
      <t>チョウ</t>
    </rPh>
    <rPh sb="307" eb="309">
      <t>ジッコウ</t>
    </rPh>
    <rPh sb="309" eb="312">
      <t>イインカイ</t>
    </rPh>
    <rPh sb="318" eb="320">
      <t>タイショウ</t>
    </rPh>
    <rPh sb="320" eb="323">
      <t>クヤクショ</t>
    </rPh>
    <rPh sb="324" eb="326">
      <t>ジッコウ</t>
    </rPh>
    <rPh sb="326" eb="329">
      <t>イインカイ</t>
    </rPh>
    <rPh sb="329" eb="332">
      <t>ジムキョク</t>
    </rPh>
    <rPh sb="335" eb="338">
      <t>クヤクショ</t>
    </rPh>
    <rPh sb="339" eb="341">
      <t>ジッコウ</t>
    </rPh>
    <rPh sb="341" eb="343">
      <t>イイン</t>
    </rPh>
    <rPh sb="347" eb="349">
      <t>ヤクワリ</t>
    </rPh>
    <rPh sb="353" eb="354">
      <t>クニ</t>
    </rPh>
    <rPh sb="355" eb="358">
      <t>タトシ</t>
    </rPh>
    <rPh sb="359" eb="361">
      <t>ミンカン</t>
    </rPh>
    <rPh sb="361" eb="363">
      <t>キギョウ</t>
    </rPh>
    <rPh sb="364" eb="366">
      <t>ガッコウ</t>
    </rPh>
    <rPh sb="367" eb="369">
      <t>チイキ</t>
    </rPh>
    <rPh sb="369" eb="371">
      <t>ダンタイ</t>
    </rPh>
    <rPh sb="371" eb="372">
      <t>ナド</t>
    </rPh>
    <rPh sb="374" eb="377">
      <t>タイガイテキ</t>
    </rPh>
    <rPh sb="378" eb="380">
      <t>マドグチ</t>
    </rPh>
    <rPh sb="381" eb="383">
      <t>セッショウ</t>
    </rPh>
    <rPh sb="384" eb="386">
      <t>チョウセイ</t>
    </rPh>
    <rPh sb="390" eb="391">
      <t>ク</t>
    </rPh>
    <rPh sb="392" eb="394">
      <t>シサク</t>
    </rPh>
    <rPh sb="397" eb="399">
      <t>イチ</t>
    </rPh>
    <rPh sb="402" eb="404">
      <t>ジギョウ</t>
    </rPh>
    <rPh sb="404" eb="406">
      <t>レンケイ</t>
    </rPh>
    <rPh sb="407" eb="409">
      <t>キョウリョク</t>
    </rPh>
    <rPh sb="413" eb="414">
      <t>ク</t>
    </rPh>
    <rPh sb="414" eb="416">
      <t>コウホウ</t>
    </rPh>
    <rPh sb="416" eb="418">
      <t>バイタイ</t>
    </rPh>
    <rPh sb="418" eb="419">
      <t>ナド</t>
    </rPh>
    <rPh sb="420" eb="422">
      <t>カツヨウ</t>
    </rPh>
    <rPh sb="424" eb="426">
      <t>コウホウ</t>
    </rPh>
    <rPh sb="427" eb="429">
      <t>センデン</t>
    </rPh>
    <rPh sb="433" eb="434">
      <t>バ</t>
    </rPh>
    <rPh sb="435" eb="437">
      <t>テイキョウ</t>
    </rPh>
    <rPh sb="440" eb="443">
      <t>クヤクショ</t>
    </rPh>
    <rPh sb="444" eb="447">
      <t>ジムキョク</t>
    </rPh>
    <rPh sb="451" eb="453">
      <t>ヤクワリ</t>
    </rPh>
    <rPh sb="457" eb="459">
      <t>ジッコウ</t>
    </rPh>
    <rPh sb="459" eb="462">
      <t>イインカイ</t>
    </rPh>
    <rPh sb="462" eb="463">
      <t>トウ</t>
    </rPh>
    <rPh sb="464" eb="466">
      <t>カイサイ</t>
    </rPh>
    <rPh sb="467" eb="468">
      <t>サイ</t>
    </rPh>
    <rPh sb="470" eb="472">
      <t>シリョウ</t>
    </rPh>
    <rPh sb="472" eb="474">
      <t>サクセイ</t>
    </rPh>
    <rPh sb="475" eb="477">
      <t>イイン</t>
    </rPh>
    <rPh sb="477" eb="478">
      <t>トウ</t>
    </rPh>
    <rPh sb="478" eb="481">
      <t>カンケイシャ</t>
    </rPh>
    <rPh sb="483" eb="485">
      <t>レンラク</t>
    </rPh>
    <rPh sb="485" eb="487">
      <t>チョウセイ</t>
    </rPh>
    <rPh sb="488" eb="490">
      <t>カイサイ</t>
    </rPh>
    <rPh sb="490" eb="492">
      <t>ジュンビ</t>
    </rPh>
    <rPh sb="492" eb="493">
      <t>トウ</t>
    </rPh>
    <rPh sb="497" eb="499">
      <t>ジギョウ</t>
    </rPh>
    <rPh sb="499" eb="501">
      <t>ジッシ</t>
    </rPh>
    <rPh sb="505" eb="507">
      <t>イケン</t>
    </rPh>
    <rPh sb="507" eb="509">
      <t>シュウヤク</t>
    </rPh>
    <rPh sb="510" eb="513">
      <t>ジムキョク</t>
    </rPh>
    <rPh sb="513" eb="514">
      <t>アン</t>
    </rPh>
    <rPh sb="514" eb="515">
      <t>トウ</t>
    </rPh>
    <rPh sb="516" eb="518">
      <t>サクセイ</t>
    </rPh>
    <rPh sb="521" eb="523">
      <t>サンカク</t>
    </rPh>
    <rPh sb="523" eb="525">
      <t>キギョウ</t>
    </rPh>
    <rPh sb="526" eb="528">
      <t>ヤクワリ</t>
    </rPh>
    <rPh sb="532" eb="534">
      <t>ジギョウ</t>
    </rPh>
    <rPh sb="534" eb="536">
      <t>キカク</t>
    </rPh>
    <rPh sb="536" eb="538">
      <t>テイアン</t>
    </rPh>
    <rPh sb="542" eb="544">
      <t>ジギョウ</t>
    </rPh>
    <rPh sb="544" eb="546">
      <t>ジッシ</t>
    </rPh>
    <rPh sb="547" eb="548">
      <t>ム</t>
    </rPh>
    <rPh sb="550" eb="552">
      <t>ジゼン</t>
    </rPh>
    <rPh sb="552" eb="554">
      <t>ジュンビ</t>
    </rPh>
    <rPh sb="555" eb="557">
      <t>ジッシ</t>
    </rPh>
    <rPh sb="557" eb="559">
      <t>トウジツ</t>
    </rPh>
    <rPh sb="560" eb="562">
      <t>ジツドウ</t>
    </rPh>
    <rPh sb="567" eb="569">
      <t>ジッコウ</t>
    </rPh>
    <rPh sb="569" eb="571">
      <t>イイン</t>
    </rPh>
    <rPh sb="572" eb="574">
      <t>ジム</t>
    </rPh>
    <rPh sb="574" eb="575">
      <t>キョク</t>
    </rPh>
    <rPh sb="579" eb="581">
      <t>ヤクワリ</t>
    </rPh>
    <rPh sb="587" eb="589">
      <t>レイワ</t>
    </rPh>
    <rPh sb="590" eb="591">
      <t>ネン</t>
    </rPh>
    <rPh sb="591" eb="592">
      <t>ド</t>
    </rPh>
    <rPh sb="599" eb="601">
      <t>メイカク</t>
    </rPh>
    <rPh sb="602" eb="604">
      <t>ヤクワリ</t>
    </rPh>
    <rPh sb="604" eb="606">
      <t>ブンタン</t>
    </rPh>
    <rPh sb="610" eb="612">
      <t>ジゾク</t>
    </rPh>
    <rPh sb="612" eb="614">
      <t>カノウ</t>
    </rPh>
    <rPh sb="615" eb="617">
      <t>ジギョウ</t>
    </rPh>
    <rPh sb="617" eb="619">
      <t>ウンエイ</t>
    </rPh>
    <rPh sb="622" eb="623">
      <t>カタ</t>
    </rPh>
    <rPh sb="624" eb="626">
      <t>ジッコウ</t>
    </rPh>
    <rPh sb="626" eb="629">
      <t>イインカイ</t>
    </rPh>
    <rPh sb="631" eb="633">
      <t>コウチク</t>
    </rPh>
    <rPh sb="637" eb="639">
      <t>セイリ</t>
    </rPh>
    <rPh sb="648" eb="649">
      <t>ホン</t>
    </rPh>
    <rPh sb="649" eb="651">
      <t>ジッコウ</t>
    </rPh>
    <rPh sb="651" eb="654">
      <t>イインカイ</t>
    </rPh>
    <rPh sb="655" eb="658">
      <t>ジムキョク</t>
    </rPh>
    <rPh sb="658" eb="660">
      <t>ギョウム</t>
    </rPh>
    <rPh sb="665" eb="667">
      <t>ジム</t>
    </rPh>
    <rPh sb="667" eb="669">
      <t>ホジョ</t>
    </rPh>
    <rPh sb="672" eb="674">
      <t>カイケイ</t>
    </rPh>
    <rPh sb="674" eb="676">
      <t>ネンド</t>
    </rPh>
    <rPh sb="676" eb="678">
      <t>ニンヨウ</t>
    </rPh>
    <rPh sb="678" eb="680">
      <t>ショクイン</t>
    </rPh>
    <rPh sb="681" eb="684">
      <t>ヤトイイ</t>
    </rPh>
    <rPh sb="695" eb="697">
      <t>トウガイ</t>
    </rPh>
    <rPh sb="697" eb="700">
      <t>ヤトイイ</t>
    </rPh>
    <rPh sb="706" eb="707">
      <t>ツギ</t>
    </rPh>
    <rPh sb="711" eb="714">
      <t>ダンカイテキ</t>
    </rPh>
    <rPh sb="715" eb="717">
      <t>サクゲン</t>
    </rPh>
    <rPh sb="723" eb="725">
      <t>カイケイ</t>
    </rPh>
    <rPh sb="725" eb="727">
      <t>ネンド</t>
    </rPh>
    <rPh sb="727" eb="729">
      <t>ニンヨウ</t>
    </rPh>
    <rPh sb="729" eb="730">
      <t>ショク</t>
    </rPh>
    <rPh sb="730" eb="731">
      <t>イン</t>
    </rPh>
    <rPh sb="732" eb="735">
      <t>ヤトイイ</t>
    </rPh>
    <rPh sb="737" eb="738">
      <t>セイ</t>
    </rPh>
    <rPh sb="738" eb="739">
      <t>スイ</t>
    </rPh>
    <rPh sb="747" eb="749">
      <t>サンショウ</t>
    </rPh>
    <rPh sb="754" eb="756">
      <t>レイワ</t>
    </rPh>
    <rPh sb="757" eb="759">
      <t>ネンド</t>
    </rPh>
    <rPh sb="762" eb="763">
      <t>ゲツ</t>
    </rPh>
    <rPh sb="765" eb="767">
      <t>ジギョウ</t>
    </rPh>
    <rPh sb="770" eb="772">
      <t>レイワ</t>
    </rPh>
    <rPh sb="773" eb="775">
      <t>ネンド</t>
    </rPh>
    <rPh sb="778" eb="779">
      <t>ゲツ</t>
    </rPh>
    <rPh sb="781" eb="783">
      <t>ジギョウ</t>
    </rPh>
    <rPh sb="786" eb="788">
      <t>レイワ</t>
    </rPh>
    <rPh sb="789" eb="791">
      <t>ネンド</t>
    </rPh>
    <phoneticPr fontId="17"/>
  </si>
  <si>
    <t>681千円（報酬）※うち7・8月分：227千円、219千円（消耗品費）、63千円（通信運搬費）</t>
    <rPh sb="3" eb="4">
      <t>セン</t>
    </rPh>
    <rPh sb="4" eb="5">
      <t>エン</t>
    </rPh>
    <rPh sb="6" eb="8">
      <t>ホウシュウ</t>
    </rPh>
    <rPh sb="15" eb="17">
      <t>ガツブン</t>
    </rPh>
    <rPh sb="21" eb="23">
      <t>センエン</t>
    </rPh>
    <rPh sb="27" eb="28">
      <t>セン</t>
    </rPh>
    <rPh sb="28" eb="29">
      <t>エン</t>
    </rPh>
    <rPh sb="30" eb="32">
      <t>ショウモウ</t>
    </rPh>
    <rPh sb="32" eb="33">
      <t>ヒン</t>
    </rPh>
    <rPh sb="33" eb="34">
      <t>ヒ</t>
    </rPh>
    <rPh sb="38" eb="39">
      <t>セン</t>
    </rPh>
    <rPh sb="39" eb="40">
      <t>エン</t>
    </rPh>
    <rPh sb="41" eb="43">
      <t>ツウシン</t>
    </rPh>
    <rPh sb="43" eb="45">
      <t>ウンパン</t>
    </rPh>
    <rPh sb="45" eb="46">
      <t>ヒ</t>
    </rPh>
    <phoneticPr fontId="17"/>
  </si>
  <si>
    <t>随時、外部との折衝、広報協力、連携を実施</t>
    <rPh sb="0" eb="2">
      <t>ズイジ</t>
    </rPh>
    <rPh sb="3" eb="5">
      <t>ガイブ</t>
    </rPh>
    <rPh sb="7" eb="9">
      <t>セッショウ</t>
    </rPh>
    <rPh sb="10" eb="12">
      <t>コウホウ</t>
    </rPh>
    <rPh sb="12" eb="14">
      <t>キョウリョク</t>
    </rPh>
    <rPh sb="15" eb="17">
      <t>レンケイ</t>
    </rPh>
    <rPh sb="18" eb="20">
      <t>ジッシ</t>
    </rPh>
    <phoneticPr fontId="17"/>
  </si>
  <si>
    <t>随時、外部との折衝、広報協力、連携を実施</t>
    <rPh sb="12" eb="14">
      <t>キョウリョク</t>
    </rPh>
    <phoneticPr fontId="17"/>
  </si>
  <si>
    <t xml:space="preserve">―
</t>
    <phoneticPr fontId="17"/>
  </si>
  <si>
    <t>・「医工福」連携の取組に関する情報発信
　広報紙掲載：２回以上
　区ホームページ掲載：４回以上</t>
    <rPh sb="2" eb="3">
      <t>イ</t>
    </rPh>
    <rPh sb="3" eb="4">
      <t>コウ</t>
    </rPh>
    <rPh sb="4" eb="5">
      <t>フク</t>
    </rPh>
    <rPh sb="6" eb="8">
      <t>レンケイ</t>
    </rPh>
    <rPh sb="9" eb="11">
      <t>トリクミ</t>
    </rPh>
    <rPh sb="12" eb="13">
      <t>カン</t>
    </rPh>
    <rPh sb="15" eb="17">
      <t>ジョウホウ</t>
    </rPh>
    <rPh sb="17" eb="19">
      <t>ハッシン</t>
    </rPh>
    <rPh sb="21" eb="24">
      <t>コウホウシ</t>
    </rPh>
    <rPh sb="24" eb="26">
      <t>ケイサイ</t>
    </rPh>
    <rPh sb="28" eb="31">
      <t>カイイジョウ</t>
    </rPh>
    <rPh sb="33" eb="34">
      <t>ク</t>
    </rPh>
    <rPh sb="40" eb="42">
      <t>ケイサイ</t>
    </rPh>
    <rPh sb="44" eb="47">
      <t>カイイジョウ</t>
    </rPh>
    <phoneticPr fontId="17"/>
  </si>
  <si>
    <t>・区民意識調査における区内医療機関、ものづくり企業、介護福祉施設の「医工福」連携による取組が、区のブランド力の向上や区民の誇りになっていると答えた区民の割合：30％以上</t>
    <rPh sb="1" eb="3">
      <t>クミン</t>
    </rPh>
    <rPh sb="3" eb="5">
      <t>イシキ</t>
    </rPh>
    <rPh sb="5" eb="7">
      <t>チョウサ</t>
    </rPh>
    <rPh sb="11" eb="13">
      <t>クナイ</t>
    </rPh>
    <rPh sb="13" eb="15">
      <t>イリョウ</t>
    </rPh>
    <rPh sb="15" eb="17">
      <t>キカン</t>
    </rPh>
    <rPh sb="23" eb="25">
      <t>キギョウ</t>
    </rPh>
    <rPh sb="26" eb="28">
      <t>カイゴ</t>
    </rPh>
    <rPh sb="28" eb="30">
      <t>フクシ</t>
    </rPh>
    <rPh sb="30" eb="32">
      <t>シセツ</t>
    </rPh>
    <rPh sb="34" eb="35">
      <t>イ</t>
    </rPh>
    <rPh sb="35" eb="36">
      <t>コウ</t>
    </rPh>
    <rPh sb="36" eb="37">
      <t>フク</t>
    </rPh>
    <rPh sb="38" eb="40">
      <t>レンケイ</t>
    </rPh>
    <rPh sb="43" eb="45">
      <t>トリクミ</t>
    </rPh>
    <rPh sb="47" eb="48">
      <t>ク</t>
    </rPh>
    <rPh sb="53" eb="54">
      <t>リョク</t>
    </rPh>
    <rPh sb="55" eb="57">
      <t>コウジョウ</t>
    </rPh>
    <rPh sb="58" eb="60">
      <t>クミン</t>
    </rPh>
    <rPh sb="61" eb="62">
      <t>ホコ</t>
    </rPh>
    <rPh sb="70" eb="71">
      <t>コタ</t>
    </rPh>
    <rPh sb="73" eb="75">
      <t>クミン</t>
    </rPh>
    <rPh sb="76" eb="78">
      <t>ワリアイ</t>
    </rPh>
    <rPh sb="82" eb="84">
      <t>イジョウ</t>
    </rPh>
    <phoneticPr fontId="17"/>
  </si>
  <si>
    <t>区内において多くの企業が参画し、「医工福」連携が促進されることによって、区民サービスが向上する等、区民が利益を享受している状態をめざす。</t>
    <rPh sb="0" eb="2">
      <t>クナイ</t>
    </rPh>
    <rPh sb="6" eb="7">
      <t>オオ</t>
    </rPh>
    <rPh sb="9" eb="11">
      <t>キギョウ</t>
    </rPh>
    <rPh sb="12" eb="14">
      <t>サンカク</t>
    </rPh>
    <rPh sb="17" eb="18">
      <t>イ</t>
    </rPh>
    <rPh sb="18" eb="19">
      <t>コウ</t>
    </rPh>
    <rPh sb="19" eb="20">
      <t>フク</t>
    </rPh>
    <rPh sb="21" eb="23">
      <t>レンケイ</t>
    </rPh>
    <rPh sb="24" eb="26">
      <t>ソクシン</t>
    </rPh>
    <rPh sb="36" eb="38">
      <t>クミン</t>
    </rPh>
    <rPh sb="43" eb="45">
      <t>コウジョウ</t>
    </rPh>
    <rPh sb="47" eb="48">
      <t>ナド</t>
    </rPh>
    <rPh sb="49" eb="51">
      <t>クミン</t>
    </rPh>
    <rPh sb="52" eb="54">
      <t>リエキ</t>
    </rPh>
    <rPh sb="55" eb="57">
      <t>キョウジュ</t>
    </rPh>
    <rPh sb="61" eb="63">
      <t>ジョウタイ</t>
    </rPh>
    <phoneticPr fontId="17"/>
  </si>
  <si>
    <t>医工福連携の取組が区民から区のブランド力の向上や区民の誇りになっていると評価されることは、「医工福」連携について区民から協力を得られる土壌の醸成につながり、区民を巻き込んだ取組がさらに促進されることで区民への利益がもたらされることとなるため。</t>
    <rPh sb="0" eb="1">
      <t>イ</t>
    </rPh>
    <rPh sb="1" eb="2">
      <t>コウ</t>
    </rPh>
    <rPh sb="2" eb="3">
      <t>フク</t>
    </rPh>
    <rPh sb="3" eb="5">
      <t>レンケイ</t>
    </rPh>
    <rPh sb="6" eb="8">
      <t>トリクミ</t>
    </rPh>
    <rPh sb="9" eb="11">
      <t>クミン</t>
    </rPh>
    <rPh sb="13" eb="14">
      <t>ク</t>
    </rPh>
    <rPh sb="19" eb="20">
      <t>リョク</t>
    </rPh>
    <rPh sb="21" eb="23">
      <t>コウジョウ</t>
    </rPh>
    <rPh sb="24" eb="26">
      <t>クミン</t>
    </rPh>
    <rPh sb="27" eb="28">
      <t>ホコ</t>
    </rPh>
    <rPh sb="36" eb="38">
      <t>ヒョウカ</t>
    </rPh>
    <rPh sb="56" eb="58">
      <t>クミン</t>
    </rPh>
    <rPh sb="60" eb="62">
      <t>キョウリョク</t>
    </rPh>
    <rPh sb="63" eb="64">
      <t>エ</t>
    </rPh>
    <rPh sb="67" eb="69">
      <t>ドジョウ</t>
    </rPh>
    <rPh sb="70" eb="72">
      <t>ジョウセイ</t>
    </rPh>
    <rPh sb="78" eb="80">
      <t>クミン</t>
    </rPh>
    <rPh sb="81" eb="82">
      <t>マ</t>
    </rPh>
    <rPh sb="83" eb="84">
      <t>コ</t>
    </rPh>
    <rPh sb="86" eb="88">
      <t>トリクミ</t>
    </rPh>
    <rPh sb="92" eb="94">
      <t>ソクシン</t>
    </rPh>
    <rPh sb="100" eb="102">
      <t>クミン</t>
    </rPh>
    <rPh sb="104" eb="106">
      <t>リエキ</t>
    </rPh>
    <phoneticPr fontId="17"/>
  </si>
  <si>
    <t>ものづくり企業の活性化事業（ものづくりフェスタの開催）</t>
    <rPh sb="5" eb="7">
      <t>キギョウ</t>
    </rPh>
    <rPh sb="8" eb="10">
      <t>カッセイ</t>
    </rPh>
    <rPh sb="10" eb="11">
      <t>カ</t>
    </rPh>
    <rPh sb="11" eb="13">
      <t>ジギョウ</t>
    </rPh>
    <phoneticPr fontId="17"/>
  </si>
  <si>
    <t>区民がものづくりの素晴らしさを知り、親しみを持つことにより区内ものづくり企業への理解を深めると同時に、これまでのものづくり関連事業により形成された企業間ネットワークを活用し、医工連携や産学官連携等、新たな連携のきっかけとする。
なお、本事業は、大正・港ものづくり実行委員会「令和2年度～令和4年度中期三か年計画」にある、「人材育成・子どもたちのゆめづくり」に資する事業である。</t>
    <rPh sb="61" eb="63">
      <t>カンレン</t>
    </rPh>
    <rPh sb="63" eb="65">
      <t>ジギョウ</t>
    </rPh>
    <rPh sb="68" eb="70">
      <t>ケイセイ</t>
    </rPh>
    <rPh sb="73" eb="75">
      <t>キギョウ</t>
    </rPh>
    <rPh sb="75" eb="76">
      <t>カン</t>
    </rPh>
    <rPh sb="83" eb="85">
      <t>カツヨウ</t>
    </rPh>
    <rPh sb="97" eb="98">
      <t>トウ</t>
    </rPh>
    <rPh sb="99" eb="100">
      <t>アラ</t>
    </rPh>
    <rPh sb="102" eb="104">
      <t>レンケイ</t>
    </rPh>
    <phoneticPr fontId="17"/>
  </si>
  <si>
    <t>本イベントは、「人材育成・子どもたちのゆめづくり」を目的としており、従来は集客型の体験イベントとして開催していたが、新型コロナウイルス感染症拡大を考慮し、WEBの活用や事前予約等により参加人数を制限した小規模の体験型コンテンツの導入等の新たな手法を取り入れ実施する。
区役所はものづくり事業実行委員会の事務局として、その企画会議の案内・資料作成、総括会議を開催等を行う。
また、実行委員会委員として、広報媒体の作成・頒布、記録等を行う。当該事務補助として会計年度任用職員（7月・8月）を雇い入れる。
【大正・港ものづくり実行委員会と区役所の関係性】
※取組番号25参照</t>
    <rPh sb="0" eb="1">
      <t>ホン</t>
    </rPh>
    <rPh sb="8" eb="10">
      <t>ジンザイ</t>
    </rPh>
    <rPh sb="10" eb="12">
      <t>イクセイ</t>
    </rPh>
    <rPh sb="34" eb="36">
      <t>ジュウライ</t>
    </rPh>
    <rPh sb="37" eb="39">
      <t>シュウキャク</t>
    </rPh>
    <rPh sb="39" eb="40">
      <t>ガタ</t>
    </rPh>
    <rPh sb="41" eb="43">
      <t>タイケン</t>
    </rPh>
    <rPh sb="50" eb="52">
      <t>カイサイ</t>
    </rPh>
    <rPh sb="58" eb="60">
      <t>シンガタ</t>
    </rPh>
    <rPh sb="67" eb="70">
      <t>カンセンショウ</t>
    </rPh>
    <rPh sb="70" eb="72">
      <t>カクダイ</t>
    </rPh>
    <rPh sb="73" eb="75">
      <t>コウリョ</t>
    </rPh>
    <rPh sb="118" eb="119">
      <t>アラ</t>
    </rPh>
    <rPh sb="121" eb="123">
      <t>シュホウ</t>
    </rPh>
    <rPh sb="124" eb="125">
      <t>ト</t>
    </rPh>
    <rPh sb="126" eb="127">
      <t>イ</t>
    </rPh>
    <rPh sb="128" eb="130">
      <t>ジッシ</t>
    </rPh>
    <rPh sb="134" eb="135">
      <t>ク</t>
    </rPh>
    <rPh sb="135" eb="137">
      <t>ヤクショ</t>
    </rPh>
    <rPh sb="143" eb="150">
      <t>ジギョウジッコウイインカイ</t>
    </rPh>
    <rPh sb="151" eb="154">
      <t>ジムキョク</t>
    </rPh>
    <rPh sb="160" eb="162">
      <t>キカク</t>
    </rPh>
    <rPh sb="162" eb="164">
      <t>カイギ</t>
    </rPh>
    <rPh sb="165" eb="167">
      <t>アンナイ</t>
    </rPh>
    <rPh sb="168" eb="170">
      <t>シリョウ</t>
    </rPh>
    <rPh sb="170" eb="172">
      <t>サクセイ</t>
    </rPh>
    <rPh sb="173" eb="177">
      <t>ソウカツカイギ</t>
    </rPh>
    <rPh sb="178" eb="180">
      <t>カイサイ</t>
    </rPh>
    <rPh sb="180" eb="181">
      <t>トウ</t>
    </rPh>
    <rPh sb="182" eb="183">
      <t>オコナ</t>
    </rPh>
    <rPh sb="189" eb="191">
      <t>ジッコウ</t>
    </rPh>
    <rPh sb="191" eb="194">
      <t>イインカイ</t>
    </rPh>
    <rPh sb="194" eb="196">
      <t>イイン</t>
    </rPh>
    <rPh sb="213" eb="214">
      <t>トウ</t>
    </rPh>
    <rPh sb="215" eb="216">
      <t>オコナ</t>
    </rPh>
    <rPh sb="218" eb="220">
      <t>トウガイ</t>
    </rPh>
    <rPh sb="220" eb="222">
      <t>ジム</t>
    </rPh>
    <rPh sb="222" eb="224">
      <t>ホジョ</t>
    </rPh>
    <rPh sb="227" eb="229">
      <t>カイケイ</t>
    </rPh>
    <rPh sb="229" eb="231">
      <t>ネンド</t>
    </rPh>
    <rPh sb="231" eb="233">
      <t>ニンヨウ</t>
    </rPh>
    <rPh sb="233" eb="235">
      <t>ショクイン</t>
    </rPh>
    <rPh sb="237" eb="238">
      <t>ガツ</t>
    </rPh>
    <rPh sb="240" eb="241">
      <t>ガツ</t>
    </rPh>
    <rPh sb="243" eb="246">
      <t>ヤトイイ</t>
    </rPh>
    <rPh sb="277" eb="279">
      <t>トリクミ</t>
    </rPh>
    <rPh sb="279" eb="281">
      <t>バンゴウ</t>
    </rPh>
    <rPh sb="283" eb="285">
      <t>サンショウ</t>
    </rPh>
    <phoneticPr fontId="17"/>
  </si>
  <si>
    <t>681千円（報酬）※うち7・8月分：227千円、219千円（消耗品費）、63千円（通信運搬費）※取組番号25再掲</t>
    <rPh sb="3" eb="4">
      <t>セン</t>
    </rPh>
    <rPh sb="4" eb="5">
      <t>エン</t>
    </rPh>
    <rPh sb="6" eb="8">
      <t>ホウシュウ</t>
    </rPh>
    <rPh sb="15" eb="17">
      <t>ガツブン</t>
    </rPh>
    <rPh sb="21" eb="23">
      <t>センエン</t>
    </rPh>
    <rPh sb="27" eb="28">
      <t>セン</t>
    </rPh>
    <rPh sb="28" eb="29">
      <t>エン</t>
    </rPh>
    <rPh sb="30" eb="32">
      <t>ショウモウ</t>
    </rPh>
    <rPh sb="32" eb="33">
      <t>ヒン</t>
    </rPh>
    <rPh sb="33" eb="34">
      <t>ヒ</t>
    </rPh>
    <rPh sb="38" eb="39">
      <t>セン</t>
    </rPh>
    <rPh sb="39" eb="40">
      <t>エン</t>
    </rPh>
    <rPh sb="41" eb="43">
      <t>ツウシン</t>
    </rPh>
    <rPh sb="43" eb="45">
      <t>ウンパン</t>
    </rPh>
    <rPh sb="45" eb="46">
      <t>ヒ</t>
    </rPh>
    <phoneticPr fontId="17"/>
  </si>
  <si>
    <t>１回</t>
    <rPh sb="1" eb="2">
      <t>カイ</t>
    </rPh>
    <phoneticPr fontId="17"/>
  </si>
  <si>
    <t>ものづくりフェスタ2021</t>
    <phoneticPr fontId="17"/>
  </si>
  <si>
    <t>WEB等</t>
    <rPh sb="3" eb="4">
      <t>トウ</t>
    </rPh>
    <phoneticPr fontId="17"/>
  </si>
  <si>
    <t>実行委員として参画</t>
    <phoneticPr fontId="17"/>
  </si>
  <si>
    <t>大正・港ものづくり事業実行委員会</t>
    <rPh sb="9" eb="11">
      <t>ジギョウ</t>
    </rPh>
    <phoneticPr fontId="17"/>
  </si>
  <si>
    <t>区長・実行委員会委員長</t>
    <phoneticPr fontId="17"/>
  </si>
  <si>
    <t>・来場者：700名、協力企業：101社（※令和元年度　集合型イベントとして実施）
・WEB閲覧数：398件　協力企業：58社（※令和２年度　３月１日～WEB開催にて実施）
・企業が地域の活動に寄与していると感じている区民の割合　51.8%</t>
    <rPh sb="1" eb="4">
      <t>ライジョウシャ</t>
    </rPh>
    <rPh sb="8" eb="9">
      <t>メイ</t>
    </rPh>
    <rPh sb="10" eb="12">
      <t>キョウリョク</t>
    </rPh>
    <rPh sb="12" eb="14">
      <t>キギョウ</t>
    </rPh>
    <rPh sb="18" eb="19">
      <t>シャ</t>
    </rPh>
    <rPh sb="21" eb="23">
      <t>レイワ</t>
    </rPh>
    <rPh sb="23" eb="25">
      <t>ガンネン</t>
    </rPh>
    <rPh sb="25" eb="26">
      <t>ド</t>
    </rPh>
    <rPh sb="27" eb="30">
      <t>シュウゴウガタ</t>
    </rPh>
    <rPh sb="37" eb="39">
      <t>ジッシ</t>
    </rPh>
    <rPh sb="45" eb="48">
      <t>エツランスウ</t>
    </rPh>
    <rPh sb="52" eb="53">
      <t>ケン</t>
    </rPh>
    <rPh sb="54" eb="56">
      <t>キョウリョク</t>
    </rPh>
    <rPh sb="56" eb="58">
      <t>キギョウ</t>
    </rPh>
    <rPh sb="61" eb="62">
      <t>シャ</t>
    </rPh>
    <rPh sb="64" eb="66">
      <t>レイワ</t>
    </rPh>
    <rPh sb="67" eb="69">
      <t>ネンド</t>
    </rPh>
    <rPh sb="71" eb="72">
      <t>ガツ</t>
    </rPh>
    <rPh sb="73" eb="74">
      <t>ニチ</t>
    </rPh>
    <rPh sb="78" eb="80">
      <t>カイサイ</t>
    </rPh>
    <rPh sb="82" eb="84">
      <t>ジッシ</t>
    </rPh>
    <phoneticPr fontId="17"/>
  </si>
  <si>
    <t>WEB閲覧数：700件以上　協力企業：101社以上</t>
    <rPh sb="3" eb="5">
      <t>エツラン</t>
    </rPh>
    <rPh sb="5" eb="6">
      <t>スウ</t>
    </rPh>
    <rPh sb="10" eb="11">
      <t>ケン</t>
    </rPh>
    <rPh sb="11" eb="13">
      <t>イジョウ</t>
    </rPh>
    <rPh sb="22" eb="25">
      <t>シャイジョウ</t>
    </rPh>
    <phoneticPr fontId="17"/>
  </si>
  <si>
    <t>企業が地域の活動に寄与していると感じている区民の割合：60％以上</t>
    <rPh sb="24" eb="26">
      <t>ワリアイ</t>
    </rPh>
    <rPh sb="30" eb="32">
      <t>イジョウ</t>
    </rPh>
    <phoneticPr fontId="17"/>
  </si>
  <si>
    <t>区民にとって企業が身近で誇れる存在になり、また、企業における地域への愛着が醸成されている状態をめざす。</t>
    <rPh sb="0" eb="2">
      <t>クミン</t>
    </rPh>
    <rPh sb="6" eb="8">
      <t>キギョウ</t>
    </rPh>
    <rPh sb="9" eb="11">
      <t>ミヂカ</t>
    </rPh>
    <rPh sb="12" eb="13">
      <t>ホコ</t>
    </rPh>
    <rPh sb="15" eb="17">
      <t>ソンザイ</t>
    </rPh>
    <rPh sb="24" eb="26">
      <t>キギョウ</t>
    </rPh>
    <rPh sb="30" eb="32">
      <t>チイキ</t>
    </rPh>
    <rPh sb="34" eb="36">
      <t>アイチャク</t>
    </rPh>
    <rPh sb="44" eb="46">
      <t>ジョウタイ</t>
    </rPh>
    <phoneticPr fontId="17"/>
  </si>
  <si>
    <t>企業が地域の活動に寄与していると感じる区民の増加は、企業が地域に根差した活動を行い、その活動が区民に認められ、企業・区民が互いに身近な存在となっていることを示しているため。</t>
    <rPh sb="0" eb="2">
      <t>キギョウ</t>
    </rPh>
    <rPh sb="3" eb="5">
      <t>チイキ</t>
    </rPh>
    <rPh sb="6" eb="8">
      <t>カツドウ</t>
    </rPh>
    <rPh sb="9" eb="11">
      <t>キヨ</t>
    </rPh>
    <rPh sb="16" eb="17">
      <t>カン</t>
    </rPh>
    <rPh sb="19" eb="21">
      <t>クミン</t>
    </rPh>
    <rPh sb="22" eb="24">
      <t>ゾウカ</t>
    </rPh>
    <rPh sb="26" eb="28">
      <t>キギョウ</t>
    </rPh>
    <rPh sb="29" eb="31">
      <t>チイキ</t>
    </rPh>
    <rPh sb="32" eb="34">
      <t>ネザ</t>
    </rPh>
    <rPh sb="36" eb="38">
      <t>カツドウ</t>
    </rPh>
    <rPh sb="39" eb="40">
      <t>オコナ</t>
    </rPh>
    <rPh sb="44" eb="46">
      <t>カツドウ</t>
    </rPh>
    <rPh sb="47" eb="49">
      <t>クミン</t>
    </rPh>
    <rPh sb="50" eb="51">
      <t>ミト</t>
    </rPh>
    <rPh sb="55" eb="57">
      <t>キギョウ</t>
    </rPh>
    <rPh sb="58" eb="60">
      <t>クミン</t>
    </rPh>
    <rPh sb="61" eb="62">
      <t>タガ</t>
    </rPh>
    <rPh sb="64" eb="66">
      <t>ミヂカ</t>
    </rPh>
    <rPh sb="67" eb="69">
      <t>ソンザイ</t>
    </rPh>
    <rPh sb="78" eb="79">
      <t>シメ</t>
    </rPh>
    <phoneticPr fontId="17"/>
  </si>
  <si>
    <t>ものづくり企業の活性化事業
（修学旅行をはじめとする工場見学会の実施）</t>
    <phoneticPr fontId="17"/>
  </si>
  <si>
    <t>大正区内の高度な技術を有するオンリーワン企業や、創業から100年を迎える伝統のある企業が多く存在するというのは地域の最大の資源(強み)である。参加者にものづくりの素晴らしさや面白さ、大切さを身近に感じてもらい、将来の働き、生活する場所として、ものづくり企業や大正区を選んでいただけるようPRすること。そして、区内企業や住民にとっても“ものづくりのまち大正”の価値や魅力を見直し、誇りに感じ、生きる力になっていることをめざす。
なお、本事業は、大正・港ものづくり実行委員会「令和2年度～令和4年度中期三か年計画」にある、「人材育成・子どもたちのゆめづくり」に資する事業である。</t>
    <rPh sb="126" eb="128">
      <t>キギョウ</t>
    </rPh>
    <rPh sb="185" eb="187">
      <t>ミナオ</t>
    </rPh>
    <rPh sb="195" eb="196">
      <t>イ</t>
    </rPh>
    <rPh sb="198" eb="199">
      <t>チカラ</t>
    </rPh>
    <phoneticPr fontId="17"/>
  </si>
  <si>
    <t>本事業は、「人材育成・子どもたちのゆめづくり」を目的としており、当区の最大の資源である工場群を活用した工場見学ツアーに、大正区の区内学校、地域団体や区外からの校外学習の他、全国からの修学旅行生を本格的に受入れ、工場等の見学を行う。
区役所はものづくり事業実行委員会の事務局として、見学者の募集、見学先の選定・調整、時間や配車の調整、当日の資料の準備・同行、参加者アンケートの集約等を行う。
なお、新型コロナウイルス感染症拡大を考慮し、規模の縮小など感染拡大防止策をとるとともに、受け入れ企業の意向も確認のうえ、希望校等とのマッチングを行い、実施する。
また、更なる効率的な実施に向けて、学校等が修学旅行の計画を決定する時期に先んじて、大阪観光局や旅行会社等へのヒアリング、ニーズ調査を通じて、新たな募集の方法等を検討する。
実行委員会委員として、学校等からの工場見学申込受入に関する事務、広報媒体の作成・頒布、記録等を行う。修学旅行等の受入や問い合わせが多い繁忙期（11月・12月）に、当該事務補助として会計年度任用職員を雇い入れる。
【大正・港ものづくり実行委員会と区役所の関係性】
※取組番号25参照</t>
    <rPh sb="373" eb="375">
      <t>ガッコウ</t>
    </rPh>
    <rPh sb="375" eb="376">
      <t>トウ</t>
    </rPh>
    <rPh sb="379" eb="381">
      <t>コウジョウ</t>
    </rPh>
    <rPh sb="381" eb="383">
      <t>ケンガク</t>
    </rPh>
    <rPh sb="383" eb="385">
      <t>モウシコミ</t>
    </rPh>
    <rPh sb="388" eb="389">
      <t>カン</t>
    </rPh>
    <rPh sb="391" eb="393">
      <t>ジム</t>
    </rPh>
    <rPh sb="394" eb="396">
      <t>コウホウ</t>
    </rPh>
    <rPh sb="414" eb="416">
      <t>リョコウ</t>
    </rPh>
    <rPh sb="416" eb="417">
      <t>トウ</t>
    </rPh>
    <rPh sb="418" eb="419">
      <t>ウ</t>
    </rPh>
    <rPh sb="419" eb="420">
      <t>イ</t>
    </rPh>
    <rPh sb="421" eb="422">
      <t>ト</t>
    </rPh>
    <rPh sb="423" eb="424">
      <t>ア</t>
    </rPh>
    <rPh sb="427" eb="428">
      <t>オオ</t>
    </rPh>
    <rPh sb="429" eb="431">
      <t>ハンボウ</t>
    </rPh>
    <rPh sb="431" eb="432">
      <t>キ</t>
    </rPh>
    <rPh sb="435" eb="436">
      <t>ガツ</t>
    </rPh>
    <rPh sb="439" eb="440">
      <t>ガツ</t>
    </rPh>
    <phoneticPr fontId="17"/>
  </si>
  <si>
    <t>681千円（報酬）※うち11・12月分：227千円、219千円（消耗品費）、63千円（通信運搬費）　※取組番号25再掲</t>
    <rPh sb="51" eb="53">
      <t>トリクミ</t>
    </rPh>
    <rPh sb="53" eb="55">
      <t>バンゴウ</t>
    </rPh>
    <rPh sb="57" eb="59">
      <t>サイケイ</t>
    </rPh>
    <phoneticPr fontId="17"/>
  </si>
  <si>
    <t>随時、工場見学の受付および見学会の実施を行う。</t>
    <phoneticPr fontId="17"/>
  </si>
  <si>
    <t xml:space="preserve">フェイスブック（区、実行委員会）
区ＨＰでの周知
</t>
    <phoneticPr fontId="17"/>
  </si>
  <si>
    <t xml:space="preserve">随時、工場見学の受付および見学会の実施を行う。
工場見学の実施後に、SNS等での実施報告を適宜行う。
</t>
  </si>
  <si>
    <t>随時、工場見学の受付および見学会の実施を行う。
工場見学の実施後に、SNS等での実施報告を適宜行う。
観光局や旅行会社等へのヒアリング、ニーズ調査</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7"/>
  </si>
  <si>
    <t>随時、工場見学の受付および見学会の実施を行う。
工場見学の実施後に、SNS等での実施報告を適宜行う。</t>
    <rPh sb="24" eb="26">
      <t>コウジョウ</t>
    </rPh>
    <rPh sb="26" eb="28">
      <t>ケンガク</t>
    </rPh>
    <rPh sb="29" eb="31">
      <t>ジッシ</t>
    </rPh>
    <rPh sb="31" eb="32">
      <t>ゴ</t>
    </rPh>
    <rPh sb="37" eb="38">
      <t>トウ</t>
    </rPh>
    <rPh sb="40" eb="42">
      <t>ジッシ</t>
    </rPh>
    <rPh sb="42" eb="44">
      <t>ホウコク</t>
    </rPh>
    <rPh sb="45" eb="47">
      <t>テキギ</t>
    </rPh>
    <rPh sb="47" eb="48">
      <t>オコナ</t>
    </rPh>
    <phoneticPr fontId="17"/>
  </si>
  <si>
    <t>全国修学旅行生　ものづくり工場見学ツアー</t>
    <phoneticPr fontId="17"/>
  </si>
  <si>
    <t>区内企業等</t>
    <phoneticPr fontId="17"/>
  </si>
  <si>
    <t>区民・区内児童生徒・修学旅行生等</t>
    <rPh sb="0" eb="2">
      <t>クミン</t>
    </rPh>
    <rPh sb="3" eb="5">
      <t>クナイ</t>
    </rPh>
    <rPh sb="5" eb="7">
      <t>ジドウ</t>
    </rPh>
    <rPh sb="7" eb="9">
      <t>セイト</t>
    </rPh>
    <phoneticPr fontId="17"/>
  </si>
  <si>
    <t>１～２時間の区内工場等の見学</t>
    <phoneticPr fontId="17"/>
  </si>
  <si>
    <t>区役所職員、ボランティアがスタッフとして参加</t>
    <phoneticPr fontId="17"/>
  </si>
  <si>
    <t>工場見学を実施するにあたっては職員等の同行を行うこととしており、必要があれば、ボランティアや他課からの応援を依頼している。</t>
    <phoneticPr fontId="17"/>
  </si>
  <si>
    <t>・見学受入回数：２回（令和元年度：22回）
・受入人数：95名（令和元年度：1814名）
・修学旅行向け工場見学を知っている区民の割合　11.5％</t>
    <rPh sb="1" eb="3">
      <t>ケンガク</t>
    </rPh>
    <rPh sb="3" eb="5">
      <t>ウケイレ</t>
    </rPh>
    <rPh sb="5" eb="7">
      <t>カイスウ</t>
    </rPh>
    <rPh sb="9" eb="10">
      <t>カイ</t>
    </rPh>
    <rPh sb="11" eb="13">
      <t>レイワ</t>
    </rPh>
    <rPh sb="13" eb="16">
      <t>ガンネンド</t>
    </rPh>
    <rPh sb="19" eb="20">
      <t>カイ</t>
    </rPh>
    <rPh sb="23" eb="25">
      <t>ウケイレ</t>
    </rPh>
    <rPh sb="25" eb="27">
      <t>ニンズウ</t>
    </rPh>
    <rPh sb="30" eb="31">
      <t>メイ</t>
    </rPh>
    <rPh sb="32" eb="34">
      <t>レイワ</t>
    </rPh>
    <rPh sb="34" eb="37">
      <t>ガンネンド</t>
    </rPh>
    <phoneticPr fontId="17"/>
  </si>
  <si>
    <t>見学受入回数：10回以上
受入人数：300名以上</t>
    <rPh sb="0" eb="2">
      <t>ケンガク</t>
    </rPh>
    <rPh sb="2" eb="4">
      <t>ウケイレ</t>
    </rPh>
    <rPh sb="4" eb="6">
      <t>カイスウ</t>
    </rPh>
    <rPh sb="10" eb="12">
      <t>イジョウ</t>
    </rPh>
    <rPh sb="13" eb="15">
      <t>ウケイレ</t>
    </rPh>
    <rPh sb="15" eb="17">
      <t>ニンズウ</t>
    </rPh>
    <rPh sb="21" eb="22">
      <t>メイ</t>
    </rPh>
    <rPh sb="22" eb="24">
      <t>イジョウ</t>
    </rPh>
    <phoneticPr fontId="17"/>
  </si>
  <si>
    <t>区民意識調査において、修学旅行向け工場見学を知っている区民の割合：20％</t>
    <rPh sb="11" eb="13">
      <t>シュウガク</t>
    </rPh>
    <rPh sb="13" eb="15">
      <t>リョコウ</t>
    </rPh>
    <rPh sb="15" eb="16">
      <t>ム</t>
    </rPh>
    <rPh sb="17" eb="19">
      <t>コウジョウ</t>
    </rPh>
    <rPh sb="19" eb="21">
      <t>ケンガク</t>
    </rPh>
    <rPh sb="22" eb="23">
      <t>シ</t>
    </rPh>
    <phoneticPr fontId="17"/>
  </si>
  <si>
    <t>大正区のアイデンティティである「ものづくりのまち」が魅力として区の内外に浸透し、工場に対する悪いイメージが払しょくされ、むしろ誇りに思うと考える住民が増え、人口の流出がとどまっている状態をめざす。</t>
    <phoneticPr fontId="17"/>
  </si>
  <si>
    <t>大正区内の工場群が、区外から工場見学に来るような場所であることを知っていることは、区民にとって、ものづくり企業へのポジティブな印象を持つことにつながるため。</t>
    <rPh sb="0" eb="4">
      <t>タイショウクナイ</t>
    </rPh>
    <rPh sb="5" eb="7">
      <t>コウジョウ</t>
    </rPh>
    <rPh sb="7" eb="8">
      <t>グン</t>
    </rPh>
    <rPh sb="10" eb="12">
      <t>クガイ</t>
    </rPh>
    <rPh sb="14" eb="16">
      <t>コウジョウ</t>
    </rPh>
    <rPh sb="16" eb="18">
      <t>ケンガク</t>
    </rPh>
    <rPh sb="19" eb="20">
      <t>ク</t>
    </rPh>
    <rPh sb="24" eb="26">
      <t>バショ</t>
    </rPh>
    <rPh sb="32" eb="33">
      <t>シ</t>
    </rPh>
    <rPh sb="41" eb="43">
      <t>クミン</t>
    </rPh>
    <rPh sb="53" eb="55">
      <t>キギョウ</t>
    </rPh>
    <rPh sb="63" eb="65">
      <t>インショウ</t>
    </rPh>
    <rPh sb="66" eb="67">
      <t>モ</t>
    </rPh>
    <phoneticPr fontId="17"/>
  </si>
  <si>
    <t>ものづくり企業の活性化事業
（大正・港オープンファクトリーの実施）</t>
    <phoneticPr fontId="17"/>
  </si>
  <si>
    <t>大正区は古くから鉄鋼をはじめとする多くの製造工場があり、大阪市内有数のものづくりのまちとして発展してきた。しかし、産業構造の変化等から事業所数も減少し、区内大手企業も業務縮小・撤退の傾向にある。工業事業所数の推移を見ても、商品売上や人口減少と同様のカーブで減少している。
この状況を打開するため、ものづくり企業の活性化策の一つとして、大正区のものづくりのブランド化と、企業と参加者の交流を通じた操業環境の整備や雇用の確保への取組に繋げることにより、地域の中で操業する企業の活性化と地域の活性化に繋げていく。
なお、本事業は、大正・港ものづくり実行委員会「令和2年度～令和4年度中期三か年計画」にある、「人材育成・子どもたちのゆめづくり」に資する事業である。</t>
  </si>
  <si>
    <r>
      <t>本イベントは、「人材育成・子どもたちのゆめづくり」を目的としており、従来はツアー形式の工場見学及び街歩きイベントとして実施していた</t>
    </r>
    <r>
      <rPr>
        <sz val="11"/>
        <rFont val="ＭＳ Ｐゴシック"/>
        <family val="3"/>
        <charset val="128"/>
      </rPr>
      <t>が、新型コロナウイルス感染症拡大の影響により、今年度については、従来の規模・形式による実施が困難であることから、実行委員会で作成する工場見学疑似体験動画を使用したWEB開催や規模の縮小等の新たな手法を取り入れ実施する。
なお、区役所はものづくり事業実行委員会の事務局として、参画企業の募集、企画会議の開催等を行う。
また、実行委員会委員として、広報媒体の作成・頒布、記録等を行う。当該事務補助として会計年度任用職員（9月・10月）を雇い入れる。
【大正・港ものづくり実行委員会と区役所の関係性】
※取組番号25参照</t>
    </r>
    <rPh sb="59" eb="61">
      <t>ジッシ</t>
    </rPh>
    <rPh sb="121" eb="123">
      <t>ジッコウ</t>
    </rPh>
    <rPh sb="123" eb="126">
      <t>イインカイ</t>
    </rPh>
    <rPh sb="127" eb="129">
      <t>サクセイ</t>
    </rPh>
    <rPh sb="131" eb="133">
      <t>コウジョウ</t>
    </rPh>
    <rPh sb="133" eb="135">
      <t>ケンガク</t>
    </rPh>
    <rPh sb="135" eb="137">
      <t>ギジ</t>
    </rPh>
    <rPh sb="137" eb="139">
      <t>タイケン</t>
    </rPh>
    <rPh sb="139" eb="141">
      <t>ドウガ</t>
    </rPh>
    <rPh sb="142" eb="144">
      <t>シヨウ</t>
    </rPh>
    <rPh sb="149" eb="151">
      <t>カイサイ</t>
    </rPh>
    <rPh sb="162" eb="164">
      <t>シュホウ</t>
    </rPh>
    <rPh sb="165" eb="166">
      <t>ト</t>
    </rPh>
    <rPh sb="167" eb="168">
      <t>イ</t>
    </rPh>
    <rPh sb="169" eb="171">
      <t>ジッシ</t>
    </rPh>
    <rPh sb="202" eb="204">
      <t>サンカク</t>
    </rPh>
    <rPh sb="204" eb="206">
      <t>キギョウ</t>
    </rPh>
    <rPh sb="210" eb="212">
      <t>キカク</t>
    </rPh>
    <rPh sb="212" eb="214">
      <t>カイギ</t>
    </rPh>
    <phoneticPr fontId="17"/>
  </si>
  <si>
    <t>681千円（報酬）※うち9・10月分：227千円、219千円（消耗品費）、63千円（通信運搬費）　※取組番号25再掲</t>
    <rPh sb="50" eb="52">
      <t>トリクミ</t>
    </rPh>
    <rPh sb="52" eb="54">
      <t>バンゴウ</t>
    </rPh>
    <rPh sb="56" eb="58">
      <t>サイケイ</t>
    </rPh>
    <phoneticPr fontId="17"/>
  </si>
  <si>
    <t>区民等（令和元年度145名）</t>
    <rPh sb="4" eb="6">
      <t>レイワ</t>
    </rPh>
    <rPh sb="6" eb="8">
      <t>ガンネン</t>
    </rPh>
    <rPh sb="8" eb="9">
      <t>ド</t>
    </rPh>
    <rPh sb="12" eb="13">
      <t>メイ</t>
    </rPh>
    <phoneticPr fontId="17"/>
  </si>
  <si>
    <t>実行委員会における実施方法の検討・決定</t>
    <rPh sb="0" eb="2">
      <t>ジッコウ</t>
    </rPh>
    <rPh sb="2" eb="5">
      <t>イインカイ</t>
    </rPh>
    <rPh sb="9" eb="11">
      <t>ジッシ</t>
    </rPh>
    <rPh sb="11" eb="13">
      <t>ホウホウ</t>
    </rPh>
    <rPh sb="14" eb="16">
      <t>ケントウ</t>
    </rPh>
    <rPh sb="17" eb="19">
      <t>ケッテイ</t>
    </rPh>
    <phoneticPr fontId="17"/>
  </si>
  <si>
    <r>
      <t xml:space="preserve">9月初旬：企画会議の開催
</t>
    </r>
    <r>
      <rPr>
        <sz val="11"/>
        <color rgb="FFFF0000"/>
        <rFont val="游ゴシック"/>
        <family val="3"/>
        <charset val="128"/>
        <scheme val="minor"/>
      </rPr>
      <t/>
    </r>
    <phoneticPr fontId="17"/>
  </si>
  <si>
    <t xml:space="preserve">9月中旬　
チラシ等作成、報道発表
</t>
    <phoneticPr fontId="17"/>
  </si>
  <si>
    <t xml:space="preserve">10月下旬：応募締切（規模縮小開催の場合）
11月中旬：事業実施
12月上旬：事業の振返り
</t>
    <rPh sb="11" eb="13">
      <t>キボ</t>
    </rPh>
    <rPh sb="13" eb="15">
      <t>シュクショウ</t>
    </rPh>
    <rPh sb="15" eb="17">
      <t>カイサイ</t>
    </rPh>
    <rPh sb="18" eb="20">
      <t>バアイ</t>
    </rPh>
    <rPh sb="25" eb="26">
      <t>チュウ</t>
    </rPh>
    <phoneticPr fontId="17"/>
  </si>
  <si>
    <t>10月　広報紙掲載、区ＨＰ、フェイスブック（区、実行委員会）での周知</t>
    <phoneticPr fontId="17"/>
  </si>
  <si>
    <t>大正・港オープンファクトリー</t>
    <rPh sb="0" eb="2">
      <t>タイショウ</t>
    </rPh>
    <rPh sb="3" eb="4">
      <t>ミナト</t>
    </rPh>
    <phoneticPr fontId="17"/>
  </si>
  <si>
    <t>・参加者：未実施のため実績なし（参考145名（※令和元年度））
・オープンファクトリー事業を知っている区民の割合　24.4％</t>
    <rPh sb="1" eb="4">
      <t>サンカシャ</t>
    </rPh>
    <rPh sb="16" eb="18">
      <t>サンコウ</t>
    </rPh>
    <rPh sb="21" eb="22">
      <t>メイ</t>
    </rPh>
    <rPh sb="24" eb="26">
      <t>レイワ</t>
    </rPh>
    <rPh sb="26" eb="28">
      <t>ガンネン</t>
    </rPh>
    <rPh sb="28" eb="29">
      <t>ド</t>
    </rPh>
    <phoneticPr fontId="17"/>
  </si>
  <si>
    <t>・オープンファクトリーのコンテンツ閲覧数：700件以上
・参加者：35名（規模縮小開催の場合）</t>
    <rPh sb="17" eb="19">
      <t>エツラン</t>
    </rPh>
    <rPh sb="19" eb="20">
      <t>カズ</t>
    </rPh>
    <rPh sb="24" eb="25">
      <t>ケン</t>
    </rPh>
    <rPh sb="25" eb="27">
      <t>イジョウ</t>
    </rPh>
    <rPh sb="29" eb="32">
      <t>サンカシャ</t>
    </rPh>
    <rPh sb="35" eb="36">
      <t>メイ</t>
    </rPh>
    <rPh sb="37" eb="39">
      <t>キボ</t>
    </rPh>
    <rPh sb="39" eb="40">
      <t>チヂミ</t>
    </rPh>
    <rPh sb="40" eb="41">
      <t>ショウ</t>
    </rPh>
    <rPh sb="41" eb="43">
      <t>カイサイ</t>
    </rPh>
    <rPh sb="44" eb="46">
      <t>バアイ</t>
    </rPh>
    <phoneticPr fontId="17"/>
  </si>
  <si>
    <t>区民意識調査にてオープンファクトリー事業を知っている区民の割合：40％以上</t>
    <rPh sb="35" eb="37">
      <t>イジョウ</t>
    </rPh>
    <phoneticPr fontId="17"/>
  </si>
  <si>
    <t>区民からの操業への理解が進んでおり、ものづくり企業で働いていることにポジティブな印象を持っている状態。さらに、住民からの雇用が生まれている状態をめざす。</t>
    <rPh sb="0" eb="2">
      <t>クミン</t>
    </rPh>
    <rPh sb="23" eb="25">
      <t>キギョウ</t>
    </rPh>
    <rPh sb="26" eb="27">
      <t>ハタラ</t>
    </rPh>
    <rPh sb="40" eb="42">
      <t>インショウ</t>
    </rPh>
    <rPh sb="43" eb="44">
      <t>モ</t>
    </rPh>
    <rPh sb="48" eb="50">
      <t>ジョウタイ</t>
    </rPh>
    <rPh sb="55" eb="57">
      <t>ジュウミン</t>
    </rPh>
    <rPh sb="60" eb="62">
      <t>コヨウ</t>
    </rPh>
    <rPh sb="63" eb="64">
      <t>ウ</t>
    </rPh>
    <rPh sb="69" eb="71">
      <t>ジョウタイ</t>
    </rPh>
    <phoneticPr fontId="17"/>
  </si>
  <si>
    <t>区民にものづくりの現場を知ってもらう機会として、オープンファクトリーについて認知してもらうことが、第一ステップであるため。</t>
    <rPh sb="0" eb="2">
      <t>クミン</t>
    </rPh>
    <rPh sb="38" eb="40">
      <t>ニンチ</t>
    </rPh>
    <rPh sb="49" eb="50">
      <t>ダイ</t>
    </rPh>
    <rPh sb="50" eb="51">
      <t>イチ</t>
    </rPh>
    <phoneticPr fontId="17"/>
  </si>
  <si>
    <t>大阪府河川水辺の賑わいづくり審議会への諮問準備
随時：広報協力及び
　　　　事業展開に関する関係機関（大阪府西大阪治水事務所等）との協議等
　　　　区内企業・地域等との連携取組の実施</t>
    <rPh sb="46" eb="48">
      <t>カンケイ</t>
    </rPh>
    <rPh sb="48" eb="50">
      <t>キカン</t>
    </rPh>
    <rPh sb="89" eb="91">
      <t>ジッシ</t>
    </rPh>
    <phoneticPr fontId="17"/>
  </si>
  <si>
    <r>
      <t>大阪府河川水辺の賑わいづくり審議会への諮問準備
随時：広報協力</t>
    </r>
    <r>
      <rPr>
        <strike/>
        <sz val="11"/>
        <rFont val="ＭＳ Ｐゴシック"/>
        <family val="3"/>
        <charset val="128"/>
      </rPr>
      <t xml:space="preserve">
</t>
    </r>
    <r>
      <rPr>
        <sz val="11"/>
        <rFont val="ＭＳ Ｐゴシック"/>
        <family val="3"/>
        <charset val="128"/>
      </rPr>
      <t>　　　　事業展開に関する関係機関（大阪府西大阪治水事務所等）との協議等
　　　　区内企業・地域等との連携取組について内容検討、連携先との調整</t>
    </r>
    <rPh sb="21" eb="23">
      <t>ジュンビ</t>
    </rPh>
    <rPh sb="44" eb="46">
      <t>カンケイ</t>
    </rPh>
    <rPh sb="46" eb="48">
      <t>キカン</t>
    </rPh>
    <phoneticPr fontId="17"/>
  </si>
  <si>
    <t>随時：広報協力
　　　　事業展開に関する関係機関（大阪府西大阪治水事務所等）との協議等
　　　　区内企業・地域等との連携取組の実施
1月：大阪府河川水辺の賑わいづくり審議会への諮問</t>
    <rPh sb="20" eb="22">
      <t>カンケイ</t>
    </rPh>
    <rPh sb="22" eb="24">
      <t>キカン</t>
    </rPh>
    <rPh sb="67" eb="68">
      <t>ガツ</t>
    </rPh>
    <rPh sb="69" eb="72">
      <t>オオサカフ</t>
    </rPh>
    <rPh sb="88" eb="90">
      <t>シモン</t>
    </rPh>
    <phoneticPr fontId="17"/>
  </si>
  <si>
    <t>地域と連動したイベント等の実績なし。
広報紙、ＨＰ、ＳＮＳ等への掲載：２回
区役所の関与した区内企業や地域との連携：０件</t>
    <rPh sb="13" eb="15">
      <t>ジッセキ</t>
    </rPh>
    <phoneticPr fontId="2"/>
  </si>
  <si>
    <t>区民意識調査において、にぎわい創造拠点施設を利用したことがある、または利用したいと思っている割合：61.3％以上</t>
    <phoneticPr fontId="2"/>
  </si>
  <si>
    <t>区役所と民間企業等との連携の窓口となり、区役所全体の案件把握を行い、取組を促進する。
また、既に行っている連携について、必要に応じて連携内容を検討しながら継続する。
当区役所における公民連携の考え方を整理し、各課・グループへ周知する。
※主な既存の連携
・大正・港ものづくり事業実行委員会への事務局としての参画
・山忠木材株式会社との連携でのきごころサロンまつりでの協働
・（独法）都市再生機構と㈱フィルとの連携での大正クラフトライフマーケットでの協働
・（独法）都市再生機構と㈱アイルとの連携した地域活性化
・小川文化（ヨリドコ大正メイキン）を活用した地域活性化
・区民協働（わがまちビジョン運営委員会）による魅力発信事業
・（独）都市再生機構と連携した地域福祉の充実
・NPO法人アズウィッシュとの地域福祉のまちづくり（発達障がい者への支援）
・大正白稜高等学校との包括連携協定の締結
・（株）RETOWNとの包括連携協定の締結
・IKEA鶴浜との鶴町地域における地域活性化事業
・泉建設（株）との空き家利活用の促進事業</t>
    <rPh sb="1" eb="3">
      <t>ヤクショ</t>
    </rPh>
    <rPh sb="4" eb="6">
      <t>ミンカン</t>
    </rPh>
    <rPh sb="6" eb="8">
      <t>キギョウ</t>
    </rPh>
    <rPh sb="8" eb="9">
      <t>トウ</t>
    </rPh>
    <rPh sb="11" eb="13">
      <t>レンケイ</t>
    </rPh>
    <rPh sb="14" eb="16">
      <t>マドグチ</t>
    </rPh>
    <rPh sb="20" eb="23">
      <t>クヤクショ</t>
    </rPh>
    <rPh sb="23" eb="25">
      <t>ゼンタイ</t>
    </rPh>
    <rPh sb="26" eb="28">
      <t>アンケン</t>
    </rPh>
    <rPh sb="28" eb="30">
      <t>ハアク</t>
    </rPh>
    <rPh sb="31" eb="32">
      <t>オコナ</t>
    </rPh>
    <rPh sb="34" eb="36">
      <t>トリクミ</t>
    </rPh>
    <rPh sb="37" eb="39">
      <t>ソクシン</t>
    </rPh>
    <rPh sb="46" eb="47">
      <t>スデ</t>
    </rPh>
    <rPh sb="48" eb="49">
      <t>オコナ</t>
    </rPh>
    <rPh sb="53" eb="55">
      <t>レンケイ</t>
    </rPh>
    <rPh sb="60" eb="62">
      <t>ヒツヨウ</t>
    </rPh>
    <rPh sb="63" eb="64">
      <t>オウ</t>
    </rPh>
    <rPh sb="66" eb="68">
      <t>レンケイ</t>
    </rPh>
    <rPh sb="68" eb="70">
      <t>ナイヨウ</t>
    </rPh>
    <rPh sb="71" eb="73">
      <t>ケントウ</t>
    </rPh>
    <rPh sb="77" eb="79">
      <t>ケイゾク</t>
    </rPh>
    <rPh sb="83" eb="84">
      <t>トウ</t>
    </rPh>
    <rPh sb="84" eb="87">
      <t>クヤクショ</t>
    </rPh>
    <rPh sb="100" eb="102">
      <t>セイリ</t>
    </rPh>
    <rPh sb="104" eb="106">
      <t>カクカ</t>
    </rPh>
    <rPh sb="112" eb="114">
      <t>シュウチ</t>
    </rPh>
    <rPh sb="120" eb="121">
      <t>オモ</t>
    </rPh>
    <rPh sb="122" eb="124">
      <t>キゾン</t>
    </rPh>
    <rPh sb="125" eb="127">
      <t>レンケイ</t>
    </rPh>
    <rPh sb="129" eb="131">
      <t>タイショウ</t>
    </rPh>
    <rPh sb="132" eb="133">
      <t>ミナト</t>
    </rPh>
    <rPh sb="138" eb="140">
      <t>ジギョウ</t>
    </rPh>
    <rPh sb="140" eb="142">
      <t>ジッコウ</t>
    </rPh>
    <rPh sb="142" eb="145">
      <t>イインカイ</t>
    </rPh>
    <rPh sb="147" eb="150">
      <t>ジムキョク</t>
    </rPh>
    <rPh sb="154" eb="156">
      <t>サンカク</t>
    </rPh>
    <rPh sb="158" eb="162">
      <t>ヤマチュウモクザイ</t>
    </rPh>
    <rPh sb="162" eb="166">
      <t>カブシキガイシャ</t>
    </rPh>
    <rPh sb="168" eb="170">
      <t>レンケイ</t>
    </rPh>
    <rPh sb="184" eb="186">
      <t>キョウドウ</t>
    </rPh>
    <rPh sb="209" eb="211">
      <t>タイショウ</t>
    </rPh>
    <rPh sb="225" eb="227">
      <t>キョウドウ</t>
    </rPh>
    <rPh sb="246" eb="248">
      <t>レンケイ</t>
    </rPh>
    <rPh sb="250" eb="252">
      <t>チイキ</t>
    </rPh>
    <rPh sb="252" eb="255">
      <t>カッセイカ</t>
    </rPh>
    <rPh sb="298" eb="300">
      <t>ウンエイ</t>
    </rPh>
    <rPh sb="300" eb="303">
      <t>イインカイ</t>
    </rPh>
    <rPh sb="341" eb="343">
      <t>ホウジン</t>
    </rPh>
    <rPh sb="423" eb="425">
      <t>ツルハマ</t>
    </rPh>
    <rPh sb="444" eb="445">
      <t>イズミ</t>
    </rPh>
    <rPh sb="445" eb="447">
      <t>ケンセツ</t>
    </rPh>
    <rPh sb="448" eb="449">
      <t>カブ</t>
    </rPh>
    <phoneticPr fontId="17"/>
  </si>
  <si>
    <t>随時、広報協力
既存の当区役所公民連携案件の把握</t>
    <rPh sb="8" eb="10">
      <t>キゾン</t>
    </rPh>
    <rPh sb="11" eb="12">
      <t>トウ</t>
    </rPh>
    <rPh sb="12" eb="13">
      <t>ク</t>
    </rPh>
    <rPh sb="13" eb="15">
      <t>ヤクショ</t>
    </rPh>
    <rPh sb="15" eb="17">
      <t>コウミン</t>
    </rPh>
    <rPh sb="17" eb="19">
      <t>レンケイ</t>
    </rPh>
    <rPh sb="19" eb="21">
      <t>アンケン</t>
    </rPh>
    <rPh sb="22" eb="24">
      <t>ハアク</t>
    </rPh>
    <phoneticPr fontId="17"/>
  </si>
  <si>
    <t xml:space="preserve">随時、外部との折衝、広報協力、連携を実施
</t>
    <phoneticPr fontId="17"/>
  </si>
  <si>
    <t>随時、外部との折衝、広報協力、連携を実施
12 月： 連携の考え方整理完了・周知</t>
    <phoneticPr fontId="17"/>
  </si>
  <si>
    <t>新たな公民連携関係の構築　０件</t>
    <phoneticPr fontId="2"/>
  </si>
  <si>
    <t>区民意識調査にて、区役所と連携している民間企業等が、社会的に貢献していると回答した区民の割合：53.6％</t>
    <phoneticPr fontId="2"/>
  </si>
  <si>
    <t>内容・スケジュール：考え方の整理について、令和２年度中に完了できなかったため追記。</t>
    <rPh sb="0" eb="2">
      <t>ナイヨウ</t>
    </rPh>
    <rPh sb="10" eb="11">
      <t>カンガ</t>
    </rPh>
    <rPh sb="12" eb="13">
      <t>カタ</t>
    </rPh>
    <rPh sb="14" eb="16">
      <t>セイリ</t>
    </rPh>
    <rPh sb="21" eb="23">
      <t>レイワ</t>
    </rPh>
    <rPh sb="24" eb="26">
      <t>ネンド</t>
    </rPh>
    <rPh sb="26" eb="27">
      <t>チュウ</t>
    </rPh>
    <rPh sb="28" eb="30">
      <t>カンリョウ</t>
    </rPh>
    <rPh sb="38" eb="40">
      <t>ツイキ</t>
    </rPh>
    <phoneticPr fontId="2"/>
  </si>
  <si>
    <t>・「医工福」連携の取組に関する情報発信
　広報紙掲載：２回
　区ホームページ掲載：２回</t>
    <phoneticPr fontId="2"/>
  </si>
  <si>
    <t>・区民意識調査における区内医療機関、ものづくり企業、介護福祉施設の「医工福」連携による取組が、区のブランド力の向上や区民の誇りになっていると答えた区民の割合：48％以上</t>
    <phoneticPr fontId="2"/>
  </si>
  <si>
    <t>7月　企画会議の開催
8月　企画会議の開催
9月　企画会議の開催</t>
    <rPh sb="1" eb="2">
      <t>ガツ</t>
    </rPh>
    <rPh sb="12" eb="13">
      <t>ガツ</t>
    </rPh>
    <phoneticPr fontId="17"/>
  </si>
  <si>
    <t>○</t>
  </si>
  <si>
    <t>10月　広報チラシの配布（全小中学校生）
　　　　広報紙への掲載
　　　　企画会議の開催
11月　企画会議の開催
12月　「ものづくりフェスタ」の新たな手法（WEB活用等）による開催
　　　　企画会議（イベント総括）、次年度開催の決定</t>
    <rPh sb="59" eb="60">
      <t>ガツ</t>
    </rPh>
    <phoneticPr fontId="17"/>
  </si>
  <si>
    <t xml:space="preserve">8月号広報紙掲載
区ＨＰへの掲載
報道発表
フェイスブックでの周知（区、実行委員会）
</t>
    <phoneticPr fontId="2"/>
  </si>
  <si>
    <t>２月　記録集の作成・送付
出展・協賛企業の募集</t>
    <phoneticPr fontId="17"/>
  </si>
  <si>
    <t>WEB閲覧数：427件
協力企業：58社</t>
    <phoneticPr fontId="2"/>
  </si>
  <si>
    <t>企業が地域の活動に寄与していると感じている区民の割合：53.6％</t>
    <phoneticPr fontId="2"/>
  </si>
  <si>
    <t>スケジュール：緊急事態宣言の発出により延期。</t>
    <rPh sb="7" eb="11">
      <t>キンキュウジタイ</t>
    </rPh>
    <rPh sb="11" eb="13">
      <t>センゲン</t>
    </rPh>
    <rPh sb="14" eb="16">
      <t>ハッシュツ</t>
    </rPh>
    <rPh sb="19" eb="21">
      <t>エンキ</t>
    </rPh>
    <phoneticPr fontId="2"/>
  </si>
  <si>
    <t>未実施のため実績なし</t>
    <rPh sb="0" eb="3">
      <t>ミジッシ</t>
    </rPh>
    <rPh sb="6" eb="8">
      <t>ジッセキ</t>
    </rPh>
    <phoneticPr fontId="2"/>
  </si>
  <si>
    <t>区民意識調査にてオープンファクトリー事業を知っている区民の割合：31.1％</t>
    <phoneticPr fontId="2"/>
  </si>
  <si>
    <t>見学受入回数：２回
受入人数：25名</t>
    <phoneticPr fontId="2"/>
  </si>
  <si>
    <t>区民意識調査において、修学旅行向け工場見学を知っている区民の割合：34.5％</t>
    <phoneticPr fontId="2"/>
  </si>
  <si>
    <t>働きがいも経済成長も</t>
  </si>
  <si>
    <t>産業と技術革新の基盤をつくろう</t>
  </si>
  <si>
    <t>住み続けられるまちづくりを</t>
  </si>
  <si>
    <t>パートナーシップで目標を達成しよう</t>
  </si>
  <si>
    <t/>
  </si>
  <si>
    <t>すべての人に健康と福祉を</t>
  </si>
  <si>
    <t>質の高い教育をみんなに</t>
  </si>
  <si>
    <t>働きがいも経済成長も</t>
    <phoneticPr fontId="2"/>
  </si>
  <si>
    <t>区役所301会議室等</t>
    <rPh sb="0" eb="3">
      <t>クヤクショ</t>
    </rPh>
    <rPh sb="9" eb="10">
      <t>ナド</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</si>
</sst>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10"/>
      <color theme="0"/>
      <name val="游ゴシック"/>
      <family val="3"/>
      <charset val="128"/>
      <scheme val="minor"/>
    </font>
    <font>
      <u/>
      <sz val="11"/>
      <color theme="10"/>
      <name val="游ゴシック"/>
      <family val="2"/>
      <charset val="128"/>
      <scheme val="minor"/>
    </font>
    <font>
      <strike/>
      <sz val="10"/>
      <color rgb="FFFF0000"/>
      <name val="游ゴシック"/>
      <family val="3"/>
      <charset val="128"/>
      <scheme val="minor"/>
    </font>
    <font>
      <sz val="10"/>
      <name val="游ゴシック"/>
      <family val="3"/>
      <charset val="128"/>
      <scheme val="minor"/>
    </font>
    <font>
      <b/>
      <sz val="18"/>
      <color theme="1"/>
      <name val="游ゴシック"/>
      <family val="3"/>
      <charset val="128"/>
      <scheme val="minor"/>
    </font>
    <font>
      <sz val="11"/>
      <color theme="1"/>
      <name val="游ゴシック"/>
      <family val="2"/>
      <scheme val="minor"/>
    </font>
    <font>
      <b/>
      <sz val="11"/>
      <color theme="0"/>
      <name val="ＭＳ Ｐゴシック"/>
      <family val="3"/>
      <charset val="128"/>
    </font>
    <font>
      <b/>
      <sz val="10"/>
      <color theme="0"/>
      <name val="ＭＳ Ｐゴシック"/>
      <family val="3"/>
      <charset val="128"/>
    </font>
    <font>
      <sz val="11"/>
      <color theme="1"/>
      <name val="ＭＳ Ｐゴシック"/>
      <family val="3"/>
      <charset val="128"/>
    </font>
    <font>
      <u/>
      <sz val="16"/>
      <color theme="1"/>
      <name val="游ゴシック"/>
      <family val="2"/>
      <charset val="128"/>
      <scheme val="minor"/>
    </font>
    <font>
      <b/>
      <sz val="14"/>
      <color theme="1"/>
      <name val="游ゴシック"/>
      <family val="3"/>
      <charset val="128"/>
      <scheme val="minor"/>
    </font>
    <font>
      <sz val="11"/>
      <name val="ＭＳ Ｐゴシック"/>
      <family val="3"/>
      <charset val="128"/>
    </font>
    <font>
      <sz val="6"/>
      <name val="游ゴシック"/>
      <family val="3"/>
      <charset val="128"/>
      <scheme val="minor"/>
    </font>
    <font>
      <sz val="9.5"/>
      <name val="ＭＳ Ｐゴシック"/>
      <family val="3"/>
      <charset val="128"/>
    </font>
    <font>
      <sz val="10"/>
      <name val="ＭＳ Ｐゴシック"/>
      <family val="3"/>
      <charset val="128"/>
    </font>
    <font>
      <sz val="9"/>
      <name val="ＭＳ Ｐゴシック"/>
      <family val="3"/>
      <charset val="128"/>
    </font>
    <font>
      <u/>
      <sz val="11"/>
      <color theme="10"/>
      <name val="游ゴシック"/>
      <family val="2"/>
      <scheme val="minor"/>
    </font>
    <font>
      <u/>
      <sz val="14"/>
      <color theme="10"/>
      <name val="ＭＳ Ｐゴシック"/>
      <family val="3"/>
      <charset val="128"/>
    </font>
    <font>
      <sz val="8"/>
      <name val="ＭＳ Ｐゴシック"/>
      <family val="3"/>
      <charset val="128"/>
    </font>
    <font>
      <sz val="11"/>
      <color rgb="FFFF0000"/>
      <name val="ＭＳ Ｐゴシック"/>
      <family val="3"/>
      <charset val="128"/>
    </font>
    <font>
      <strike/>
      <sz val="11"/>
      <name val="ＭＳ Ｐゴシック"/>
      <family val="3"/>
      <charset val="128"/>
    </font>
    <font>
      <sz val="9"/>
      <color theme="1"/>
      <name val="ＭＳ Ｐゴシック"/>
      <family val="3"/>
      <charset val="128"/>
    </font>
    <font>
      <sz val="9"/>
      <color rgb="FFFF0000"/>
      <name val="ＭＳ Ｐゴシック"/>
      <family val="3"/>
      <charset val="128"/>
    </font>
    <font>
      <u/>
      <sz val="14"/>
      <name val="ＭＳ Ｐゴシック"/>
      <family val="3"/>
      <charset val="128"/>
    </font>
    <font>
      <sz val="10.5"/>
      <name val="ＭＳ Ｐゴシック"/>
      <family val="3"/>
      <charset val="128"/>
    </font>
    <font>
      <sz val="11"/>
      <color rgb="FF00B050"/>
      <name val="ＭＳ Ｐゴシック"/>
      <family val="3"/>
      <charset val="128"/>
    </font>
    <font>
      <sz val="11"/>
      <name val="游ゴシック"/>
      <family val="2"/>
      <scheme val="minor"/>
    </font>
    <font>
      <strike/>
      <sz val="11"/>
      <color rgb="FFFF0000"/>
      <name val="ＭＳ Ｐゴシック"/>
      <family val="3"/>
      <charset val="128"/>
    </font>
    <font>
      <strike/>
      <sz val="11"/>
      <color rgb="FFFF0000"/>
      <name val="游ゴシック"/>
      <family val="3"/>
      <charset val="128"/>
      <scheme val="minor"/>
    </font>
    <font>
      <strike/>
      <sz val="9"/>
      <name val="ＭＳ Ｐゴシック"/>
      <family val="3"/>
      <charset val="128"/>
    </font>
    <font>
      <sz val="14"/>
      <name val="ＭＳ Ｐゴシック"/>
      <family val="3"/>
      <charset val="128"/>
    </font>
    <font>
      <strike/>
      <sz val="10"/>
      <color rgb="FFFF0000"/>
      <name val="ＭＳ Ｐゴシック"/>
      <family val="3"/>
      <charset val="128"/>
    </font>
    <font>
      <sz val="14"/>
      <color theme="10"/>
      <name val="ＭＳ Ｐゴシック"/>
      <family val="3"/>
      <charset val="128"/>
    </font>
    <font>
      <u/>
      <sz val="11"/>
      <color rgb="FFFF0000"/>
      <name val="ＭＳ Ｐゴシック"/>
      <family val="3"/>
      <charset val="128"/>
    </font>
    <font>
      <u/>
      <sz val="9"/>
      <color rgb="FFFF0000"/>
      <name val="ＭＳ Ｐゴシック"/>
      <family val="3"/>
      <charset val="128"/>
    </font>
    <font>
      <sz val="10"/>
      <color rgb="FF00B050"/>
      <name val="ＭＳ Ｐゴシック"/>
      <family val="3"/>
      <charset val="128"/>
    </font>
    <font>
      <sz val="11"/>
      <color rgb="FFFF0000"/>
      <name val="游ゴシック"/>
      <family val="3"/>
      <charset val="128"/>
      <scheme val="minor"/>
    </font>
  </fonts>
  <fills count="4">
    <fill>
      <patternFill patternType="none"/>
    </fill>
    <fill>
      <patternFill patternType="gray125"/>
    </fill>
    <fill>
      <patternFill patternType="solid">
        <fgColor theme="0" tint="-0.499984740745262"/>
        <bgColor indexed="64"/>
      </patternFill>
    </fill>
    <fill>
      <patternFill patternType="solid">
        <fgColor theme="0"/>
        <bgColor indexed="64"/>
      </patternFill>
    </fill>
  </fills>
  <borders count="57">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auto="1"/>
      </right>
      <top style="hair">
        <color auto="1"/>
      </top>
      <bottom style="thin">
        <color auto="1"/>
      </bottom>
      <diagonal/>
    </border>
    <border>
      <left/>
      <right style="thin">
        <color indexed="64"/>
      </right>
      <top/>
      <bottom style="hair">
        <color indexed="64"/>
      </bottom>
      <diagonal/>
    </border>
  </borders>
  <cellStyleXfs count="4">
    <xf numFmtId="0" fontId="0" fillId="0" borderId="0">
      <alignment vertical="center"/>
    </xf>
    <xf numFmtId="0" fontId="6" fillId="0" borderId="0" applyNumberFormat="0" applyFill="0" applyBorder="0" applyAlignment="0" applyProtection="0">
      <alignment vertical="center"/>
    </xf>
    <xf numFmtId="0" fontId="10" fillId="0" borderId="0"/>
    <xf numFmtId="0" fontId="21" fillId="0" borderId="0" applyNumberFormat="0" applyFill="0" applyBorder="0" applyAlignment="0" applyProtection="0"/>
  </cellStyleXfs>
  <cellXfs count="896">
    <xf numFmtId="0" fontId="0" fillId="0" borderId="0" xfId="0">
      <alignmen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49" fontId="3" fillId="0" borderId="0" xfId="0" applyNumberFormat="1" applyFont="1">
      <alignment vertical="center"/>
    </xf>
    <xf numFmtId="0" fontId="3" fillId="0" borderId="0" xfId="0" applyFont="1" applyAlignment="1">
      <alignment vertical="center" wrapText="1"/>
    </xf>
    <xf numFmtId="0" fontId="3" fillId="0" borderId="1" xfId="0" applyFont="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9" xfId="0" applyFont="1" applyBorder="1" applyAlignment="1">
      <alignment horizontal="center" vertical="center" wrapText="1"/>
    </xf>
    <xf numFmtId="49" fontId="4" fillId="0" borderId="10" xfId="0" applyNumberFormat="1" applyFont="1" applyBorder="1">
      <alignment vertical="center"/>
    </xf>
    <xf numFmtId="49" fontId="4" fillId="0" borderId="11" xfId="0" applyNumberFormat="1" applyFont="1" applyBorder="1">
      <alignment vertical="center"/>
    </xf>
    <xf numFmtId="0" fontId="4" fillId="0" borderId="11" xfId="0" applyFont="1" applyBorder="1" applyAlignment="1">
      <alignmen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4" xfId="0" applyFont="1" applyBorder="1" applyAlignment="1">
      <alignment horizontal="center" vertical="center" wrapText="1"/>
    </xf>
    <xf numFmtId="49" fontId="5" fillId="2" borderId="4" xfId="0" applyNumberFormat="1" applyFont="1" applyFill="1" applyBorder="1" applyAlignment="1">
      <alignment horizontal="center" vertical="center"/>
    </xf>
    <xf numFmtId="49" fontId="5" fillId="2" borderId="5" xfId="0" applyNumberFormat="1" applyFont="1" applyFill="1" applyBorder="1" applyAlignment="1">
      <alignment vertical="center"/>
    </xf>
    <xf numFmtId="49" fontId="5" fillId="2" borderId="5" xfId="0" applyNumberFormat="1" applyFont="1" applyFill="1" applyBorder="1" applyAlignment="1">
      <alignment horizontal="center" vertical="center"/>
    </xf>
    <xf numFmtId="49" fontId="5" fillId="2" borderId="6" xfId="0" applyNumberFormat="1" applyFont="1" applyFill="1" applyBorder="1" applyAlignment="1">
      <alignment vertical="center" wrapText="1"/>
    </xf>
    <xf numFmtId="49" fontId="4" fillId="0" borderId="15" xfId="0" applyNumberFormat="1" applyFont="1" applyBorder="1" applyAlignment="1">
      <alignment horizontal="center" vertical="center"/>
    </xf>
    <xf numFmtId="49" fontId="4" fillId="0" borderId="16" xfId="0" applyNumberFormat="1" applyFont="1" applyBorder="1" applyAlignment="1">
      <alignment horizontal="center" vertical="center"/>
    </xf>
    <xf numFmtId="49" fontId="4" fillId="0" borderId="0" xfId="0" applyNumberFormat="1" applyFont="1" applyBorder="1">
      <alignment vertical="center"/>
    </xf>
    <xf numFmtId="0" fontId="4" fillId="0" borderId="0" xfId="0" applyFont="1" applyBorder="1" applyAlignment="1">
      <alignment vertical="center" wrapText="1"/>
    </xf>
    <xf numFmtId="0" fontId="6" fillId="0" borderId="17" xfId="1" applyBorder="1" applyAlignment="1">
      <alignment horizontal="center" vertical="center"/>
    </xf>
    <xf numFmtId="0" fontId="4" fillId="0" borderId="18" xfId="0" applyFont="1" applyBorder="1" applyAlignment="1">
      <alignment horizontal="center" vertical="center"/>
    </xf>
    <xf numFmtId="0" fontId="4" fillId="0" borderId="19" xfId="0" applyFont="1" applyBorder="1">
      <alignment vertical="center"/>
    </xf>
    <xf numFmtId="0" fontId="4" fillId="0" borderId="19" xfId="0" applyFont="1" applyBorder="1" applyAlignment="1">
      <alignment horizontal="center" vertical="center" wrapText="1"/>
    </xf>
    <xf numFmtId="49" fontId="4" fillId="0" borderId="20" xfId="0" applyNumberFormat="1" applyFont="1" applyBorder="1">
      <alignment vertical="center"/>
    </xf>
    <xf numFmtId="0" fontId="4" fillId="0" borderId="21" xfId="0" applyFont="1" applyBorder="1" applyAlignment="1">
      <alignment vertical="center" wrapText="1"/>
    </xf>
    <xf numFmtId="0" fontId="6" fillId="0" borderId="22" xfId="1" applyBorder="1" applyAlignment="1">
      <alignment horizontal="center" vertical="center"/>
    </xf>
    <xf numFmtId="0" fontId="4" fillId="0" borderId="23" xfId="0" applyFont="1" applyFill="1" applyBorder="1" applyAlignment="1">
      <alignment horizontal="center" vertical="center"/>
    </xf>
    <xf numFmtId="0" fontId="4" fillId="0" borderId="24" xfId="0" applyFont="1" applyBorder="1">
      <alignment vertical="center"/>
    </xf>
    <xf numFmtId="0" fontId="4" fillId="0" borderId="24" xfId="0" applyFont="1" applyBorder="1" applyAlignment="1">
      <alignment horizontal="center" vertical="center" wrapText="1"/>
    </xf>
    <xf numFmtId="49" fontId="4" fillId="0" borderId="25" xfId="0" applyNumberFormat="1" applyFont="1" applyFill="1" applyBorder="1">
      <alignment vertical="center"/>
    </xf>
    <xf numFmtId="0" fontId="4" fillId="0" borderId="26" xfId="0" applyFont="1" applyBorder="1" applyAlignment="1">
      <alignment vertical="center" wrapText="1"/>
    </xf>
    <xf numFmtId="0" fontId="6" fillId="0" borderId="27" xfId="1" applyBorder="1" applyAlignment="1">
      <alignment horizontal="center" vertical="center"/>
    </xf>
    <xf numFmtId="0" fontId="4" fillId="0" borderId="28" xfId="0" applyFont="1" applyFill="1" applyBorder="1" applyAlignment="1">
      <alignment horizontal="center" vertical="center"/>
    </xf>
    <xf numFmtId="0" fontId="4" fillId="0" borderId="29" xfId="0" applyFont="1" applyBorder="1">
      <alignment vertical="center"/>
    </xf>
    <xf numFmtId="0" fontId="4" fillId="0" borderId="29" xfId="0" applyFont="1" applyBorder="1" applyAlignment="1">
      <alignment horizontal="center" vertical="center" wrapText="1"/>
    </xf>
    <xf numFmtId="0" fontId="4" fillId="0" borderId="28" xfId="0" applyFont="1" applyFill="1" applyBorder="1" applyAlignment="1">
      <alignment horizontal="center" vertical="center" wrapText="1"/>
    </xf>
    <xf numFmtId="49" fontId="4" fillId="0" borderId="30" xfId="0" applyNumberFormat="1" applyFont="1" applyFill="1" applyBorder="1">
      <alignment vertical="center"/>
    </xf>
    <xf numFmtId="0" fontId="4" fillId="0" borderId="31" xfId="0" applyFont="1" applyBorder="1" applyAlignment="1">
      <alignment vertical="center" wrapText="1"/>
    </xf>
    <xf numFmtId="0" fontId="6" fillId="0" borderId="32" xfId="1" applyBorder="1" applyAlignment="1">
      <alignment horizontal="center" vertical="center"/>
    </xf>
    <xf numFmtId="0" fontId="4" fillId="0" borderId="33" xfId="0" applyFont="1" applyFill="1" applyBorder="1" applyAlignment="1">
      <alignment horizontal="center" vertical="center" wrapText="1"/>
    </xf>
    <xf numFmtId="0" fontId="4" fillId="0" borderId="34" xfId="0" applyFont="1" applyBorder="1">
      <alignment vertical="center"/>
    </xf>
    <xf numFmtId="0" fontId="4" fillId="0" borderId="34" xfId="0" applyFont="1" applyBorder="1" applyAlignment="1">
      <alignment horizontal="center" vertical="center" wrapText="1"/>
    </xf>
    <xf numFmtId="0" fontId="7" fillId="0" borderId="28" xfId="0" applyFont="1" applyFill="1" applyBorder="1" applyAlignment="1">
      <alignment horizontal="center" vertical="center"/>
    </xf>
    <xf numFmtId="49" fontId="4" fillId="0" borderId="5" xfId="0" applyNumberFormat="1" applyFont="1" applyFill="1" applyBorder="1">
      <alignment vertical="center"/>
    </xf>
    <xf numFmtId="0" fontId="4" fillId="0" borderId="5" xfId="0" applyFont="1" applyBorder="1" applyAlignment="1">
      <alignment vertical="center" wrapText="1"/>
    </xf>
    <xf numFmtId="0" fontId="6" fillId="0" borderId="7" xfId="1" applyBorder="1" applyAlignment="1">
      <alignment horizontal="center" vertical="center"/>
    </xf>
    <xf numFmtId="0" fontId="4" fillId="0" borderId="8" xfId="0" applyFont="1" applyFill="1" applyBorder="1" applyAlignment="1">
      <alignment horizontal="center" vertical="center"/>
    </xf>
    <xf numFmtId="0" fontId="4" fillId="0" borderId="9" xfId="0" applyFont="1" applyBorder="1">
      <alignment vertical="center"/>
    </xf>
    <xf numFmtId="49" fontId="4" fillId="0" borderId="15" xfId="0" applyNumberFormat="1" applyFont="1" applyBorder="1">
      <alignment vertical="center"/>
    </xf>
    <xf numFmtId="49" fontId="4" fillId="0" borderId="10" xfId="0" applyNumberFormat="1" applyFont="1" applyFill="1" applyBorder="1">
      <alignment vertical="center"/>
    </xf>
    <xf numFmtId="0" fontId="6" fillId="0" borderId="12" xfId="1" applyBorder="1" applyAlignment="1">
      <alignment horizontal="center" vertical="center"/>
    </xf>
    <xf numFmtId="0" fontId="4" fillId="0" borderId="13" xfId="0" applyFont="1" applyFill="1" applyBorder="1" applyAlignment="1">
      <alignment horizontal="center" vertical="center"/>
    </xf>
    <xf numFmtId="0" fontId="4" fillId="0" borderId="14" xfId="0" applyFont="1" applyBorder="1">
      <alignment vertical="center"/>
    </xf>
    <xf numFmtId="49" fontId="4" fillId="0" borderId="35" xfId="0" applyNumberFormat="1" applyFont="1" applyBorder="1" applyAlignment="1">
      <alignment horizontal="center" vertical="center"/>
    </xf>
    <xf numFmtId="49" fontId="4" fillId="0" borderId="0" xfId="0" applyNumberFormat="1" applyFont="1" applyFill="1" applyBorder="1">
      <alignment vertical="center"/>
    </xf>
    <xf numFmtId="0" fontId="4" fillId="0" borderId="18" xfId="0" applyFont="1" applyFill="1" applyBorder="1" applyAlignment="1">
      <alignment horizontal="center" vertical="center"/>
    </xf>
    <xf numFmtId="49" fontId="4" fillId="0" borderId="16" xfId="0" applyNumberFormat="1" applyFont="1" applyFill="1" applyBorder="1">
      <alignment vertical="center"/>
    </xf>
    <xf numFmtId="0" fontId="4" fillId="0" borderId="36" xfId="0" applyFont="1" applyBorder="1" applyAlignment="1">
      <alignment vertical="center" wrapText="1"/>
    </xf>
    <xf numFmtId="0" fontId="6" fillId="0" borderId="1" xfId="1" applyBorder="1" applyAlignment="1">
      <alignment horizontal="center" vertical="center"/>
    </xf>
    <xf numFmtId="0" fontId="4" fillId="0" borderId="2" xfId="0" applyFont="1" applyFill="1" applyBorder="1" applyAlignment="1">
      <alignment horizontal="center" vertical="center"/>
    </xf>
    <xf numFmtId="0" fontId="4" fillId="0" borderId="3" xfId="0" applyFont="1" applyBorder="1">
      <alignment vertical="center"/>
    </xf>
    <xf numFmtId="0" fontId="4" fillId="0" borderId="3" xfId="0" applyFont="1" applyBorder="1" applyAlignment="1">
      <alignment horizontal="center" vertical="center" wrapText="1"/>
    </xf>
    <xf numFmtId="49" fontId="4" fillId="0" borderId="36" xfId="0" applyNumberFormat="1" applyFont="1" applyFill="1" applyBorder="1">
      <alignment vertical="center"/>
    </xf>
    <xf numFmtId="49" fontId="4" fillId="0" borderId="20" xfId="0" applyNumberFormat="1" applyFont="1" applyFill="1" applyBorder="1">
      <alignment vertical="center"/>
    </xf>
    <xf numFmtId="49" fontId="8" fillId="0" borderId="25" xfId="0" applyNumberFormat="1" applyFont="1" applyFill="1" applyBorder="1">
      <alignment vertical="center"/>
    </xf>
    <xf numFmtId="0" fontId="8" fillId="0" borderId="26" xfId="0" applyFont="1" applyBorder="1" applyAlignment="1">
      <alignment vertical="center" wrapText="1"/>
    </xf>
    <xf numFmtId="0" fontId="8" fillId="0" borderId="28" xfId="0" applyFont="1" applyFill="1" applyBorder="1" applyAlignment="1">
      <alignment horizontal="center" vertical="center"/>
    </xf>
    <xf numFmtId="0" fontId="8" fillId="0" borderId="29" xfId="0" applyFont="1" applyBorder="1">
      <alignment vertical="center"/>
    </xf>
    <xf numFmtId="0" fontId="8" fillId="0" borderId="29" xfId="0" applyFont="1" applyBorder="1" applyAlignment="1">
      <alignment horizontal="center" vertical="center" wrapText="1"/>
    </xf>
    <xf numFmtId="0" fontId="8" fillId="0" borderId="23"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33" xfId="0" applyFont="1" applyFill="1" applyBorder="1" applyAlignment="1">
      <alignment horizontal="center" vertical="center"/>
    </xf>
    <xf numFmtId="49" fontId="4" fillId="0" borderId="10" xfId="0" applyNumberFormat="1" applyFont="1" applyBorder="1" applyAlignment="1">
      <alignment horizontal="center" vertical="center"/>
    </xf>
    <xf numFmtId="0" fontId="4" fillId="0" borderId="18" xfId="0" applyFont="1" applyBorder="1">
      <alignment vertical="center"/>
    </xf>
    <xf numFmtId="0" fontId="4" fillId="0" borderId="23" xfId="0" applyFont="1" applyBorder="1">
      <alignment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49" fontId="4" fillId="0" borderId="25" xfId="0" applyNumberFormat="1" applyFont="1" applyBorder="1">
      <alignment vertical="center"/>
    </xf>
    <xf numFmtId="0" fontId="4" fillId="0" borderId="28" xfId="0" applyFont="1" applyBorder="1">
      <alignment vertical="center"/>
    </xf>
    <xf numFmtId="0" fontId="4" fillId="0" borderId="28" xfId="0" applyFont="1" applyBorder="1" applyAlignment="1">
      <alignment horizontal="center" vertical="center"/>
    </xf>
    <xf numFmtId="49" fontId="4" fillId="0" borderId="37" xfId="0" applyNumberFormat="1" applyFont="1" applyFill="1" applyBorder="1">
      <alignment vertical="center"/>
    </xf>
    <xf numFmtId="0" fontId="4" fillId="0" borderId="38" xfId="0" applyFont="1" applyBorder="1" applyAlignment="1">
      <alignment vertical="center" wrapText="1"/>
    </xf>
    <xf numFmtId="0" fontId="6" fillId="0" borderId="39" xfId="1" applyBorder="1" applyAlignment="1">
      <alignment horizontal="center" vertical="center"/>
    </xf>
    <xf numFmtId="0" fontId="4" fillId="0" borderId="40" xfId="0" applyFont="1" applyBorder="1" applyAlignment="1">
      <alignment horizontal="center" vertical="center"/>
    </xf>
    <xf numFmtId="0" fontId="4" fillId="0" borderId="41" xfId="0" applyFont="1" applyBorder="1">
      <alignment vertical="center"/>
    </xf>
    <xf numFmtId="0" fontId="4" fillId="0" borderId="41" xfId="0" applyFont="1" applyBorder="1" applyAlignment="1">
      <alignment horizontal="center" vertical="center" wrapText="1"/>
    </xf>
    <xf numFmtId="0" fontId="9" fillId="0" borderId="0" xfId="0" applyFont="1" applyAlignment="1">
      <alignment vertical="center"/>
    </xf>
    <xf numFmtId="0" fontId="6" fillId="0" borderId="11" xfId="1" applyFill="1" applyBorder="1" applyAlignment="1">
      <alignment horizontal="left" vertical="center"/>
    </xf>
    <xf numFmtId="0" fontId="6" fillId="0" borderId="11" xfId="1" applyFill="1" applyBorder="1" applyAlignment="1">
      <alignment horizontal="left"/>
    </xf>
    <xf numFmtId="0" fontId="11" fillId="0" borderId="11" xfId="2" applyFont="1" applyFill="1" applyBorder="1" applyAlignment="1">
      <alignment horizontal="center" vertical="center"/>
    </xf>
    <xf numFmtId="49" fontId="12" fillId="2" borderId="11" xfId="0" applyNumberFormat="1" applyFont="1" applyFill="1" applyBorder="1" applyAlignment="1">
      <alignment vertical="center"/>
    </xf>
    <xf numFmtId="0" fontId="11" fillId="0" borderId="11" xfId="0" applyFont="1" applyBorder="1">
      <alignment vertical="center"/>
    </xf>
    <xf numFmtId="0" fontId="13" fillId="0" borderId="11" xfId="0" applyFont="1" applyBorder="1">
      <alignment vertical="center"/>
    </xf>
    <xf numFmtId="0" fontId="14" fillId="0" borderId="0" xfId="0" applyFont="1">
      <alignment vertical="center"/>
    </xf>
    <xf numFmtId="0" fontId="6" fillId="0" borderId="5" xfId="1" applyFill="1" applyBorder="1" applyAlignment="1">
      <alignment horizontal="left" vertical="center"/>
    </xf>
    <xf numFmtId="0" fontId="6" fillId="0" borderId="5" xfId="1" applyFill="1" applyBorder="1" applyAlignment="1">
      <alignment horizontal="left"/>
    </xf>
    <xf numFmtId="49" fontId="11" fillId="0" borderId="5" xfId="2" applyNumberFormat="1" applyFont="1" applyFill="1" applyBorder="1" applyAlignment="1">
      <alignment horizontal="center" vertical="center"/>
    </xf>
    <xf numFmtId="49" fontId="12" fillId="2" borderId="5" xfId="0" applyNumberFormat="1" applyFont="1" applyFill="1" applyBorder="1" applyAlignment="1">
      <alignment vertical="center"/>
    </xf>
    <xf numFmtId="0" fontId="11" fillId="0" borderId="5" xfId="0" applyFont="1" applyBorder="1">
      <alignment vertical="center"/>
    </xf>
    <xf numFmtId="0" fontId="13" fillId="0" borderId="5" xfId="0" applyFont="1" applyBorder="1">
      <alignment vertical="center"/>
    </xf>
    <xf numFmtId="49" fontId="11" fillId="0" borderId="5" xfId="1" applyNumberFormat="1" applyFont="1" applyBorder="1" applyAlignment="1">
      <alignment horizontal="center" vertical="center"/>
    </xf>
    <xf numFmtId="0" fontId="15" fillId="0" borderId="0" xfId="0" applyFont="1" applyAlignment="1">
      <alignment horizontal="center" vertical="center"/>
    </xf>
    <xf numFmtId="0" fontId="15" fillId="0" borderId="0" xfId="0" applyFont="1">
      <alignment vertical="center"/>
    </xf>
    <xf numFmtId="49" fontId="12" fillId="2" borderId="5" xfId="0" applyNumberFormat="1" applyFont="1" applyFill="1" applyBorder="1" applyAlignment="1">
      <alignment horizontal="center" vertical="center"/>
    </xf>
    <xf numFmtId="0" fontId="15" fillId="0" borderId="0" xfId="0" applyFont="1" applyFill="1">
      <alignment vertical="center"/>
    </xf>
    <xf numFmtId="0" fontId="13" fillId="0" borderId="0" xfId="2" applyFont="1" applyAlignment="1">
      <alignment vertical="center"/>
    </xf>
    <xf numFmtId="0" fontId="16" fillId="0" borderId="0" xfId="2" applyFont="1" applyAlignment="1">
      <alignment vertical="center"/>
    </xf>
    <xf numFmtId="0" fontId="22" fillId="0" borderId="0" xfId="3" applyFont="1" applyBorder="1" applyAlignment="1">
      <alignment horizontal="center" vertical="center"/>
    </xf>
    <xf numFmtId="0" fontId="13" fillId="0" borderId="0" xfId="2" applyFont="1" applyBorder="1" applyAlignment="1">
      <alignment vertical="center"/>
    </xf>
    <xf numFmtId="0" fontId="16" fillId="0" borderId="0" xfId="2" applyFont="1" applyBorder="1" applyAlignment="1">
      <alignment horizontal="center" vertical="center" wrapText="1"/>
    </xf>
    <xf numFmtId="0" fontId="19" fillId="0" borderId="0" xfId="2" applyFont="1" applyFill="1" applyBorder="1" applyAlignment="1" applyProtection="1">
      <alignment horizontal="left" vertical="center" wrapText="1"/>
      <protection locked="0"/>
    </xf>
    <xf numFmtId="0" fontId="16" fillId="0" borderId="0" xfId="2" applyFont="1" applyBorder="1" applyAlignment="1" applyProtection="1">
      <alignment horizontal="left" vertical="center" wrapText="1"/>
      <protection locked="0"/>
    </xf>
    <xf numFmtId="0" fontId="16" fillId="0" borderId="0" xfId="2" applyFont="1" applyAlignment="1">
      <alignment vertical="center" wrapText="1"/>
    </xf>
    <xf numFmtId="0" fontId="16" fillId="0" borderId="0" xfId="2" applyFont="1" applyBorder="1"/>
    <xf numFmtId="0" fontId="28" fillId="0" borderId="0" xfId="3" applyFont="1" applyBorder="1" applyAlignment="1">
      <alignment horizontal="center" vertical="center"/>
    </xf>
    <xf numFmtId="0" fontId="16" fillId="0" borderId="0" xfId="2" applyFont="1" applyBorder="1" applyAlignment="1" applyProtection="1">
      <alignment horizontal="left" vertical="top" wrapText="1"/>
      <protection locked="0"/>
    </xf>
    <xf numFmtId="0" fontId="28" fillId="0" borderId="0" xfId="3" applyFont="1" applyBorder="1" applyAlignment="1">
      <alignment vertical="center"/>
    </xf>
    <xf numFmtId="0" fontId="16" fillId="0" borderId="0" xfId="2" applyFont="1" applyBorder="1" applyAlignment="1">
      <alignment horizontal="left" wrapText="1"/>
    </xf>
    <xf numFmtId="0" fontId="16" fillId="0" borderId="0" xfId="2" applyFont="1" applyBorder="1" applyAlignment="1">
      <alignment horizontal="left"/>
    </xf>
    <xf numFmtId="0" fontId="13" fillId="0" borderId="0" xfId="2" applyFont="1" applyBorder="1"/>
    <xf numFmtId="0" fontId="13" fillId="0" borderId="0" xfId="2" applyFont="1" applyFill="1" applyBorder="1"/>
    <xf numFmtId="0" fontId="16" fillId="0" borderId="0" xfId="2" applyFont="1"/>
    <xf numFmtId="0" fontId="16" fillId="3" borderId="0" xfId="2" applyFont="1" applyFill="1"/>
    <xf numFmtId="0" fontId="16" fillId="3" borderId="0" xfId="2" applyFont="1" applyFill="1" applyBorder="1" applyAlignment="1">
      <alignment horizontal="center" vertical="center" wrapText="1"/>
    </xf>
    <xf numFmtId="0" fontId="16" fillId="3" borderId="0" xfId="2" applyFont="1" applyFill="1" applyBorder="1" applyAlignment="1" applyProtection="1">
      <alignment horizontal="left" vertical="top" wrapText="1"/>
      <protection locked="0"/>
    </xf>
    <xf numFmtId="0" fontId="16" fillId="0" borderId="0" xfId="2" applyFont="1" applyBorder="1" applyAlignment="1">
      <alignment vertical="top" wrapText="1"/>
    </xf>
    <xf numFmtId="0" fontId="13" fillId="0" borderId="0" xfId="2" applyFont="1"/>
    <xf numFmtId="0" fontId="13" fillId="0" borderId="0" xfId="2" applyFont="1" applyBorder="1" applyAlignment="1"/>
    <xf numFmtId="0" fontId="13" fillId="0" borderId="0" xfId="2" applyFont="1" applyFill="1"/>
    <xf numFmtId="0" fontId="15" fillId="0" borderId="0" xfId="0" applyNumberFormat="1" applyFont="1" applyFill="1">
      <alignment vertical="center"/>
    </xf>
    <xf numFmtId="0" fontId="0" fillId="0" borderId="0" xfId="0" applyNumberFormat="1">
      <alignment vertical="center"/>
    </xf>
    <xf numFmtId="0" fontId="13" fillId="3" borderId="0" xfId="2" applyFont="1" applyFill="1"/>
    <xf numFmtId="0" fontId="13" fillId="0" borderId="0" xfId="2" applyFont="1" applyFill="1" applyAlignment="1">
      <alignment vertical="center"/>
    </xf>
    <xf numFmtId="0" fontId="16" fillId="0" borderId="0" xfId="2" applyFont="1" applyAlignment="1">
      <alignment horizontal="center" vertical="center" wrapText="1"/>
    </xf>
    <xf numFmtId="0" fontId="16" fillId="0" borderId="0" xfId="2" applyFont="1" applyAlignment="1" applyProtection="1">
      <alignment horizontal="left" vertical="center" wrapText="1"/>
      <protection locked="0"/>
    </xf>
    <xf numFmtId="0" fontId="35" fillId="0" borderId="0" xfId="3" applyFont="1" applyBorder="1" applyAlignment="1">
      <alignment horizontal="center" vertical="center"/>
    </xf>
    <xf numFmtId="0" fontId="16" fillId="0" borderId="0" xfId="2" applyFont="1" applyBorder="1" applyAlignment="1"/>
    <xf numFmtId="0" fontId="16" fillId="0" borderId="0" xfId="2" applyFont="1" applyAlignment="1"/>
    <xf numFmtId="0" fontId="13" fillId="0" borderId="0" xfId="2" applyFont="1" applyAlignment="1"/>
    <xf numFmtId="0" fontId="37" fillId="0" borderId="0" xfId="3" applyFont="1" applyBorder="1" applyAlignment="1">
      <alignment horizontal="center" vertical="center"/>
    </xf>
    <xf numFmtId="0" fontId="16" fillId="0" borderId="0" xfId="2" applyFont="1" applyAlignment="1">
      <alignment horizontal="center" vertical="center" wrapText="1"/>
    </xf>
    <xf numFmtId="0" fontId="16" fillId="0" borderId="0" xfId="2" applyFont="1" applyAlignment="1" applyProtection="1">
      <alignment horizontal="left" vertical="center" wrapText="1"/>
      <protection locked="0"/>
    </xf>
    <xf numFmtId="0" fontId="16" fillId="0" borderId="0" xfId="2" applyFont="1" applyAlignment="1" applyProtection="1">
      <alignment horizontal="left" vertical="top" wrapText="1"/>
      <protection locked="0"/>
    </xf>
    <xf numFmtId="0" fontId="16" fillId="0" borderId="0" xfId="2" applyFont="1" applyBorder="1" applyAlignment="1">
      <alignment horizontal="center" vertical="center" wrapText="1"/>
    </xf>
    <xf numFmtId="0" fontId="16" fillId="0" borderId="0" xfId="2" applyFont="1" applyBorder="1" applyAlignment="1" applyProtection="1">
      <alignment horizontal="left" vertical="top" wrapText="1"/>
      <protection locked="0"/>
    </xf>
    <xf numFmtId="49" fontId="4" fillId="0" borderId="4" xfId="0" applyNumberFormat="1" applyFont="1" applyBorder="1" applyAlignment="1">
      <alignment vertical="center" wrapText="1"/>
    </xf>
    <xf numFmtId="49" fontId="4" fillId="0" borderId="5" xfId="0" applyNumberFormat="1" applyFont="1" applyBorder="1" applyAlignment="1">
      <alignment vertical="center" wrapText="1"/>
    </xf>
    <xf numFmtId="49" fontId="4" fillId="0" borderId="6" xfId="0" applyNumberFormat="1" applyFont="1" applyBorder="1" applyAlignment="1">
      <alignment vertical="center" wrapText="1"/>
    </xf>
    <xf numFmtId="0" fontId="0" fillId="0" borderId="7" xfId="0" applyBorder="1" applyAlignment="1">
      <alignment horizontal="center" vertical="center"/>
    </xf>
    <xf numFmtId="0" fontId="0" fillId="0" borderId="9" xfId="0" applyBorder="1" applyAlignment="1">
      <alignment horizontal="center" vertical="center"/>
    </xf>
    <xf numFmtId="0" fontId="0" fillId="0" borderId="42" xfId="0" applyBorder="1" applyAlignment="1">
      <alignment horizontal="center" vertical="center"/>
    </xf>
    <xf numFmtId="0" fontId="0" fillId="0" borderId="8" xfId="0" applyBorder="1" applyAlignment="1">
      <alignment horizontal="center" vertical="center"/>
    </xf>
    <xf numFmtId="0" fontId="0" fillId="0" borderId="32" xfId="0" applyNumberFormat="1" applyBorder="1" applyAlignment="1">
      <alignment horizontal="center" vertical="center"/>
    </xf>
    <xf numFmtId="0" fontId="0" fillId="0" borderId="34" xfId="0" applyNumberFormat="1" applyBorder="1" applyAlignment="1">
      <alignment horizontal="center" vertical="center"/>
    </xf>
    <xf numFmtId="0" fontId="0" fillId="0" borderId="43" xfId="0" applyFont="1" applyBorder="1" applyAlignment="1">
      <alignment vertical="center" wrapText="1"/>
    </xf>
    <xf numFmtId="0" fontId="0" fillId="0" borderId="33" xfId="0" applyFont="1" applyBorder="1" applyAlignment="1">
      <alignment vertical="center" wrapText="1"/>
    </xf>
    <xf numFmtId="0" fontId="0" fillId="0" borderId="34" xfId="0" applyFont="1" applyBorder="1" applyAlignment="1">
      <alignment vertical="center" wrapText="1"/>
    </xf>
    <xf numFmtId="0" fontId="0" fillId="0" borderId="27" xfId="0" applyNumberFormat="1" applyBorder="1" applyAlignment="1">
      <alignment horizontal="center" vertical="center"/>
    </xf>
    <xf numFmtId="0" fontId="0" fillId="0" borderId="29" xfId="0" applyNumberFormat="1" applyBorder="1" applyAlignment="1">
      <alignment horizontal="center" vertical="center"/>
    </xf>
    <xf numFmtId="0" fontId="0" fillId="0" borderId="44"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49" fontId="0" fillId="0" borderId="27" xfId="0" applyNumberFormat="1" applyBorder="1" applyAlignment="1">
      <alignment horizontal="center" vertical="center"/>
    </xf>
    <xf numFmtId="0" fontId="0" fillId="0" borderId="29" xfId="0" applyBorder="1" applyAlignment="1">
      <alignment horizontal="center" vertical="center"/>
    </xf>
    <xf numFmtId="49" fontId="0" fillId="0" borderId="39" xfId="0" applyNumberFormat="1" applyBorder="1" applyAlignment="1">
      <alignment horizontal="center" vertical="center"/>
    </xf>
    <xf numFmtId="0" fontId="0" fillId="0" borderId="41" xfId="0" applyBorder="1" applyAlignment="1">
      <alignment horizontal="center" vertical="center"/>
    </xf>
    <xf numFmtId="0" fontId="0" fillId="0" borderId="45" xfId="0" applyBorder="1" applyAlignment="1">
      <alignment vertical="center" wrapText="1"/>
    </xf>
    <xf numFmtId="0" fontId="0" fillId="0" borderId="40" xfId="0" applyBorder="1" applyAlignment="1">
      <alignment vertical="center" wrapText="1"/>
    </xf>
    <xf numFmtId="0" fontId="0" fillId="0" borderId="41" xfId="0" applyBorder="1" applyAlignment="1">
      <alignment vertical="center" wrapText="1"/>
    </xf>
    <xf numFmtId="49" fontId="0" fillId="0" borderId="0" xfId="0" applyNumberFormat="1" applyAlignment="1">
      <alignment vertical="center"/>
    </xf>
    <xf numFmtId="0" fontId="0" fillId="0" borderId="0" xfId="0" applyAlignment="1">
      <alignment vertical="center"/>
    </xf>
    <xf numFmtId="0" fontId="16" fillId="3" borderId="46" xfId="2" applyFont="1" applyFill="1" applyBorder="1" applyAlignment="1">
      <alignment horizontal="center" vertical="center"/>
    </xf>
    <xf numFmtId="0" fontId="16" fillId="3" borderId="46" xfId="2" applyFont="1" applyFill="1" applyBorder="1" applyAlignment="1" applyProtection="1">
      <alignment horizontal="center" vertical="center"/>
      <protection locked="0"/>
    </xf>
    <xf numFmtId="0" fontId="16" fillId="3" borderId="46" xfId="2" applyFont="1" applyFill="1" applyBorder="1" applyAlignment="1" applyProtection="1">
      <alignment horizontal="center" vertical="center" wrapText="1"/>
      <protection locked="0"/>
    </xf>
    <xf numFmtId="0" fontId="18" fillId="3" borderId="46" xfId="2" applyFont="1" applyFill="1" applyBorder="1" applyAlignment="1" applyProtection="1">
      <alignment horizontal="center" vertical="center" wrapText="1"/>
      <protection locked="0"/>
    </xf>
    <xf numFmtId="0" fontId="19" fillId="3" borderId="46" xfId="2" applyFont="1" applyFill="1" applyBorder="1" applyAlignment="1" applyProtection="1">
      <alignment horizontal="center" vertical="center" wrapText="1"/>
      <protection locked="0"/>
    </xf>
    <xf numFmtId="0" fontId="16" fillId="0" borderId="46" xfId="2" applyFont="1" applyBorder="1" applyAlignment="1">
      <alignment horizontal="center" vertical="center"/>
    </xf>
    <xf numFmtId="0" fontId="16" fillId="0" borderId="46" xfId="2" applyFont="1" applyBorder="1" applyAlignment="1">
      <alignment horizontal="center" vertical="center" textRotation="255"/>
    </xf>
    <xf numFmtId="0" fontId="16" fillId="0" borderId="46" xfId="2" applyFont="1" applyBorder="1" applyAlignment="1">
      <alignment horizontal="center" vertical="center" wrapText="1"/>
    </xf>
    <xf numFmtId="0" fontId="16" fillId="0" borderId="46" xfId="2" applyFont="1" applyBorder="1" applyAlignment="1" applyProtection="1">
      <alignment horizontal="left" vertical="center" wrapText="1"/>
      <protection locked="0"/>
    </xf>
    <xf numFmtId="0" fontId="16" fillId="0" borderId="46" xfId="2" applyFont="1" applyFill="1" applyBorder="1" applyAlignment="1" applyProtection="1">
      <alignment horizontal="left" vertical="center" wrapText="1"/>
      <protection locked="0"/>
    </xf>
    <xf numFmtId="0" fontId="16" fillId="0" borderId="46" xfId="2" applyFont="1" applyFill="1" applyBorder="1" applyAlignment="1" applyProtection="1">
      <alignment horizontal="center" vertical="center"/>
      <protection locked="0"/>
    </xf>
    <xf numFmtId="0" fontId="16" fillId="0" borderId="46" xfId="2" applyFont="1" applyFill="1" applyBorder="1" applyAlignment="1" applyProtection="1">
      <alignment horizontal="center" vertical="center" wrapText="1"/>
      <protection locked="0"/>
    </xf>
    <xf numFmtId="0" fontId="16" fillId="0" borderId="46" xfId="2" applyFont="1" applyBorder="1" applyAlignment="1" applyProtection="1">
      <alignment horizontal="center" vertical="center"/>
      <protection locked="0"/>
    </xf>
    <xf numFmtId="0" fontId="20" fillId="0" borderId="46" xfId="2" applyFont="1" applyBorder="1" applyAlignment="1">
      <alignment horizontal="center" vertical="center" textRotation="255" shrinkToFit="1"/>
    </xf>
    <xf numFmtId="0" fontId="23" fillId="0" borderId="46" xfId="2" applyFont="1" applyBorder="1" applyAlignment="1">
      <alignment horizontal="center" vertical="center" textRotation="255" shrinkToFit="1"/>
    </xf>
    <xf numFmtId="0" fontId="19" fillId="0" borderId="46" xfId="2" applyFont="1" applyFill="1" applyBorder="1" applyAlignment="1" applyProtection="1">
      <alignment horizontal="left" vertical="center" wrapText="1" shrinkToFit="1"/>
      <protection locked="0"/>
    </xf>
    <xf numFmtId="0" fontId="19" fillId="0" borderId="46" xfId="2" applyFont="1" applyFill="1" applyBorder="1" applyAlignment="1" applyProtection="1">
      <alignment horizontal="left" vertical="center" shrinkToFit="1"/>
      <protection locked="0"/>
    </xf>
    <xf numFmtId="0" fontId="16" fillId="0" borderId="46" xfId="2" applyFont="1" applyFill="1" applyBorder="1" applyAlignment="1" applyProtection="1">
      <alignment horizontal="left" vertical="center" wrapText="1" shrinkToFit="1"/>
      <protection locked="0"/>
    </xf>
    <xf numFmtId="0" fontId="16" fillId="0" borderId="46" xfId="2" applyFont="1" applyFill="1" applyBorder="1" applyAlignment="1" applyProtection="1">
      <alignment horizontal="left" vertical="center" shrinkToFit="1"/>
      <protection locked="0"/>
    </xf>
    <xf numFmtId="0" fontId="20" fillId="0" borderId="46" xfId="2" applyFont="1" applyBorder="1" applyAlignment="1">
      <alignment horizontal="center" vertical="center" shrinkToFit="1"/>
    </xf>
    <xf numFmtId="0" fontId="20" fillId="0" borderId="46" xfId="2" applyFont="1" applyBorder="1" applyAlignment="1">
      <alignment horizontal="center" vertical="center"/>
    </xf>
    <xf numFmtId="0" fontId="20" fillId="0" borderId="46" xfId="2" applyFont="1" applyBorder="1" applyAlignment="1">
      <alignment horizontal="center" vertical="center" textRotation="255" wrapText="1"/>
    </xf>
    <xf numFmtId="0" fontId="16" fillId="0" borderId="46" xfId="2" applyFont="1" applyBorder="1" applyAlignment="1" applyProtection="1">
      <alignment horizontal="left" vertical="center"/>
      <protection locked="0"/>
    </xf>
    <xf numFmtId="0" fontId="16" fillId="0" borderId="4" xfId="2" applyFont="1" applyFill="1" applyBorder="1" applyAlignment="1" applyProtection="1">
      <alignment horizontal="center" vertical="center"/>
      <protection locked="0"/>
    </xf>
    <xf numFmtId="0" fontId="16" fillId="0" borderId="5" xfId="2" applyFont="1" applyFill="1" applyBorder="1" applyAlignment="1" applyProtection="1">
      <alignment horizontal="center" vertical="center"/>
      <protection locked="0"/>
    </xf>
    <xf numFmtId="0" fontId="16" fillId="0" borderId="6" xfId="2" applyFont="1" applyFill="1" applyBorder="1" applyAlignment="1" applyProtection="1">
      <alignment horizontal="center" vertical="center"/>
      <protection locked="0"/>
    </xf>
    <xf numFmtId="0" fontId="19" fillId="0" borderId="46" xfId="2" applyFont="1" applyBorder="1" applyAlignment="1">
      <alignment horizontal="center" vertical="center"/>
    </xf>
    <xf numFmtId="0" fontId="16" fillId="0" borderId="4" xfId="2" applyFont="1" applyBorder="1" applyAlignment="1">
      <alignment horizontal="center" vertical="center"/>
    </xf>
    <xf numFmtId="0" fontId="16" fillId="0" borderId="5" xfId="2" applyFont="1" applyBorder="1" applyAlignment="1">
      <alignment horizontal="center" vertical="center"/>
    </xf>
    <xf numFmtId="0" fontId="16" fillId="0" borderId="6" xfId="2" applyFont="1" applyBorder="1" applyAlignment="1">
      <alignment horizontal="center" vertical="center"/>
    </xf>
    <xf numFmtId="0" fontId="16" fillId="0" borderId="16" xfId="2" applyFont="1" applyFill="1" applyBorder="1" applyAlignment="1" applyProtection="1">
      <alignment horizontal="left" vertical="center" wrapText="1"/>
      <protection locked="0"/>
    </xf>
    <xf numFmtId="0" fontId="16" fillId="0" borderId="36" xfId="2" applyFont="1" applyFill="1" applyBorder="1" applyAlignment="1" applyProtection="1">
      <alignment horizontal="left" vertical="center"/>
      <protection locked="0"/>
    </xf>
    <xf numFmtId="0" fontId="16" fillId="0" borderId="47" xfId="2" applyFont="1" applyFill="1" applyBorder="1" applyAlignment="1" applyProtection="1">
      <alignment horizontal="left" vertical="center"/>
      <protection locked="0"/>
    </xf>
    <xf numFmtId="0" fontId="16" fillId="0" borderId="15" xfId="2" applyFont="1" applyFill="1" applyBorder="1" applyAlignment="1" applyProtection="1">
      <alignment horizontal="left" vertical="center"/>
      <protection locked="0"/>
    </xf>
    <xf numFmtId="0" fontId="16" fillId="0" borderId="0" xfId="2" applyFont="1" applyFill="1" applyBorder="1" applyAlignment="1" applyProtection="1">
      <alignment horizontal="left" vertical="center"/>
      <protection locked="0"/>
    </xf>
    <xf numFmtId="0" fontId="16" fillId="0" borderId="48" xfId="2" applyFont="1" applyFill="1" applyBorder="1" applyAlignment="1" applyProtection="1">
      <alignment horizontal="left" vertical="center"/>
      <protection locked="0"/>
    </xf>
    <xf numFmtId="0" fontId="16" fillId="0" borderId="10" xfId="2" applyFont="1" applyFill="1" applyBorder="1" applyAlignment="1" applyProtection="1">
      <alignment horizontal="left" vertical="center"/>
      <protection locked="0"/>
    </xf>
    <xf numFmtId="0" fontId="16" fillId="0" borderId="11" xfId="2" applyFont="1" applyFill="1" applyBorder="1" applyAlignment="1" applyProtection="1">
      <alignment horizontal="left" vertical="center"/>
      <protection locked="0"/>
    </xf>
    <xf numFmtId="0" fontId="16" fillId="0" borderId="49" xfId="2" applyFont="1" applyFill="1" applyBorder="1" applyAlignment="1" applyProtection="1">
      <alignment horizontal="left" vertical="center"/>
      <protection locked="0"/>
    </xf>
    <xf numFmtId="0" fontId="16" fillId="0" borderId="16" xfId="2" applyFont="1" applyBorder="1" applyAlignment="1">
      <alignment horizontal="center" vertical="center"/>
    </xf>
    <xf numFmtId="0" fontId="16" fillId="0" borderId="36" xfId="2" applyFont="1" applyBorder="1" applyAlignment="1">
      <alignment horizontal="center" vertical="center"/>
    </xf>
    <xf numFmtId="0" fontId="16" fillId="0" borderId="15" xfId="2" applyFont="1" applyBorder="1" applyAlignment="1">
      <alignment horizontal="center" vertical="center"/>
    </xf>
    <xf numFmtId="0" fontId="16" fillId="0" borderId="0" xfId="2"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50" xfId="2" applyFont="1" applyBorder="1" applyAlignment="1">
      <alignment horizontal="center" vertical="center"/>
    </xf>
    <xf numFmtId="0" fontId="16" fillId="0" borderId="47" xfId="2" applyFont="1" applyBorder="1" applyAlignment="1">
      <alignment horizontal="center" vertical="center"/>
    </xf>
    <xf numFmtId="0" fontId="16" fillId="0" borderId="51" xfId="2" applyFont="1" applyBorder="1" applyAlignment="1">
      <alignment horizontal="center" vertical="center"/>
    </xf>
    <xf numFmtId="0" fontId="16" fillId="0" borderId="48" xfId="2" applyFont="1" applyBorder="1" applyAlignment="1">
      <alignment horizontal="center" vertical="center"/>
    </xf>
    <xf numFmtId="0" fontId="16" fillId="0" borderId="52" xfId="2" applyFont="1" applyBorder="1" applyAlignment="1">
      <alignment horizontal="center" vertical="center"/>
    </xf>
    <xf numFmtId="0" fontId="16" fillId="0" borderId="49" xfId="2" applyFont="1" applyBorder="1" applyAlignment="1">
      <alignment horizontal="center" vertical="center"/>
    </xf>
    <xf numFmtId="0" fontId="16" fillId="0" borderId="1" xfId="2" applyFont="1" applyFill="1" applyBorder="1" applyAlignment="1" applyProtection="1">
      <alignment horizontal="left" vertical="center" wrapText="1"/>
      <protection locked="0"/>
    </xf>
    <xf numFmtId="0" fontId="16" fillId="0" borderId="2" xfId="2" applyFont="1" applyFill="1" applyBorder="1" applyAlignment="1" applyProtection="1">
      <alignment horizontal="left" vertical="center" wrapText="1"/>
      <protection locked="0"/>
    </xf>
    <xf numFmtId="0" fontId="16" fillId="0" borderId="17" xfId="2" applyFont="1" applyFill="1" applyBorder="1" applyAlignment="1" applyProtection="1">
      <alignment horizontal="left" vertical="center" wrapText="1"/>
      <protection locked="0"/>
    </xf>
    <xf numFmtId="0" fontId="16" fillId="0" borderId="18" xfId="2" applyFont="1" applyFill="1" applyBorder="1" applyAlignment="1" applyProtection="1">
      <alignment horizontal="left" vertical="center" wrapText="1"/>
      <protection locked="0"/>
    </xf>
    <xf numFmtId="0" fontId="16" fillId="0" borderId="12" xfId="2" applyFont="1" applyFill="1" applyBorder="1" applyAlignment="1" applyProtection="1">
      <alignment horizontal="left" vertical="center" wrapText="1"/>
      <protection locked="0"/>
    </xf>
    <xf numFmtId="0" fontId="16" fillId="0" borderId="13" xfId="2" applyFont="1" applyFill="1" applyBorder="1" applyAlignment="1" applyProtection="1">
      <alignment horizontal="left" vertical="center" wrapText="1"/>
      <protection locked="0"/>
    </xf>
    <xf numFmtId="0" fontId="16" fillId="0" borderId="2" xfId="2" applyFont="1" applyBorder="1" applyAlignment="1" applyProtection="1">
      <alignment horizontal="left" vertical="center" wrapText="1"/>
      <protection locked="0"/>
    </xf>
    <xf numFmtId="0" fontId="16" fillId="0" borderId="3" xfId="2" applyFont="1" applyBorder="1" applyAlignment="1" applyProtection="1">
      <alignment horizontal="left" vertical="center" wrapText="1"/>
      <protection locked="0"/>
    </xf>
    <xf numFmtId="0" fontId="16" fillId="0" borderId="18" xfId="2" applyFont="1" applyBorder="1" applyAlignment="1" applyProtection="1">
      <alignment horizontal="left" vertical="center" wrapText="1"/>
      <protection locked="0"/>
    </xf>
    <xf numFmtId="0" fontId="16" fillId="0" borderId="19" xfId="2" applyFont="1" applyBorder="1" applyAlignment="1" applyProtection="1">
      <alignment horizontal="left" vertical="center" wrapText="1"/>
      <protection locked="0"/>
    </xf>
    <xf numFmtId="0" fontId="16" fillId="0" borderId="13" xfId="2" applyFont="1" applyBorder="1" applyAlignment="1" applyProtection="1">
      <alignment horizontal="left" vertical="center" wrapText="1"/>
      <protection locked="0"/>
    </xf>
    <xf numFmtId="0" fontId="16" fillId="0" borderId="14" xfId="2" applyFont="1" applyBorder="1" applyAlignment="1" applyProtection="1">
      <alignment horizontal="left" vertical="center" wrapText="1"/>
      <protection locked="0"/>
    </xf>
    <xf numFmtId="0" fontId="16" fillId="0" borderId="16" xfId="2" applyFont="1" applyBorder="1" applyAlignment="1" applyProtection="1">
      <alignment horizontal="center" vertical="center"/>
      <protection locked="0"/>
    </xf>
    <xf numFmtId="0" fontId="16" fillId="0" borderId="36" xfId="2" applyFont="1" applyBorder="1" applyAlignment="1" applyProtection="1">
      <alignment horizontal="center" vertical="center"/>
      <protection locked="0"/>
    </xf>
    <xf numFmtId="0" fontId="16" fillId="0" borderId="47" xfId="2" applyFont="1" applyBorder="1" applyAlignment="1" applyProtection="1">
      <alignment horizontal="center" vertical="center"/>
      <protection locked="0"/>
    </xf>
    <xf numFmtId="0" fontId="16" fillId="0" borderId="15" xfId="2" applyFont="1" applyBorder="1" applyAlignment="1" applyProtection="1">
      <alignment horizontal="center" vertical="center"/>
      <protection locked="0"/>
    </xf>
    <xf numFmtId="0" fontId="16" fillId="0" borderId="0" xfId="2" applyFont="1" applyBorder="1" applyAlignment="1" applyProtection="1">
      <alignment horizontal="center" vertical="center"/>
      <protection locked="0"/>
    </xf>
    <xf numFmtId="0" fontId="16" fillId="0" borderId="48" xfId="2" applyFont="1" applyBorder="1" applyAlignment="1" applyProtection="1">
      <alignment horizontal="center" vertical="center"/>
      <protection locked="0"/>
    </xf>
    <xf numFmtId="0" fontId="16" fillId="0" borderId="10" xfId="2" applyFont="1" applyBorder="1" applyAlignment="1" applyProtection="1">
      <alignment horizontal="center" vertical="center"/>
      <protection locked="0"/>
    </xf>
    <xf numFmtId="0" fontId="16" fillId="0" borderId="11" xfId="2" applyFont="1" applyBorder="1" applyAlignment="1" applyProtection="1">
      <alignment horizontal="center" vertical="center"/>
      <protection locked="0"/>
    </xf>
    <xf numFmtId="0" fontId="16" fillId="0" borderId="49" xfId="2" applyFont="1" applyBorder="1" applyAlignment="1" applyProtection="1">
      <alignment horizontal="center" vertical="center"/>
      <protection locked="0"/>
    </xf>
    <xf numFmtId="0" fontId="16" fillId="0" borderId="16"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47" xfId="2" applyFont="1" applyBorder="1" applyAlignment="1">
      <alignment horizontal="center" vertical="center" wrapText="1"/>
    </xf>
    <xf numFmtId="0" fontId="16" fillId="0" borderId="15" xfId="2" applyFont="1" applyBorder="1" applyAlignment="1">
      <alignment horizontal="center" vertical="center" wrapText="1"/>
    </xf>
    <xf numFmtId="0" fontId="16" fillId="0" borderId="0" xfId="2" applyFont="1" applyBorder="1" applyAlignment="1">
      <alignment horizontal="center" vertical="center" wrapText="1"/>
    </xf>
    <xf numFmtId="0" fontId="16" fillId="0" borderId="48" xfId="2" applyFont="1" applyBorder="1" applyAlignment="1">
      <alignment horizontal="center" vertical="center" wrapText="1"/>
    </xf>
    <xf numFmtId="0" fontId="16" fillId="0" borderId="10" xfId="2" applyFont="1" applyBorder="1" applyAlignment="1">
      <alignment horizontal="center" vertical="center" wrapText="1"/>
    </xf>
    <xf numFmtId="0" fontId="16" fillId="0" borderId="11"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36" xfId="2" applyFont="1" applyFill="1" applyBorder="1" applyAlignment="1" applyProtection="1">
      <alignment horizontal="left" vertical="center" wrapText="1"/>
      <protection locked="0"/>
    </xf>
    <xf numFmtId="0" fontId="16" fillId="0" borderId="47" xfId="2" applyFont="1" applyFill="1" applyBorder="1" applyAlignment="1" applyProtection="1">
      <alignment horizontal="left" vertical="center" wrapText="1"/>
      <protection locked="0"/>
    </xf>
    <xf numFmtId="0" fontId="16" fillId="0" borderId="15" xfId="2" applyFont="1" applyFill="1" applyBorder="1" applyAlignment="1" applyProtection="1">
      <alignment horizontal="left" vertical="center" wrapText="1"/>
      <protection locked="0"/>
    </xf>
    <xf numFmtId="0" fontId="16" fillId="0" borderId="0" xfId="2" applyFont="1" applyFill="1" applyBorder="1" applyAlignment="1" applyProtection="1">
      <alignment horizontal="left" vertical="center" wrapText="1"/>
      <protection locked="0"/>
    </xf>
    <xf numFmtId="0" fontId="16" fillId="0" borderId="48" xfId="2" applyFont="1" applyFill="1" applyBorder="1" applyAlignment="1" applyProtection="1">
      <alignment horizontal="left" vertical="center" wrapText="1"/>
      <protection locked="0"/>
    </xf>
    <xf numFmtId="0" fontId="16" fillId="0" borderId="10" xfId="2" applyFont="1" applyFill="1" applyBorder="1" applyAlignment="1" applyProtection="1">
      <alignment horizontal="left" vertical="center" wrapText="1"/>
      <protection locked="0"/>
    </xf>
    <xf numFmtId="0" fontId="16" fillId="0" borderId="11" xfId="2" applyFont="1" applyFill="1" applyBorder="1" applyAlignment="1" applyProtection="1">
      <alignment horizontal="left" vertical="center" wrapText="1"/>
      <protection locked="0"/>
    </xf>
    <xf numFmtId="0" fontId="16" fillId="0" borderId="49" xfId="2" applyFont="1" applyFill="1" applyBorder="1" applyAlignment="1" applyProtection="1">
      <alignment horizontal="left" vertical="center" wrapText="1"/>
      <protection locked="0"/>
    </xf>
    <xf numFmtId="0" fontId="16" fillId="0" borderId="4" xfId="2" applyFont="1" applyFill="1" applyBorder="1" applyAlignment="1" applyProtection="1">
      <alignment horizontal="left" vertical="center" wrapText="1"/>
      <protection locked="0"/>
    </xf>
    <xf numFmtId="0" fontId="16" fillId="0" borderId="5" xfId="2" applyFont="1" applyFill="1" applyBorder="1" applyAlignment="1" applyProtection="1">
      <alignment horizontal="left" vertical="center" wrapText="1"/>
      <protection locked="0"/>
    </xf>
    <xf numFmtId="0" fontId="16" fillId="0" borderId="6" xfId="2" applyFont="1" applyFill="1" applyBorder="1" applyAlignment="1" applyProtection="1">
      <alignment horizontal="left" vertical="center" wrapText="1"/>
      <protection locked="0"/>
    </xf>
    <xf numFmtId="0" fontId="16" fillId="0" borderId="1" xfId="2" applyFont="1" applyFill="1" applyBorder="1" applyAlignment="1" applyProtection="1">
      <alignment vertical="center" wrapText="1"/>
      <protection locked="0"/>
    </xf>
    <xf numFmtId="0" fontId="16" fillId="0" borderId="2" xfId="2" applyFont="1" applyFill="1" applyBorder="1" applyAlignment="1" applyProtection="1">
      <alignment vertical="center"/>
      <protection locked="0"/>
    </xf>
    <xf numFmtId="0" fontId="16" fillId="0" borderId="17" xfId="2" applyFont="1" applyFill="1" applyBorder="1" applyAlignment="1" applyProtection="1">
      <alignment vertical="center"/>
      <protection locked="0"/>
    </xf>
    <xf numFmtId="0" fontId="16" fillId="0" borderId="18" xfId="2" applyFont="1" applyFill="1" applyBorder="1" applyAlignment="1" applyProtection="1">
      <alignment vertical="center"/>
      <protection locked="0"/>
    </xf>
    <xf numFmtId="0" fontId="16" fillId="0" borderId="12" xfId="2" applyFont="1" applyFill="1" applyBorder="1" applyAlignment="1" applyProtection="1">
      <alignment vertical="center"/>
      <protection locked="0"/>
    </xf>
    <xf numFmtId="0" fontId="16" fillId="0" borderId="13" xfId="2" applyFont="1" applyFill="1" applyBorder="1" applyAlignment="1" applyProtection="1">
      <alignment vertical="center"/>
      <protection locked="0"/>
    </xf>
    <xf numFmtId="0" fontId="16" fillId="0" borderId="46" xfId="2" applyFont="1" applyBorder="1" applyAlignment="1" applyProtection="1">
      <alignment vertical="center"/>
      <protection locked="0"/>
    </xf>
    <xf numFmtId="0" fontId="26" fillId="0" borderId="16" xfId="2" applyFont="1" applyBorder="1" applyAlignment="1">
      <alignment horizontal="center" vertical="center" wrapText="1"/>
    </xf>
    <xf numFmtId="0" fontId="26" fillId="0" borderId="36" xfId="2" applyFont="1" applyBorder="1" applyAlignment="1">
      <alignment horizontal="center" vertical="center" wrapText="1"/>
    </xf>
    <xf numFmtId="0" fontId="26" fillId="0" borderId="47" xfId="2" applyFont="1" applyBorder="1" applyAlignment="1">
      <alignment horizontal="center" vertical="center" wrapText="1"/>
    </xf>
    <xf numFmtId="0" fontId="26" fillId="0" borderId="15"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8" xfId="2" applyFont="1" applyBorder="1" applyAlignment="1">
      <alignment horizontal="center" vertical="center" wrapText="1"/>
    </xf>
    <xf numFmtId="0" fontId="26" fillId="0" borderId="10" xfId="2" applyFont="1" applyBorder="1" applyAlignment="1">
      <alignment horizontal="center" vertical="center" wrapText="1"/>
    </xf>
    <xf numFmtId="0" fontId="26" fillId="0" borderId="11" xfId="2" applyFont="1" applyBorder="1" applyAlignment="1">
      <alignment horizontal="center" vertical="center" wrapText="1"/>
    </xf>
    <xf numFmtId="0" fontId="26" fillId="0" borderId="49" xfId="2" applyFont="1" applyBorder="1" applyAlignment="1">
      <alignment horizontal="center" vertical="center" wrapText="1"/>
    </xf>
    <xf numFmtId="0" fontId="13" fillId="0" borderId="46" xfId="2" applyFont="1" applyBorder="1" applyAlignment="1">
      <alignment horizontal="center" vertical="center" wrapText="1"/>
    </xf>
    <xf numFmtId="0" fontId="13" fillId="0" borderId="46" xfId="2" applyFont="1" applyBorder="1" applyAlignment="1" applyProtection="1">
      <alignment horizontal="left" vertical="center" wrapText="1"/>
      <protection locked="0"/>
    </xf>
    <xf numFmtId="0" fontId="20" fillId="3" borderId="46" xfId="2" applyFont="1" applyFill="1" applyBorder="1" applyAlignment="1" applyProtection="1">
      <alignment horizontal="center" vertical="center" wrapText="1"/>
      <protection locked="0"/>
    </xf>
    <xf numFmtId="0" fontId="16" fillId="0" borderId="4" xfId="2" applyFont="1" applyBorder="1" applyAlignment="1" applyProtection="1">
      <alignment horizontal="center" vertical="center" wrapText="1"/>
      <protection locked="0"/>
    </xf>
    <xf numFmtId="0" fontId="16" fillId="0" borderId="5" xfId="2" applyFont="1" applyBorder="1" applyAlignment="1" applyProtection="1">
      <alignment horizontal="center" vertical="center" wrapText="1"/>
      <protection locked="0"/>
    </xf>
    <xf numFmtId="0" fontId="16" fillId="0" borderId="6" xfId="2" applyFont="1" applyBorder="1" applyAlignment="1" applyProtection="1">
      <alignment horizontal="center" vertical="center" wrapText="1"/>
      <protection locked="0"/>
    </xf>
    <xf numFmtId="0" fontId="16" fillId="0" borderId="46" xfId="2" applyFont="1" applyBorder="1" applyAlignment="1" applyProtection="1">
      <alignment horizontal="left" vertical="center" wrapText="1" shrinkToFit="1"/>
      <protection locked="0"/>
    </xf>
    <xf numFmtId="0" fontId="16" fillId="0" borderId="46" xfId="2" applyFont="1" applyBorder="1" applyAlignment="1" applyProtection="1">
      <alignment horizontal="left" vertical="center" shrinkToFit="1"/>
      <protection locked="0"/>
    </xf>
    <xf numFmtId="0" fontId="19" fillId="0" borderId="46" xfId="2" applyFont="1" applyBorder="1" applyAlignment="1" applyProtection="1">
      <alignment horizontal="left" vertical="center" wrapText="1" shrinkToFit="1"/>
      <protection locked="0"/>
    </xf>
    <xf numFmtId="0" fontId="19" fillId="0" borderId="46" xfId="2" applyFont="1" applyBorder="1" applyAlignment="1" applyProtection="1">
      <alignment horizontal="left" vertical="center" shrinkToFit="1"/>
      <protection locked="0"/>
    </xf>
    <xf numFmtId="0" fontId="19" fillId="0" borderId="46" xfId="2" applyFont="1" applyBorder="1" applyAlignment="1" applyProtection="1">
      <alignment horizontal="left" vertical="center" wrapText="1"/>
      <protection locked="0"/>
    </xf>
    <xf numFmtId="0" fontId="16" fillId="0" borderId="4" xfId="2" applyFont="1" applyBorder="1" applyAlignment="1" applyProtection="1">
      <alignment horizontal="center" vertical="center"/>
      <protection locked="0"/>
    </xf>
    <xf numFmtId="0" fontId="16" fillId="0" borderId="5" xfId="2" applyFont="1" applyBorder="1" applyAlignment="1" applyProtection="1">
      <alignment horizontal="center" vertical="center"/>
      <protection locked="0"/>
    </xf>
    <xf numFmtId="0" fontId="16" fillId="0" borderId="6" xfId="2" applyFont="1" applyBorder="1" applyAlignment="1" applyProtection="1">
      <alignment horizontal="center" vertical="center"/>
      <protection locked="0"/>
    </xf>
    <xf numFmtId="0" fontId="19" fillId="0" borderId="4" xfId="2" applyFont="1" applyBorder="1" applyAlignment="1" applyProtection="1">
      <alignment horizontal="left" vertical="center" wrapText="1"/>
      <protection locked="0"/>
    </xf>
    <xf numFmtId="0" fontId="19" fillId="0" borderId="5" xfId="2" applyFont="1" applyBorder="1" applyAlignment="1" applyProtection="1">
      <alignment horizontal="left" vertical="center" wrapText="1"/>
      <protection locked="0"/>
    </xf>
    <xf numFmtId="0" fontId="19" fillId="0" borderId="6" xfId="2" applyFont="1" applyBorder="1" applyAlignment="1" applyProtection="1">
      <alignment horizontal="left" vertical="center" wrapText="1"/>
      <protection locked="0"/>
    </xf>
    <xf numFmtId="0" fontId="19" fillId="0" borderId="16"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protection locked="0"/>
    </xf>
    <xf numFmtId="0" fontId="19" fillId="0" borderId="47" xfId="2" applyFont="1" applyBorder="1" applyAlignment="1" applyProtection="1">
      <alignment horizontal="left" vertical="center"/>
      <protection locked="0"/>
    </xf>
    <xf numFmtId="0" fontId="19" fillId="0" borderId="15" xfId="2" applyFont="1" applyBorder="1" applyAlignment="1" applyProtection="1">
      <alignment horizontal="left" vertical="center"/>
      <protection locked="0"/>
    </xf>
    <xf numFmtId="0" fontId="19" fillId="0" borderId="0" xfId="2" applyFont="1" applyBorder="1" applyAlignment="1" applyProtection="1">
      <alignment horizontal="left" vertical="center"/>
      <protection locked="0"/>
    </xf>
    <xf numFmtId="0" fontId="19" fillId="0" borderId="48" xfId="2" applyFont="1" applyBorder="1" applyAlignment="1" applyProtection="1">
      <alignment horizontal="left" vertical="center"/>
      <protection locked="0"/>
    </xf>
    <xf numFmtId="0" fontId="19" fillId="0" borderId="10" xfId="2" applyFont="1" applyBorder="1" applyAlignment="1" applyProtection="1">
      <alignment horizontal="left" vertical="center"/>
      <protection locked="0"/>
    </xf>
    <xf numFmtId="0" fontId="19" fillId="0" borderId="11" xfId="2" applyFont="1" applyBorder="1" applyAlignment="1" applyProtection="1">
      <alignment horizontal="left" vertical="center"/>
      <protection locked="0"/>
    </xf>
    <xf numFmtId="0" fontId="19" fillId="0" borderId="49" xfId="2" applyFont="1" applyBorder="1" applyAlignment="1" applyProtection="1">
      <alignment horizontal="left" vertical="center"/>
      <protection locked="0"/>
    </xf>
    <xf numFmtId="0" fontId="16" fillId="0" borderId="1" xfId="2" applyFont="1" applyBorder="1" applyAlignment="1" applyProtection="1">
      <alignment horizontal="left" vertical="center" wrapText="1"/>
      <protection locked="0"/>
    </xf>
    <xf numFmtId="0" fontId="16" fillId="0" borderId="17" xfId="2" applyFont="1" applyBorder="1" applyAlignment="1" applyProtection="1">
      <alignment horizontal="left" vertical="center" wrapText="1"/>
      <protection locked="0"/>
    </xf>
    <xf numFmtId="0" fontId="16" fillId="0" borderId="2" xfId="2" applyFont="1" applyBorder="1" applyAlignment="1" applyProtection="1">
      <alignment horizontal="center" vertical="center" wrapText="1"/>
      <protection locked="0"/>
    </xf>
    <xf numFmtId="0" fontId="16" fillId="0" borderId="3" xfId="2" applyFont="1" applyBorder="1" applyAlignment="1" applyProtection="1">
      <alignment horizontal="center" vertical="center" wrapText="1"/>
      <protection locked="0"/>
    </xf>
    <xf numFmtId="0" fontId="16" fillId="0" borderId="18" xfId="2" applyFont="1" applyBorder="1" applyAlignment="1" applyProtection="1">
      <alignment horizontal="center" vertical="center" wrapText="1"/>
      <protection locked="0"/>
    </xf>
    <xf numFmtId="0" fontId="16" fillId="0" borderId="19" xfId="2" applyFont="1" applyBorder="1" applyAlignment="1" applyProtection="1">
      <alignment horizontal="center" vertical="center" wrapText="1"/>
      <protection locked="0"/>
    </xf>
    <xf numFmtId="0" fontId="16" fillId="0" borderId="16" xfId="2" applyFont="1" applyBorder="1" applyAlignment="1" applyProtection="1">
      <alignment horizontal="left" vertical="center" wrapText="1"/>
      <protection locked="0"/>
    </xf>
    <xf numFmtId="0" fontId="16" fillId="0" borderId="36" xfId="2" applyFont="1" applyBorder="1" applyAlignment="1" applyProtection="1">
      <alignment horizontal="left" vertical="center" wrapText="1"/>
      <protection locked="0"/>
    </xf>
    <xf numFmtId="0" fontId="16" fillId="0" borderId="47" xfId="2" applyFont="1" applyBorder="1" applyAlignment="1" applyProtection="1">
      <alignment horizontal="left" vertical="center" wrapText="1"/>
      <protection locked="0"/>
    </xf>
    <xf numFmtId="0" fontId="16" fillId="0" borderId="15" xfId="2" applyFont="1" applyBorder="1" applyAlignment="1" applyProtection="1">
      <alignment horizontal="left" vertical="center" wrapText="1"/>
      <protection locked="0"/>
    </xf>
    <xf numFmtId="0" fontId="16" fillId="0" borderId="0" xfId="2" applyFont="1" applyBorder="1" applyAlignment="1" applyProtection="1">
      <alignment horizontal="left" vertical="center" wrapText="1"/>
      <protection locked="0"/>
    </xf>
    <xf numFmtId="0" fontId="16" fillId="0" borderId="48" xfId="2" applyFont="1" applyBorder="1" applyAlignment="1" applyProtection="1">
      <alignment horizontal="left" vertical="center" wrapText="1"/>
      <protection locked="0"/>
    </xf>
    <xf numFmtId="0" fontId="16" fillId="0" borderId="10"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wrapText="1"/>
      <protection locked="0"/>
    </xf>
    <xf numFmtId="0" fontId="16" fillId="0" borderId="49" xfId="2" applyFont="1" applyBorder="1" applyAlignment="1" applyProtection="1">
      <alignment horizontal="left" vertical="center" wrapText="1"/>
      <protection locked="0"/>
    </xf>
    <xf numFmtId="0" fontId="16" fillId="0" borderId="4" xfId="2" applyFont="1" applyBorder="1" applyAlignment="1" applyProtection="1">
      <alignment horizontal="left" vertical="center" wrapText="1"/>
      <protection locked="0"/>
    </xf>
    <xf numFmtId="0" fontId="16" fillId="0" borderId="5" xfId="2" applyFont="1" applyBorder="1" applyAlignment="1" applyProtection="1">
      <alignment horizontal="left" vertical="center"/>
      <protection locked="0"/>
    </xf>
    <xf numFmtId="0" fontId="16" fillId="0" borderId="6" xfId="2" applyFont="1" applyBorder="1" applyAlignment="1" applyProtection="1">
      <alignment horizontal="left" vertical="center"/>
      <protection locked="0"/>
    </xf>
    <xf numFmtId="0" fontId="16" fillId="0" borderId="2" xfId="2" applyFont="1" applyBorder="1" applyAlignment="1" applyProtection="1">
      <alignment horizontal="left" vertical="center"/>
      <protection locked="0"/>
    </xf>
    <xf numFmtId="0" fontId="16" fillId="0" borderId="17" xfId="2" applyFont="1" applyBorder="1" applyAlignment="1" applyProtection="1">
      <alignment horizontal="left" vertical="center"/>
      <protection locked="0"/>
    </xf>
    <xf numFmtId="0" fontId="16" fillId="0" borderId="18" xfId="2" applyFont="1" applyBorder="1" applyAlignment="1" applyProtection="1">
      <alignment horizontal="left" vertical="center"/>
      <protection locked="0"/>
    </xf>
    <xf numFmtId="0" fontId="16" fillId="0" borderId="12" xfId="2" applyFont="1" applyBorder="1" applyAlignment="1" applyProtection="1">
      <alignment horizontal="left" vertical="center"/>
      <protection locked="0"/>
    </xf>
    <xf numFmtId="0" fontId="16" fillId="0" borderId="13" xfId="2" applyFont="1" applyBorder="1" applyAlignment="1" applyProtection="1">
      <alignment horizontal="left" vertical="center"/>
      <protection locked="0"/>
    </xf>
    <xf numFmtId="0" fontId="16" fillId="0" borderId="3" xfId="2" applyFont="1" applyBorder="1" applyAlignment="1" applyProtection="1">
      <alignment horizontal="left" vertical="center"/>
      <protection locked="0"/>
    </xf>
    <xf numFmtId="0" fontId="16" fillId="0" borderId="19" xfId="2" applyFont="1" applyBorder="1" applyAlignment="1" applyProtection="1">
      <alignment horizontal="left" vertical="center"/>
      <protection locked="0"/>
    </xf>
    <xf numFmtId="0" fontId="16" fillId="0" borderId="14" xfId="2" applyFont="1" applyBorder="1" applyAlignment="1" applyProtection="1">
      <alignment horizontal="left" vertical="center"/>
      <protection locked="0"/>
    </xf>
    <xf numFmtId="0" fontId="27" fillId="0" borderId="46" xfId="2" applyFont="1" applyBorder="1" applyAlignment="1" applyProtection="1">
      <alignment horizontal="left" vertical="center" wrapText="1"/>
      <protection locked="0"/>
    </xf>
    <xf numFmtId="0" fontId="27" fillId="0" borderId="46" xfId="2" applyFont="1" applyBorder="1" applyAlignment="1" applyProtection="1">
      <alignment horizontal="left" vertical="center"/>
      <protection locked="0"/>
    </xf>
    <xf numFmtId="0" fontId="16" fillId="3" borderId="0" xfId="2" applyFont="1" applyFill="1" applyBorder="1" applyAlignment="1">
      <alignment horizontal="center"/>
    </xf>
    <xf numFmtId="0" fontId="16" fillId="3" borderId="0" xfId="2" applyFont="1" applyFill="1" applyBorder="1" applyAlignment="1" applyProtection="1">
      <alignment horizontal="center" vertical="center"/>
      <protection locked="0"/>
    </xf>
    <xf numFmtId="0" fontId="16" fillId="0" borderId="0" xfId="2" applyFont="1" applyFill="1" applyBorder="1" applyAlignment="1" applyProtection="1">
      <alignment horizontal="center" vertical="center" wrapText="1"/>
      <protection locked="0"/>
    </xf>
    <xf numFmtId="0" fontId="18" fillId="3" borderId="0" xfId="2" applyFont="1" applyFill="1" applyBorder="1" applyAlignment="1" applyProtection="1">
      <alignment horizontal="center" vertical="center" wrapText="1"/>
      <protection locked="0"/>
    </xf>
    <xf numFmtId="0" fontId="19" fillId="3" borderId="0" xfId="2" applyFont="1" applyFill="1" applyBorder="1" applyAlignment="1" applyProtection="1">
      <alignment horizontal="center" vertical="center" wrapText="1"/>
      <protection locked="0"/>
    </xf>
    <xf numFmtId="0" fontId="16" fillId="0" borderId="0" xfId="2" applyFont="1" applyBorder="1" applyAlignment="1">
      <alignment horizontal="center"/>
    </xf>
    <xf numFmtId="0" fontId="16" fillId="0" borderId="0" xfId="2" applyFont="1" applyBorder="1" applyAlignment="1">
      <alignment horizontal="center" vertical="center" textRotation="255"/>
    </xf>
    <xf numFmtId="0" fontId="16" fillId="0" borderId="0" xfId="2" applyFont="1" applyFill="1" applyBorder="1" applyAlignment="1" applyProtection="1">
      <alignment horizontal="center" vertical="center"/>
      <protection locked="0"/>
    </xf>
    <xf numFmtId="0" fontId="20" fillId="0" borderId="0" xfId="2" applyFont="1" applyBorder="1" applyAlignment="1">
      <alignment horizontal="center" vertical="center" textRotation="255" shrinkToFit="1"/>
    </xf>
    <xf numFmtId="0" fontId="23" fillId="0" borderId="0" xfId="2" applyFont="1" applyBorder="1" applyAlignment="1">
      <alignment horizontal="center" vertical="center" textRotation="255" shrinkToFit="1"/>
    </xf>
    <xf numFmtId="0" fontId="16" fillId="0" borderId="0" xfId="2" applyFont="1" applyFill="1" applyBorder="1" applyAlignment="1" applyProtection="1">
      <alignment horizontal="left" vertical="top" wrapText="1" shrinkToFit="1"/>
      <protection locked="0"/>
    </xf>
    <xf numFmtId="0" fontId="16" fillId="0" borderId="0" xfId="2" applyFont="1" applyBorder="1" applyAlignment="1" applyProtection="1">
      <alignment horizontal="left" vertical="top" wrapText="1" shrinkToFit="1"/>
      <protection locked="0"/>
    </xf>
    <xf numFmtId="0" fontId="20" fillId="0" borderId="0" xfId="2" applyFont="1" applyBorder="1" applyAlignment="1">
      <alignment horizontal="center" shrinkToFit="1"/>
    </xf>
    <xf numFmtId="0" fontId="20" fillId="0" borderId="0" xfId="2" applyFont="1" applyBorder="1" applyAlignment="1">
      <alignment horizontal="center"/>
    </xf>
    <xf numFmtId="0" fontId="20" fillId="0" borderId="0" xfId="2" applyFont="1" applyBorder="1" applyAlignment="1">
      <alignment horizontal="center" vertical="center" textRotation="255" wrapText="1"/>
    </xf>
    <xf numFmtId="0" fontId="16" fillId="0" borderId="0" xfId="2" applyFont="1" applyBorder="1" applyAlignment="1" applyProtection="1">
      <alignment horizontal="left" vertical="top"/>
      <protection locked="0"/>
    </xf>
    <xf numFmtId="0" fontId="19" fillId="0" borderId="0" xfId="2" applyFont="1" applyBorder="1" applyAlignment="1">
      <alignment horizontal="center"/>
    </xf>
    <xf numFmtId="0" fontId="16" fillId="0" borderId="0" xfId="2" applyFont="1" applyFill="1" applyBorder="1" applyAlignment="1" applyProtection="1">
      <alignment horizontal="left" vertical="top" wrapText="1"/>
      <protection locked="0"/>
    </xf>
    <xf numFmtId="0" fontId="16" fillId="0" borderId="0" xfId="2" applyFont="1" applyBorder="1" applyAlignment="1" applyProtection="1">
      <alignment horizontal="center" vertical="top" wrapText="1"/>
      <protection locked="0"/>
    </xf>
    <xf numFmtId="0" fontId="16" fillId="0" borderId="0" xfId="2" applyFont="1" applyFill="1" applyBorder="1" applyAlignment="1" applyProtection="1">
      <alignment vertical="center" wrapText="1"/>
      <protection locked="0"/>
    </xf>
    <xf numFmtId="0" fontId="16" fillId="0" borderId="0" xfId="2" applyFont="1" applyBorder="1" applyAlignment="1" applyProtection="1">
      <alignment horizontal="center"/>
      <protection locked="0"/>
    </xf>
    <xf numFmtId="0" fontId="16" fillId="0" borderId="0" xfId="2" applyFont="1" applyBorder="1" applyAlignment="1">
      <alignment horizontal="left" vertical="top" wrapText="1"/>
    </xf>
    <xf numFmtId="0" fontId="20" fillId="0" borderId="0" xfId="2" applyFont="1" applyBorder="1" applyAlignment="1">
      <alignment horizontal="center" vertical="center" wrapText="1"/>
    </xf>
    <xf numFmtId="0" fontId="13" fillId="0" borderId="0" xfId="2" applyFont="1" applyBorder="1" applyAlignment="1" applyProtection="1">
      <alignment horizontal="left" vertical="center" wrapText="1"/>
      <protection locked="0"/>
    </xf>
    <xf numFmtId="0" fontId="20" fillId="0" borderId="0" xfId="2" applyFont="1" applyBorder="1" applyAlignment="1" applyProtection="1">
      <alignment horizontal="left" vertical="top" wrapText="1" shrinkToFit="1"/>
      <protection locked="0"/>
    </xf>
    <xf numFmtId="0" fontId="16" fillId="0" borderId="0" xfId="2" applyFont="1" applyFill="1" applyBorder="1" applyAlignment="1" applyProtection="1">
      <alignment horizontal="center" vertical="center" shrinkToFit="1"/>
      <protection locked="0"/>
    </xf>
    <xf numFmtId="0" fontId="16" fillId="0" borderId="0" xfId="2" applyFont="1" applyBorder="1" applyAlignment="1" applyProtection="1">
      <alignment horizontal="left" vertical="top" shrinkToFit="1"/>
      <protection locked="0"/>
    </xf>
    <xf numFmtId="0" fontId="13" fillId="0" borderId="0" xfId="2" applyFont="1" applyBorder="1" applyAlignment="1">
      <alignment horizontal="center" vertical="center" wrapText="1"/>
    </xf>
    <xf numFmtId="0" fontId="16" fillId="0" borderId="0" xfId="2" applyFont="1" applyFill="1" applyBorder="1" applyAlignment="1" applyProtection="1">
      <alignment horizontal="left" vertical="center" wrapText="1" indent="1"/>
      <protection locked="0"/>
    </xf>
    <xf numFmtId="0" fontId="16" fillId="0" borderId="0" xfId="2" applyFont="1" applyFill="1" applyBorder="1" applyAlignment="1" applyProtection="1">
      <alignment horizontal="left" vertical="center" wrapText="1" shrinkToFit="1"/>
      <protection locked="0"/>
    </xf>
    <xf numFmtId="0" fontId="19" fillId="0" borderId="0" xfId="2" applyFont="1" applyFill="1" applyBorder="1" applyAlignment="1" applyProtection="1">
      <alignment horizontal="left" vertical="center" wrapText="1"/>
      <protection locked="0"/>
    </xf>
    <xf numFmtId="0" fontId="16" fillId="0" borderId="0" xfId="2" applyFont="1" applyFill="1" applyBorder="1" applyAlignment="1" applyProtection="1">
      <alignment horizontal="left" vertical="center" indent="1"/>
      <protection locked="0"/>
    </xf>
    <xf numFmtId="0" fontId="29" fillId="0" borderId="0" xfId="2" applyFont="1" applyFill="1" applyBorder="1" applyAlignment="1" applyProtection="1">
      <alignment horizontal="left" vertical="center" wrapText="1"/>
      <protection locked="0"/>
    </xf>
    <xf numFmtId="0" fontId="16" fillId="0" borderId="0" xfId="2" applyFont="1" applyBorder="1" applyAlignment="1" applyProtection="1">
      <alignment horizontal="left"/>
      <protection locked="0"/>
    </xf>
    <xf numFmtId="0" fontId="16" fillId="0" borderId="0" xfId="2" applyFont="1" applyBorder="1" applyAlignment="1">
      <alignment horizontal="left" vertical="top"/>
    </xf>
    <xf numFmtId="0" fontId="16" fillId="3" borderId="46" xfId="2" applyFont="1" applyFill="1" applyBorder="1" applyAlignment="1">
      <alignment horizontal="center"/>
    </xf>
    <xf numFmtId="0" fontId="19" fillId="3" borderId="46" xfId="2" applyFont="1" applyFill="1" applyBorder="1" applyAlignment="1" applyProtection="1">
      <alignment horizontal="center" vertical="center"/>
      <protection locked="0"/>
    </xf>
    <xf numFmtId="0" fontId="16" fillId="3" borderId="46" xfId="2" applyFont="1" applyFill="1" applyBorder="1" applyAlignment="1">
      <alignment horizontal="center" vertical="center" textRotation="255"/>
    </xf>
    <xf numFmtId="0" fontId="16" fillId="3" borderId="46" xfId="2" applyFont="1" applyFill="1" applyBorder="1" applyAlignment="1">
      <alignment horizontal="center" vertical="center" wrapText="1"/>
    </xf>
    <xf numFmtId="0" fontId="16" fillId="3" borderId="46" xfId="2" applyFont="1" applyFill="1" applyBorder="1" applyAlignment="1" applyProtection="1">
      <alignment horizontal="left" vertical="center" wrapText="1"/>
      <protection locked="0"/>
    </xf>
    <xf numFmtId="0" fontId="19" fillId="3" borderId="46" xfId="2" applyFont="1" applyFill="1" applyBorder="1" applyAlignment="1" applyProtection="1">
      <alignment horizontal="left" vertical="center" wrapText="1"/>
      <protection locked="0"/>
    </xf>
    <xf numFmtId="0" fontId="20" fillId="3" borderId="46" xfId="2" applyFont="1" applyFill="1" applyBorder="1" applyAlignment="1">
      <alignment horizontal="center" vertical="center" textRotation="255" shrinkToFit="1"/>
    </xf>
    <xf numFmtId="0" fontId="23" fillId="3" borderId="46" xfId="2" applyFont="1" applyFill="1" applyBorder="1" applyAlignment="1">
      <alignment horizontal="center" vertical="center" textRotation="255" shrinkToFit="1"/>
    </xf>
    <xf numFmtId="0" fontId="16" fillId="3" borderId="46" xfId="2" applyFont="1" applyFill="1" applyBorder="1" applyAlignment="1" applyProtection="1">
      <alignment horizontal="left" vertical="top" wrapText="1" shrinkToFit="1"/>
      <protection locked="0"/>
    </xf>
    <xf numFmtId="0" fontId="16" fillId="3" borderId="46" xfId="2" applyFont="1" applyFill="1" applyBorder="1" applyAlignment="1" applyProtection="1">
      <alignment horizontal="left" vertical="top" shrinkToFit="1"/>
      <protection locked="0"/>
    </xf>
    <xf numFmtId="0" fontId="20" fillId="3" borderId="46" xfId="2" applyFont="1" applyFill="1" applyBorder="1" applyAlignment="1">
      <alignment horizontal="center" shrinkToFit="1"/>
    </xf>
    <xf numFmtId="0" fontId="20" fillId="3" borderId="46" xfId="2" applyFont="1" applyFill="1" applyBorder="1" applyAlignment="1">
      <alignment horizontal="center"/>
    </xf>
    <xf numFmtId="0" fontId="20" fillId="3" borderId="46" xfId="2" applyFont="1" applyFill="1" applyBorder="1" applyAlignment="1">
      <alignment horizontal="center" vertical="center" textRotation="255" wrapText="1"/>
    </xf>
    <xf numFmtId="0" fontId="16" fillId="3" borderId="46" xfId="2" applyFont="1" applyFill="1" applyBorder="1" applyAlignment="1" applyProtection="1">
      <alignment horizontal="left" vertical="top"/>
      <protection locked="0"/>
    </xf>
    <xf numFmtId="0" fontId="19" fillId="3" borderId="46" xfId="2" applyFont="1" applyFill="1" applyBorder="1" applyAlignment="1">
      <alignment horizontal="center"/>
    </xf>
    <xf numFmtId="0" fontId="16" fillId="3" borderId="4" xfId="2" applyFont="1" applyFill="1" applyBorder="1" applyAlignment="1">
      <alignment horizontal="center"/>
    </xf>
    <xf numFmtId="0" fontId="16" fillId="3" borderId="5" xfId="2" applyFont="1" applyFill="1" applyBorder="1" applyAlignment="1">
      <alignment horizontal="center"/>
    </xf>
    <xf numFmtId="0" fontId="16" fillId="3" borderId="6" xfId="2" applyFont="1" applyFill="1" applyBorder="1" applyAlignment="1">
      <alignment horizontal="center"/>
    </xf>
    <xf numFmtId="0" fontId="16" fillId="3" borderId="4" xfId="2" applyFont="1" applyFill="1" applyBorder="1" applyAlignment="1" applyProtection="1">
      <alignment horizontal="center" vertical="center"/>
      <protection locked="0"/>
    </xf>
    <xf numFmtId="0" fontId="16" fillId="3" borderId="5" xfId="2" applyFont="1" applyFill="1" applyBorder="1" applyAlignment="1" applyProtection="1">
      <alignment horizontal="center" vertical="center"/>
      <protection locked="0"/>
    </xf>
    <xf numFmtId="0" fontId="16" fillId="3" borderId="6" xfId="2" applyFont="1" applyFill="1" applyBorder="1" applyAlignment="1" applyProtection="1">
      <alignment horizontal="center" vertical="center"/>
      <protection locked="0"/>
    </xf>
    <xf numFmtId="0" fontId="16" fillId="3" borderId="16" xfId="2" applyFont="1" applyFill="1" applyBorder="1" applyAlignment="1" applyProtection="1">
      <alignment horizontal="left" vertical="center" wrapText="1"/>
      <protection locked="0"/>
    </xf>
    <xf numFmtId="0" fontId="16" fillId="3" borderId="36" xfId="2" applyFont="1" applyFill="1" applyBorder="1" applyAlignment="1" applyProtection="1">
      <alignment horizontal="left" vertical="center"/>
      <protection locked="0"/>
    </xf>
    <xf numFmtId="0" fontId="16" fillId="3" borderId="47" xfId="2" applyFont="1" applyFill="1" applyBorder="1" applyAlignment="1" applyProtection="1">
      <alignment horizontal="left" vertical="center"/>
      <protection locked="0"/>
    </xf>
    <xf numFmtId="0" fontId="16" fillId="3" borderId="15" xfId="2" applyFont="1" applyFill="1" applyBorder="1" applyAlignment="1" applyProtection="1">
      <alignment horizontal="left" vertical="center"/>
      <protection locked="0"/>
    </xf>
    <xf numFmtId="0" fontId="16" fillId="3" borderId="0" xfId="2" applyFont="1" applyFill="1" applyBorder="1" applyAlignment="1" applyProtection="1">
      <alignment horizontal="left" vertical="center"/>
      <protection locked="0"/>
    </xf>
    <xf numFmtId="0" fontId="16" fillId="3" borderId="48" xfId="2" applyFont="1" applyFill="1" applyBorder="1" applyAlignment="1" applyProtection="1">
      <alignment horizontal="left" vertical="center"/>
      <protection locked="0"/>
    </xf>
    <xf numFmtId="0" fontId="16" fillId="3" borderId="10" xfId="2" applyFont="1" applyFill="1" applyBorder="1" applyAlignment="1" applyProtection="1">
      <alignment horizontal="left" vertical="center"/>
      <protection locked="0"/>
    </xf>
    <xf numFmtId="0" fontId="16" fillId="3" borderId="11" xfId="2" applyFont="1" applyFill="1" applyBorder="1" applyAlignment="1" applyProtection="1">
      <alignment horizontal="left" vertical="center"/>
      <protection locked="0"/>
    </xf>
    <xf numFmtId="0" fontId="16" fillId="3" borderId="49" xfId="2" applyFont="1" applyFill="1" applyBorder="1" applyAlignment="1" applyProtection="1">
      <alignment horizontal="left" vertical="center"/>
      <protection locked="0"/>
    </xf>
    <xf numFmtId="0" fontId="16" fillId="3" borderId="16" xfId="2" applyFont="1" applyFill="1" applyBorder="1" applyAlignment="1">
      <alignment horizontal="center" vertical="center"/>
    </xf>
    <xf numFmtId="0" fontId="16" fillId="3" borderId="36" xfId="2" applyFont="1" applyFill="1" applyBorder="1" applyAlignment="1">
      <alignment horizontal="center" vertical="center"/>
    </xf>
    <xf numFmtId="0" fontId="16" fillId="3" borderId="15" xfId="2" applyFont="1" applyFill="1" applyBorder="1" applyAlignment="1">
      <alignment horizontal="center" vertical="center"/>
    </xf>
    <xf numFmtId="0" fontId="16" fillId="3" borderId="0" xfId="2" applyFont="1" applyFill="1" applyBorder="1" applyAlignment="1">
      <alignment horizontal="center" vertical="center"/>
    </xf>
    <xf numFmtId="0" fontId="16" fillId="3" borderId="10" xfId="2" applyFont="1" applyFill="1" applyBorder="1" applyAlignment="1">
      <alignment horizontal="center" vertical="center"/>
    </xf>
    <xf numFmtId="0" fontId="16" fillId="3" borderId="11" xfId="2" applyFont="1" applyFill="1" applyBorder="1" applyAlignment="1">
      <alignment horizontal="center" vertical="center"/>
    </xf>
    <xf numFmtId="0" fontId="16" fillId="3" borderId="50" xfId="2" applyFont="1" applyFill="1" applyBorder="1" applyAlignment="1">
      <alignment horizontal="center" vertical="center"/>
    </xf>
    <xf numFmtId="0" fontId="16" fillId="3" borderId="47" xfId="2" applyFont="1" applyFill="1" applyBorder="1" applyAlignment="1">
      <alignment horizontal="center" vertical="center"/>
    </xf>
    <xf numFmtId="0" fontId="16" fillId="3" borderId="51" xfId="2" applyFont="1" applyFill="1" applyBorder="1" applyAlignment="1">
      <alignment horizontal="center" vertical="center"/>
    </xf>
    <xf numFmtId="0" fontId="16" fillId="3" borderId="48" xfId="2" applyFont="1" applyFill="1" applyBorder="1" applyAlignment="1">
      <alignment horizontal="center" vertical="center"/>
    </xf>
    <xf numFmtId="0" fontId="16" fillId="3" borderId="52" xfId="2" applyFont="1" applyFill="1" applyBorder="1" applyAlignment="1">
      <alignment horizontal="center" vertical="center"/>
    </xf>
    <xf numFmtId="0" fontId="16" fillId="3" borderId="49" xfId="2" applyFont="1" applyFill="1" applyBorder="1" applyAlignment="1">
      <alignment horizontal="center" vertical="center"/>
    </xf>
    <xf numFmtId="0" fontId="16" fillId="3" borderId="1" xfId="2" applyFont="1" applyFill="1" applyBorder="1" applyAlignment="1" applyProtection="1">
      <alignment horizontal="left" vertical="center" wrapText="1"/>
      <protection locked="0"/>
    </xf>
    <xf numFmtId="0" fontId="16" fillId="3" borderId="2" xfId="2" applyFont="1" applyFill="1" applyBorder="1" applyAlignment="1" applyProtection="1">
      <alignment horizontal="left" vertical="center" wrapText="1"/>
      <protection locked="0"/>
    </xf>
    <xf numFmtId="0" fontId="16" fillId="3" borderId="17" xfId="2" applyFont="1" applyFill="1" applyBorder="1" applyAlignment="1" applyProtection="1">
      <alignment horizontal="left" vertical="center" wrapText="1"/>
      <protection locked="0"/>
    </xf>
    <xf numFmtId="0" fontId="16" fillId="3" borderId="18" xfId="2" applyFont="1" applyFill="1" applyBorder="1" applyAlignment="1" applyProtection="1">
      <alignment horizontal="left" vertical="center" wrapText="1"/>
      <protection locked="0"/>
    </xf>
    <xf numFmtId="0" fontId="16" fillId="3" borderId="12" xfId="2" applyFont="1" applyFill="1" applyBorder="1" applyAlignment="1" applyProtection="1">
      <alignment horizontal="left" vertical="center" wrapText="1"/>
      <protection locked="0"/>
    </xf>
    <xf numFmtId="0" fontId="16" fillId="3" borderId="13" xfId="2" applyFont="1" applyFill="1" applyBorder="1" applyAlignment="1" applyProtection="1">
      <alignment horizontal="left" vertical="center" wrapText="1"/>
      <protection locked="0"/>
    </xf>
    <xf numFmtId="0" fontId="16" fillId="3" borderId="3" xfId="2" applyFont="1" applyFill="1" applyBorder="1" applyAlignment="1" applyProtection="1">
      <alignment horizontal="left" vertical="center" wrapText="1"/>
      <protection locked="0"/>
    </xf>
    <xf numFmtId="0" fontId="16" fillId="3" borderId="19" xfId="2" applyFont="1" applyFill="1" applyBorder="1" applyAlignment="1" applyProtection="1">
      <alignment horizontal="left" vertical="center" wrapText="1"/>
      <protection locked="0"/>
    </xf>
    <xf numFmtId="0" fontId="16" fillId="3" borderId="14" xfId="2" applyFont="1" applyFill="1" applyBorder="1" applyAlignment="1" applyProtection="1">
      <alignment horizontal="left" vertical="center" wrapText="1"/>
      <protection locked="0"/>
    </xf>
    <xf numFmtId="0" fontId="16" fillId="0" borderId="16" xfId="2" applyFont="1" applyFill="1" applyBorder="1" applyAlignment="1" applyProtection="1">
      <alignment horizontal="center" vertical="center"/>
      <protection locked="0"/>
    </xf>
    <xf numFmtId="0" fontId="16" fillId="0" borderId="36" xfId="2" applyFont="1" applyFill="1" applyBorder="1" applyAlignment="1" applyProtection="1">
      <alignment horizontal="center" vertical="center"/>
      <protection locked="0"/>
    </xf>
    <xf numFmtId="0" fontId="16" fillId="0" borderId="47" xfId="2" applyFont="1" applyFill="1" applyBorder="1" applyAlignment="1" applyProtection="1">
      <alignment horizontal="center" vertical="center"/>
      <protection locked="0"/>
    </xf>
    <xf numFmtId="0" fontId="16" fillId="0" borderId="15" xfId="2" applyFont="1" applyFill="1" applyBorder="1" applyAlignment="1" applyProtection="1">
      <alignment horizontal="center" vertical="center"/>
      <protection locked="0"/>
    </xf>
    <xf numFmtId="0" fontId="16" fillId="0" borderId="48" xfId="2" applyFont="1" applyFill="1" applyBorder="1" applyAlignment="1" applyProtection="1">
      <alignment horizontal="center" vertical="center"/>
      <protection locked="0"/>
    </xf>
    <xf numFmtId="0" fontId="16" fillId="0" borderId="10" xfId="2" applyFont="1" applyFill="1" applyBorder="1" applyAlignment="1" applyProtection="1">
      <alignment horizontal="center" vertical="center"/>
      <protection locked="0"/>
    </xf>
    <xf numFmtId="0" fontId="16" fillId="0" borderId="11" xfId="2" applyFont="1" applyFill="1" applyBorder="1" applyAlignment="1" applyProtection="1">
      <alignment horizontal="center" vertical="center"/>
      <protection locked="0"/>
    </xf>
    <xf numFmtId="0" fontId="16" fillId="0" borderId="49" xfId="2" applyFont="1" applyFill="1" applyBorder="1" applyAlignment="1" applyProtection="1">
      <alignment horizontal="center" vertical="center"/>
      <protection locked="0"/>
    </xf>
    <xf numFmtId="0" fontId="16" fillId="3" borderId="16" xfId="2" applyFont="1" applyFill="1" applyBorder="1" applyAlignment="1">
      <alignment horizontal="center" vertical="center" wrapText="1"/>
    </xf>
    <xf numFmtId="0" fontId="16" fillId="3" borderId="36" xfId="2" applyFont="1" applyFill="1" applyBorder="1" applyAlignment="1">
      <alignment horizontal="center" vertical="center" wrapText="1"/>
    </xf>
    <xf numFmtId="0" fontId="16" fillId="3" borderId="47" xfId="2" applyFont="1" applyFill="1" applyBorder="1" applyAlignment="1">
      <alignment horizontal="center" vertical="center" wrapText="1"/>
    </xf>
    <xf numFmtId="0" fontId="16" fillId="3" borderId="15" xfId="2" applyFont="1" applyFill="1" applyBorder="1" applyAlignment="1">
      <alignment horizontal="center" vertical="center" wrapText="1"/>
    </xf>
    <xf numFmtId="0" fontId="16" fillId="3" borderId="0" xfId="2" applyFont="1" applyFill="1" applyBorder="1" applyAlignment="1">
      <alignment horizontal="center" vertical="center" wrapText="1"/>
    </xf>
    <xf numFmtId="0" fontId="16" fillId="3" borderId="48" xfId="2" applyFont="1" applyFill="1" applyBorder="1" applyAlignment="1">
      <alignment horizontal="center" vertical="center" wrapText="1"/>
    </xf>
    <xf numFmtId="0" fontId="16" fillId="3" borderId="10" xfId="2" applyFont="1" applyFill="1" applyBorder="1" applyAlignment="1">
      <alignment horizontal="center" vertical="center" wrapText="1"/>
    </xf>
    <xf numFmtId="0" fontId="16" fillId="3" borderId="11" xfId="2" applyFont="1" applyFill="1" applyBorder="1" applyAlignment="1">
      <alignment horizontal="center" vertical="center" wrapText="1"/>
    </xf>
    <xf numFmtId="0" fontId="16" fillId="3" borderId="49" xfId="2" applyFont="1" applyFill="1" applyBorder="1" applyAlignment="1">
      <alignment horizontal="center" vertical="center" wrapText="1"/>
    </xf>
    <xf numFmtId="0" fontId="16" fillId="3" borderId="36" xfId="2" applyFont="1" applyFill="1" applyBorder="1" applyAlignment="1" applyProtection="1">
      <alignment horizontal="left" vertical="center" wrapText="1"/>
      <protection locked="0"/>
    </xf>
    <xf numFmtId="0" fontId="16" fillId="3" borderId="47" xfId="2" applyFont="1" applyFill="1" applyBorder="1" applyAlignment="1" applyProtection="1">
      <alignment horizontal="left" vertical="center" wrapText="1"/>
      <protection locked="0"/>
    </xf>
    <xf numFmtId="0" fontId="16" fillId="3" borderId="15" xfId="2" applyFont="1" applyFill="1" applyBorder="1" applyAlignment="1" applyProtection="1">
      <alignment horizontal="left" vertical="center" wrapText="1"/>
      <protection locked="0"/>
    </xf>
    <xf numFmtId="0" fontId="16" fillId="3" borderId="0" xfId="2" applyFont="1" applyFill="1" applyBorder="1" applyAlignment="1" applyProtection="1">
      <alignment horizontal="left" vertical="center" wrapText="1"/>
      <protection locked="0"/>
    </xf>
    <xf numFmtId="0" fontId="16" fillId="3" borderId="48" xfId="2" applyFont="1" applyFill="1" applyBorder="1" applyAlignment="1" applyProtection="1">
      <alignment horizontal="left" vertical="center" wrapText="1"/>
      <protection locked="0"/>
    </xf>
    <xf numFmtId="0" fontId="16" fillId="3" borderId="10" xfId="2" applyFont="1" applyFill="1" applyBorder="1" applyAlignment="1" applyProtection="1">
      <alignment horizontal="left" vertical="center" wrapText="1"/>
      <protection locked="0"/>
    </xf>
    <xf numFmtId="0" fontId="16" fillId="3" borderId="11" xfId="2" applyFont="1" applyFill="1" applyBorder="1" applyAlignment="1" applyProtection="1">
      <alignment horizontal="left" vertical="center" wrapText="1"/>
      <protection locked="0"/>
    </xf>
    <xf numFmtId="0" fontId="16" fillId="3" borderId="49" xfId="2" applyFont="1" applyFill="1" applyBorder="1" applyAlignment="1" applyProtection="1">
      <alignment horizontal="left" vertical="center" wrapText="1"/>
      <protection locked="0"/>
    </xf>
    <xf numFmtId="0" fontId="16" fillId="3" borderId="4" xfId="2" applyFont="1" applyFill="1" applyBorder="1" applyAlignment="1" applyProtection="1">
      <alignment vertical="center" wrapText="1"/>
      <protection locked="0"/>
    </xf>
    <xf numFmtId="0" fontId="16" fillId="3" borderId="5" xfId="2" applyFont="1" applyFill="1" applyBorder="1" applyAlignment="1" applyProtection="1">
      <alignment vertical="center"/>
      <protection locked="0"/>
    </xf>
    <xf numFmtId="0" fontId="16" fillId="3" borderId="6" xfId="2" applyFont="1" applyFill="1" applyBorder="1" applyAlignment="1" applyProtection="1">
      <alignment vertical="center"/>
      <protection locked="0"/>
    </xf>
    <xf numFmtId="0" fontId="16" fillId="3" borderId="2" xfId="2" applyFont="1" applyFill="1" applyBorder="1" applyAlignment="1" applyProtection="1">
      <alignment horizontal="left" vertical="center"/>
      <protection locked="0"/>
    </xf>
    <xf numFmtId="0" fontId="16" fillId="3" borderId="17" xfId="2" applyFont="1" applyFill="1" applyBorder="1" applyAlignment="1" applyProtection="1">
      <alignment horizontal="left" vertical="center"/>
      <protection locked="0"/>
    </xf>
    <xf numFmtId="0" fontId="16" fillId="3" borderId="18" xfId="2" applyFont="1" applyFill="1" applyBorder="1" applyAlignment="1" applyProtection="1">
      <alignment horizontal="left" vertical="center"/>
      <protection locked="0"/>
    </xf>
    <xf numFmtId="0" fontId="16" fillId="3" borderId="12" xfId="2" applyFont="1" applyFill="1" applyBorder="1" applyAlignment="1" applyProtection="1">
      <alignment horizontal="left" vertical="center"/>
      <protection locked="0"/>
    </xf>
    <xf numFmtId="0" fontId="16" fillId="3" borderId="13" xfId="2" applyFont="1" applyFill="1" applyBorder="1" applyAlignment="1" applyProtection="1">
      <alignment horizontal="left" vertical="center"/>
      <protection locked="0"/>
    </xf>
    <xf numFmtId="0" fontId="16" fillId="3" borderId="2" xfId="2" applyFont="1" applyFill="1" applyBorder="1" applyAlignment="1" applyProtection="1">
      <alignment horizontal="left" wrapText="1"/>
      <protection locked="0"/>
    </xf>
    <xf numFmtId="0" fontId="16" fillId="3" borderId="3" xfId="2" applyFont="1" applyFill="1" applyBorder="1" applyAlignment="1" applyProtection="1">
      <alignment horizontal="left" wrapText="1"/>
      <protection locked="0"/>
    </xf>
    <xf numFmtId="0" fontId="16" fillId="3" borderId="18" xfId="2" applyFont="1" applyFill="1" applyBorder="1" applyAlignment="1" applyProtection="1">
      <alignment horizontal="left" wrapText="1"/>
      <protection locked="0"/>
    </xf>
    <xf numFmtId="0" fontId="16" fillId="3" borderId="19" xfId="2" applyFont="1" applyFill="1" applyBorder="1" applyAlignment="1" applyProtection="1">
      <alignment horizontal="left" wrapText="1"/>
      <protection locked="0"/>
    </xf>
    <xf numFmtId="0" fontId="16" fillId="3" borderId="13" xfId="2" applyFont="1" applyFill="1" applyBorder="1" applyAlignment="1" applyProtection="1">
      <alignment horizontal="left" wrapText="1"/>
      <protection locked="0"/>
    </xf>
    <xf numFmtId="0" fontId="16" fillId="3" borderId="14" xfId="2" applyFont="1" applyFill="1" applyBorder="1" applyAlignment="1" applyProtection="1">
      <alignment horizontal="left" wrapText="1"/>
      <protection locked="0"/>
    </xf>
    <xf numFmtId="0" fontId="16" fillId="3" borderId="16" xfId="2" applyFont="1" applyFill="1" applyBorder="1" applyAlignment="1" applyProtection="1">
      <alignment horizontal="center" vertical="center"/>
      <protection locked="0"/>
    </xf>
    <xf numFmtId="0" fontId="16" fillId="3" borderId="36" xfId="2" applyFont="1" applyFill="1" applyBorder="1" applyAlignment="1" applyProtection="1">
      <alignment horizontal="center" vertical="center"/>
      <protection locked="0"/>
    </xf>
    <xf numFmtId="0" fontId="16" fillId="3" borderId="47" xfId="2" applyFont="1" applyFill="1" applyBorder="1" applyAlignment="1" applyProtection="1">
      <alignment horizontal="center" vertical="center"/>
      <protection locked="0"/>
    </xf>
    <xf numFmtId="0" fontId="16" fillId="3" borderId="15" xfId="2" applyFont="1" applyFill="1" applyBorder="1" applyAlignment="1" applyProtection="1">
      <alignment horizontal="center" vertical="center"/>
      <protection locked="0"/>
    </xf>
    <xf numFmtId="0" fontId="16" fillId="3" borderId="48" xfId="2" applyFont="1" applyFill="1" applyBorder="1" applyAlignment="1" applyProtection="1">
      <alignment horizontal="center" vertical="center"/>
      <protection locked="0"/>
    </xf>
    <xf numFmtId="0" fontId="16" fillId="3" borderId="10" xfId="2" applyFont="1" applyFill="1" applyBorder="1" applyAlignment="1" applyProtection="1">
      <alignment horizontal="center" vertical="center"/>
      <protection locked="0"/>
    </xf>
    <xf numFmtId="0" fontId="16" fillId="3" borderId="11" xfId="2" applyFont="1" applyFill="1" applyBorder="1" applyAlignment="1" applyProtection="1">
      <alignment horizontal="center" vertical="center"/>
      <protection locked="0"/>
    </xf>
    <xf numFmtId="0" fontId="16" fillId="3" borderId="49" xfId="2" applyFont="1" applyFill="1" applyBorder="1" applyAlignment="1" applyProtection="1">
      <alignment horizontal="center" vertical="center"/>
      <protection locked="0"/>
    </xf>
    <xf numFmtId="0" fontId="16" fillId="3" borderId="46" xfId="2" applyFont="1" applyFill="1" applyBorder="1" applyAlignment="1" applyProtection="1">
      <alignment horizontal="center"/>
      <protection locked="0"/>
    </xf>
    <xf numFmtId="0" fontId="16" fillId="0" borderId="0" xfId="2" applyFont="1" applyAlignment="1">
      <alignment horizontal="left" vertical="top" wrapText="1"/>
    </xf>
    <xf numFmtId="0" fontId="20" fillId="3" borderId="16" xfId="2" applyFont="1" applyFill="1" applyBorder="1" applyAlignment="1">
      <alignment horizontal="center" vertical="center" wrapText="1"/>
    </xf>
    <xf numFmtId="0" fontId="20" fillId="3" borderId="36" xfId="2" applyFont="1" applyFill="1" applyBorder="1" applyAlignment="1">
      <alignment horizontal="center" vertical="center" wrapText="1"/>
    </xf>
    <xf numFmtId="0" fontId="20" fillId="3" borderId="47" xfId="2" applyFont="1" applyFill="1" applyBorder="1" applyAlignment="1">
      <alignment horizontal="center" vertical="center" wrapText="1"/>
    </xf>
    <xf numFmtId="0" fontId="20" fillId="3" borderId="15" xfId="2" applyFont="1" applyFill="1" applyBorder="1" applyAlignment="1">
      <alignment horizontal="center" vertical="center" wrapText="1"/>
    </xf>
    <xf numFmtId="0" fontId="20" fillId="3" borderId="0" xfId="2" applyFont="1" applyFill="1" applyBorder="1" applyAlignment="1">
      <alignment horizontal="center" vertical="center" wrapText="1"/>
    </xf>
    <xf numFmtId="0" fontId="20" fillId="3" borderId="48" xfId="2" applyFont="1" applyFill="1" applyBorder="1" applyAlignment="1">
      <alignment horizontal="center" vertical="center" wrapText="1"/>
    </xf>
    <xf numFmtId="0" fontId="20" fillId="3" borderId="10" xfId="2" applyFont="1" applyFill="1" applyBorder="1" applyAlignment="1">
      <alignment horizontal="center" vertical="center" wrapText="1"/>
    </xf>
    <xf numFmtId="0" fontId="20" fillId="3" borderId="11" xfId="2" applyFont="1" applyFill="1" applyBorder="1" applyAlignment="1">
      <alignment horizontal="center" vertical="center" wrapText="1"/>
    </xf>
    <xf numFmtId="0" fontId="20" fillId="3" borderId="49" xfId="2" applyFont="1" applyFill="1" applyBorder="1" applyAlignment="1">
      <alignment horizontal="center" vertical="center" wrapText="1"/>
    </xf>
    <xf numFmtId="0" fontId="13" fillId="3" borderId="46" xfId="2" applyFont="1" applyFill="1" applyBorder="1" applyAlignment="1" applyProtection="1">
      <alignment horizontal="left" vertical="center" wrapText="1"/>
      <protection locked="0"/>
    </xf>
    <xf numFmtId="0" fontId="16" fillId="3" borderId="4" xfId="2" applyFont="1" applyFill="1" applyBorder="1" applyAlignment="1">
      <alignment horizontal="center" vertical="center" wrapText="1"/>
    </xf>
    <xf numFmtId="0" fontId="16" fillId="3" borderId="5" xfId="2" applyFont="1" applyFill="1" applyBorder="1" applyAlignment="1">
      <alignment horizontal="center" vertical="center" wrapText="1"/>
    </xf>
    <xf numFmtId="0" fontId="16" fillId="3" borderId="6" xfId="2" applyFont="1" applyFill="1" applyBorder="1" applyAlignment="1">
      <alignment horizontal="center" vertical="center" wrapText="1"/>
    </xf>
    <xf numFmtId="0" fontId="16" fillId="3" borderId="46" xfId="2" applyFont="1" applyFill="1" applyBorder="1" applyAlignment="1" applyProtection="1">
      <alignment horizontal="left" vertical="center" wrapText="1" shrinkToFit="1"/>
      <protection locked="0"/>
    </xf>
    <xf numFmtId="0" fontId="16" fillId="3" borderId="46" xfId="2" applyFont="1" applyFill="1" applyBorder="1" applyAlignment="1" applyProtection="1">
      <alignment horizontal="left" vertical="center" shrinkToFit="1"/>
      <protection locked="0"/>
    </xf>
    <xf numFmtId="0" fontId="19" fillId="3" borderId="46" xfId="2" applyFont="1" applyFill="1" applyBorder="1" applyAlignment="1" applyProtection="1">
      <alignment horizontal="left" vertical="center" wrapText="1" shrinkToFit="1"/>
      <protection locked="0"/>
    </xf>
    <xf numFmtId="0" fontId="16" fillId="3" borderId="4" xfId="2" applyFont="1" applyFill="1" applyBorder="1" applyAlignment="1" applyProtection="1">
      <alignment horizontal="center"/>
      <protection locked="0"/>
    </xf>
    <xf numFmtId="0" fontId="16" fillId="3" borderId="5" xfId="2" applyFont="1" applyFill="1" applyBorder="1" applyAlignment="1" applyProtection="1">
      <alignment horizontal="center"/>
      <protection locked="0"/>
    </xf>
    <xf numFmtId="0" fontId="16" fillId="3" borderId="6" xfId="2" applyFont="1" applyFill="1" applyBorder="1" applyAlignment="1" applyProtection="1">
      <alignment horizontal="center"/>
      <protection locked="0"/>
    </xf>
    <xf numFmtId="0" fontId="16" fillId="3" borderId="16" xfId="2" applyFont="1" applyFill="1" applyBorder="1" applyAlignment="1" applyProtection="1">
      <alignment horizontal="center" vertical="center" wrapText="1"/>
      <protection locked="0"/>
    </xf>
    <xf numFmtId="0" fontId="16" fillId="3" borderId="16" xfId="2" applyFont="1" applyFill="1" applyBorder="1" applyAlignment="1" applyProtection="1">
      <alignment vertical="center" wrapText="1"/>
      <protection locked="0"/>
    </xf>
    <xf numFmtId="0" fontId="16" fillId="3" borderId="36" xfId="2" applyFont="1" applyFill="1" applyBorder="1" applyAlignment="1" applyProtection="1">
      <alignment vertical="center" wrapText="1"/>
      <protection locked="0"/>
    </xf>
    <xf numFmtId="0" fontId="16" fillId="3" borderId="47" xfId="2" applyFont="1" applyFill="1" applyBorder="1" applyAlignment="1" applyProtection="1">
      <alignment vertical="center" wrapText="1"/>
      <protection locked="0"/>
    </xf>
    <xf numFmtId="0" fontId="16" fillId="3" borderId="15" xfId="2" applyFont="1" applyFill="1" applyBorder="1" applyAlignment="1" applyProtection="1">
      <alignment vertical="center" wrapText="1"/>
      <protection locked="0"/>
    </xf>
    <xf numFmtId="0" fontId="16" fillId="3" borderId="0" xfId="2" applyFont="1" applyFill="1" applyBorder="1" applyAlignment="1" applyProtection="1">
      <alignment vertical="center" wrapText="1"/>
      <protection locked="0"/>
    </xf>
    <xf numFmtId="0" fontId="16" fillId="3" borderId="48" xfId="2" applyFont="1" applyFill="1" applyBorder="1" applyAlignment="1" applyProtection="1">
      <alignment vertical="center" wrapText="1"/>
      <protection locked="0"/>
    </xf>
    <xf numFmtId="0" fontId="16" fillId="3" borderId="10" xfId="2" applyFont="1" applyFill="1" applyBorder="1" applyAlignment="1" applyProtection="1">
      <alignment vertical="center" wrapText="1"/>
      <protection locked="0"/>
    </xf>
    <xf numFmtId="0" fontId="16" fillId="3" borderId="11" xfId="2" applyFont="1" applyFill="1" applyBorder="1" applyAlignment="1" applyProtection="1">
      <alignment vertical="center" wrapText="1"/>
      <protection locked="0"/>
    </xf>
    <xf numFmtId="0" fontId="16" fillId="3" borderId="49" xfId="2" applyFont="1" applyFill="1" applyBorder="1" applyAlignment="1" applyProtection="1">
      <alignment vertical="center" wrapText="1"/>
      <protection locked="0"/>
    </xf>
    <xf numFmtId="0" fontId="16" fillId="0" borderId="46" xfId="2" applyFont="1" applyBorder="1" applyAlignment="1">
      <alignment horizontal="center"/>
    </xf>
    <xf numFmtId="0" fontId="16" fillId="0" borderId="46" xfId="2" applyFont="1" applyBorder="1" applyAlignment="1" applyProtection="1">
      <alignment horizontal="left" vertical="top" wrapText="1"/>
      <protection locked="0"/>
    </xf>
    <xf numFmtId="0" fontId="20" fillId="0" borderId="46" xfId="2" applyFont="1" applyBorder="1" applyAlignment="1">
      <alignment horizontal="center" shrinkToFit="1"/>
    </xf>
    <xf numFmtId="0" fontId="20" fillId="0" borderId="46" xfId="2" applyFont="1" applyBorder="1" applyAlignment="1">
      <alignment horizontal="center"/>
    </xf>
    <xf numFmtId="0" fontId="23" fillId="0" borderId="46" xfId="2" applyFont="1" applyBorder="1" applyAlignment="1" applyProtection="1">
      <alignment horizontal="left" vertical="top" wrapText="1"/>
      <protection locked="0"/>
    </xf>
    <xf numFmtId="0" fontId="16" fillId="0" borderId="46" xfId="2" applyFont="1" applyBorder="1" applyAlignment="1" applyProtection="1">
      <alignment horizontal="left" vertical="top"/>
      <protection locked="0"/>
    </xf>
    <xf numFmtId="0" fontId="19" fillId="0" borderId="46" xfId="2" applyFont="1" applyBorder="1" applyAlignment="1">
      <alignment horizontal="center"/>
    </xf>
    <xf numFmtId="0" fontId="16" fillId="0" borderId="4" xfId="2" applyFont="1" applyBorder="1" applyAlignment="1">
      <alignment horizontal="center"/>
    </xf>
    <xf numFmtId="0" fontId="16" fillId="0" borderId="5" xfId="2" applyFont="1" applyBorder="1" applyAlignment="1">
      <alignment horizontal="center"/>
    </xf>
    <xf numFmtId="0" fontId="16" fillId="0" borderId="6" xfId="2" applyFont="1" applyBorder="1" applyAlignment="1">
      <alignment horizontal="center"/>
    </xf>
    <xf numFmtId="0" fontId="19" fillId="0" borderId="2" xfId="2" applyFont="1" applyBorder="1" applyAlignment="1" applyProtection="1">
      <alignment horizontal="left" vertical="center" wrapText="1"/>
      <protection locked="0"/>
    </xf>
    <xf numFmtId="0" fontId="19" fillId="0" borderId="3" xfId="2" applyFont="1" applyBorder="1" applyAlignment="1" applyProtection="1">
      <alignment horizontal="left" vertical="center" wrapText="1"/>
      <protection locked="0"/>
    </xf>
    <xf numFmtId="0" fontId="19" fillId="0" borderId="18" xfId="2" applyFont="1" applyBorder="1" applyAlignment="1" applyProtection="1">
      <alignment horizontal="left" vertical="center" wrapText="1"/>
      <protection locked="0"/>
    </xf>
    <xf numFmtId="0" fontId="19" fillId="0" borderId="19" xfId="2" applyFont="1" applyBorder="1" applyAlignment="1" applyProtection="1">
      <alignment horizontal="left" vertical="center" wrapText="1"/>
      <protection locked="0"/>
    </xf>
    <xf numFmtId="0" fontId="19" fillId="0" borderId="13" xfId="2" applyFont="1" applyBorder="1" applyAlignment="1" applyProtection="1">
      <alignment horizontal="left" vertical="center" wrapText="1"/>
      <protection locked="0"/>
    </xf>
    <xf numFmtId="0" fontId="19" fillId="0" borderId="14" xfId="2" applyFont="1" applyBorder="1" applyAlignment="1" applyProtection="1">
      <alignment horizontal="left" vertical="center" wrapText="1"/>
      <protection locked="0"/>
    </xf>
    <xf numFmtId="0" fontId="31" fillId="0" borderId="16" xfId="0" applyFont="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0" borderId="47"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31" fillId="0" borderId="48" xfId="0" applyFont="1" applyBorder="1" applyAlignment="1" applyProtection="1">
      <alignment horizontal="center" vertical="center"/>
      <protection locked="0"/>
    </xf>
    <xf numFmtId="0" fontId="31" fillId="0" borderId="1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49" xfId="0" applyFont="1" applyBorder="1" applyAlignment="1" applyProtection="1">
      <alignment horizontal="center" vertical="center"/>
      <protection locked="0"/>
    </xf>
    <xf numFmtId="0" fontId="16" fillId="0" borderId="46" xfId="2" applyFont="1" applyBorder="1" applyAlignment="1" applyProtection="1">
      <protection locked="0"/>
    </xf>
    <xf numFmtId="0" fontId="20" fillId="0" borderId="16" xfId="2" applyFont="1" applyBorder="1" applyAlignment="1">
      <alignment horizontal="center" vertical="center" wrapText="1"/>
    </xf>
    <xf numFmtId="0" fontId="20" fillId="0" borderId="36"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48" xfId="2" applyFont="1" applyBorder="1" applyAlignment="1">
      <alignment horizontal="center" vertical="center" wrapText="1"/>
    </xf>
    <xf numFmtId="0" fontId="20" fillId="0" borderId="10" xfId="2" applyFont="1" applyBorder="1" applyAlignment="1">
      <alignment horizontal="center" vertical="center" wrapText="1"/>
    </xf>
    <xf numFmtId="0" fontId="20" fillId="0" borderId="11" xfId="2" applyFont="1" applyBorder="1" applyAlignment="1">
      <alignment horizontal="center" vertical="center" wrapText="1"/>
    </xf>
    <xf numFmtId="0" fontId="20" fillId="0" borderId="49" xfId="2" applyFont="1" applyBorder="1" applyAlignment="1">
      <alignment horizontal="center" vertical="center" wrapText="1"/>
    </xf>
    <xf numFmtId="0" fontId="18" fillId="3" borderId="16" xfId="2" applyFont="1" applyFill="1" applyBorder="1" applyAlignment="1" applyProtection="1">
      <alignment horizontal="center" vertical="center" wrapText="1"/>
      <protection locked="0"/>
    </xf>
    <xf numFmtId="0" fontId="18" fillId="3" borderId="36" xfId="2" applyFont="1" applyFill="1" applyBorder="1" applyAlignment="1" applyProtection="1">
      <alignment horizontal="center" vertical="center" wrapText="1"/>
      <protection locked="0"/>
    </xf>
    <xf numFmtId="0" fontId="18" fillId="3" borderId="47" xfId="2" applyFont="1" applyFill="1" applyBorder="1" applyAlignment="1" applyProtection="1">
      <alignment horizontal="center" vertical="center" wrapText="1"/>
      <protection locked="0"/>
    </xf>
    <xf numFmtId="0" fontId="18" fillId="3" borderId="10" xfId="2" applyFont="1" applyFill="1" applyBorder="1" applyAlignment="1" applyProtection="1">
      <alignment horizontal="center" vertical="center" wrapText="1"/>
      <protection locked="0"/>
    </xf>
    <xf numFmtId="0" fontId="18" fillId="3" borderId="11" xfId="2" applyFont="1" applyFill="1" applyBorder="1" applyAlignment="1" applyProtection="1">
      <alignment horizontal="center" vertical="center" wrapText="1"/>
      <protection locked="0"/>
    </xf>
    <xf numFmtId="0" fontId="18" fillId="3" borderId="49" xfId="2" applyFont="1" applyFill="1" applyBorder="1" applyAlignment="1" applyProtection="1">
      <alignment horizontal="center" vertical="center" wrapText="1"/>
      <protection locked="0"/>
    </xf>
    <xf numFmtId="0" fontId="16" fillId="0" borderId="4" xfId="2" applyFont="1" applyFill="1" applyBorder="1" applyAlignment="1" applyProtection="1">
      <alignment horizontal="center" vertical="center" wrapText="1"/>
      <protection locked="0"/>
    </xf>
    <xf numFmtId="0" fontId="16" fillId="0" borderId="5" xfId="2" applyFont="1" applyFill="1" applyBorder="1" applyAlignment="1" applyProtection="1">
      <alignment horizontal="center" vertical="center" wrapText="1"/>
      <protection locked="0"/>
    </xf>
    <xf numFmtId="0" fontId="16" fillId="0" borderId="6" xfId="2" applyFont="1" applyFill="1" applyBorder="1" applyAlignment="1" applyProtection="1">
      <alignment horizontal="center" vertical="center" wrapText="1"/>
      <protection locked="0"/>
    </xf>
    <xf numFmtId="0" fontId="20" fillId="0" borderId="46" xfId="2" applyFont="1" applyFill="1" applyBorder="1" applyAlignment="1" applyProtection="1">
      <alignment horizontal="left" vertical="center" wrapText="1" shrinkToFit="1"/>
      <protection locked="0"/>
    </xf>
    <xf numFmtId="0" fontId="16" fillId="0" borderId="16" xfId="2" applyFont="1" applyFill="1" applyBorder="1" applyAlignment="1" applyProtection="1">
      <alignment horizontal="center" vertical="center" wrapText="1"/>
      <protection locked="0"/>
    </xf>
    <xf numFmtId="0" fontId="16" fillId="0" borderId="5" xfId="2" applyFont="1" applyFill="1" applyBorder="1" applyAlignment="1" applyProtection="1">
      <alignment horizontal="left" vertical="center"/>
      <protection locked="0"/>
    </xf>
    <xf numFmtId="0" fontId="16" fillId="0" borderId="6" xfId="2" applyFont="1" applyFill="1" applyBorder="1" applyAlignment="1" applyProtection="1">
      <alignment horizontal="left" vertical="center"/>
      <protection locked="0"/>
    </xf>
    <xf numFmtId="0" fontId="16" fillId="0" borderId="2" xfId="2" applyFont="1" applyFill="1" applyBorder="1" applyAlignment="1" applyProtection="1">
      <alignment horizontal="left" vertical="center"/>
      <protection locked="0"/>
    </xf>
    <xf numFmtId="0" fontId="16" fillId="0" borderId="17" xfId="2" applyFont="1" applyFill="1" applyBorder="1" applyAlignment="1" applyProtection="1">
      <alignment horizontal="left" vertical="center"/>
      <protection locked="0"/>
    </xf>
    <xf numFmtId="0" fontId="16" fillId="0" borderId="18" xfId="2" applyFont="1" applyFill="1" applyBorder="1" applyAlignment="1" applyProtection="1">
      <alignment horizontal="left" vertical="center"/>
      <protection locked="0"/>
    </xf>
    <xf numFmtId="0" fontId="16" fillId="0" borderId="12" xfId="2" applyFont="1" applyFill="1" applyBorder="1" applyAlignment="1" applyProtection="1">
      <alignment horizontal="left" vertical="center"/>
      <protection locked="0"/>
    </xf>
    <xf numFmtId="0" fontId="16" fillId="0" borderId="13" xfId="2" applyFont="1" applyFill="1" applyBorder="1" applyAlignment="1" applyProtection="1">
      <alignment horizontal="left" vertical="center"/>
      <protection locked="0"/>
    </xf>
    <xf numFmtId="0" fontId="24" fillId="0" borderId="46" xfId="2" applyFont="1" applyBorder="1" applyAlignment="1" applyProtection="1">
      <alignment vertical="center"/>
      <protection locked="0"/>
    </xf>
    <xf numFmtId="0" fontId="19" fillId="0" borderId="46" xfId="2" applyFont="1" applyFill="1" applyBorder="1" applyAlignment="1" applyProtection="1">
      <alignment horizontal="left" vertical="center" wrapText="1"/>
      <protection locked="0"/>
    </xf>
    <xf numFmtId="0" fontId="16" fillId="0" borderId="46" xfId="2" applyFont="1" applyFill="1" applyBorder="1" applyAlignment="1" applyProtection="1">
      <alignment vertical="center" wrapText="1" shrinkToFit="1"/>
      <protection locked="0"/>
    </xf>
    <xf numFmtId="0" fontId="16" fillId="0" borderId="46" xfId="2" applyFont="1" applyFill="1" applyBorder="1" applyAlignment="1" applyProtection="1">
      <alignment vertical="center" shrinkToFit="1"/>
      <protection locked="0"/>
    </xf>
    <xf numFmtId="0" fontId="16" fillId="0" borderId="46" xfId="2" applyFont="1" applyBorder="1" applyAlignment="1" applyProtection="1">
      <alignment horizontal="left" vertical="top" wrapText="1" shrinkToFit="1"/>
      <protection locked="0"/>
    </xf>
    <xf numFmtId="0" fontId="16" fillId="0" borderId="46" xfId="2" applyFont="1" applyBorder="1" applyAlignment="1" applyProtection="1">
      <alignment horizontal="left" vertical="top" shrinkToFit="1"/>
      <protection locked="0"/>
    </xf>
    <xf numFmtId="0" fontId="16" fillId="0" borderId="36" xfId="2" applyFont="1" applyFill="1" applyBorder="1" applyAlignment="1" applyProtection="1">
      <alignment horizontal="left" vertical="center" wrapText="1" shrinkToFit="1"/>
      <protection locked="0"/>
    </xf>
    <xf numFmtId="0" fontId="16" fillId="0" borderId="47" xfId="2" applyFont="1" applyFill="1" applyBorder="1" applyAlignment="1" applyProtection="1">
      <alignment horizontal="left" vertical="center" wrapText="1" shrinkToFit="1"/>
      <protection locked="0"/>
    </xf>
    <xf numFmtId="0" fontId="16" fillId="0" borderId="15" xfId="2" applyFont="1" applyFill="1" applyBorder="1" applyAlignment="1" applyProtection="1">
      <alignment horizontal="left" vertical="center" wrapText="1" shrinkToFit="1"/>
      <protection locked="0"/>
    </xf>
    <xf numFmtId="0" fontId="16" fillId="0" borderId="48" xfId="2" applyFont="1" applyFill="1" applyBorder="1" applyAlignment="1" applyProtection="1">
      <alignment horizontal="left" vertical="center" wrapText="1" shrinkToFit="1"/>
      <protection locked="0"/>
    </xf>
    <xf numFmtId="0" fontId="16" fillId="0" borderId="10" xfId="2" applyFont="1" applyFill="1" applyBorder="1" applyAlignment="1" applyProtection="1">
      <alignment horizontal="left" vertical="center" wrapText="1" shrinkToFit="1"/>
      <protection locked="0"/>
    </xf>
    <xf numFmtId="0" fontId="16" fillId="0" borderId="11" xfId="2" applyFont="1" applyFill="1" applyBorder="1" applyAlignment="1" applyProtection="1">
      <alignment horizontal="left" vertical="center" wrapText="1" shrinkToFit="1"/>
      <protection locked="0"/>
    </xf>
    <xf numFmtId="0" fontId="16" fillId="0" borderId="49" xfId="2" applyFont="1" applyFill="1" applyBorder="1" applyAlignment="1" applyProtection="1">
      <alignment horizontal="left" vertical="center" wrapText="1" shrinkToFit="1"/>
      <protection locked="0"/>
    </xf>
    <xf numFmtId="0" fontId="16" fillId="0" borderId="15" xfId="2" applyFont="1" applyBorder="1" applyAlignment="1">
      <alignment horizontal="left" vertical="top" wrapText="1"/>
    </xf>
    <xf numFmtId="0" fontId="16" fillId="0" borderId="0" xfId="2" applyFont="1" applyAlignment="1">
      <alignment horizontal="left" vertical="top"/>
    </xf>
    <xf numFmtId="0" fontId="16" fillId="0" borderId="15" xfId="2" applyFont="1" applyBorder="1" applyAlignment="1">
      <alignment horizontal="left" vertical="top"/>
    </xf>
    <xf numFmtId="0" fontId="16" fillId="0" borderId="4" xfId="2" applyFont="1" applyFill="1" applyBorder="1" applyAlignment="1" applyProtection="1">
      <alignment vertical="center" wrapText="1"/>
      <protection locked="0"/>
    </xf>
    <xf numFmtId="0" fontId="16" fillId="0" borderId="5" xfId="2" applyFont="1" applyFill="1" applyBorder="1" applyAlignment="1" applyProtection="1">
      <alignment vertical="center"/>
      <protection locked="0"/>
    </xf>
    <xf numFmtId="0" fontId="16" fillId="0" borderId="6" xfId="2" applyFont="1" applyFill="1" applyBorder="1" applyAlignment="1" applyProtection="1">
      <alignment vertical="center"/>
      <protection locked="0"/>
    </xf>
    <xf numFmtId="0" fontId="16" fillId="0" borderId="46" xfId="2" applyFont="1" applyFill="1" applyBorder="1" applyAlignment="1" applyProtection="1">
      <alignment horizontal="left" vertical="top" wrapText="1"/>
      <protection locked="0"/>
    </xf>
    <xf numFmtId="0" fontId="16" fillId="0" borderId="46" xfId="2" applyFont="1" applyBorder="1" applyAlignment="1" applyProtection="1">
      <alignment horizontal="center" vertical="center" wrapText="1"/>
      <protection locked="0"/>
    </xf>
    <xf numFmtId="0" fontId="19" fillId="0" borderId="46" xfId="2" applyFont="1" applyBorder="1" applyAlignment="1" applyProtection="1">
      <alignment vertical="center" wrapText="1"/>
      <protection locked="0"/>
    </xf>
    <xf numFmtId="0" fontId="19" fillId="0" borderId="46" xfId="2" applyFont="1" applyBorder="1" applyAlignment="1" applyProtection="1">
      <alignment vertical="center"/>
      <protection locked="0"/>
    </xf>
    <xf numFmtId="0" fontId="16" fillId="0" borderId="16" xfId="2" applyFont="1" applyBorder="1" applyAlignment="1" applyProtection="1">
      <alignment horizontal="left" vertical="top" wrapText="1"/>
      <protection locked="0"/>
    </xf>
    <xf numFmtId="0" fontId="16" fillId="0" borderId="36" xfId="2" applyFont="1" applyBorder="1" applyAlignment="1" applyProtection="1">
      <alignment horizontal="left" vertical="top"/>
      <protection locked="0"/>
    </xf>
    <xf numFmtId="0" fontId="16" fillId="0" borderId="47" xfId="2" applyFont="1" applyBorder="1" applyAlignment="1" applyProtection="1">
      <alignment horizontal="left" vertical="top"/>
      <protection locked="0"/>
    </xf>
    <xf numFmtId="0" fontId="16" fillId="0" borderId="15" xfId="2" applyFont="1" applyBorder="1" applyAlignment="1" applyProtection="1">
      <alignment horizontal="left" vertical="top"/>
      <protection locked="0"/>
    </xf>
    <xf numFmtId="0" fontId="16" fillId="0" borderId="48" xfId="2" applyFont="1" applyBorder="1" applyAlignment="1" applyProtection="1">
      <alignment horizontal="left" vertical="top"/>
      <protection locked="0"/>
    </xf>
    <xf numFmtId="0" fontId="16" fillId="0" borderId="10" xfId="2" applyFont="1" applyBorder="1" applyAlignment="1" applyProtection="1">
      <alignment horizontal="left" vertical="top"/>
      <protection locked="0"/>
    </xf>
    <xf numFmtId="0" fontId="16" fillId="0" borderId="11" xfId="2" applyFont="1" applyBorder="1" applyAlignment="1" applyProtection="1">
      <alignment horizontal="left" vertical="top"/>
      <protection locked="0"/>
    </xf>
    <xf numFmtId="0" fontId="16" fillId="0" borderId="49" xfId="2" applyFont="1" applyBorder="1" applyAlignment="1" applyProtection="1">
      <alignment horizontal="left" vertical="top"/>
      <protection locked="0"/>
    </xf>
    <xf numFmtId="0" fontId="16" fillId="0" borderId="1" xfId="2" applyFont="1" applyFill="1" applyBorder="1" applyAlignment="1" applyProtection="1">
      <alignment horizontal="left" vertical="top" wrapText="1"/>
      <protection locked="0"/>
    </xf>
    <xf numFmtId="0" fontId="16" fillId="0" borderId="2" xfId="2" applyFont="1" applyFill="1" applyBorder="1" applyAlignment="1" applyProtection="1">
      <alignment horizontal="left" vertical="top" wrapText="1"/>
      <protection locked="0"/>
    </xf>
    <xf numFmtId="0" fontId="16" fillId="0" borderId="17" xfId="2" applyFont="1" applyFill="1" applyBorder="1" applyAlignment="1" applyProtection="1">
      <alignment horizontal="left" vertical="top" wrapText="1"/>
      <protection locked="0"/>
    </xf>
    <xf numFmtId="0" fontId="16" fillId="0" borderId="18" xfId="2" applyFont="1" applyFill="1" applyBorder="1" applyAlignment="1" applyProtection="1">
      <alignment horizontal="left" vertical="top" wrapText="1"/>
      <protection locked="0"/>
    </xf>
    <xf numFmtId="0" fontId="16" fillId="0" borderId="12" xfId="2" applyFont="1" applyFill="1" applyBorder="1" applyAlignment="1" applyProtection="1">
      <alignment horizontal="left" vertical="top" wrapText="1"/>
      <protection locked="0"/>
    </xf>
    <xf numFmtId="0" fontId="16" fillId="0" borderId="13" xfId="2" applyFont="1" applyFill="1" applyBorder="1" applyAlignment="1" applyProtection="1">
      <alignment horizontal="left" vertical="top" wrapText="1"/>
      <protection locked="0"/>
    </xf>
    <xf numFmtId="0" fontId="16" fillId="0" borderId="2" xfId="2" applyFont="1" applyBorder="1" applyAlignment="1" applyProtection="1">
      <alignment horizontal="left" vertical="top" wrapText="1"/>
      <protection locked="0"/>
    </xf>
    <xf numFmtId="0" fontId="16" fillId="0" borderId="3" xfId="2" applyFont="1" applyBorder="1" applyAlignment="1" applyProtection="1">
      <alignment horizontal="left" vertical="top" wrapText="1"/>
      <protection locked="0"/>
    </xf>
    <xf numFmtId="0" fontId="16" fillId="0" borderId="18" xfId="2" applyFont="1" applyBorder="1" applyAlignment="1" applyProtection="1">
      <alignment horizontal="left" vertical="top" wrapText="1"/>
      <protection locked="0"/>
    </xf>
    <xf numFmtId="0" fontId="16" fillId="0" borderId="19" xfId="2" applyFont="1" applyBorder="1" applyAlignment="1" applyProtection="1">
      <alignment horizontal="left" vertical="top" wrapText="1"/>
      <protection locked="0"/>
    </xf>
    <xf numFmtId="0" fontId="16" fillId="0" borderId="13" xfId="2" applyFont="1" applyBorder="1" applyAlignment="1" applyProtection="1">
      <alignment horizontal="left" vertical="top" wrapText="1"/>
      <protection locked="0"/>
    </xf>
    <xf numFmtId="0" fontId="16" fillId="0" borderId="14" xfId="2" applyFont="1" applyBorder="1" applyAlignment="1" applyProtection="1">
      <alignment horizontal="left" vertical="top" wrapText="1"/>
      <protection locked="0"/>
    </xf>
    <xf numFmtId="0" fontId="16" fillId="0" borderId="36" xfId="2" applyFont="1" applyBorder="1" applyAlignment="1" applyProtection="1">
      <alignment horizontal="left" vertical="top" wrapText="1"/>
      <protection locked="0"/>
    </xf>
    <xf numFmtId="0" fontId="16" fillId="0" borderId="47" xfId="2" applyFont="1" applyBorder="1" applyAlignment="1" applyProtection="1">
      <alignment horizontal="left" vertical="top" wrapText="1"/>
      <protection locked="0"/>
    </xf>
    <xf numFmtId="0" fontId="16" fillId="0" borderId="15" xfId="2" applyFont="1" applyBorder="1" applyAlignment="1" applyProtection="1">
      <alignment horizontal="left" vertical="top" wrapText="1"/>
      <protection locked="0"/>
    </xf>
    <xf numFmtId="0" fontId="16" fillId="0" borderId="0" xfId="2" applyFont="1" applyBorder="1" applyAlignment="1" applyProtection="1">
      <alignment horizontal="left" vertical="top" wrapText="1"/>
      <protection locked="0"/>
    </xf>
    <xf numFmtId="0" fontId="16" fillId="0" borderId="48" xfId="2" applyFont="1" applyBorder="1" applyAlignment="1" applyProtection="1">
      <alignment horizontal="left" vertical="top" wrapText="1"/>
      <protection locked="0"/>
    </xf>
    <xf numFmtId="0" fontId="16" fillId="0" borderId="10" xfId="2" applyFont="1" applyBorder="1" applyAlignment="1" applyProtection="1">
      <alignment horizontal="left" vertical="top" wrapText="1"/>
      <protection locked="0"/>
    </xf>
    <xf numFmtId="0" fontId="16" fillId="0" borderId="11" xfId="2" applyFont="1" applyBorder="1" applyAlignment="1" applyProtection="1">
      <alignment horizontal="left" vertical="top" wrapText="1"/>
      <protection locked="0"/>
    </xf>
    <xf numFmtId="0" fontId="16" fillId="0" borderId="49" xfId="2" applyFont="1" applyBorder="1" applyAlignment="1" applyProtection="1">
      <alignment horizontal="left" vertical="top" wrapText="1"/>
      <protection locked="0"/>
    </xf>
    <xf numFmtId="0" fontId="16" fillId="0" borderId="1" xfId="2" applyFont="1" applyBorder="1" applyAlignment="1" applyProtection="1">
      <alignment horizontal="left" vertical="top"/>
      <protection locked="0"/>
    </xf>
    <xf numFmtId="0" fontId="16" fillId="0" borderId="2" xfId="2" applyFont="1" applyBorder="1" applyAlignment="1" applyProtection="1">
      <alignment horizontal="left" vertical="top"/>
      <protection locked="0"/>
    </xf>
    <xf numFmtId="0" fontId="16" fillId="0" borderId="17" xfId="2" applyFont="1" applyBorder="1" applyAlignment="1" applyProtection="1">
      <alignment horizontal="left" vertical="top"/>
      <protection locked="0"/>
    </xf>
    <xf numFmtId="0" fontId="16" fillId="0" borderId="18" xfId="2" applyFont="1" applyBorder="1" applyAlignment="1" applyProtection="1">
      <alignment horizontal="left" vertical="top"/>
      <protection locked="0"/>
    </xf>
    <xf numFmtId="0" fontId="16" fillId="0" borderId="12" xfId="2" applyFont="1" applyBorder="1" applyAlignment="1" applyProtection="1">
      <alignment horizontal="left" vertical="top"/>
      <protection locked="0"/>
    </xf>
    <xf numFmtId="0" fontId="16" fillId="0" borderId="13" xfId="2" applyFont="1" applyBorder="1" applyAlignment="1" applyProtection="1">
      <alignment horizontal="left" vertical="top"/>
      <protection locked="0"/>
    </xf>
    <xf numFmtId="0" fontId="16" fillId="0" borderId="3" xfId="2" applyFont="1" applyBorder="1" applyAlignment="1" applyProtection="1">
      <alignment horizontal="left" vertical="top"/>
      <protection locked="0"/>
    </xf>
    <xf numFmtId="0" fontId="16" fillId="0" borderId="19" xfId="2" applyFont="1" applyBorder="1" applyAlignment="1" applyProtection="1">
      <alignment horizontal="left" vertical="top"/>
      <protection locked="0"/>
    </xf>
    <xf numFmtId="0" fontId="16" fillId="0" borderId="14" xfId="2" applyFont="1" applyBorder="1" applyAlignment="1" applyProtection="1">
      <alignment horizontal="left" vertical="top"/>
      <protection locked="0"/>
    </xf>
    <xf numFmtId="0" fontId="16" fillId="0" borderId="46" xfId="2" applyFont="1" applyBorder="1" applyAlignment="1" applyProtection="1">
      <alignment horizontal="center"/>
      <protection locked="0"/>
    </xf>
    <xf numFmtId="0" fontId="16" fillId="0" borderId="16" xfId="2" applyFont="1" applyFill="1" applyBorder="1" applyAlignment="1" applyProtection="1">
      <alignment horizontal="left" vertical="top" wrapText="1"/>
      <protection locked="0"/>
    </xf>
    <xf numFmtId="0" fontId="16" fillId="0" borderId="36" xfId="2" applyFont="1" applyFill="1" applyBorder="1" applyAlignment="1" applyProtection="1">
      <alignment horizontal="left" vertical="top" wrapText="1"/>
      <protection locked="0"/>
    </xf>
    <xf numFmtId="0" fontId="16" fillId="0" borderId="47" xfId="2" applyFont="1" applyFill="1" applyBorder="1" applyAlignment="1" applyProtection="1">
      <alignment horizontal="left" vertical="top" wrapText="1"/>
      <protection locked="0"/>
    </xf>
    <xf numFmtId="0" fontId="16" fillId="0" borderId="15" xfId="2" applyFont="1" applyFill="1" applyBorder="1" applyAlignment="1" applyProtection="1">
      <alignment horizontal="left" vertical="top" wrapText="1"/>
      <protection locked="0"/>
    </xf>
    <xf numFmtId="0" fontId="16" fillId="0" borderId="48" xfId="2" applyFont="1" applyFill="1" applyBorder="1" applyAlignment="1" applyProtection="1">
      <alignment horizontal="left" vertical="top" wrapText="1"/>
      <protection locked="0"/>
    </xf>
    <xf numFmtId="0" fontId="16" fillId="0" borderId="10" xfId="2" applyFont="1" applyFill="1" applyBorder="1" applyAlignment="1" applyProtection="1">
      <alignment horizontal="left" vertical="top" wrapText="1"/>
      <protection locked="0"/>
    </xf>
    <xf numFmtId="0" fontId="16" fillId="0" borderId="11" xfId="2" applyFont="1" applyFill="1" applyBorder="1" applyAlignment="1" applyProtection="1">
      <alignment horizontal="left" vertical="top" wrapText="1"/>
      <protection locked="0"/>
    </xf>
    <xf numFmtId="0" fontId="16" fillId="0" borderId="49" xfId="2" applyFont="1" applyFill="1" applyBorder="1" applyAlignment="1" applyProtection="1">
      <alignment horizontal="left" vertical="top" wrapText="1"/>
      <protection locked="0"/>
    </xf>
    <xf numFmtId="0" fontId="16" fillId="0" borderId="46" xfId="2" applyFont="1" applyFill="1" applyBorder="1" applyAlignment="1" applyProtection="1">
      <alignment horizontal="left" vertical="top" wrapText="1" shrinkToFit="1"/>
      <protection locked="0"/>
    </xf>
    <xf numFmtId="0" fontId="16" fillId="0" borderId="46" xfId="2" applyFont="1" applyFill="1" applyBorder="1" applyAlignment="1" applyProtection="1">
      <alignment horizontal="left" vertical="top" shrinkToFit="1"/>
      <protection locked="0"/>
    </xf>
    <xf numFmtId="0" fontId="32" fillId="0" borderId="46" xfId="2" applyFont="1" applyBorder="1" applyAlignment="1" applyProtection="1">
      <alignment horizontal="left" vertical="top" wrapText="1" shrinkToFit="1"/>
      <protection locked="0"/>
    </xf>
    <xf numFmtId="0" fontId="16" fillId="0" borderId="3" xfId="2" applyFont="1" applyFill="1" applyBorder="1" applyAlignment="1" applyProtection="1">
      <alignment horizontal="left" vertical="top" wrapText="1"/>
      <protection locked="0"/>
    </xf>
    <xf numFmtId="0" fontId="16" fillId="0" borderId="19" xfId="2" applyFont="1" applyFill="1" applyBorder="1" applyAlignment="1" applyProtection="1">
      <alignment horizontal="left" vertical="top" wrapText="1"/>
      <protection locked="0"/>
    </xf>
    <xf numFmtId="0" fontId="16" fillId="0" borderId="14" xfId="2" applyFont="1" applyFill="1" applyBorder="1" applyAlignment="1" applyProtection="1">
      <alignment horizontal="left" vertical="top" wrapText="1"/>
      <protection locked="0"/>
    </xf>
    <xf numFmtId="0" fontId="16" fillId="0" borderId="1" xfId="2" applyFont="1" applyBorder="1" applyAlignment="1" applyProtection="1">
      <alignment horizontal="left" vertical="top" wrapText="1"/>
      <protection locked="0"/>
    </xf>
    <xf numFmtId="0" fontId="16" fillId="0" borderId="17" xfId="2" applyFont="1" applyBorder="1" applyAlignment="1" applyProtection="1">
      <alignment horizontal="left" vertical="top" wrapText="1"/>
      <protection locked="0"/>
    </xf>
    <xf numFmtId="0" fontId="16" fillId="0" borderId="12" xfId="2" applyFont="1" applyBorder="1" applyAlignment="1" applyProtection="1">
      <alignment horizontal="left" vertical="top" wrapText="1"/>
      <protection locked="0"/>
    </xf>
    <xf numFmtId="0" fontId="16" fillId="0" borderId="2" xfId="2" applyFont="1" applyFill="1" applyBorder="1" applyAlignment="1" applyProtection="1">
      <alignment vertical="top"/>
      <protection locked="0"/>
    </xf>
    <xf numFmtId="0" fontId="16" fillId="0" borderId="3" xfId="2" applyFont="1" applyFill="1" applyBorder="1" applyAlignment="1" applyProtection="1">
      <alignment vertical="top"/>
      <protection locked="0"/>
    </xf>
    <xf numFmtId="0" fontId="16" fillId="0" borderId="18" xfId="2" applyFont="1" applyFill="1" applyBorder="1" applyAlignment="1" applyProtection="1">
      <alignment vertical="top"/>
      <protection locked="0"/>
    </xf>
    <xf numFmtId="0" fontId="16" fillId="0" borderId="19" xfId="2" applyFont="1" applyFill="1" applyBorder="1" applyAlignment="1" applyProtection="1">
      <alignment vertical="top"/>
      <protection locked="0"/>
    </xf>
    <xf numFmtId="0" fontId="16" fillId="0" borderId="13" xfId="2" applyFont="1" applyFill="1" applyBorder="1" applyAlignment="1" applyProtection="1">
      <alignment vertical="top"/>
      <protection locked="0"/>
    </xf>
    <xf numFmtId="0" fontId="16" fillId="0" borderId="14" xfId="2" applyFont="1" applyFill="1" applyBorder="1" applyAlignment="1" applyProtection="1">
      <alignment vertical="top"/>
      <protection locked="0"/>
    </xf>
    <xf numFmtId="0" fontId="16" fillId="0" borderId="4" xfId="2" applyFont="1" applyFill="1" applyBorder="1" applyAlignment="1">
      <alignment horizontal="center"/>
    </xf>
    <xf numFmtId="0" fontId="16" fillId="0" borderId="5" xfId="2" applyFont="1" applyFill="1" applyBorder="1" applyAlignment="1">
      <alignment horizontal="center"/>
    </xf>
    <xf numFmtId="0" fontId="16" fillId="0" borderId="6" xfId="2" applyFont="1" applyFill="1" applyBorder="1" applyAlignment="1">
      <alignment horizontal="center"/>
    </xf>
    <xf numFmtId="0" fontId="0" fillId="0" borderId="7" xfId="0" applyNumberFormat="1" applyBorder="1" applyAlignment="1">
      <alignment horizontal="center" vertical="center"/>
    </xf>
    <xf numFmtId="0" fontId="0" fillId="0" borderId="9" xfId="0" applyNumberFormat="1" applyBorder="1" applyAlignment="1">
      <alignment horizontal="center" vertical="center"/>
    </xf>
    <xf numFmtId="0" fontId="16" fillId="0" borderId="46" xfId="2" applyFont="1" applyBorder="1" applyAlignment="1" applyProtection="1">
      <alignment horizontal="center" vertical="top" wrapText="1"/>
      <protection locked="0"/>
    </xf>
    <xf numFmtId="0" fontId="19" fillId="0" borderId="46" xfId="2" applyFont="1" applyBorder="1" applyAlignment="1" applyProtection="1">
      <alignment horizontal="left" vertical="top" wrapText="1" shrinkToFit="1"/>
      <protection locked="0"/>
    </xf>
    <xf numFmtId="0" fontId="16" fillId="0" borderId="4" xfId="2" applyFont="1" applyBorder="1" applyAlignment="1" applyProtection="1">
      <alignment horizontal="center"/>
      <protection locked="0"/>
    </xf>
    <xf numFmtId="0" fontId="16" fillId="0" borderId="5" xfId="2" applyFont="1" applyBorder="1" applyAlignment="1" applyProtection="1">
      <alignment horizontal="center"/>
      <protection locked="0"/>
    </xf>
    <xf numFmtId="0" fontId="16" fillId="0" borderId="6" xfId="2" applyFont="1" applyBorder="1" applyAlignment="1" applyProtection="1">
      <alignment horizontal="center"/>
      <protection locked="0"/>
    </xf>
    <xf numFmtId="0" fontId="16" fillId="0" borderId="16" xfId="2" applyFont="1" applyBorder="1" applyAlignment="1" applyProtection="1">
      <alignment horizontal="center" vertical="center" wrapText="1"/>
      <protection locked="0"/>
    </xf>
    <xf numFmtId="0" fontId="16" fillId="0" borderId="46" xfId="2" applyFont="1" applyBorder="1" applyAlignment="1" applyProtection="1">
      <alignment horizontal="left"/>
      <protection locked="0"/>
    </xf>
    <xf numFmtId="0" fontId="19" fillId="0" borderId="4" xfId="2" applyFont="1" applyBorder="1" applyAlignment="1" applyProtection="1">
      <alignment horizontal="center" vertical="center"/>
      <protection locked="0"/>
    </xf>
    <xf numFmtId="0" fontId="19" fillId="0" borderId="5" xfId="2" applyFont="1" applyBorder="1" applyAlignment="1" applyProtection="1">
      <alignment horizontal="center" vertical="center"/>
      <protection locked="0"/>
    </xf>
    <xf numFmtId="0" fontId="19" fillId="0" borderId="6" xfId="2" applyFont="1" applyBorder="1" applyAlignment="1" applyProtection="1">
      <alignment horizontal="center" vertical="center"/>
      <protection locked="0"/>
    </xf>
    <xf numFmtId="0" fontId="16" fillId="0" borderId="16" xfId="2" applyFont="1" applyBorder="1" applyAlignment="1" applyProtection="1">
      <alignment horizontal="left" vertical="top" wrapText="1" shrinkToFit="1"/>
      <protection locked="0"/>
    </xf>
    <xf numFmtId="0" fontId="16" fillId="0" borderId="36" xfId="2" applyFont="1" applyBorder="1" applyAlignment="1" applyProtection="1">
      <alignment horizontal="left" vertical="top" wrapText="1" shrinkToFit="1"/>
      <protection locked="0"/>
    </xf>
    <xf numFmtId="0" fontId="16" fillId="0" borderId="47" xfId="2" applyFont="1" applyBorder="1" applyAlignment="1" applyProtection="1">
      <alignment horizontal="left" vertical="top" wrapText="1" shrinkToFit="1"/>
      <protection locked="0"/>
    </xf>
    <xf numFmtId="0" fontId="16" fillId="0" borderId="15" xfId="2" applyFont="1" applyBorder="1" applyAlignment="1" applyProtection="1">
      <alignment horizontal="left" vertical="top" wrapText="1" shrinkToFit="1"/>
      <protection locked="0"/>
    </xf>
    <xf numFmtId="0" fontId="16" fillId="0" borderId="48" xfId="2" applyFont="1" applyBorder="1" applyAlignment="1" applyProtection="1">
      <alignment horizontal="left" vertical="top" wrapText="1" shrinkToFit="1"/>
      <protection locked="0"/>
    </xf>
    <xf numFmtId="0" fontId="16" fillId="0" borderId="10" xfId="2" applyFont="1" applyBorder="1" applyAlignment="1" applyProtection="1">
      <alignment horizontal="left" vertical="top" wrapText="1" shrinkToFit="1"/>
      <protection locked="0"/>
    </xf>
    <xf numFmtId="0" fontId="16" fillId="0" borderId="11" xfId="2" applyFont="1" applyBorder="1" applyAlignment="1" applyProtection="1">
      <alignment horizontal="left" vertical="top" wrapText="1" shrinkToFit="1"/>
      <protection locked="0"/>
    </xf>
    <xf numFmtId="0" fontId="16" fillId="0" borderId="49" xfId="2" applyFont="1" applyBorder="1" applyAlignment="1" applyProtection="1">
      <alignment horizontal="left" vertical="top" wrapText="1" shrinkToFit="1"/>
      <protection locked="0"/>
    </xf>
    <xf numFmtId="0" fontId="19" fillId="0" borderId="2" xfId="2" applyFont="1" applyBorder="1" applyAlignment="1" applyProtection="1">
      <alignment horizontal="left" vertical="top" wrapText="1"/>
      <protection locked="0"/>
    </xf>
    <xf numFmtId="0" fontId="19" fillId="0" borderId="3" xfId="2" applyFont="1" applyBorder="1" applyAlignment="1" applyProtection="1">
      <alignment horizontal="left" vertical="top" wrapText="1"/>
      <protection locked="0"/>
    </xf>
    <xf numFmtId="0" fontId="19" fillId="0" borderId="18" xfId="2" applyFont="1" applyBorder="1" applyAlignment="1" applyProtection="1">
      <alignment horizontal="left" vertical="top" wrapText="1"/>
      <protection locked="0"/>
    </xf>
    <xf numFmtId="0" fontId="19" fillId="0" borderId="19" xfId="2" applyFont="1" applyBorder="1" applyAlignment="1" applyProtection="1">
      <alignment horizontal="left" vertical="top" wrapText="1"/>
      <protection locked="0"/>
    </xf>
    <xf numFmtId="0" fontId="19" fillId="0" borderId="13" xfId="2" applyFont="1" applyBorder="1" applyAlignment="1" applyProtection="1">
      <alignment horizontal="left" vertical="top" wrapText="1"/>
      <protection locked="0"/>
    </xf>
    <xf numFmtId="0" fontId="19" fillId="0" borderId="14" xfId="2" applyFont="1" applyBorder="1" applyAlignment="1" applyProtection="1">
      <alignment horizontal="left" vertical="top" wrapText="1"/>
      <protection locked="0"/>
    </xf>
    <xf numFmtId="0" fontId="16" fillId="0" borderId="2" xfId="2" applyFont="1" applyFill="1" applyBorder="1" applyAlignment="1" applyProtection="1">
      <alignment horizontal="left" vertical="top"/>
      <protection locked="0"/>
    </xf>
    <xf numFmtId="0" fontId="16" fillId="0" borderId="17" xfId="2" applyFont="1" applyFill="1" applyBorder="1" applyAlignment="1" applyProtection="1">
      <alignment horizontal="left" vertical="top"/>
      <protection locked="0"/>
    </xf>
    <xf numFmtId="0" fontId="16" fillId="0" borderId="18" xfId="2" applyFont="1" applyFill="1" applyBorder="1" applyAlignment="1" applyProtection="1">
      <alignment horizontal="left" vertical="top"/>
      <protection locked="0"/>
    </xf>
    <xf numFmtId="0" fontId="16" fillId="0" borderId="12" xfId="2" applyFont="1" applyFill="1" applyBorder="1" applyAlignment="1" applyProtection="1">
      <alignment horizontal="left" vertical="top"/>
      <protection locked="0"/>
    </xf>
    <xf numFmtId="0" fontId="16" fillId="0" borderId="13" xfId="2" applyFont="1" applyFill="1" applyBorder="1" applyAlignment="1" applyProtection="1">
      <alignment horizontal="left" vertical="top"/>
      <protection locked="0"/>
    </xf>
    <xf numFmtId="0" fontId="19" fillId="0" borderId="2" xfId="2" applyFont="1" applyBorder="1" applyAlignment="1" applyProtection="1">
      <alignment horizontal="left" vertical="top"/>
      <protection locked="0"/>
    </xf>
    <xf numFmtId="0" fontId="19" fillId="0" borderId="3" xfId="2" applyFont="1" applyBorder="1" applyAlignment="1" applyProtection="1">
      <alignment horizontal="left" vertical="top"/>
      <protection locked="0"/>
    </xf>
    <xf numFmtId="0" fontId="19" fillId="0" borderId="18" xfId="2" applyFont="1" applyBorder="1" applyAlignment="1" applyProtection="1">
      <alignment horizontal="left" vertical="top"/>
      <protection locked="0"/>
    </xf>
    <xf numFmtId="0" fontId="19" fillId="0" borderId="19" xfId="2" applyFont="1" applyBorder="1" applyAlignment="1" applyProtection="1">
      <alignment horizontal="left" vertical="top"/>
      <protection locked="0"/>
    </xf>
    <xf numFmtId="0" fontId="19" fillId="0" borderId="13" xfId="2" applyFont="1" applyBorder="1" applyAlignment="1" applyProtection="1">
      <alignment horizontal="left" vertical="top"/>
      <protection locked="0"/>
    </xf>
    <xf numFmtId="0" fontId="19" fillId="0" borderId="14" xfId="2" applyFont="1" applyBorder="1" applyAlignment="1" applyProtection="1">
      <alignment horizontal="left" vertical="top"/>
      <protection locked="0"/>
    </xf>
    <xf numFmtId="0" fontId="16" fillId="3" borderId="46" xfId="2" applyFont="1" applyFill="1" applyBorder="1" applyAlignment="1" applyProtection="1">
      <alignment horizontal="left" vertical="top" wrapText="1"/>
      <protection locked="0"/>
    </xf>
    <xf numFmtId="0" fontId="16" fillId="3" borderId="16" xfId="2" applyFont="1" applyFill="1" applyBorder="1" applyAlignment="1" applyProtection="1">
      <alignment horizontal="left" vertical="top" wrapText="1"/>
      <protection locked="0"/>
    </xf>
    <xf numFmtId="0" fontId="16" fillId="3" borderId="36" xfId="2" applyFont="1" applyFill="1" applyBorder="1" applyAlignment="1" applyProtection="1">
      <alignment horizontal="left" vertical="top"/>
      <protection locked="0"/>
    </xf>
    <xf numFmtId="0" fontId="16" fillId="3" borderId="47" xfId="2" applyFont="1" applyFill="1" applyBorder="1" applyAlignment="1" applyProtection="1">
      <alignment horizontal="left" vertical="top"/>
      <protection locked="0"/>
    </xf>
    <xf numFmtId="0" fontId="16" fillId="3" borderId="15" xfId="2" applyFont="1" applyFill="1" applyBorder="1" applyAlignment="1" applyProtection="1">
      <alignment horizontal="left" vertical="top"/>
      <protection locked="0"/>
    </xf>
    <xf numFmtId="0" fontId="16" fillId="3" borderId="0" xfId="2" applyFont="1" applyFill="1" applyBorder="1" applyAlignment="1" applyProtection="1">
      <alignment horizontal="left" vertical="top"/>
      <protection locked="0"/>
    </xf>
    <xf numFmtId="0" fontId="16" fillId="3" borderId="48" xfId="2" applyFont="1" applyFill="1" applyBorder="1" applyAlignment="1" applyProtection="1">
      <alignment horizontal="left" vertical="top"/>
      <protection locked="0"/>
    </xf>
    <xf numFmtId="0" fontId="16" fillId="3" borderId="10" xfId="2" applyFont="1" applyFill="1" applyBorder="1" applyAlignment="1" applyProtection="1">
      <alignment horizontal="left" vertical="top"/>
      <protection locked="0"/>
    </xf>
    <xf numFmtId="0" fontId="16" fillId="3" borderId="11" xfId="2" applyFont="1" applyFill="1" applyBorder="1" applyAlignment="1" applyProtection="1">
      <alignment horizontal="left" vertical="top"/>
      <protection locked="0"/>
    </xf>
    <xf numFmtId="0" fontId="16" fillId="3" borderId="49" xfId="2" applyFont="1" applyFill="1" applyBorder="1" applyAlignment="1" applyProtection="1">
      <alignment horizontal="left" vertical="top"/>
      <protection locked="0"/>
    </xf>
    <xf numFmtId="0" fontId="16" fillId="3" borderId="36" xfId="2" applyFont="1" applyFill="1" applyBorder="1" applyAlignment="1" applyProtection="1">
      <alignment horizontal="left" vertical="top" wrapText="1"/>
      <protection locked="0"/>
    </xf>
    <xf numFmtId="0" fontId="16" fillId="3" borderId="47" xfId="2" applyFont="1" applyFill="1" applyBorder="1" applyAlignment="1" applyProtection="1">
      <alignment horizontal="left" vertical="top" wrapText="1"/>
      <protection locked="0"/>
    </xf>
    <xf numFmtId="0" fontId="16" fillId="3" borderId="15" xfId="2" applyFont="1" applyFill="1" applyBorder="1" applyAlignment="1" applyProtection="1">
      <alignment horizontal="left" vertical="top" wrapText="1"/>
      <protection locked="0"/>
    </xf>
    <xf numFmtId="0" fontId="16" fillId="3" borderId="0" xfId="2" applyFont="1" applyFill="1" applyBorder="1" applyAlignment="1" applyProtection="1">
      <alignment horizontal="left" vertical="top" wrapText="1"/>
      <protection locked="0"/>
    </xf>
    <xf numFmtId="0" fontId="16" fillId="3" borderId="48" xfId="2" applyFont="1" applyFill="1" applyBorder="1" applyAlignment="1" applyProtection="1">
      <alignment horizontal="left" vertical="top" wrapText="1"/>
      <protection locked="0"/>
    </xf>
    <xf numFmtId="0" fontId="16" fillId="3" borderId="10" xfId="2" applyFont="1" applyFill="1" applyBorder="1" applyAlignment="1" applyProtection="1">
      <alignment horizontal="left" vertical="top" wrapText="1"/>
      <protection locked="0"/>
    </xf>
    <xf numFmtId="0" fontId="16" fillId="3" borderId="11" xfId="2" applyFont="1" applyFill="1" applyBorder="1" applyAlignment="1" applyProtection="1">
      <alignment horizontal="left" vertical="top" wrapText="1"/>
      <protection locked="0"/>
    </xf>
    <xf numFmtId="0" fontId="16" fillId="3" borderId="49" xfId="2" applyFont="1" applyFill="1" applyBorder="1" applyAlignment="1" applyProtection="1">
      <alignment horizontal="left" vertical="top" wrapText="1"/>
      <protection locked="0"/>
    </xf>
    <xf numFmtId="0" fontId="16" fillId="3" borderId="46" xfId="2" applyFont="1" applyFill="1" applyBorder="1" applyAlignment="1" applyProtection="1">
      <alignment horizontal="left"/>
      <protection locked="0"/>
    </xf>
    <xf numFmtId="0" fontId="26" fillId="3" borderId="16" xfId="2" applyFont="1" applyFill="1" applyBorder="1" applyAlignment="1">
      <alignment horizontal="center" vertical="center" wrapText="1"/>
    </xf>
    <xf numFmtId="0" fontId="26" fillId="3" borderId="36" xfId="2" applyFont="1" applyFill="1" applyBorder="1" applyAlignment="1">
      <alignment horizontal="center" vertical="center" wrapText="1"/>
    </xf>
    <xf numFmtId="0" fontId="26" fillId="3" borderId="47" xfId="2" applyFont="1" applyFill="1" applyBorder="1" applyAlignment="1">
      <alignment horizontal="center" vertical="center" wrapText="1"/>
    </xf>
    <xf numFmtId="0" fontId="26" fillId="3" borderId="15" xfId="2" applyFont="1" applyFill="1" applyBorder="1" applyAlignment="1">
      <alignment horizontal="center" vertical="center" wrapText="1"/>
    </xf>
    <xf numFmtId="0" fontId="26" fillId="3" borderId="0" xfId="2" applyFont="1" applyFill="1" applyBorder="1" applyAlignment="1">
      <alignment horizontal="center" vertical="center" wrapText="1"/>
    </xf>
    <xf numFmtId="0" fontId="26" fillId="3" borderId="48" xfId="2" applyFont="1" applyFill="1" applyBorder="1" applyAlignment="1">
      <alignment horizontal="center" vertical="center" wrapText="1"/>
    </xf>
    <xf numFmtId="0" fontId="26" fillId="3" borderId="10" xfId="2" applyFont="1" applyFill="1" applyBorder="1" applyAlignment="1">
      <alignment horizontal="center" vertical="center" wrapText="1"/>
    </xf>
    <xf numFmtId="0" fontId="26" fillId="3" borderId="11" xfId="2" applyFont="1" applyFill="1" applyBorder="1" applyAlignment="1">
      <alignment horizontal="center" vertical="center" wrapText="1"/>
    </xf>
    <xf numFmtId="0" fontId="26" fillId="3" borderId="49" xfId="2" applyFont="1" applyFill="1" applyBorder="1" applyAlignment="1">
      <alignment horizontal="center" vertical="center" wrapText="1"/>
    </xf>
    <xf numFmtId="0" fontId="13" fillId="3" borderId="46" xfId="2" applyFont="1" applyFill="1" applyBorder="1" applyAlignment="1">
      <alignment horizontal="center" vertical="center" wrapText="1"/>
    </xf>
    <xf numFmtId="0" fontId="20" fillId="0" borderId="46" xfId="2" applyFont="1" applyBorder="1" applyAlignment="1" applyProtection="1">
      <alignment horizontal="center" vertical="center"/>
      <protection locked="0"/>
    </xf>
    <xf numFmtId="0" fontId="19" fillId="0" borderId="46" xfId="2" applyFont="1" applyBorder="1" applyAlignment="1" applyProtection="1">
      <alignment horizontal="left" vertical="center"/>
      <protection locked="0"/>
    </xf>
    <xf numFmtId="0" fontId="20" fillId="0" borderId="46" xfId="2" applyFont="1" applyBorder="1" applyAlignment="1" applyProtection="1">
      <alignment horizontal="left" vertical="center" wrapText="1"/>
      <protection locked="0"/>
    </xf>
    <xf numFmtId="0" fontId="20" fillId="0" borderId="46" xfId="2" applyFont="1" applyBorder="1" applyAlignment="1" applyProtection="1">
      <alignment horizontal="left" vertical="center"/>
      <protection locked="0"/>
    </xf>
    <xf numFmtId="0" fontId="20" fillId="0" borderId="46" xfId="2" applyFont="1" applyBorder="1" applyAlignment="1" applyProtection="1">
      <alignment horizontal="left" vertical="center" wrapText="1" shrinkToFit="1"/>
      <protection locked="0"/>
    </xf>
    <xf numFmtId="0" fontId="20" fillId="0" borderId="46" xfId="2" applyFont="1" applyBorder="1" applyAlignment="1" applyProtection="1">
      <alignment horizontal="left" vertical="center" shrinkToFit="1"/>
      <protection locked="0"/>
    </xf>
    <xf numFmtId="0" fontId="34" fillId="0" borderId="46" xfId="2" applyFont="1" applyBorder="1" applyAlignment="1" applyProtection="1">
      <alignment horizontal="left" vertical="center" shrinkToFit="1"/>
      <protection locked="0"/>
    </xf>
    <xf numFmtId="0" fontId="34" fillId="0" borderId="46" xfId="2" applyFont="1" applyBorder="1" applyAlignment="1" applyProtection="1">
      <alignment horizontal="left" vertical="center" wrapText="1" shrinkToFit="1"/>
      <protection locked="0"/>
    </xf>
    <xf numFmtId="0" fontId="23" fillId="0" borderId="46" xfId="2" applyFont="1" applyBorder="1" applyAlignment="1">
      <alignment horizontal="center" vertical="center" textRotation="255" wrapText="1"/>
    </xf>
    <xf numFmtId="0" fontId="16" fillId="0" borderId="5" xfId="2" applyFont="1" applyBorder="1" applyAlignment="1" applyProtection="1">
      <alignment horizontal="left" vertical="center" wrapText="1"/>
      <protection locked="0"/>
    </xf>
    <xf numFmtId="0" fontId="16" fillId="0" borderId="6" xfId="2" applyFont="1" applyBorder="1" applyAlignment="1" applyProtection="1">
      <alignment horizontal="left" vertical="center" wrapText="1"/>
      <protection locked="0"/>
    </xf>
    <xf numFmtId="0" fontId="16" fillId="0" borderId="4" xfId="2" applyFont="1" applyBorder="1" applyAlignment="1" applyProtection="1">
      <alignment horizontal="left" vertical="center"/>
      <protection locked="0"/>
    </xf>
    <xf numFmtId="0" fontId="16" fillId="0" borderId="36" xfId="2" applyFont="1" applyBorder="1" applyAlignment="1" applyProtection="1">
      <alignment horizontal="left" vertical="center"/>
      <protection locked="0"/>
    </xf>
    <xf numFmtId="0" fontId="16" fillId="0" borderId="47" xfId="2" applyFont="1" applyBorder="1" applyAlignment="1" applyProtection="1">
      <alignment horizontal="left" vertical="center"/>
      <protection locked="0"/>
    </xf>
    <xf numFmtId="0" fontId="16" fillId="0" borderId="15" xfId="2" applyFont="1" applyBorder="1" applyAlignment="1" applyProtection="1">
      <alignment horizontal="left" vertical="center"/>
      <protection locked="0"/>
    </xf>
    <xf numFmtId="0" fontId="16" fillId="0" borderId="0" xfId="2" applyFont="1" applyAlignment="1" applyProtection="1">
      <alignment horizontal="left" vertical="center"/>
      <protection locked="0"/>
    </xf>
    <xf numFmtId="0" fontId="16" fillId="0" borderId="48" xfId="2" applyFont="1" applyBorder="1" applyAlignment="1" applyProtection="1">
      <alignment horizontal="left" vertical="center"/>
      <protection locked="0"/>
    </xf>
    <xf numFmtId="0" fontId="16" fillId="0" borderId="10" xfId="2" applyFont="1" applyBorder="1" applyAlignment="1" applyProtection="1">
      <alignment horizontal="left" vertical="center"/>
      <protection locked="0"/>
    </xf>
    <xf numFmtId="0" fontId="16" fillId="0" borderId="11" xfId="2" applyFont="1" applyBorder="1" applyAlignment="1" applyProtection="1">
      <alignment horizontal="left" vertical="center"/>
      <protection locked="0"/>
    </xf>
    <xf numFmtId="0" fontId="16" fillId="0" borderId="49" xfId="2" applyFont="1" applyBorder="1" applyAlignment="1" applyProtection="1">
      <alignment horizontal="left" vertical="center"/>
      <protection locked="0"/>
    </xf>
    <xf numFmtId="0" fontId="16" fillId="0" borderId="0" xfId="2" applyFont="1" applyAlignment="1">
      <alignment horizontal="center" vertical="center"/>
    </xf>
    <xf numFmtId="0" fontId="20" fillId="0" borderId="1" xfId="2" applyFont="1" applyFill="1" applyBorder="1" applyAlignment="1" applyProtection="1">
      <alignment horizontal="left" vertical="center" wrapText="1"/>
      <protection locked="0"/>
    </xf>
    <xf numFmtId="0" fontId="20" fillId="0" borderId="2" xfId="2" applyFont="1" applyFill="1" applyBorder="1" applyAlignment="1" applyProtection="1">
      <alignment horizontal="left" vertical="center" wrapText="1"/>
      <protection locked="0"/>
    </xf>
    <xf numFmtId="0" fontId="20" fillId="0" borderId="17" xfId="2" applyFont="1" applyFill="1" applyBorder="1" applyAlignment="1" applyProtection="1">
      <alignment horizontal="left" vertical="center" wrapText="1"/>
      <protection locked="0"/>
    </xf>
    <xf numFmtId="0" fontId="20" fillId="0" borderId="18" xfId="2" applyFont="1" applyFill="1" applyBorder="1" applyAlignment="1" applyProtection="1">
      <alignment horizontal="left" vertical="center" wrapText="1"/>
      <protection locked="0"/>
    </xf>
    <xf numFmtId="0" fontId="20" fillId="0" borderId="12" xfId="2" applyFont="1" applyFill="1" applyBorder="1" applyAlignment="1" applyProtection="1">
      <alignment horizontal="left" vertical="center" wrapText="1"/>
      <protection locked="0"/>
    </xf>
    <xf numFmtId="0" fontId="20" fillId="0" borderId="13" xfId="2" applyFont="1" applyFill="1" applyBorder="1" applyAlignment="1" applyProtection="1">
      <alignment horizontal="left" vertical="center" wrapText="1"/>
      <protection locked="0"/>
    </xf>
    <xf numFmtId="0" fontId="16" fillId="0" borderId="2" xfId="2" applyFont="1" applyFill="1" applyBorder="1" applyAlignment="1" applyProtection="1">
      <alignment horizontal="center" vertical="center" wrapText="1"/>
      <protection locked="0"/>
    </xf>
    <xf numFmtId="0" fontId="16" fillId="0" borderId="3" xfId="2" applyFont="1" applyFill="1" applyBorder="1" applyAlignment="1" applyProtection="1">
      <alignment horizontal="center" vertical="center" wrapText="1"/>
      <protection locked="0"/>
    </xf>
    <xf numFmtId="0" fontId="16" fillId="0" borderId="18" xfId="2" applyFont="1" applyFill="1" applyBorder="1" applyAlignment="1" applyProtection="1">
      <alignment horizontal="center" vertical="center" wrapText="1"/>
      <protection locked="0"/>
    </xf>
    <xf numFmtId="0" fontId="16" fillId="0" borderId="19" xfId="2" applyFont="1" applyFill="1" applyBorder="1" applyAlignment="1" applyProtection="1">
      <alignment horizontal="center" vertical="center" wrapText="1"/>
      <protection locked="0"/>
    </xf>
    <xf numFmtId="0" fontId="16" fillId="0" borderId="13" xfId="2" applyFont="1" applyFill="1" applyBorder="1" applyAlignment="1" applyProtection="1">
      <alignment horizontal="center" vertical="center" wrapText="1"/>
      <protection locked="0"/>
    </xf>
    <xf numFmtId="0" fontId="16" fillId="0" borderId="14" xfId="2" applyFont="1" applyFill="1" applyBorder="1" applyAlignment="1" applyProtection="1">
      <alignment horizontal="center" vertical="center" wrapText="1"/>
      <protection locked="0"/>
    </xf>
    <xf numFmtId="0" fontId="16" fillId="0" borderId="0" xfId="2" applyFont="1" applyFill="1" applyAlignment="1" applyProtection="1">
      <alignment horizontal="center" vertical="center"/>
      <protection locked="0"/>
    </xf>
    <xf numFmtId="0" fontId="16" fillId="0" borderId="0" xfId="2" applyFont="1" applyAlignment="1">
      <alignment horizontal="center" vertical="center" wrapText="1"/>
    </xf>
    <xf numFmtId="0" fontId="16" fillId="0" borderId="0" xfId="2" applyFont="1" applyAlignment="1" applyProtection="1">
      <alignment horizontal="left" vertical="center" wrapText="1"/>
      <protection locked="0"/>
    </xf>
    <xf numFmtId="0" fontId="20" fillId="0" borderId="2" xfId="2" applyFont="1" applyFill="1" applyBorder="1" applyAlignment="1" applyProtection="1">
      <alignment horizontal="left" vertical="center"/>
      <protection locked="0"/>
    </xf>
    <xf numFmtId="0" fontId="20" fillId="0" borderId="17" xfId="2" applyFont="1" applyFill="1" applyBorder="1" applyAlignment="1" applyProtection="1">
      <alignment horizontal="left" vertical="center"/>
      <protection locked="0"/>
    </xf>
    <xf numFmtId="0" fontId="20" fillId="0" borderId="18" xfId="2" applyFont="1" applyFill="1" applyBorder="1" applyAlignment="1" applyProtection="1">
      <alignment horizontal="left" vertical="center"/>
      <protection locked="0"/>
    </xf>
    <xf numFmtId="0" fontId="20" fillId="0" borderId="12" xfId="2" applyFont="1" applyFill="1" applyBorder="1" applyAlignment="1" applyProtection="1">
      <alignment horizontal="left" vertical="center"/>
      <protection locked="0"/>
    </xf>
    <xf numFmtId="0" fontId="20" fillId="0" borderId="13" xfId="2" applyFont="1" applyFill="1" applyBorder="1" applyAlignment="1" applyProtection="1">
      <alignment horizontal="left" vertical="center"/>
      <protection locked="0"/>
    </xf>
    <xf numFmtId="0" fontId="20" fillId="0" borderId="3" xfId="2" applyFont="1" applyFill="1" applyBorder="1" applyAlignment="1" applyProtection="1">
      <alignment horizontal="left" vertical="center"/>
      <protection locked="0"/>
    </xf>
    <xf numFmtId="0" fontId="20" fillId="0" borderId="19" xfId="2" applyFont="1" applyFill="1" applyBorder="1" applyAlignment="1" applyProtection="1">
      <alignment horizontal="left" vertical="center"/>
      <protection locked="0"/>
    </xf>
    <xf numFmtId="0" fontId="20" fillId="0" borderId="14" xfId="2" applyFont="1" applyFill="1" applyBorder="1" applyAlignment="1" applyProtection="1">
      <alignment horizontal="left" vertical="center"/>
      <protection locked="0"/>
    </xf>
    <xf numFmtId="0" fontId="16" fillId="0" borderId="4" xfId="2" applyFont="1" applyFill="1" applyBorder="1" applyAlignment="1">
      <alignment horizontal="center" vertical="center"/>
    </xf>
    <xf numFmtId="0" fontId="16" fillId="0" borderId="5"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0" xfId="2" applyFont="1" applyFill="1" applyAlignment="1" applyProtection="1">
      <alignment horizontal="left" vertical="center" wrapText="1"/>
      <protection locked="0"/>
    </xf>
    <xf numFmtId="0" fontId="0" fillId="0" borderId="39" xfId="0" applyNumberFormat="1" applyBorder="1" applyAlignment="1">
      <alignment horizontal="center" vertical="center"/>
    </xf>
    <xf numFmtId="0" fontId="0" fillId="0" borderId="41" xfId="0" applyNumberFormat="1" applyBorder="1" applyAlignment="1">
      <alignment horizontal="center" vertical="center"/>
    </xf>
    <xf numFmtId="0" fontId="16" fillId="3" borderId="4" xfId="2" applyFont="1" applyFill="1" applyBorder="1" applyAlignment="1" applyProtection="1">
      <alignment horizontal="left" vertical="center" wrapText="1"/>
      <protection locked="0"/>
    </xf>
    <xf numFmtId="0" fontId="16" fillId="3" borderId="5" xfId="2" applyFont="1" applyFill="1" applyBorder="1" applyAlignment="1" applyProtection="1">
      <alignment horizontal="left" vertical="center" wrapText="1"/>
      <protection locked="0"/>
    </xf>
    <xf numFmtId="0" fontId="16" fillId="3" borderId="6" xfId="2" applyFont="1" applyFill="1" applyBorder="1" applyAlignment="1" applyProtection="1">
      <alignment horizontal="left" vertical="center" wrapText="1"/>
      <protection locked="0"/>
    </xf>
    <xf numFmtId="0" fontId="16" fillId="3" borderId="1" xfId="2" applyFont="1" applyFill="1" applyBorder="1" applyAlignment="1" applyProtection="1">
      <alignment horizontal="left" vertical="top" wrapText="1"/>
      <protection locked="0"/>
    </xf>
    <xf numFmtId="0" fontId="16" fillId="3" borderId="2" xfId="2" applyFont="1" applyFill="1" applyBorder="1" applyAlignment="1" applyProtection="1">
      <alignment horizontal="left" vertical="top" wrapText="1"/>
      <protection locked="0"/>
    </xf>
    <xf numFmtId="0" fontId="16" fillId="3" borderId="17" xfId="2" applyFont="1" applyFill="1" applyBorder="1" applyAlignment="1" applyProtection="1">
      <alignment horizontal="left" vertical="top" wrapText="1"/>
      <protection locked="0"/>
    </xf>
    <xf numFmtId="0" fontId="16" fillId="3" borderId="18" xfId="2" applyFont="1" applyFill="1" applyBorder="1" applyAlignment="1" applyProtection="1">
      <alignment horizontal="left" vertical="top" wrapText="1"/>
      <protection locked="0"/>
    </xf>
    <xf numFmtId="0" fontId="16" fillId="3" borderId="12" xfId="2" applyFont="1" applyFill="1" applyBorder="1" applyAlignment="1" applyProtection="1">
      <alignment horizontal="left" vertical="top" wrapText="1"/>
      <protection locked="0"/>
    </xf>
    <xf numFmtId="0" fontId="16" fillId="3" borderId="13" xfId="2" applyFont="1" applyFill="1" applyBorder="1" applyAlignment="1" applyProtection="1">
      <alignment horizontal="left" vertical="top" wrapText="1"/>
      <protection locked="0"/>
    </xf>
    <xf numFmtId="0" fontId="16" fillId="3" borderId="3" xfId="2" applyFont="1" applyFill="1" applyBorder="1" applyAlignment="1" applyProtection="1">
      <alignment horizontal="left" vertical="top" wrapText="1"/>
      <protection locked="0"/>
    </xf>
    <xf numFmtId="0" fontId="16" fillId="3" borderId="19" xfId="2" applyFont="1" applyFill="1" applyBorder="1" applyAlignment="1" applyProtection="1">
      <alignment horizontal="left" vertical="top" wrapText="1"/>
      <protection locked="0"/>
    </xf>
    <xf numFmtId="0" fontId="16" fillId="3" borderId="14" xfId="2" applyFont="1" applyFill="1" applyBorder="1" applyAlignment="1" applyProtection="1">
      <alignment horizontal="left" vertical="top" wrapText="1"/>
      <protection locked="0"/>
    </xf>
    <xf numFmtId="0" fontId="16" fillId="3" borderId="2" xfId="2" applyFont="1" applyFill="1" applyBorder="1" applyAlignment="1" applyProtection="1">
      <alignment horizontal="left" vertical="top"/>
      <protection locked="0"/>
    </xf>
    <xf numFmtId="0" fontId="16" fillId="3" borderId="17" xfId="2" applyFont="1" applyFill="1" applyBorder="1" applyAlignment="1" applyProtection="1">
      <alignment horizontal="left" vertical="top"/>
      <protection locked="0"/>
    </xf>
    <xf numFmtId="0" fontId="16" fillId="3" borderId="18" xfId="2" applyFont="1" applyFill="1" applyBorder="1" applyAlignment="1" applyProtection="1">
      <alignment horizontal="left" vertical="top"/>
      <protection locked="0"/>
    </xf>
    <xf numFmtId="0" fontId="16" fillId="3" borderId="12" xfId="2" applyFont="1" applyFill="1" applyBorder="1" applyAlignment="1" applyProtection="1">
      <alignment horizontal="left" vertical="top"/>
      <protection locked="0"/>
    </xf>
    <xf numFmtId="0" fontId="16" fillId="3" borderId="13" xfId="2" applyFont="1" applyFill="1" applyBorder="1" applyAlignment="1" applyProtection="1">
      <alignment horizontal="left" vertical="top"/>
      <protection locked="0"/>
    </xf>
    <xf numFmtId="0" fontId="20" fillId="3" borderId="46" xfId="2" applyFont="1" applyFill="1" applyBorder="1" applyAlignment="1" applyProtection="1">
      <alignment horizontal="left" vertical="top" wrapText="1" shrinkToFit="1"/>
      <protection locked="0"/>
    </xf>
    <xf numFmtId="0" fontId="16" fillId="3" borderId="46" xfId="2" applyFont="1" applyFill="1" applyBorder="1" applyAlignment="1" applyProtection="1">
      <alignment horizontal="left" vertical="center"/>
      <protection locked="0"/>
    </xf>
    <xf numFmtId="0" fontId="16" fillId="3" borderId="4" xfId="2" applyFont="1" applyFill="1" applyBorder="1" applyAlignment="1" applyProtection="1">
      <alignment horizontal="left" vertical="center"/>
      <protection locked="0"/>
    </xf>
    <xf numFmtId="0" fontId="16" fillId="3" borderId="5" xfId="2" applyFont="1" applyFill="1" applyBorder="1" applyAlignment="1" applyProtection="1">
      <alignment horizontal="left" vertical="center"/>
      <protection locked="0"/>
    </xf>
    <xf numFmtId="0" fontId="16" fillId="3" borderId="6" xfId="2" applyFont="1" applyFill="1" applyBorder="1" applyAlignment="1" applyProtection="1">
      <alignment horizontal="left" vertical="center"/>
      <protection locked="0"/>
    </xf>
    <xf numFmtId="0" fontId="16" fillId="3" borderId="5" xfId="2" applyFont="1" applyFill="1" applyBorder="1" applyAlignment="1" applyProtection="1">
      <alignment vertical="center" wrapText="1"/>
      <protection locked="0"/>
    </xf>
    <xf numFmtId="0" fontId="16" fillId="3" borderId="6" xfId="2" applyFont="1" applyFill="1" applyBorder="1" applyAlignment="1" applyProtection="1">
      <alignment vertical="center" wrapText="1"/>
      <protection locked="0"/>
    </xf>
    <xf numFmtId="0" fontId="16" fillId="0" borderId="0" xfId="2" applyFont="1" applyFill="1" applyBorder="1" applyAlignment="1" applyProtection="1">
      <alignment horizontal="left" vertical="top" shrinkToFit="1"/>
      <protection locked="0"/>
    </xf>
    <xf numFmtId="0" fontId="16" fillId="0" borderId="0" xfId="2" applyFont="1" applyFill="1" applyBorder="1" applyAlignment="1" applyProtection="1">
      <alignment vertical="center"/>
      <protection locked="0"/>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0" fillId="0" borderId="53" xfId="0" applyFont="1" applyBorder="1" applyAlignment="1">
      <alignment vertical="center" wrapText="1"/>
    </xf>
    <xf numFmtId="0" fontId="0" fillId="0" borderId="23" xfId="0" applyFont="1" applyBorder="1" applyAlignment="1">
      <alignment vertical="center" wrapText="1"/>
    </xf>
    <xf numFmtId="0" fontId="0" fillId="0" borderId="24" xfId="0" applyFont="1" applyBorder="1" applyAlignment="1">
      <alignment vertical="center" wrapText="1"/>
    </xf>
    <xf numFmtId="0" fontId="0" fillId="0" borderId="27" xfId="0" applyBorder="1" applyAlignment="1">
      <alignment vertical="center" wrapText="1"/>
    </xf>
    <xf numFmtId="0" fontId="0" fillId="0" borderId="30" xfId="0" applyNumberFormat="1" applyBorder="1" applyAlignment="1">
      <alignment horizontal="center" vertical="center"/>
    </xf>
    <xf numFmtId="0" fontId="0" fillId="0" borderId="56" xfId="0" applyNumberFormat="1" applyBorder="1" applyAlignment="1">
      <alignment horizontal="center" vertical="center"/>
    </xf>
    <xf numFmtId="0" fontId="0" fillId="0" borderId="25" xfId="0" applyFont="1" applyBorder="1" applyAlignment="1">
      <alignment vertical="center" wrapText="1"/>
    </xf>
    <xf numFmtId="0" fontId="0" fillId="0" borderId="26" xfId="0" applyFont="1" applyBorder="1" applyAlignment="1">
      <alignment vertical="center" wrapText="1"/>
    </xf>
    <xf numFmtId="0" fontId="0" fillId="0" borderId="54" xfId="0" applyFont="1" applyBorder="1" applyAlignment="1">
      <alignment vertical="center" wrapText="1"/>
    </xf>
    <xf numFmtId="0" fontId="0" fillId="0" borderId="37" xfId="0" applyNumberFormat="1" applyBorder="1" applyAlignment="1">
      <alignment horizontal="center" vertical="center"/>
    </xf>
    <xf numFmtId="0" fontId="0" fillId="0" borderId="55" xfId="0" applyNumberFormat="1" applyBorder="1" applyAlignment="1">
      <alignment horizontal="center" vertical="center"/>
    </xf>
    <xf numFmtId="0" fontId="0" fillId="0" borderId="37" xfId="0" applyBorder="1" applyAlignment="1">
      <alignment vertical="center" wrapText="1"/>
    </xf>
    <xf numFmtId="0" fontId="0" fillId="0" borderId="38" xfId="0" applyBorder="1" applyAlignment="1">
      <alignment vertical="center" wrapText="1"/>
    </xf>
    <xf numFmtId="0" fontId="0" fillId="0" borderId="55" xfId="0" applyBorder="1" applyAlignment="1">
      <alignment vertical="center" wrapText="1"/>
    </xf>
    <xf numFmtId="0" fontId="0" fillId="0" borderId="25" xfId="0" applyNumberFormat="1" applyBorder="1" applyAlignment="1">
      <alignment horizontal="center" vertical="center"/>
    </xf>
    <xf numFmtId="0" fontId="0" fillId="0" borderId="54" xfId="0" applyNumberFormat="1" applyBorder="1" applyAlignment="1">
      <alignment horizontal="center" vertical="center"/>
    </xf>
    <xf numFmtId="0" fontId="0" fillId="0" borderId="25" xfId="0" applyBorder="1" applyAlignment="1">
      <alignment vertical="center" wrapText="1"/>
    </xf>
    <xf numFmtId="0" fontId="0" fillId="0" borderId="26" xfId="0" applyBorder="1" applyAlignment="1">
      <alignment vertical="center" wrapText="1"/>
    </xf>
    <xf numFmtId="0" fontId="0" fillId="0" borderId="54" xfId="0" applyBorder="1" applyAlignment="1">
      <alignment vertical="center" wrapText="1"/>
    </xf>
    <xf numFmtId="0" fontId="16" fillId="0" borderId="0" xfId="2" applyFont="1" applyBorder="1" applyAlignment="1">
      <alignment horizontal="left" wrapText="1"/>
    </xf>
    <xf numFmtId="0" fontId="16" fillId="0" borderId="0" xfId="2" applyFont="1" applyBorder="1" applyAlignment="1">
      <alignment horizontal="left"/>
    </xf>
    <xf numFmtId="0" fontId="16" fillId="0" borderId="0" xfId="2" applyFont="1" applyFill="1" applyBorder="1" applyAlignment="1" applyProtection="1">
      <alignment horizontal="left" vertical="top"/>
      <protection locked="0"/>
    </xf>
    <xf numFmtId="0" fontId="20" fillId="0" borderId="46" xfId="2" applyFont="1" applyBorder="1" applyAlignment="1" applyProtection="1">
      <alignment horizontal="left" vertical="top" wrapText="1" shrinkToFit="1"/>
      <protection locked="0"/>
    </xf>
    <xf numFmtId="0" fontId="16" fillId="0" borderId="4" xfId="2" applyFont="1" applyFill="1" applyBorder="1" applyAlignment="1" applyProtection="1">
      <alignment horizontal="left" vertical="center"/>
      <protection locked="0"/>
    </xf>
    <xf numFmtId="0" fontId="16" fillId="0" borderId="12" xfId="2" applyFont="1" applyBorder="1" applyAlignment="1" applyProtection="1">
      <alignment horizontal="left" vertical="center" wrapText="1"/>
      <protection locked="0"/>
    </xf>
    <xf numFmtId="0" fontId="16" fillId="0" borderId="3" xfId="2" applyFont="1" applyFill="1" applyBorder="1" applyAlignment="1" applyProtection="1">
      <alignment horizontal="left" vertical="top"/>
      <protection locked="0"/>
    </xf>
    <xf numFmtId="0" fontId="16" fillId="0" borderId="19" xfId="2" applyFont="1" applyFill="1" applyBorder="1" applyAlignment="1" applyProtection="1">
      <alignment horizontal="left" vertical="top"/>
      <protection locked="0"/>
    </xf>
    <xf numFmtId="0" fontId="16" fillId="0" borderId="14" xfId="2" applyFont="1" applyFill="1" applyBorder="1" applyAlignment="1" applyProtection="1">
      <alignment horizontal="left" vertical="top"/>
      <protection locked="0"/>
    </xf>
    <xf numFmtId="0" fontId="16" fillId="3" borderId="0" xfId="2" applyFont="1" applyFill="1" applyBorder="1" applyAlignment="1" applyProtection="1">
      <alignment horizontal="center" vertical="center" wrapText="1"/>
      <protection locked="0"/>
    </xf>
    <xf numFmtId="0" fontId="16" fillId="0" borderId="0" xfId="2" applyFont="1" applyBorder="1" applyAlignment="1" applyProtection="1">
      <alignment horizontal="left" vertical="center"/>
      <protection locked="0"/>
    </xf>
    <xf numFmtId="0" fontId="32" fillId="0" borderId="46" xfId="2" applyFont="1" applyFill="1" applyBorder="1" applyAlignment="1" applyProtection="1">
      <alignment horizontal="left" vertical="top" wrapText="1" shrinkToFit="1"/>
      <protection locked="0"/>
    </xf>
    <xf numFmtId="0" fontId="24" fillId="0" borderId="46" xfId="2" applyFont="1" applyFill="1" applyBorder="1" applyAlignment="1" applyProtection="1">
      <alignment horizontal="left" vertical="top" shrinkToFit="1"/>
      <protection locked="0"/>
    </xf>
    <xf numFmtId="0" fontId="13" fillId="0" borderId="1" xfId="2" applyFont="1" applyFill="1" applyBorder="1" applyAlignment="1" applyProtection="1">
      <alignment horizontal="left" vertical="top" wrapText="1"/>
      <protection locked="0"/>
    </xf>
    <xf numFmtId="0" fontId="16" fillId="0" borderId="16" xfId="2" applyFont="1" applyBorder="1" applyAlignment="1" applyProtection="1">
      <alignment horizontal="center" vertical="top" wrapText="1" shrinkToFit="1"/>
      <protection locked="0"/>
    </xf>
    <xf numFmtId="0" fontId="16" fillId="0" borderId="36" xfId="2" applyFont="1" applyBorder="1" applyAlignment="1" applyProtection="1">
      <alignment horizontal="center" vertical="top" wrapText="1" shrinkToFit="1"/>
      <protection locked="0"/>
    </xf>
    <xf numFmtId="0" fontId="16" fillId="0" borderId="47" xfId="2" applyFont="1" applyBorder="1" applyAlignment="1" applyProtection="1">
      <alignment horizontal="center" vertical="top" wrapText="1" shrinkToFit="1"/>
      <protection locked="0"/>
    </xf>
    <xf numFmtId="0" fontId="16" fillId="0" borderId="15" xfId="2" applyFont="1" applyBorder="1" applyAlignment="1" applyProtection="1">
      <alignment horizontal="center" vertical="top" wrapText="1" shrinkToFit="1"/>
      <protection locked="0"/>
    </xf>
    <xf numFmtId="0" fontId="16" fillId="0" borderId="0" xfId="2" applyFont="1" applyBorder="1" applyAlignment="1" applyProtection="1">
      <alignment horizontal="center" vertical="top" wrapText="1" shrinkToFit="1"/>
      <protection locked="0"/>
    </xf>
    <xf numFmtId="0" fontId="16" fillId="0" borderId="48" xfId="2" applyFont="1" applyBorder="1" applyAlignment="1" applyProtection="1">
      <alignment horizontal="center" vertical="top" wrapText="1" shrinkToFit="1"/>
      <protection locked="0"/>
    </xf>
    <xf numFmtId="0" fontId="16" fillId="0" borderId="10" xfId="2" applyFont="1" applyBorder="1" applyAlignment="1" applyProtection="1">
      <alignment horizontal="center" vertical="top" wrapText="1" shrinkToFit="1"/>
      <protection locked="0"/>
    </xf>
    <xf numFmtId="0" fontId="16" fillId="0" borderId="11" xfId="2" applyFont="1" applyBorder="1" applyAlignment="1" applyProtection="1">
      <alignment horizontal="center" vertical="top" wrapText="1" shrinkToFit="1"/>
      <protection locked="0"/>
    </xf>
    <xf numFmtId="0" fontId="16" fillId="0" borderId="49" xfId="2" applyFont="1" applyBorder="1" applyAlignment="1" applyProtection="1">
      <alignment horizontal="center" vertical="top" wrapText="1" shrinkToFit="1"/>
      <protection locked="0"/>
    </xf>
    <xf numFmtId="0" fontId="16" fillId="0" borderId="0" xfId="2" applyFont="1" applyBorder="1" applyAlignment="1" applyProtection="1">
      <alignment horizontal="center" vertical="center" wrapText="1"/>
      <protection locked="0"/>
    </xf>
    <xf numFmtId="0" fontId="16" fillId="0" borderId="0" xfId="2" applyFont="1" applyBorder="1" applyAlignment="1" applyProtection="1">
      <alignment horizontal="left" vertical="center" wrapText="1" shrinkToFit="1"/>
      <protection locked="0"/>
    </xf>
    <xf numFmtId="0" fontId="16" fillId="0" borderId="0" xfId="2" applyFont="1" applyBorder="1" applyAlignment="1" applyProtection="1">
      <alignment horizontal="left" vertical="center" shrinkToFit="1"/>
      <protection locked="0"/>
    </xf>
    <xf numFmtId="0" fontId="16" fillId="0" borderId="0" xfId="2" applyFont="1" applyFill="1" applyBorder="1" applyAlignment="1" applyProtection="1">
      <alignment horizontal="left" vertical="center" shrinkToFit="1"/>
      <protection locked="0"/>
    </xf>
    <xf numFmtId="0" fontId="19" fillId="0" borderId="0" xfId="2" applyFont="1" applyFill="1" applyBorder="1" applyAlignment="1" applyProtection="1">
      <alignment horizontal="left" vertical="center" wrapText="1" shrinkToFit="1"/>
      <protection locked="0"/>
    </xf>
    <xf numFmtId="0" fontId="16" fillId="0" borderId="0" xfId="2" applyFont="1" applyBorder="1" applyAlignment="1" applyProtection="1">
      <alignment horizontal="center" wrapText="1"/>
      <protection locked="0"/>
    </xf>
    <xf numFmtId="0" fontId="16" fillId="0" borderId="15" xfId="2" applyFont="1" applyBorder="1" applyAlignment="1">
      <alignment horizontal="left" wrapText="1"/>
    </xf>
    <xf numFmtId="0" fontId="16" fillId="0" borderId="0" xfId="2" applyFont="1" applyAlignment="1">
      <alignment horizontal="left"/>
    </xf>
    <xf numFmtId="0" fontId="16" fillId="0" borderId="15" xfId="2" applyFont="1" applyBorder="1" applyAlignment="1">
      <alignment horizontal="left"/>
    </xf>
    <xf numFmtId="0" fontId="32" fillId="0" borderId="46" xfId="2" applyFont="1" applyFill="1" applyBorder="1" applyAlignment="1" applyProtection="1">
      <alignment horizontal="center" vertical="center"/>
      <protection locked="0"/>
    </xf>
    <xf numFmtId="0" fontId="32" fillId="0" borderId="46" xfId="2" applyFont="1" applyFill="1" applyBorder="1" applyAlignment="1" applyProtection="1">
      <alignment horizontal="center" vertical="center" wrapText="1"/>
      <protection locked="0"/>
    </xf>
    <xf numFmtId="0" fontId="36" fillId="0" borderId="46" xfId="2" applyFont="1" applyBorder="1" applyAlignment="1" applyProtection="1">
      <alignment horizontal="left" vertical="top" wrapText="1" shrinkToFit="1"/>
      <protection locked="0"/>
    </xf>
    <xf numFmtId="0" fontId="25" fillId="0" borderId="46" xfId="2" applyFont="1" applyFill="1" applyBorder="1" applyAlignment="1" applyProtection="1">
      <alignment horizontal="center" vertical="center"/>
      <protection locked="0"/>
    </xf>
    <xf numFmtId="0" fontId="19" fillId="0" borderId="46" xfId="2" applyFont="1" applyFill="1" applyBorder="1" applyAlignment="1" applyProtection="1">
      <alignment horizontal="center" vertical="center" wrapText="1"/>
      <protection locked="0"/>
    </xf>
    <xf numFmtId="0" fontId="16" fillId="0" borderId="0" xfId="2" applyFont="1" applyAlignment="1" applyProtection="1">
      <alignment horizontal="center" vertical="center"/>
      <protection locked="0"/>
    </xf>
    <xf numFmtId="0" fontId="16" fillId="0" borderId="2" xfId="2" applyFont="1" applyFill="1" applyBorder="1" applyAlignment="1" applyProtection="1">
      <alignment horizontal="left" wrapText="1"/>
      <protection locked="0"/>
    </xf>
    <xf numFmtId="0" fontId="16" fillId="0" borderId="2" xfId="2" applyFont="1" applyFill="1" applyBorder="1" applyAlignment="1" applyProtection="1">
      <alignment horizontal="left"/>
      <protection locked="0"/>
    </xf>
    <xf numFmtId="0" fontId="16" fillId="0" borderId="3" xfId="2" applyFont="1" applyFill="1" applyBorder="1" applyAlignment="1" applyProtection="1">
      <alignment horizontal="left"/>
      <protection locked="0"/>
    </xf>
    <xf numFmtId="0" fontId="16" fillId="0" borderId="18" xfId="2" applyFont="1" applyFill="1" applyBorder="1" applyAlignment="1" applyProtection="1">
      <alignment horizontal="left"/>
      <protection locked="0"/>
    </xf>
    <xf numFmtId="0" fontId="16" fillId="0" borderId="19" xfId="2" applyFont="1" applyFill="1" applyBorder="1" applyAlignment="1" applyProtection="1">
      <alignment horizontal="left"/>
      <protection locked="0"/>
    </xf>
    <xf numFmtId="0" fontId="16" fillId="0" borderId="13" xfId="2" applyFont="1" applyFill="1" applyBorder="1" applyAlignment="1" applyProtection="1">
      <alignment horizontal="left"/>
      <protection locked="0"/>
    </xf>
    <xf numFmtId="0" fontId="16" fillId="0" borderId="14" xfId="2" applyFont="1" applyFill="1" applyBorder="1" applyAlignment="1" applyProtection="1">
      <alignment horizontal="left"/>
      <protection locked="0"/>
    </xf>
    <xf numFmtId="0" fontId="26" fillId="0" borderId="0" xfId="2" applyFont="1" applyAlignment="1">
      <alignment horizontal="center" vertical="center" wrapText="1"/>
    </xf>
    <xf numFmtId="0" fontId="24" fillId="0" borderId="46" xfId="2" applyFont="1" applyBorder="1" applyAlignment="1" applyProtection="1">
      <alignment horizontal="left" vertical="top"/>
      <protection locked="0"/>
    </xf>
    <xf numFmtId="0" fontId="16" fillId="0" borderId="0" xfId="2" applyFont="1" applyAlignment="1" applyProtection="1">
      <alignment horizontal="left" vertical="top" wrapText="1"/>
      <protection locked="0"/>
    </xf>
    <xf numFmtId="0" fontId="24" fillId="0" borderId="36" xfId="2" applyFont="1" applyFill="1" applyBorder="1" applyAlignment="1" applyProtection="1">
      <alignment horizontal="left" vertical="top" wrapText="1"/>
      <protection locked="0"/>
    </xf>
    <xf numFmtId="0" fontId="24" fillId="0" borderId="47" xfId="2" applyFont="1" applyFill="1" applyBorder="1" applyAlignment="1" applyProtection="1">
      <alignment horizontal="left" vertical="top" wrapText="1"/>
      <protection locked="0"/>
    </xf>
    <xf numFmtId="0" fontId="24" fillId="0" borderId="15" xfId="2" applyFont="1" applyFill="1" applyBorder="1" applyAlignment="1" applyProtection="1">
      <alignment horizontal="left" vertical="top" wrapText="1"/>
      <protection locked="0"/>
    </xf>
    <xf numFmtId="0" fontId="24" fillId="0" borderId="0" xfId="2" applyFont="1" applyFill="1" applyAlignment="1" applyProtection="1">
      <alignment horizontal="left" vertical="top" wrapText="1"/>
      <protection locked="0"/>
    </xf>
    <xf numFmtId="0" fontId="24" fillId="0" borderId="48" xfId="2" applyFont="1" applyFill="1" applyBorder="1" applyAlignment="1" applyProtection="1">
      <alignment horizontal="left" vertical="top" wrapText="1"/>
      <protection locked="0"/>
    </xf>
    <xf numFmtId="0" fontId="24" fillId="0" borderId="10" xfId="2" applyFont="1" applyFill="1" applyBorder="1" applyAlignment="1" applyProtection="1">
      <alignment horizontal="left" vertical="top" wrapText="1"/>
      <protection locked="0"/>
    </xf>
    <xf numFmtId="0" fontId="24" fillId="0" borderId="11" xfId="2" applyFont="1" applyFill="1" applyBorder="1" applyAlignment="1" applyProtection="1">
      <alignment horizontal="left" vertical="top" wrapText="1"/>
      <protection locked="0"/>
    </xf>
    <xf numFmtId="0" fontId="24" fillId="0" borderId="49" xfId="2" applyFont="1" applyFill="1" applyBorder="1" applyAlignment="1" applyProtection="1">
      <alignment horizontal="left" vertical="top" wrapText="1"/>
      <protection locked="0"/>
    </xf>
    <xf numFmtId="0" fontId="38" fillId="0" borderId="46" xfId="2" applyFont="1" applyBorder="1" applyAlignment="1" applyProtection="1">
      <alignment horizontal="left" vertical="center" wrapText="1"/>
      <protection locked="0"/>
    </xf>
    <xf numFmtId="0" fontId="16" fillId="0" borderId="46" xfId="2" applyFont="1" applyBorder="1" applyAlignment="1" applyProtection="1">
      <alignment horizontal="center" vertical="top"/>
      <protection locked="0"/>
    </xf>
    <xf numFmtId="0" fontId="39" fillId="0" borderId="46" xfId="2" applyFont="1" applyBorder="1" applyAlignment="1" applyProtection="1">
      <alignment horizontal="left" vertical="top" wrapText="1" shrinkToFit="1"/>
      <protection locked="0"/>
    </xf>
    <xf numFmtId="0" fontId="13" fillId="0" borderId="46" xfId="2" applyFont="1" applyFill="1" applyBorder="1" applyAlignment="1" applyProtection="1">
      <alignment horizontal="center" vertical="center"/>
      <protection locked="0"/>
    </xf>
    <xf numFmtId="0" fontId="24" fillId="0" borderId="36" xfId="2" applyFont="1" applyBorder="1" applyAlignment="1" applyProtection="1">
      <alignment horizontal="left" vertical="top" wrapText="1"/>
      <protection locked="0"/>
    </xf>
    <xf numFmtId="0" fontId="24" fillId="0" borderId="47" xfId="2" applyFont="1" applyBorder="1" applyAlignment="1" applyProtection="1">
      <alignment horizontal="left" vertical="top" wrapText="1"/>
      <protection locked="0"/>
    </xf>
    <xf numFmtId="0" fontId="24" fillId="0" borderId="15" xfId="2" applyFont="1" applyBorder="1" applyAlignment="1" applyProtection="1">
      <alignment horizontal="left" vertical="top" wrapText="1"/>
      <protection locked="0"/>
    </xf>
    <xf numFmtId="0" fontId="24" fillId="0" borderId="0" xfId="2" applyFont="1" applyAlignment="1" applyProtection="1">
      <alignment horizontal="left" vertical="top" wrapText="1"/>
      <protection locked="0"/>
    </xf>
    <xf numFmtId="0" fontId="24" fillId="0" borderId="48" xfId="2" applyFont="1" applyBorder="1" applyAlignment="1" applyProtection="1">
      <alignment horizontal="left" vertical="top" wrapText="1"/>
      <protection locked="0"/>
    </xf>
    <xf numFmtId="0" fontId="24" fillId="0" borderId="10" xfId="2" applyFont="1" applyBorder="1" applyAlignment="1" applyProtection="1">
      <alignment horizontal="left" vertical="top" wrapText="1"/>
      <protection locked="0"/>
    </xf>
    <xf numFmtId="0" fontId="24" fillId="0" borderId="11" xfId="2" applyFont="1" applyBorder="1" applyAlignment="1" applyProtection="1">
      <alignment horizontal="left" vertical="top" wrapText="1"/>
      <protection locked="0"/>
    </xf>
    <xf numFmtId="0" fontId="24" fillId="0" borderId="49" xfId="2" applyFont="1" applyBorder="1" applyAlignment="1" applyProtection="1">
      <alignment horizontal="left" vertical="top" wrapText="1"/>
      <protection locked="0"/>
    </xf>
    <xf numFmtId="0" fontId="40" fillId="0" borderId="46" xfId="2" applyFont="1" applyFill="1" applyBorder="1" applyAlignment="1" applyProtection="1">
      <alignment horizontal="center" vertical="center" wrapText="1"/>
      <protection locked="0"/>
    </xf>
    <xf numFmtId="0" fontId="25" fillId="0" borderId="46" xfId="2" applyFont="1" applyBorder="1" applyAlignment="1" applyProtection="1">
      <alignment horizontal="left" vertical="top" wrapText="1" shrinkToFit="1"/>
      <protection locked="0"/>
    </xf>
    <xf numFmtId="0" fontId="25" fillId="0" borderId="4" xfId="2" applyFont="1" applyBorder="1" applyAlignment="1" applyProtection="1">
      <alignment horizontal="center" vertical="center"/>
      <protection locked="0"/>
    </xf>
    <xf numFmtId="0" fontId="25" fillId="0" borderId="5" xfId="2" applyFont="1" applyBorder="1" applyAlignment="1" applyProtection="1">
      <alignment horizontal="center" vertical="center"/>
      <protection locked="0"/>
    </xf>
    <xf numFmtId="0" fontId="25" fillId="0" borderId="6" xfId="2" applyFont="1" applyBorder="1" applyAlignment="1" applyProtection="1">
      <alignment horizontal="center" vertical="center"/>
      <protection locked="0"/>
    </xf>
    <xf numFmtId="56" fontId="16" fillId="0" borderId="4" xfId="2" applyNumberFormat="1" applyFont="1" applyBorder="1" applyAlignment="1" applyProtection="1">
      <alignment horizontal="center" vertical="center"/>
      <protection locked="0"/>
    </xf>
    <xf numFmtId="0" fontId="25" fillId="0" borderId="16" xfId="2" applyFont="1" applyBorder="1" applyAlignment="1" applyProtection="1">
      <alignment horizontal="left" vertical="center" wrapText="1"/>
      <protection locked="0"/>
    </xf>
    <xf numFmtId="0" fontId="25" fillId="0" borderId="36" xfId="2" applyFont="1" applyBorder="1" applyAlignment="1" applyProtection="1">
      <alignment horizontal="left" vertical="center"/>
      <protection locked="0"/>
    </xf>
    <xf numFmtId="0" fontId="25" fillId="0" borderId="47" xfId="2" applyFont="1" applyBorder="1" applyAlignment="1" applyProtection="1">
      <alignment horizontal="left" vertical="center"/>
      <protection locked="0"/>
    </xf>
    <xf numFmtId="0" fontId="25" fillId="0" borderId="15" xfId="2" applyFont="1" applyBorder="1" applyAlignment="1" applyProtection="1">
      <alignment horizontal="left" vertical="center"/>
      <protection locked="0"/>
    </xf>
    <xf numFmtId="0" fontId="25" fillId="0" borderId="0" xfId="2" applyFont="1" applyAlignment="1" applyProtection="1">
      <alignment horizontal="left" vertical="center"/>
      <protection locked="0"/>
    </xf>
    <xf numFmtId="0" fontId="25" fillId="0" borderId="48" xfId="2" applyFont="1" applyBorder="1" applyAlignment="1" applyProtection="1">
      <alignment horizontal="left" vertical="center"/>
      <protection locked="0"/>
    </xf>
    <xf numFmtId="0" fontId="25" fillId="0" borderId="10" xfId="2" applyFont="1" applyBorder="1" applyAlignment="1" applyProtection="1">
      <alignment horizontal="left" vertical="center"/>
      <protection locked="0"/>
    </xf>
    <xf numFmtId="0" fontId="25" fillId="0" borderId="11" xfId="2" applyFont="1" applyBorder="1" applyAlignment="1" applyProtection="1">
      <alignment horizontal="left" vertical="center"/>
      <protection locked="0"/>
    </xf>
    <xf numFmtId="0" fontId="25" fillId="0" borderId="49" xfId="2" applyFont="1" applyBorder="1" applyAlignment="1" applyProtection="1">
      <alignment horizontal="left" vertical="center"/>
      <protection locked="0"/>
    </xf>
    <xf numFmtId="0" fontId="24" fillId="0" borderId="5" xfId="2" applyFont="1" applyBorder="1" applyAlignment="1" applyProtection="1">
      <alignment horizontal="center" vertical="center"/>
      <protection locked="0"/>
    </xf>
    <xf numFmtId="0" fontId="24" fillId="0" borderId="6" xfId="2" applyFont="1" applyBorder="1" applyAlignment="1" applyProtection="1">
      <alignment horizontal="center" vertical="center"/>
      <protection locked="0"/>
    </xf>
    <xf numFmtId="0" fontId="20" fillId="0" borderId="0" xfId="2" applyFont="1" applyAlignment="1">
      <alignment horizontal="center" vertical="center" wrapText="1"/>
    </xf>
    <xf numFmtId="0" fontId="25" fillId="0" borderId="46" xfId="2" applyFont="1" applyBorder="1" applyAlignment="1" applyProtection="1">
      <alignment horizontal="left" vertical="top" shrinkToFit="1"/>
      <protection locked="0"/>
    </xf>
  </cellXfs>
  <cellStyles count="4">
    <cellStyle name="ハイパーリンク" xfId="1" builtinId="8"/>
    <cellStyle name="ハイパーリンク 2" xfId="3"/>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15.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drawing1.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5500-000002000000}"/>
            </a:ext>
          </a:extLst>
        </xdr:cNvPr>
        <xdr:cNvSpPr txBox="1"/>
      </xdr:nvSpPr>
      <xdr:spPr>
        <a:xfrm>
          <a:off x="609602" y="143419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包括的な支援体制が構築され、関係機関と地域住民の連携が進むことにより、子どもを地域で見守り育てるネットワークの強化が図られ、子育て世帯が「住みたいまち」となっている状態。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625930" y="313236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こどもサポートネット事業」と「大正区地域包括支援体制（大正区地域まるごとネット）」を連携させ、地域を核とした支援の充実を図ることで、児童虐待防止に取り組み、リスクマネージメントを行い、安心して子育てできる環境づくりを推進し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20</xdr:row>
      <xdr:rowOff>79375</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615044" y="4830533"/>
          <a:ext cx="5357131" cy="906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地域との連携により子育てがしやすくなったと感じる区民の割合を</a:t>
          </a:r>
          <a:r>
            <a:rPr kumimoji="1" lang="en-US" altLang="ja-JP" sz="1100">
              <a:solidFill>
                <a:schemeClr val="dk1"/>
              </a:solidFill>
              <a:effectLst/>
              <a:latin typeface="+mn-lt"/>
              <a:ea typeface="+mn-ea"/>
              <a:cs typeface="+mn-cs"/>
            </a:rPr>
            <a:t>2022</a:t>
          </a:r>
          <a:r>
            <a:rPr kumimoji="1" lang="ja-JP" altLang="en-US" sz="1100">
              <a:solidFill>
                <a:schemeClr val="dk1"/>
              </a:solidFill>
              <a:effectLst/>
              <a:latin typeface="+mn-lt"/>
              <a:ea typeface="+mn-ea"/>
              <a:cs typeface="+mn-cs"/>
            </a:rPr>
            <a:t>年までの</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年間で</a:t>
          </a:r>
          <a:r>
            <a:rPr kumimoji="1" lang="en-US" altLang="ja-JP" sz="1100">
              <a:solidFill>
                <a:schemeClr val="dk1"/>
              </a:solidFill>
              <a:effectLst/>
              <a:latin typeface="+mn-lt"/>
              <a:ea typeface="+mn-ea"/>
              <a:cs typeface="+mn-cs"/>
            </a:rPr>
            <a:t>70</a:t>
          </a:r>
          <a:r>
            <a:rPr kumimoji="1" lang="ja-JP" altLang="en-US" sz="1100">
              <a:solidFill>
                <a:schemeClr val="dk1"/>
              </a:solidFill>
              <a:effectLst/>
              <a:latin typeface="+mn-lt"/>
              <a:ea typeface="+mn-ea"/>
              <a:cs typeface="+mn-cs"/>
            </a:rPr>
            <a:t>％に増やしていきます。（平成</a:t>
          </a:r>
          <a:r>
            <a:rPr kumimoji="1" lang="en-US" altLang="ja-JP" sz="1100">
              <a:solidFill>
                <a:schemeClr val="dk1"/>
              </a:solidFill>
              <a:effectLst/>
              <a:latin typeface="+mn-lt"/>
              <a:ea typeface="+mn-ea"/>
              <a:cs typeface="+mn-cs"/>
            </a:rPr>
            <a:t>28</a:t>
          </a:r>
          <a:r>
            <a:rPr kumimoji="1" lang="ja-JP" altLang="en-US" sz="1100">
              <a:solidFill>
                <a:schemeClr val="dk1"/>
              </a:solidFill>
              <a:effectLst/>
              <a:latin typeface="+mn-lt"/>
              <a:ea typeface="+mn-ea"/>
              <a:cs typeface="+mn-cs"/>
            </a:rPr>
            <a:t>年度</a:t>
          </a:r>
          <a:r>
            <a:rPr kumimoji="1" lang="en-US" altLang="ja-JP" sz="1100">
              <a:solidFill>
                <a:schemeClr val="dk1"/>
              </a:solidFill>
              <a:effectLst/>
              <a:latin typeface="+mn-lt"/>
              <a:ea typeface="+mn-ea"/>
              <a:cs typeface="+mn-cs"/>
            </a:rPr>
            <a:t>47</a:t>
          </a:r>
          <a:r>
            <a:rPr kumimoji="1" lang="ja-JP" altLang="en-US"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29</a:t>
          </a:r>
          <a:r>
            <a:rPr kumimoji="1" lang="ja-JP" altLang="en-US" sz="1100">
              <a:solidFill>
                <a:schemeClr val="dk1"/>
              </a:solidFill>
              <a:effectLst/>
              <a:latin typeface="+mn-lt"/>
              <a:ea typeface="+mn-ea"/>
              <a:cs typeface="+mn-cs"/>
            </a:rPr>
            <a:t>年度</a:t>
          </a:r>
          <a:r>
            <a:rPr kumimoji="1" lang="en-US" altLang="ja-JP" sz="1100">
              <a:solidFill>
                <a:schemeClr val="dk1"/>
              </a:solidFill>
              <a:effectLst/>
              <a:latin typeface="+mn-lt"/>
              <a:ea typeface="+mn-ea"/>
              <a:cs typeface="+mn-cs"/>
            </a:rPr>
            <a:t>56</a:t>
          </a:r>
          <a:r>
            <a:rPr kumimoji="1" lang="ja-JP" altLang="en-US" sz="1100">
              <a:solidFill>
                <a:schemeClr val="dk1"/>
              </a:solidFill>
              <a:effectLst/>
              <a:latin typeface="+mn-lt"/>
              <a:ea typeface="+mn-ea"/>
              <a:cs typeface="+mn-cs"/>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6C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地域生活課題を地域において包括的に支援する「大正区地域包括支援体制（大正区地域まるごとネット）」のもと、児童の健やかな育成が図られている状態。</a:t>
          </a:r>
          <a:endParaRPr lang="ja-JP" altLang="ja-JP">
            <a:effectLst/>
          </a:endParaRPr>
        </a:p>
      </xdr:txBody>
    </xdr:sp>
    <xdr:clientData/>
  </xdr:twoCellAnchor>
  <xdr:twoCellAnchor>
    <xdr:from>
      <xdr:col>2</xdr:col>
      <xdr:colOff>16330</xdr:colOff>
      <xdr:row>11</xdr:row>
      <xdr:rowOff>84361</xdr:rowOff>
    </xdr:from>
    <xdr:to>
      <xdr:col>9</xdr:col>
      <xdr:colOff>601436</xdr:colOff>
      <xdr:row>23</xdr:row>
      <xdr:rowOff>206375</xdr:rowOff>
    </xdr:to>
    <xdr:sp macro="" textlink="">
      <xdr:nvSpPr>
        <xdr:cNvPr id="3" name="テキスト ボックス 2">
          <a:extLst>
            <a:ext uri="{FF2B5EF4-FFF2-40B4-BE49-F238E27FC236}">
              <a16:creationId xmlns:a16="http://schemas.microsoft.com/office/drawing/2014/main" id="{00000000-0008-0000-6C00-000003000000}"/>
            </a:ext>
          </a:extLst>
        </xdr:cNvPr>
        <xdr:cNvSpPr txBox="1"/>
      </xdr:nvSpPr>
      <xdr:spPr>
        <a:xfrm>
          <a:off x="625930" y="3265711"/>
          <a:ext cx="5357131" cy="3179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独自のスクールソーシャルワーカー活用事業」や「学習・登校サポート事業」に加えて、「こどもサポートネット事業」を行い、地域、学校、区役所で構成する「スクリーニング会議」を開催します。この「スクリーニング会議」においては、学校でのこどもたちに対する気付きを見える化した「スクリーニングシート」において、ひとつでも印のついた項目があるこどもたちの状況を詳細に把握し、必要な支援方策を決定していきます。「スクリーニングシート」には、いじめ、暴力行為、不登校といった項目もあり、それぞれ個々に応じて決定した支援方策、例えばスクールソーシャルワーカーによる家庭訪問や面談、学習・登校サポート事業者による支援を行います。</a:t>
          </a:r>
        </a:p>
        <a:p>
          <a:r>
            <a:rPr kumimoji="1" lang="ja-JP" altLang="en-US" sz="1100">
              <a:solidFill>
                <a:schemeClr val="dk1"/>
              </a:solidFill>
              <a:effectLst/>
              <a:latin typeface="+mn-lt"/>
              <a:ea typeface="+mn-ea"/>
              <a:cs typeface="+mn-cs"/>
            </a:rPr>
            <a:t>また、地域生活課題を地域において包括的に支援する「大正区地域包括支援体制（大正区地域まるごとネット）」を確立し、包括的な問題解決に向けた支援を行います。</a:t>
          </a:r>
          <a:endParaRPr lang="ja-JP" altLang="ja-JP">
            <a:effectLst/>
          </a:endParaRPr>
        </a:p>
      </xdr:txBody>
    </xdr:sp>
    <xdr:clientData/>
  </xdr:twoCellAnchor>
  <xdr:twoCellAnchor>
    <xdr:from>
      <xdr:col>2</xdr:col>
      <xdr:colOff>5444</xdr:colOff>
      <xdr:row>26</xdr:row>
      <xdr:rowOff>87083</xdr:rowOff>
    </xdr:from>
    <xdr:to>
      <xdr:col>9</xdr:col>
      <xdr:colOff>590550</xdr:colOff>
      <xdr:row>28</xdr:row>
      <xdr:rowOff>47625</xdr:rowOff>
    </xdr:to>
    <xdr:sp macro="" textlink="">
      <xdr:nvSpPr>
        <xdr:cNvPr id="4" name="テキスト ボックス 3">
          <a:extLst>
            <a:ext uri="{FF2B5EF4-FFF2-40B4-BE49-F238E27FC236}">
              <a16:creationId xmlns:a16="http://schemas.microsoft.com/office/drawing/2014/main" id="{00000000-0008-0000-6C00-000004000000}"/>
            </a:ext>
          </a:extLst>
        </xdr:cNvPr>
        <xdr:cNvSpPr txBox="1"/>
      </xdr:nvSpPr>
      <xdr:spPr>
        <a:xfrm>
          <a:off x="615044" y="7107008"/>
          <a:ext cx="5357131" cy="570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いじめ、暴力発生件数、不登校件数を４年間で３割減（</a:t>
          </a:r>
          <a:r>
            <a:rPr lang="en-US" altLang="ja-JP" sz="1100">
              <a:solidFill>
                <a:schemeClr val="dk1"/>
              </a:solidFill>
              <a:effectLst/>
              <a:latin typeface="+mn-lt"/>
              <a:ea typeface="+mn-ea"/>
              <a:cs typeface="+mn-cs"/>
            </a:rPr>
            <a:t>H</a:t>
          </a:r>
          <a:r>
            <a:rPr lang="ja-JP" altLang="en-US" sz="1100">
              <a:solidFill>
                <a:schemeClr val="dk1"/>
              </a:solidFill>
              <a:effectLst/>
              <a:latin typeface="+mn-lt"/>
              <a:ea typeface="+mn-ea"/>
              <a:cs typeface="+mn-cs"/>
            </a:rPr>
            <a:t>２８年度比）。</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223316</xdr:colOff>
          <xdr:row>46</xdr:row>
          <xdr:rowOff>45383</xdr:rowOff>
        </xdr:to>
        <xdr:pic>
          <xdr:nvPicPr>
            <xdr:cNvPr id="2" name="図 1">
              <a:extLst>
                <a:ext uri="{FF2B5EF4-FFF2-40B4-BE49-F238E27FC236}">
                  <a16:creationId xmlns:a16="http://schemas.microsoft.com/office/drawing/2014/main" id="{00000000-0008-0000-6F00-000002000000}"/>
                </a:ext>
              </a:extLst>
            </xdr:cNvPr>
            <xdr:cNvPicPr>
              <a:picLocks noChangeAspect="1" noChangeArrowheads="1"/>
              <a:extLst>
                <a:ext uri="{84589F7E-364E-4C9E-8A38-B11213B215E9}">
                  <a14:cameraTool cellRange="'3-1-7'!$A$1:$AF$47" spid="_x0000_s11357"/>
                </a:ext>
              </a:extLst>
            </xdr:cNvPicPr>
          </xdr:nvPicPr>
          <xdr:blipFill>
            <a:blip xmlns:r="http://schemas.openxmlformats.org/officeDocument/2006/relationships" r:embed="rId1"/>
            <a:srcRect/>
            <a:stretch>
              <a:fillRect/>
            </a:stretch>
          </xdr:blipFill>
          <xdr:spPr bwMode="auto">
            <a:xfrm>
              <a:off x="0" y="0"/>
              <a:ext cx="7170963" cy="1169950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33618</xdr:rowOff>
        </xdr:from>
        <xdr:to>
          <xdr:col>31</xdr:col>
          <xdr:colOff>190819</xdr:colOff>
          <xdr:row>89</xdr:row>
          <xdr:rowOff>156880</xdr:rowOff>
        </xdr:to>
        <xdr:pic>
          <xdr:nvPicPr>
            <xdr:cNvPr id="3" name="図 2">
              <a:extLst>
                <a:ext uri="{FF2B5EF4-FFF2-40B4-BE49-F238E27FC236}">
                  <a16:creationId xmlns:a16="http://schemas.microsoft.com/office/drawing/2014/main" id="{00000000-0008-0000-6F00-000003000000}"/>
                </a:ext>
              </a:extLst>
            </xdr:cNvPr>
            <xdr:cNvPicPr>
              <a:picLocks noChangeAspect="1" noChangeArrowheads="1"/>
              <a:extLst>
                <a:ext uri="{84589F7E-364E-4C9E-8A38-B11213B215E9}">
                  <a14:cameraTool cellRange="'3-1-7'!$A$48:$AF$90" spid="_x0000_s11358"/>
                </a:ext>
              </a:extLst>
            </xdr:cNvPicPr>
          </xdr:nvPicPr>
          <xdr:blipFill>
            <a:blip xmlns:r="http://schemas.openxmlformats.org/officeDocument/2006/relationships" r:embed="rId2"/>
            <a:srcRect/>
            <a:stretch>
              <a:fillRect/>
            </a:stretch>
          </xdr:blipFill>
          <xdr:spPr bwMode="auto">
            <a:xfrm>
              <a:off x="0" y="11844618"/>
              <a:ext cx="7138466" cy="1041026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209114</xdr:colOff>
          <xdr:row>46</xdr:row>
          <xdr:rowOff>176493</xdr:rowOff>
        </xdr:to>
        <xdr:pic>
          <xdr:nvPicPr>
            <xdr:cNvPr id="4" name="図 3"/>
            <xdr:cNvPicPr>
              <a:picLocks noChangeAspect="1" noChangeArrowheads="1"/>
              <a:extLst>
                <a:ext uri="{84589F7E-364E-4C9E-8A38-B11213B215E9}">
                  <a14:cameraTool cellRange="'[3]1-4-8'!$A$1:$AF$47" spid="_x0000_s12383"/>
                </a:ext>
              </a:extLst>
            </xdr:cNvPicPr>
          </xdr:nvPicPr>
          <xdr:blipFill>
            <a:blip xmlns:r="http://schemas.openxmlformats.org/officeDocument/2006/relationships" r:embed="rId1"/>
            <a:srcRect/>
            <a:stretch>
              <a:fillRect/>
            </a:stretch>
          </xdr:blipFill>
          <xdr:spPr bwMode="auto">
            <a:xfrm>
              <a:off x="0" y="0"/>
              <a:ext cx="7156761" cy="1113584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33617</xdr:rowOff>
        </xdr:from>
        <xdr:to>
          <xdr:col>31</xdr:col>
          <xdr:colOff>195580</xdr:colOff>
          <xdr:row>89</xdr:row>
          <xdr:rowOff>172010</xdr:rowOff>
        </xdr:to>
        <xdr:pic>
          <xdr:nvPicPr>
            <xdr:cNvPr id="5" name="図 4"/>
            <xdr:cNvPicPr>
              <a:picLocks noChangeAspect="1" noChangeArrowheads="1"/>
              <a:extLst>
                <a:ext uri="{84589F7E-364E-4C9E-8A38-B11213B215E9}">
                  <a14:cameraTool cellRange="'[3]1-4-8'!$A$48:$AF$90" spid="_x0000_s12384"/>
                </a:ext>
              </a:extLst>
            </xdr:cNvPicPr>
          </xdr:nvPicPr>
          <xdr:blipFill>
            <a:blip xmlns:r="http://schemas.openxmlformats.org/officeDocument/2006/relationships" r:embed="rId2"/>
            <a:srcRect/>
            <a:stretch>
              <a:fillRect/>
            </a:stretch>
          </xdr:blipFill>
          <xdr:spPr bwMode="auto">
            <a:xfrm>
              <a:off x="0" y="11217088"/>
              <a:ext cx="7143227" cy="1070554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8</xdr:row>
      <xdr:rowOff>31750</xdr:rowOff>
    </xdr:to>
    <xdr:sp macro="" textlink="">
      <xdr:nvSpPr>
        <xdr:cNvPr id="2" name="テキスト ボックス 1">
          <a:extLst>
            <a:ext uri="{FF2B5EF4-FFF2-40B4-BE49-F238E27FC236}">
              <a16:creationId xmlns:a16="http://schemas.microsoft.com/office/drawing/2014/main" id="{00000000-0008-0000-7100-000002000000}"/>
            </a:ext>
          </a:extLst>
        </xdr:cNvPr>
        <xdr:cNvSpPr txBox="1"/>
      </xdr:nvSpPr>
      <xdr:spPr>
        <a:xfrm>
          <a:off x="609602" y="1567541"/>
          <a:ext cx="5357131" cy="8645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地域生活課題を地域において包括的に支援する「大正区地域包括支援体制（大正区地域まるごとネット）」のもと、貧困が世代を超えて連鎖しないよう、子どもが生きる力につながる学ぶ力をつけ自立をめざしていくことのできる状態。</a:t>
          </a:r>
          <a:endParaRPr lang="ja-JP" altLang="ja-JP">
            <a:effectLst/>
          </a:endParaRPr>
        </a:p>
      </xdr:txBody>
    </xdr:sp>
    <xdr:clientData/>
  </xdr:twoCellAnchor>
  <xdr:twoCellAnchor>
    <xdr:from>
      <xdr:col>2</xdr:col>
      <xdr:colOff>16330</xdr:colOff>
      <xdr:row>10</xdr:row>
      <xdr:rowOff>84361</xdr:rowOff>
    </xdr:from>
    <xdr:to>
      <xdr:col>9</xdr:col>
      <xdr:colOff>601436</xdr:colOff>
      <xdr:row>18</xdr:row>
      <xdr:rowOff>0</xdr:rowOff>
    </xdr:to>
    <xdr:sp macro="" textlink="">
      <xdr:nvSpPr>
        <xdr:cNvPr id="3" name="テキスト ボックス 2">
          <a:extLst>
            <a:ext uri="{FF2B5EF4-FFF2-40B4-BE49-F238E27FC236}">
              <a16:creationId xmlns:a16="http://schemas.microsoft.com/office/drawing/2014/main" id="{00000000-0008-0000-7100-000003000000}"/>
            </a:ext>
          </a:extLst>
        </xdr:cNvPr>
        <xdr:cNvSpPr txBox="1"/>
      </xdr:nvSpPr>
      <xdr:spPr>
        <a:xfrm>
          <a:off x="625930" y="3027586"/>
          <a:ext cx="5357131" cy="2020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　ひとり親家庭や生活困窮家庭等の生活習慣の改善に向け、「こども・親・年齢層に応じた支援」を実施するとともに、こどもサポートネット事業により、支援の必要な子ども（世帯）を発見し適切で効果的な支援を実施します。あわせて、子どもが将来的に貧困とならないよう学力向上に向け、民間事業者等の専門機関・専門家を利用した事業を実施します。また、地域生活課題を地域において包括的に支援する「大正区地域包括支援体制（大正区地域まるごとネット）」のもと、家庭の生活を支援するとともに安心・安全な居場所づくりをはじめとして、多面的な支援を行っていきます。</a:t>
          </a:r>
          <a:endParaRPr lang="ja-JP" altLang="ja-JP">
            <a:effectLst/>
          </a:endParaRPr>
        </a:p>
      </xdr:txBody>
    </xdr:sp>
    <xdr:clientData/>
  </xdr:twoCellAnchor>
  <xdr:twoCellAnchor>
    <xdr:from>
      <xdr:col>2</xdr:col>
      <xdr:colOff>5444</xdr:colOff>
      <xdr:row>20</xdr:row>
      <xdr:rowOff>87083</xdr:rowOff>
    </xdr:from>
    <xdr:to>
      <xdr:col>9</xdr:col>
      <xdr:colOff>590550</xdr:colOff>
      <xdr:row>23</xdr:row>
      <xdr:rowOff>95250</xdr:rowOff>
    </xdr:to>
    <xdr:sp macro="" textlink="">
      <xdr:nvSpPr>
        <xdr:cNvPr id="4" name="テキスト ボックス 3">
          <a:extLst>
            <a:ext uri="{FF2B5EF4-FFF2-40B4-BE49-F238E27FC236}">
              <a16:creationId xmlns:a16="http://schemas.microsoft.com/office/drawing/2014/main" id="{00000000-0008-0000-7100-000004000000}"/>
            </a:ext>
          </a:extLst>
        </xdr:cNvPr>
        <xdr:cNvSpPr txBox="1"/>
      </xdr:nvSpPr>
      <xdr:spPr>
        <a:xfrm>
          <a:off x="615044" y="5678258"/>
          <a:ext cx="5357131" cy="922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「子どもの生活に関する実態調査」結果における「授業以外の勉強時間・読書時間」「学習理解度」の数値を改善させ、「全国学力・学習状況調査」において大正区平均正答率を平成</a:t>
          </a:r>
          <a:r>
            <a:rPr lang="en-US" altLang="ja-JP" sz="1100">
              <a:solidFill>
                <a:schemeClr val="dk1"/>
              </a:solidFill>
              <a:effectLst/>
              <a:latin typeface="+mn-lt"/>
              <a:ea typeface="+mn-ea"/>
              <a:cs typeface="+mn-cs"/>
            </a:rPr>
            <a:t>28</a:t>
          </a:r>
          <a:r>
            <a:rPr lang="ja-JP" altLang="en-US" sz="1100">
              <a:solidFill>
                <a:schemeClr val="dk1"/>
              </a:solidFill>
              <a:effectLst/>
              <a:latin typeface="+mn-lt"/>
              <a:ea typeface="+mn-ea"/>
              <a:cs typeface="+mn-cs"/>
            </a:rPr>
            <a:t>年度より向上させます。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22412</xdr:colOff>
          <xdr:row>0</xdr:row>
          <xdr:rowOff>0</xdr:rowOff>
        </xdr:from>
        <xdr:to>
          <xdr:col>31</xdr:col>
          <xdr:colOff>201706</xdr:colOff>
          <xdr:row>46</xdr:row>
          <xdr:rowOff>83062</xdr:rowOff>
        </xdr:to>
        <xdr:pic>
          <xdr:nvPicPr>
            <xdr:cNvPr id="2" name="図 1">
              <a:extLst>
                <a:ext uri="{FF2B5EF4-FFF2-40B4-BE49-F238E27FC236}">
                  <a16:creationId xmlns:a16="http://schemas.microsoft.com/office/drawing/2014/main" id="{00000000-0008-0000-7200-000002000000}"/>
                </a:ext>
              </a:extLst>
            </xdr:cNvPr>
            <xdr:cNvPicPr>
              <a:picLocks noChangeAspect="1" noChangeArrowheads="1"/>
              <a:extLst>
                <a:ext uri="{84589F7E-364E-4C9E-8A38-B11213B215E9}">
                  <a14:cameraTool cellRange="'3-1-7'!$A$1:$AF$47" spid="_x0000_s14429"/>
                </a:ext>
              </a:extLst>
            </xdr:cNvPicPr>
          </xdr:nvPicPr>
          <xdr:blipFill>
            <a:blip xmlns:r="http://schemas.openxmlformats.org/officeDocument/2006/relationships" r:embed="rId1"/>
            <a:srcRect/>
            <a:stretch>
              <a:fillRect/>
            </a:stretch>
          </xdr:blipFill>
          <xdr:spPr bwMode="auto">
            <a:xfrm>
              <a:off x="22412" y="0"/>
              <a:ext cx="7126941" cy="117371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22412</xdr:rowOff>
        </xdr:from>
        <xdr:to>
          <xdr:col>31</xdr:col>
          <xdr:colOff>221557</xdr:colOff>
          <xdr:row>89</xdr:row>
          <xdr:rowOff>190500</xdr:rowOff>
        </xdr:to>
        <xdr:pic>
          <xdr:nvPicPr>
            <xdr:cNvPr id="3" name="図 2">
              <a:extLst>
                <a:ext uri="{FF2B5EF4-FFF2-40B4-BE49-F238E27FC236}">
                  <a16:creationId xmlns:a16="http://schemas.microsoft.com/office/drawing/2014/main" id="{00000000-0008-0000-7200-000003000000}"/>
                </a:ext>
              </a:extLst>
            </xdr:cNvPr>
            <xdr:cNvPicPr>
              <a:picLocks noChangeAspect="1" noChangeArrowheads="1"/>
              <a:extLst>
                <a:ext uri="{84589F7E-364E-4C9E-8A38-B11213B215E9}">
                  <a14:cameraTool cellRange="'3-1-7'!$A$48:$AF$90" spid="_x0000_s14430"/>
                </a:ext>
              </a:extLst>
            </xdr:cNvPicPr>
          </xdr:nvPicPr>
          <xdr:blipFill>
            <a:blip xmlns:r="http://schemas.openxmlformats.org/officeDocument/2006/relationships" r:embed="rId2"/>
            <a:srcRect/>
            <a:stretch>
              <a:fillRect/>
            </a:stretch>
          </xdr:blipFill>
          <xdr:spPr bwMode="auto">
            <a:xfrm>
              <a:off x="0" y="11833412"/>
              <a:ext cx="7169204" cy="1045508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11207</xdr:colOff>
          <xdr:row>0</xdr:row>
          <xdr:rowOff>0</xdr:rowOff>
        </xdr:from>
        <xdr:to>
          <xdr:col>31</xdr:col>
          <xdr:colOff>78441</xdr:colOff>
          <xdr:row>46</xdr:row>
          <xdr:rowOff>79796</xdr:rowOff>
        </xdr:to>
        <xdr:pic>
          <xdr:nvPicPr>
            <xdr:cNvPr id="4" name="図 3"/>
            <xdr:cNvPicPr>
              <a:picLocks noChangeAspect="1" noChangeArrowheads="1"/>
              <a:extLst>
                <a:ext uri="{84589F7E-364E-4C9E-8A38-B11213B215E9}">
                  <a14:cameraTool cellRange="'[3]1-4-5'!$A$1:$AF$47" spid="_x0000_s15455"/>
                </a:ext>
              </a:extLst>
            </xdr:cNvPicPr>
          </xdr:nvPicPr>
          <xdr:blipFill>
            <a:blip xmlns:r="http://schemas.openxmlformats.org/officeDocument/2006/relationships" r:embed="rId1"/>
            <a:srcRect/>
            <a:stretch>
              <a:fillRect/>
            </a:stretch>
          </xdr:blipFill>
          <xdr:spPr bwMode="auto">
            <a:xfrm>
              <a:off x="11207" y="0"/>
              <a:ext cx="7014881" cy="116106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67235</xdr:rowOff>
        </xdr:from>
        <xdr:to>
          <xdr:col>31</xdr:col>
          <xdr:colOff>184591</xdr:colOff>
          <xdr:row>90</xdr:row>
          <xdr:rowOff>0</xdr:rowOff>
        </xdr:to>
        <xdr:pic>
          <xdr:nvPicPr>
            <xdr:cNvPr id="5" name="図 4"/>
            <xdr:cNvPicPr>
              <a:picLocks noChangeAspect="1" noChangeArrowheads="1"/>
              <a:extLst>
                <a:ext uri="{84589F7E-364E-4C9E-8A38-B11213B215E9}">
                  <a14:cameraTool cellRange="'[3]1-4-5'!$A$48:$AF$90" spid="_x0000_s15456"/>
                </a:ext>
              </a:extLst>
            </xdr:cNvPicPr>
          </xdr:nvPicPr>
          <xdr:blipFill>
            <a:blip xmlns:r="http://schemas.openxmlformats.org/officeDocument/2006/relationships" r:embed="rId2"/>
            <a:srcRect/>
            <a:stretch>
              <a:fillRect/>
            </a:stretch>
          </xdr:blipFill>
          <xdr:spPr bwMode="auto">
            <a:xfrm>
              <a:off x="0" y="11710147"/>
              <a:ext cx="7132238" cy="1116105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182500</xdr:colOff>
          <xdr:row>46</xdr:row>
          <xdr:rowOff>156883</xdr:rowOff>
        </xdr:to>
        <xdr:pic>
          <xdr:nvPicPr>
            <xdr:cNvPr id="4" name="図 3"/>
            <xdr:cNvPicPr>
              <a:picLocks noChangeAspect="1" noChangeArrowheads="1"/>
              <a:extLst>
                <a:ext uri="{84589F7E-364E-4C9E-8A38-B11213B215E9}">
                  <a14:cameraTool cellRange="'[3]1-4-6'!$A$1:$AF$47" spid="_x0000_s16479"/>
                </a:ext>
              </a:extLst>
            </xdr:cNvPicPr>
          </xdr:nvPicPr>
          <xdr:blipFill>
            <a:blip xmlns:r="http://schemas.openxmlformats.org/officeDocument/2006/relationships" r:embed="rId1"/>
            <a:srcRect/>
            <a:stretch>
              <a:fillRect/>
            </a:stretch>
          </xdr:blipFill>
          <xdr:spPr bwMode="auto">
            <a:xfrm>
              <a:off x="0" y="0"/>
              <a:ext cx="7130147" cy="107016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22411</xdr:rowOff>
        </xdr:from>
        <xdr:to>
          <xdr:col>31</xdr:col>
          <xdr:colOff>112059</xdr:colOff>
          <xdr:row>90</xdr:row>
          <xdr:rowOff>21274</xdr:rowOff>
        </xdr:to>
        <xdr:pic>
          <xdr:nvPicPr>
            <xdr:cNvPr id="5" name="図 4"/>
            <xdr:cNvPicPr>
              <a:picLocks noChangeAspect="1" noChangeArrowheads="1"/>
              <a:extLst>
                <a:ext uri="{84589F7E-364E-4C9E-8A38-B11213B215E9}">
                  <a14:cameraTool cellRange="'[3]1-4-6'!$A$48:$AF$90" spid="_x0000_s16480"/>
                </a:ext>
              </a:extLst>
            </xdr:cNvPicPr>
          </xdr:nvPicPr>
          <xdr:blipFill>
            <a:blip xmlns:r="http://schemas.openxmlformats.org/officeDocument/2006/relationships" r:embed="rId2"/>
            <a:srcRect/>
            <a:stretch>
              <a:fillRect/>
            </a:stretch>
          </xdr:blipFill>
          <xdr:spPr bwMode="auto">
            <a:xfrm>
              <a:off x="0" y="10791264"/>
              <a:ext cx="7059706" cy="1054359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0</xdr:colOff>
          <xdr:row>46</xdr:row>
          <xdr:rowOff>190499</xdr:rowOff>
        </xdr:to>
        <xdr:pic>
          <xdr:nvPicPr>
            <xdr:cNvPr id="2" name="図 1">
              <a:extLst>
                <a:ext uri="{FF2B5EF4-FFF2-40B4-BE49-F238E27FC236}">
                  <a16:creationId xmlns:a16="http://schemas.microsoft.com/office/drawing/2014/main" id="{00000000-0008-0000-7500-000002000000}"/>
                </a:ext>
              </a:extLst>
            </xdr:cNvPr>
            <xdr:cNvPicPr>
              <a:picLocks noChangeAspect="1" noChangeArrowheads="1"/>
              <a:extLst>
                <a:ext uri="{84589F7E-364E-4C9E-8A38-B11213B215E9}">
                  <a14:cameraTool cellRange="'3-5-1'!$A$1:$AF$47" spid="_x0000_s17501"/>
                </a:ext>
              </a:extLst>
            </xdr:cNvPicPr>
          </xdr:nvPicPr>
          <xdr:blipFill>
            <a:blip xmlns:r="http://schemas.openxmlformats.org/officeDocument/2006/relationships" r:embed="rId1"/>
            <a:srcRect/>
            <a:stretch>
              <a:fillRect/>
            </a:stretch>
          </xdr:blipFill>
          <xdr:spPr bwMode="auto">
            <a:xfrm>
              <a:off x="0" y="0"/>
              <a:ext cx="7239000" cy="1131093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xdr:colOff>
          <xdr:row>47</xdr:row>
          <xdr:rowOff>23813</xdr:rowOff>
        </xdr:from>
        <xdr:to>
          <xdr:col>31</xdr:col>
          <xdr:colOff>154782</xdr:colOff>
          <xdr:row>90</xdr:row>
          <xdr:rowOff>6758</xdr:rowOff>
        </xdr:to>
        <xdr:pic>
          <xdr:nvPicPr>
            <xdr:cNvPr id="3" name="図 2">
              <a:extLst>
                <a:ext uri="{FF2B5EF4-FFF2-40B4-BE49-F238E27FC236}">
                  <a16:creationId xmlns:a16="http://schemas.microsoft.com/office/drawing/2014/main" id="{00000000-0008-0000-7500-000003000000}"/>
                </a:ext>
              </a:extLst>
            </xdr:cNvPr>
            <xdr:cNvPicPr>
              <a:picLocks noChangeAspect="1" noChangeArrowheads="1"/>
              <a:extLst>
                <a:ext uri="{84589F7E-364E-4C9E-8A38-B11213B215E9}">
                  <a14:cameraTool cellRange="'3-5-1'!$A$48:$AF$90" spid="_x0000_s17502"/>
                </a:ext>
              </a:extLst>
            </xdr:cNvPicPr>
          </xdr:nvPicPr>
          <xdr:blipFill>
            <a:blip xmlns:r="http://schemas.openxmlformats.org/officeDocument/2006/relationships" r:embed="rId2"/>
            <a:srcRect/>
            <a:stretch>
              <a:fillRect/>
            </a:stretch>
          </xdr:blipFill>
          <xdr:spPr bwMode="auto">
            <a:xfrm>
              <a:off x="1" y="11370469"/>
              <a:ext cx="7167562" cy="1077000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xdr:rowOff>
        </xdr:from>
        <xdr:to>
          <xdr:col>31</xdr:col>
          <xdr:colOff>215530</xdr:colOff>
          <xdr:row>46</xdr:row>
          <xdr:rowOff>168090</xdr:rowOff>
        </xdr:to>
        <xdr:pic>
          <xdr:nvPicPr>
            <xdr:cNvPr id="2" name="図 1">
              <a:extLst>
                <a:ext uri="{FF2B5EF4-FFF2-40B4-BE49-F238E27FC236}">
                  <a16:creationId xmlns:a16="http://schemas.microsoft.com/office/drawing/2014/main" id="{00000000-0008-0000-7800-000002000000}"/>
                </a:ext>
              </a:extLst>
            </xdr:cNvPr>
            <xdr:cNvPicPr>
              <a:picLocks noChangeAspect="1" noChangeArrowheads="1"/>
              <a:extLst>
                <a:ext uri="{84589F7E-364E-4C9E-8A38-B11213B215E9}">
                  <a14:cameraTool cellRange="'3-5-2'!$A$1:$AF$47" spid="_x0000_s18525"/>
                </a:ext>
              </a:extLst>
            </xdr:cNvPicPr>
          </xdr:nvPicPr>
          <xdr:blipFill>
            <a:blip xmlns:r="http://schemas.openxmlformats.org/officeDocument/2006/relationships" r:embed="rId1"/>
            <a:srcRect/>
            <a:stretch>
              <a:fillRect/>
            </a:stretch>
          </xdr:blipFill>
          <xdr:spPr bwMode="auto">
            <a:xfrm>
              <a:off x="0" y="1"/>
              <a:ext cx="7163177" cy="109033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33618</xdr:rowOff>
        </xdr:from>
        <xdr:to>
          <xdr:col>31</xdr:col>
          <xdr:colOff>204881</xdr:colOff>
          <xdr:row>89</xdr:row>
          <xdr:rowOff>194422</xdr:rowOff>
        </xdr:to>
        <xdr:pic>
          <xdr:nvPicPr>
            <xdr:cNvPr id="3" name="図 2">
              <a:extLst>
                <a:ext uri="{FF2B5EF4-FFF2-40B4-BE49-F238E27FC236}">
                  <a16:creationId xmlns:a16="http://schemas.microsoft.com/office/drawing/2014/main" id="{00000000-0008-0000-7800-000003000000}"/>
                </a:ext>
              </a:extLst>
            </xdr:cNvPr>
            <xdr:cNvPicPr>
              <a:picLocks noChangeAspect="1" noChangeArrowheads="1"/>
              <a:extLst>
                <a:ext uri="{84589F7E-364E-4C9E-8A38-B11213B215E9}">
                  <a14:cameraTool cellRange="'3-5-2'!$A$48:$AF$90" spid="_x0000_s18526"/>
                </a:ext>
              </a:extLst>
            </xdr:cNvPicPr>
          </xdr:nvPicPr>
          <xdr:blipFill>
            <a:blip xmlns:r="http://schemas.openxmlformats.org/officeDocument/2006/relationships" r:embed="rId2"/>
            <a:srcRect/>
            <a:stretch>
              <a:fillRect/>
            </a:stretch>
          </xdr:blipFill>
          <xdr:spPr bwMode="auto">
            <a:xfrm>
              <a:off x="0" y="10992971"/>
              <a:ext cx="7152528" cy="1034695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5696</xdr:colOff>
          <xdr:row>43</xdr:row>
          <xdr:rowOff>11205</xdr:rowOff>
        </xdr:to>
        <xdr:pic>
          <xdr:nvPicPr>
            <xdr:cNvPr id="2" name="図 1">
              <a:extLst>
                <a:ext uri="{FF2B5EF4-FFF2-40B4-BE49-F238E27FC236}">
                  <a16:creationId xmlns:a16="http://schemas.microsoft.com/office/drawing/2014/main" id="{00000000-0008-0000-7B00-000002000000}"/>
                </a:ext>
              </a:extLst>
            </xdr:cNvPr>
            <xdr:cNvPicPr>
              <a:picLocks noChangeAspect="1" noChangeArrowheads="1"/>
              <a:extLst>
                <a:ext uri="{84589F7E-364E-4C9E-8A38-B11213B215E9}">
                  <a14:cameraTool cellRange="'3-1-8'!$A$1:$AF$44" spid="_x0000_s19549"/>
                </a:ext>
              </a:extLst>
            </xdr:cNvPicPr>
          </xdr:nvPicPr>
          <xdr:blipFill>
            <a:blip xmlns:r="http://schemas.openxmlformats.org/officeDocument/2006/relationships" r:embed="rId1"/>
            <a:srcRect/>
            <a:stretch>
              <a:fillRect/>
            </a:stretch>
          </xdr:blipFill>
          <xdr:spPr bwMode="auto">
            <a:xfrm>
              <a:off x="0" y="0"/>
              <a:ext cx="7177461" cy="117661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11206</xdr:colOff>
          <xdr:row>44</xdr:row>
          <xdr:rowOff>22412</xdr:rowOff>
        </xdr:from>
        <xdr:to>
          <xdr:col>32</xdr:col>
          <xdr:colOff>11206</xdr:colOff>
          <xdr:row>90</xdr:row>
          <xdr:rowOff>3362</xdr:rowOff>
        </xdr:to>
        <xdr:pic>
          <xdr:nvPicPr>
            <xdr:cNvPr id="3" name="図 2">
              <a:extLst>
                <a:ext uri="{FF2B5EF4-FFF2-40B4-BE49-F238E27FC236}">
                  <a16:creationId xmlns:a16="http://schemas.microsoft.com/office/drawing/2014/main" id="{00000000-0008-0000-7B00-000003000000}"/>
                </a:ext>
              </a:extLst>
            </xdr:cNvPr>
            <xdr:cNvPicPr>
              <a:picLocks noChangeAspect="1" noChangeArrowheads="1"/>
              <a:extLst>
                <a:ext uri="{84589F7E-364E-4C9E-8A38-B11213B215E9}">
                  <a14:cameraTool cellRange="'3-1-8'!$A$45:$AF$87" spid="_x0000_s19550"/>
                </a:ext>
              </a:extLst>
            </xdr:cNvPicPr>
          </xdr:nvPicPr>
          <xdr:blipFill>
            <a:blip xmlns:r="http://schemas.openxmlformats.org/officeDocument/2006/relationships" r:embed="rId2"/>
            <a:srcRect/>
            <a:stretch>
              <a:fillRect/>
            </a:stretch>
          </xdr:blipFill>
          <xdr:spPr bwMode="auto">
            <a:xfrm>
              <a:off x="11206" y="11934265"/>
              <a:ext cx="7171765" cy="1124286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59646</xdr:colOff>
          <xdr:row>46</xdr:row>
          <xdr:rowOff>67235</xdr:rowOff>
        </xdr:to>
        <xdr:pic>
          <xdr:nvPicPr>
            <xdr:cNvPr id="4" name="図 3"/>
            <xdr:cNvPicPr>
              <a:picLocks noChangeAspect="1" noChangeArrowheads="1"/>
              <a:extLst>
                <a:ext uri="{84589F7E-364E-4C9E-8A38-B11213B215E9}">
                  <a14:cameraTool cellRange="'[3]1-4-5'!$A$1:$AF$47" spid="_x0000_s2143"/>
                </a:ext>
              </a:extLst>
            </xdr:cNvPicPr>
          </xdr:nvPicPr>
          <xdr:blipFill>
            <a:blip xmlns:r="http://schemas.openxmlformats.org/officeDocument/2006/relationships" r:embed="rId1"/>
            <a:srcRect/>
            <a:stretch>
              <a:fillRect/>
            </a:stretch>
          </xdr:blipFill>
          <xdr:spPr bwMode="auto">
            <a:xfrm>
              <a:off x="0" y="0"/>
              <a:ext cx="7007293" cy="11598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33617</xdr:rowOff>
        </xdr:from>
        <xdr:to>
          <xdr:col>31</xdr:col>
          <xdr:colOff>216189</xdr:colOff>
          <xdr:row>89</xdr:row>
          <xdr:rowOff>166967</xdr:rowOff>
        </xdr:to>
        <xdr:pic>
          <xdr:nvPicPr>
            <xdr:cNvPr id="5" name="図 4"/>
            <xdr:cNvPicPr>
              <a:picLocks noChangeAspect="1" noChangeArrowheads="1"/>
              <a:extLst>
                <a:ext uri="{84589F7E-364E-4C9E-8A38-B11213B215E9}">
                  <a14:cameraTool cellRange="'[3]1-4-5'!$A$48:$AF$90" spid="_x0000_s2144"/>
                </a:ext>
              </a:extLst>
            </xdr:cNvPicPr>
          </xdr:nvPicPr>
          <xdr:blipFill>
            <a:blip xmlns:r="http://schemas.openxmlformats.org/officeDocument/2006/relationships" r:embed="rId2"/>
            <a:srcRect/>
            <a:stretch>
              <a:fillRect/>
            </a:stretch>
          </xdr:blipFill>
          <xdr:spPr bwMode="auto">
            <a:xfrm>
              <a:off x="0" y="11676529"/>
              <a:ext cx="7163836" cy="1113752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209114</xdr:colOff>
          <xdr:row>46</xdr:row>
          <xdr:rowOff>176492</xdr:rowOff>
        </xdr:to>
        <xdr:pic>
          <xdr:nvPicPr>
            <xdr:cNvPr id="4" name="図 3"/>
            <xdr:cNvPicPr>
              <a:picLocks noChangeAspect="1" noChangeArrowheads="1"/>
              <a:extLst>
                <a:ext uri="{84589F7E-364E-4C9E-8A38-B11213B215E9}">
                  <a14:cameraTool cellRange="'[3]1-4-8'!$A$1:$AF$47" spid="_x0000_s20575"/>
                </a:ext>
              </a:extLst>
            </xdr:cNvPicPr>
          </xdr:nvPicPr>
          <xdr:blipFill>
            <a:blip xmlns:r="http://schemas.openxmlformats.org/officeDocument/2006/relationships" r:embed="rId1"/>
            <a:srcRect/>
            <a:stretch>
              <a:fillRect/>
            </a:stretch>
          </xdr:blipFill>
          <xdr:spPr bwMode="auto">
            <a:xfrm>
              <a:off x="0" y="0"/>
              <a:ext cx="7156761" cy="111358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11205</xdr:rowOff>
        </xdr:from>
        <xdr:to>
          <xdr:col>31</xdr:col>
          <xdr:colOff>218012</xdr:colOff>
          <xdr:row>89</xdr:row>
          <xdr:rowOff>183216</xdr:rowOff>
        </xdr:to>
        <xdr:pic>
          <xdr:nvPicPr>
            <xdr:cNvPr id="5" name="図 4"/>
            <xdr:cNvPicPr>
              <a:picLocks noChangeAspect="1" noChangeArrowheads="1"/>
              <a:extLst>
                <a:ext uri="{84589F7E-364E-4C9E-8A38-B11213B215E9}">
                  <a14:cameraTool cellRange="'[3]1-4-8'!$A$48:$AF$90" spid="_x0000_s20576"/>
                </a:ext>
              </a:extLst>
            </xdr:cNvPicPr>
          </xdr:nvPicPr>
          <xdr:blipFill>
            <a:blip xmlns:r="http://schemas.openxmlformats.org/officeDocument/2006/relationships" r:embed="rId2"/>
            <a:srcRect/>
            <a:stretch>
              <a:fillRect/>
            </a:stretch>
          </xdr:blipFill>
          <xdr:spPr bwMode="auto">
            <a:xfrm>
              <a:off x="0" y="11194676"/>
              <a:ext cx="7165659" cy="1073915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80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まちの都市活動が活発化されている状態。</a:t>
          </a:r>
        </a:p>
      </xdr:txBody>
    </xdr:sp>
    <xdr:clientData/>
  </xdr:twoCellAnchor>
  <xdr:twoCellAnchor>
    <xdr:from>
      <xdr:col>2</xdr:col>
      <xdr:colOff>16330</xdr:colOff>
      <xdr:row>11</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8000-000003000000}"/>
            </a:ext>
          </a:extLst>
        </xdr:cNvPr>
        <xdr:cNvSpPr txBox="1"/>
      </xdr:nvSpPr>
      <xdr:spPr>
        <a:xfrm>
          <a:off x="625930" y="3265712"/>
          <a:ext cx="5357131" cy="1544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大正区の特色を活かし都市活動を活発化させ、流入人口を増加させることにより、まちに活力を取り戻していきます。</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8000-000004000000}"/>
            </a:ext>
          </a:extLst>
        </xdr:cNvPr>
        <xdr:cNvSpPr txBox="1"/>
      </xdr:nvSpPr>
      <xdr:spPr>
        <a:xfrm>
          <a:off x="615044" y="5440133"/>
          <a:ext cx="5357131" cy="1113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社会動態（流入人口－流出人口）を５年トータル（平成２９年～令和３年）でプラスにします。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190500</xdr:rowOff>
    </xdr:to>
    <xdr:sp macro="" textlink="">
      <xdr:nvSpPr>
        <xdr:cNvPr id="2" name="テキスト ボックス 1">
          <a:extLst>
            <a:ext uri="{FF2B5EF4-FFF2-40B4-BE49-F238E27FC236}">
              <a16:creationId xmlns:a16="http://schemas.microsoft.com/office/drawing/2014/main" id="{00000000-0008-0000-8300-000002000000}"/>
            </a:ext>
          </a:extLst>
        </xdr:cNvPr>
        <xdr:cNvSpPr txBox="1"/>
      </xdr:nvSpPr>
      <xdr:spPr>
        <a:xfrm>
          <a:off x="609602" y="1567541"/>
          <a:ext cx="5357131" cy="1328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内のものづくり企業が独自のネットワークを形成し、継続的に操業しつづけること。また、自律的、積極的に防災や防犯等のまちづくりや地域活動へ参画することにより、区民からの理解を得ることや、区民が地元企業に就労する等地域資源が循環し、「ものづくりのまち　大正」が企業（従業員）・区民にとって「誇り」と「生きる力」になっている状態。</a:t>
          </a:r>
        </a:p>
      </xdr:txBody>
    </xdr:sp>
    <xdr:clientData/>
  </xdr:twoCellAnchor>
  <xdr:twoCellAnchor>
    <xdr:from>
      <xdr:col>2</xdr:col>
      <xdr:colOff>16330</xdr:colOff>
      <xdr:row>12</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8300-000003000000}"/>
            </a:ext>
          </a:extLst>
        </xdr:cNvPr>
        <xdr:cNvSpPr txBox="1"/>
      </xdr:nvSpPr>
      <xdr:spPr>
        <a:xfrm>
          <a:off x="625930" y="3570512"/>
          <a:ext cx="5357131" cy="13062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企業が大正区内で操業し続けるとともに、企業の従業員へ、まちを守る防災等施策の浸透や地元の学生の人材育成等を期待し、区役所と企業との関係づくりを更に進めるとともに、企業同士のネットワークの強化をしつつ、区民向けの企業紹介策と企業向け人材確保策を軸に企業の活性化事業を実施していきます。</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8300-000004000000}"/>
            </a:ext>
          </a:extLst>
        </xdr:cNvPr>
        <xdr:cNvSpPr txBox="1"/>
      </xdr:nvSpPr>
      <xdr:spPr>
        <a:xfrm>
          <a:off x="615044" y="5506808"/>
          <a:ext cx="5357131" cy="1113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区民意識調査</a:t>
          </a:r>
          <a:r>
            <a:rPr lang="en-US" altLang="ja-JP" sz="1100">
              <a:solidFill>
                <a:schemeClr val="dk1"/>
              </a:solidFill>
              <a:effectLst/>
              <a:latin typeface="+mn-lt"/>
              <a:ea typeface="+mn-ea"/>
              <a:cs typeface="+mn-cs"/>
            </a:rPr>
            <a:t>】</a:t>
          </a:r>
        </a:p>
        <a:p>
          <a:r>
            <a:rPr lang="ja-JP" altLang="en-US" sz="1100">
              <a:solidFill>
                <a:schemeClr val="dk1"/>
              </a:solidFill>
              <a:effectLst/>
              <a:latin typeface="+mn-lt"/>
              <a:ea typeface="+mn-ea"/>
              <a:cs typeface="+mn-cs"/>
            </a:rPr>
            <a:t>・ものづくり事業実行委員会主催事業を知っている区民の割合　６３．４％以上</a:t>
          </a:r>
        </a:p>
        <a:p>
          <a:r>
            <a:rPr lang="ja-JP" altLang="en-US" sz="1100">
              <a:solidFill>
                <a:schemeClr val="dk1"/>
              </a:solidFill>
              <a:effectLst/>
              <a:latin typeface="+mn-lt"/>
              <a:ea typeface="+mn-ea"/>
              <a:cs typeface="+mn-cs"/>
            </a:rPr>
            <a:t>・大正区を「ものづくりのまち」として誇りに思う区民の割合　８３．７％以上</a:t>
          </a:r>
        </a:p>
        <a:p>
          <a:r>
            <a:rPr lang="ja-JP" altLang="en-US" sz="1100">
              <a:solidFill>
                <a:schemeClr val="dk1"/>
              </a:solidFill>
              <a:effectLst/>
              <a:latin typeface="+mn-lt"/>
              <a:ea typeface="+mn-ea"/>
              <a:cs typeface="+mn-cs"/>
            </a:rPr>
            <a:t>・企業が地域の活動に寄与していると感じている区民の割合　５５．７％以上</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291353</xdr:colOff>
          <xdr:row>46</xdr:row>
          <xdr:rowOff>322808</xdr:rowOff>
        </xdr:to>
        <xdr:pic>
          <xdr:nvPicPr>
            <xdr:cNvPr id="4" name="図 3"/>
            <xdr:cNvPicPr>
              <a:picLocks noChangeAspect="1" noChangeArrowheads="1"/>
              <a:extLst>
                <a:ext uri="{84589F7E-364E-4C9E-8A38-B11213B215E9}">
                  <a14:cameraTool cellRange="'[3]1-4-6'!$A$1:$AF$47" spid="_x0000_s3164"/>
                </a:ext>
              </a:extLst>
            </xdr:cNvPicPr>
          </xdr:nvPicPr>
          <xdr:blipFill>
            <a:blip xmlns:r="http://schemas.openxmlformats.org/officeDocument/2006/relationships" r:embed="rId1"/>
            <a:srcRect/>
            <a:stretch>
              <a:fillRect/>
            </a:stretch>
          </xdr:blipFill>
          <xdr:spPr bwMode="auto">
            <a:xfrm>
              <a:off x="0" y="0"/>
              <a:ext cx="7239000" cy="108675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33617</xdr:rowOff>
        </xdr:from>
        <xdr:to>
          <xdr:col>31</xdr:col>
          <xdr:colOff>228600</xdr:colOff>
          <xdr:row>91</xdr:row>
          <xdr:rowOff>5042</xdr:rowOff>
        </xdr:to>
        <xdr:pic>
          <xdr:nvPicPr>
            <xdr:cNvPr id="5" name="図 4"/>
            <xdr:cNvPicPr>
              <a:picLocks noChangeAspect="1" noChangeArrowheads="1"/>
              <a:extLst>
                <a:ext uri="{84589F7E-364E-4C9E-8A38-B11213B215E9}">
                  <a14:cameraTool cellRange="'[3]1-4-6'!$A$48:$AF$90" spid="_x0000_s3165"/>
                </a:ext>
              </a:extLst>
            </xdr:cNvPicPr>
          </xdr:nvPicPr>
          <xdr:blipFill>
            <a:blip xmlns:r="http://schemas.openxmlformats.org/officeDocument/2006/relationships" r:embed="rId2"/>
            <a:srcRect/>
            <a:stretch>
              <a:fillRect/>
            </a:stretch>
          </xdr:blipFill>
          <xdr:spPr bwMode="auto">
            <a:xfrm>
              <a:off x="0" y="10996892"/>
              <a:ext cx="7315200" cy="109251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213872</xdr:colOff>
          <xdr:row>46</xdr:row>
          <xdr:rowOff>96370</xdr:rowOff>
        </xdr:to>
        <xdr:pic>
          <xdr:nvPicPr>
            <xdr:cNvPr id="4" name="図 3"/>
            <xdr:cNvPicPr>
              <a:picLocks noChangeAspect="1" noChangeArrowheads="1"/>
              <a:extLst>
                <a:ext uri="{84589F7E-364E-4C9E-8A38-B11213B215E9}">
                  <a14:cameraTool cellRange="'[3]1-1-7'!$A$1:$AF$47" spid="_x0000_s4191"/>
                </a:ext>
              </a:extLst>
            </xdr:cNvPicPr>
          </xdr:nvPicPr>
          <xdr:blipFill>
            <a:blip xmlns:r="http://schemas.openxmlformats.org/officeDocument/2006/relationships" r:embed="rId1"/>
            <a:srcRect/>
            <a:stretch>
              <a:fillRect/>
            </a:stretch>
          </xdr:blipFill>
          <xdr:spPr bwMode="auto">
            <a:xfrm>
              <a:off x="0" y="0"/>
              <a:ext cx="7161519" cy="109660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22411</xdr:rowOff>
        </xdr:from>
        <xdr:to>
          <xdr:col>32</xdr:col>
          <xdr:colOff>13271</xdr:colOff>
          <xdr:row>89</xdr:row>
          <xdr:rowOff>217393</xdr:rowOff>
        </xdr:to>
        <xdr:pic>
          <xdr:nvPicPr>
            <xdr:cNvPr id="5" name="図 4"/>
            <xdr:cNvPicPr>
              <a:picLocks noChangeAspect="1" noChangeArrowheads="1"/>
              <a:extLst>
                <a:ext uri="{84589F7E-364E-4C9E-8A38-B11213B215E9}">
                  <a14:cameraTool cellRange="'[3]1-1-7'!$A$48:$AF$90" spid="_x0000_s4192"/>
                </a:ext>
              </a:extLst>
            </xdr:cNvPicPr>
          </xdr:nvPicPr>
          <xdr:blipFill>
            <a:blip xmlns:r="http://schemas.openxmlformats.org/officeDocument/2006/relationships" r:embed="rId2"/>
            <a:srcRect/>
            <a:stretch>
              <a:fillRect/>
            </a:stretch>
          </xdr:blipFill>
          <xdr:spPr bwMode="auto">
            <a:xfrm>
              <a:off x="0" y="11048999"/>
              <a:ext cx="7185036" cy="10515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208582</xdr:colOff>
          <xdr:row>46</xdr:row>
          <xdr:rowOff>1090893</xdr:rowOff>
        </xdr:to>
        <xdr:pic>
          <xdr:nvPicPr>
            <xdr:cNvPr id="4" name="図 3"/>
            <xdr:cNvPicPr>
              <a:picLocks noChangeAspect="1" noChangeArrowheads="1"/>
              <a:extLst>
                <a:ext uri="{84589F7E-364E-4C9E-8A38-B11213B215E9}">
                  <a14:cameraTool cellRange="'[3]1-4-7'!$A$1:$AF$47" spid="_x0000_s5215"/>
                </a:ext>
              </a:extLst>
            </xdr:cNvPicPr>
          </xdr:nvPicPr>
          <xdr:blipFill>
            <a:blip xmlns:r="http://schemas.openxmlformats.org/officeDocument/2006/relationships" r:embed="rId1"/>
            <a:srcRect/>
            <a:stretch>
              <a:fillRect/>
            </a:stretch>
          </xdr:blipFill>
          <xdr:spPr bwMode="auto">
            <a:xfrm>
              <a:off x="0" y="0"/>
              <a:ext cx="7156229" cy="1109774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22410</xdr:rowOff>
        </xdr:from>
        <xdr:to>
          <xdr:col>31</xdr:col>
          <xdr:colOff>188936</xdr:colOff>
          <xdr:row>89</xdr:row>
          <xdr:rowOff>67234</xdr:rowOff>
        </xdr:to>
        <xdr:pic>
          <xdr:nvPicPr>
            <xdr:cNvPr id="5" name="図 4"/>
            <xdr:cNvPicPr>
              <a:picLocks noChangeAspect="1" noChangeArrowheads="1"/>
              <a:extLst>
                <a:ext uri="{84589F7E-364E-4C9E-8A38-B11213B215E9}">
                  <a14:cameraTool cellRange="'[3]1-4-7'!$A$48:$AF$90" spid="_x0000_s5216"/>
                </a:ext>
              </a:extLst>
            </xdr:cNvPicPr>
          </xdr:nvPicPr>
          <xdr:blipFill>
            <a:blip xmlns:r="http://schemas.openxmlformats.org/officeDocument/2006/relationships" r:embed="rId2"/>
            <a:srcRect/>
            <a:stretch>
              <a:fillRect/>
            </a:stretch>
          </xdr:blipFill>
          <xdr:spPr bwMode="auto">
            <a:xfrm>
              <a:off x="0" y="11273116"/>
              <a:ext cx="7136583" cy="984997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201912</xdr:colOff>
          <xdr:row>46</xdr:row>
          <xdr:rowOff>165287</xdr:rowOff>
        </xdr:to>
        <xdr:pic>
          <xdr:nvPicPr>
            <xdr:cNvPr id="4" name="図 3"/>
            <xdr:cNvPicPr>
              <a:picLocks noChangeAspect="1" noChangeArrowheads="1"/>
              <a:extLst>
                <a:ext uri="{84589F7E-364E-4C9E-8A38-B11213B215E9}">
                  <a14:cameraTool cellRange="'[3]1-4-8'!$A$1:$AF$47" spid="_x0000_s6239"/>
                </a:ext>
              </a:extLst>
            </xdr:cNvPicPr>
          </xdr:nvPicPr>
          <xdr:blipFill>
            <a:blip xmlns:r="http://schemas.openxmlformats.org/officeDocument/2006/relationships" r:embed="rId1"/>
            <a:srcRect/>
            <a:stretch>
              <a:fillRect/>
            </a:stretch>
          </xdr:blipFill>
          <xdr:spPr bwMode="auto">
            <a:xfrm>
              <a:off x="0" y="0"/>
              <a:ext cx="7149559" cy="1112464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33617</xdr:rowOff>
        </xdr:from>
        <xdr:to>
          <xdr:col>31</xdr:col>
          <xdr:colOff>210535</xdr:colOff>
          <xdr:row>89</xdr:row>
          <xdr:rowOff>194422</xdr:rowOff>
        </xdr:to>
        <xdr:pic>
          <xdr:nvPicPr>
            <xdr:cNvPr id="5" name="図 4"/>
            <xdr:cNvPicPr>
              <a:picLocks noChangeAspect="1" noChangeArrowheads="1"/>
              <a:extLst>
                <a:ext uri="{84589F7E-364E-4C9E-8A38-B11213B215E9}">
                  <a14:cameraTool cellRange="'[3]1-4-8'!$A$48:$AF$90" spid="_x0000_s6240"/>
                </a:ext>
              </a:extLst>
            </xdr:cNvPicPr>
          </xdr:nvPicPr>
          <xdr:blipFill>
            <a:blip xmlns:r="http://schemas.openxmlformats.org/officeDocument/2006/relationships" r:embed="rId2"/>
            <a:srcRect/>
            <a:stretch>
              <a:fillRect/>
            </a:stretch>
          </xdr:blipFill>
          <xdr:spPr bwMode="auto">
            <a:xfrm>
              <a:off x="0" y="11217088"/>
              <a:ext cx="7158182" cy="1072795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62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区内全体に各制度、施策が認知され、学校教育に深い関心がもたれ、特色ある学校づくりが進められた状態。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62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小学校においても、「自由選択制」を導入する。</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平成３１年度新入学予定者より実施</a:t>
          </a:r>
          <a:r>
            <a:rPr kumimoji="1" lang="en-US" altLang="ja-JP" sz="1100">
              <a:solidFill>
                <a:schemeClr val="dk1"/>
              </a:solidFill>
              <a:effectLst/>
              <a:latin typeface="+mn-lt"/>
              <a:ea typeface="+mn-ea"/>
              <a:cs typeface="+mn-cs"/>
            </a:rPr>
            <a:t>)</a:t>
          </a:r>
          <a:endParaRPr lang="ja-JP" altLang="ja-JP">
            <a:effectLst/>
          </a:endParaRPr>
        </a:p>
      </xdr:txBody>
    </xdr:sp>
    <xdr:clientData/>
  </xdr:twoCellAnchor>
  <xdr:twoCellAnchor>
    <xdr:from>
      <xdr:col>2</xdr:col>
      <xdr:colOff>5444</xdr:colOff>
      <xdr:row>17</xdr:row>
      <xdr:rowOff>87083</xdr:rowOff>
    </xdr:from>
    <xdr:to>
      <xdr:col>9</xdr:col>
      <xdr:colOff>590550</xdr:colOff>
      <xdr:row>20</xdr:row>
      <xdr:rowOff>285750</xdr:rowOff>
    </xdr:to>
    <xdr:sp macro="" textlink="">
      <xdr:nvSpPr>
        <xdr:cNvPr id="4" name="テキスト ボックス 3">
          <a:extLst>
            <a:ext uri="{FF2B5EF4-FFF2-40B4-BE49-F238E27FC236}">
              <a16:creationId xmlns:a16="http://schemas.microsoft.com/office/drawing/2014/main" id="{00000000-0008-0000-6200-000004000000}"/>
            </a:ext>
          </a:extLst>
        </xdr:cNvPr>
        <xdr:cNvSpPr txBox="1"/>
      </xdr:nvSpPr>
      <xdr:spPr>
        <a:xfrm>
          <a:off x="615044" y="4963883"/>
          <a:ext cx="5357131" cy="1113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mn-lt"/>
              <a:ea typeface="+mn-ea"/>
              <a:cs typeface="+mn-cs"/>
            </a:rPr>
            <a:t>児童、生徒・保護者の学校を自由に選択できる権利を保障し、希望する学校へ就学できるようにします。</a:t>
          </a:r>
          <a:endParaRPr kumimoji="1" lang="ja-JP" altLang="en-US"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64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子どもたちの学習環境を第一に考えた適正配置がなされ、保護者、地域の方々にも、安心して学校に通学できる状態。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64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地域ごとの将来性を含む人口動態を踏まえ、統合や校区調整といったあらゆる手法を検討し、最善の方策を決定し、その計画を公表していきます。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20</xdr:row>
      <xdr:rowOff>285750</xdr:rowOff>
    </xdr:to>
    <xdr:sp macro="" textlink="">
      <xdr:nvSpPr>
        <xdr:cNvPr id="4" name="テキスト ボックス 3">
          <a:extLst>
            <a:ext uri="{FF2B5EF4-FFF2-40B4-BE49-F238E27FC236}">
              <a16:creationId xmlns:a16="http://schemas.microsoft.com/office/drawing/2014/main" id="{00000000-0008-0000-6400-000004000000}"/>
            </a:ext>
          </a:extLst>
        </xdr:cNvPr>
        <xdr:cNvSpPr txBox="1"/>
      </xdr:nvSpPr>
      <xdr:spPr>
        <a:xfrm>
          <a:off x="615044" y="4963883"/>
          <a:ext cx="5357131" cy="1113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大阪市学校適正配置審議会の答申に対する、区としての方針を保護者、地域の意見を十分に聴取し決定します。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66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ニア・イズ・ベターの観点から地域に身近な区役所と保護者等が意見交換を行うことにより、学校や地域における教育の活性化が図られた状態。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17</xdr:row>
      <xdr:rowOff>0</xdr:rowOff>
    </xdr:to>
    <xdr:sp macro="" textlink="">
      <xdr:nvSpPr>
        <xdr:cNvPr id="3" name="テキスト ボックス 2">
          <a:extLst>
            <a:ext uri="{FF2B5EF4-FFF2-40B4-BE49-F238E27FC236}">
              <a16:creationId xmlns:a16="http://schemas.microsoft.com/office/drawing/2014/main" id="{00000000-0008-0000-6600-000003000000}"/>
            </a:ext>
          </a:extLst>
        </xdr:cNvPr>
        <xdr:cNvSpPr txBox="1"/>
      </xdr:nvSpPr>
      <xdr:spPr>
        <a:xfrm>
          <a:off x="625930" y="3265712"/>
          <a:ext cx="5357131" cy="1544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子育て・教育・青少年健全育成に特化した会議を設置し、保護者、地域住民等から把握した意見やニーズをもとに、学校、</a:t>
          </a:r>
          <a:r>
            <a:rPr kumimoji="1" lang="en-US" altLang="ja-JP" sz="1100">
              <a:solidFill>
                <a:schemeClr val="dk1"/>
              </a:solidFill>
              <a:effectLst/>
              <a:latin typeface="+mn-lt"/>
              <a:ea typeface="+mn-ea"/>
              <a:cs typeface="+mn-cs"/>
            </a:rPr>
            <a:t>PTA</a:t>
          </a:r>
          <a:r>
            <a:rPr kumimoji="1" lang="ja-JP" altLang="en-US" sz="1100">
              <a:solidFill>
                <a:schemeClr val="dk1"/>
              </a:solidFill>
              <a:effectLst/>
              <a:latin typeface="+mn-lt"/>
              <a:ea typeface="+mn-ea"/>
              <a:cs typeface="+mn-cs"/>
            </a:rPr>
            <a:t>等とも連携して施策を実施します。また、地域生活課題を地域において包括的に支援する「大正区地域包括支援体制（大正区地域まるごとネット）」との連携した支援体制により生活習慣の改善を支援し、児童、生徒の健全育成を図っていきます。</a:t>
          </a:r>
          <a:endParaRPr lang="ja-JP" altLang="ja-JP">
            <a:effectLst/>
          </a:endParaRPr>
        </a:p>
      </xdr:txBody>
    </xdr:sp>
    <xdr:clientData/>
  </xdr:twoCellAnchor>
  <xdr:twoCellAnchor>
    <xdr:from>
      <xdr:col>2</xdr:col>
      <xdr:colOff>5444</xdr:colOff>
      <xdr:row>19</xdr:row>
      <xdr:rowOff>87083</xdr:rowOff>
    </xdr:from>
    <xdr:to>
      <xdr:col>9</xdr:col>
      <xdr:colOff>590550</xdr:colOff>
      <xdr:row>22</xdr:row>
      <xdr:rowOff>285750</xdr:rowOff>
    </xdr:to>
    <xdr:sp macro="" textlink="">
      <xdr:nvSpPr>
        <xdr:cNvPr id="4" name="テキスト ボックス 3">
          <a:extLst>
            <a:ext uri="{FF2B5EF4-FFF2-40B4-BE49-F238E27FC236}">
              <a16:creationId xmlns:a16="http://schemas.microsoft.com/office/drawing/2014/main" id="{00000000-0008-0000-6600-000004000000}"/>
            </a:ext>
          </a:extLst>
        </xdr:cNvPr>
        <xdr:cNvSpPr txBox="1"/>
      </xdr:nvSpPr>
      <xdr:spPr>
        <a:xfrm>
          <a:off x="615044" y="5440133"/>
          <a:ext cx="5357131" cy="1113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各委員からの意見や要望、評価について、区役所と各委員との間で活発な意見交換が行われ、そこで出された各委員からの意見、要望について、適切なフィードバックが行われたと感じる委員の割合を６０％以上と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05&#21306;&#25919;&#20225;&#30011;&#12521;&#12452;&#12531;/03&#20107;&#26989;&#12539;&#26989;&#21209;&#35336;&#30011;&#38306;&#20418;/R3/13&#12288;&#25391;&#12426;&#36820;&#12426;&#65291;&#38543;&#26178;&#20462;&#27491;/04%20&#31532;&#65300;&#22235;&#21322;&#26399;&#65288;&#24180;&#24230;&#26411;&#65289;/03&#12288;&#12392;&#12426;&#12414;&#12392;&#12417;/OK04&#35211;&#12360;&#28040;&#12375;&#12394;&#12375;&#9678;&#34920;&#32025;&#26412;&#32232;&#32113;&#21512;&#29256;(&#30446;&#27425;&#12522;&#12531;&#12463;&#12354;&#12426;)%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20581;&#24247;&#12389;&#12367;&#12426;&#12305;&#20196;&#21644;3&#24180;&#24230;&#20107;&#26989;&#26989;&#21209;&#35336;&#30011;&#2636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5_&#12304;&#12371;&#12393;&#12418;&#12539;&#25945;&#32946;&#12305;RE&#20196;&#21644;3&#24180;&#24230;&#22823;&#27491;&#21306;&#20107;&#26989;&#65381;&#26989;&#21209;&#35336;&#30011;&#26360;&#12398;&#25391;&#12426;&#36820;&#12426;&#12395;&#12388;&#12356;&#12390;(&#20381;&#38972;)\&#27096;&#24335;&#65297;&#12304;&#12371;&#12393;&#12418;&#12539;&#25945;&#32946;&#65306;&#12371;&#12393;&#12418;&#12305;&#20196;&#21644;&#65299;&#24180;&#24230;&#20107;&#26989;&#12539;&#26989;&#21209;&#35336;&#30011;&#263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5_&#12304;&#12371;&#12393;&#12418;&#12539;&#25945;&#32946;&#12305;RE&#20196;&#21644;3&#24180;&#24230;&#22823;&#27491;&#21306;&#20107;&#26989;&#65381;&#26989;&#21209;&#35336;&#30011;&#26360;&#12398;&#25391;&#12426;&#36820;&#12426;&#12395;&#12388;&#12356;&#12390;(&#20381;&#38972;)\&#27096;&#24335;&#65297;&#12304;&#12371;&#12393;&#12418;&#12539;&#25945;&#32946;&#65306;&#25945;&#32946;&#12305;&#20196;&#21644;&#65299;&#24180;&#24230;&#20107;&#26989;&#12539;&#26989;&#21209;&#35336;&#30011;&#2636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4"/>
      <sheetName val="4-2-3"/>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1"/>
      <sheetName val="5-4-2"/>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row r="24">
          <cell r="E24">
            <v>155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2">
          <cell r="A2">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健康づくり)"/>
      <sheetName val="1-1-3"/>
      <sheetName val="1-2-1(1-1-3の複写)"/>
      <sheetName val="1-4-1(1-1-3の複写) "/>
      <sheetName val="1-5-6"/>
      <sheetName val="1-6-1"/>
      <sheetName val="1-6-2"/>
      <sheetName val="1-6-3"/>
      <sheetName val="1-6-4"/>
      <sheetName val="1-6-5"/>
      <sheetName val="1-6-6"/>
      <sheetName val="1-6-7"/>
      <sheetName val="1-6-8"/>
      <sheetName val="2-3-3（1-6-8 の複写）"/>
      <sheetName val="2-3-4（1-6-7の複写)"/>
      <sheetName val="3-1-1"/>
      <sheetName val="3-1-2"/>
      <sheetName val="3-1-10"/>
      <sheetName val="3-4-5"/>
      <sheetName val="5-4-19"/>
      <sheetName val="SDG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対照表(事業・業務計画書)"/>
      <sheetName val="1-4-5"/>
      <sheetName val="1-4-6"/>
      <sheetName val="1-4-7"/>
      <sheetName val="1-4-8"/>
      <sheetName val="3-1-3（1-4-5の複写)"/>
      <sheetName val="3-1-4（1-4-6 の複写）"/>
      <sheetName val="3-1-6（1-4-7の複写)"/>
      <sheetName val="3-1-7"/>
      <sheetName val="3-1-8"/>
      <sheetName val="3-1-9"/>
      <sheetName val="3-1-11"/>
      <sheetName val="3-1-12（1-4-8 の複写)"/>
      <sheetName val="3-5-3（3-1-7 の複写)"/>
      <sheetName val="3-5-4（1-4-8 の複写)"/>
      <sheetName val="3-6-1（3-1-7 の複写）"/>
      <sheetName val="3-6-2（1-4-5の複写)"/>
      <sheetName val="3-6-3（1-4-6 の複写)"/>
      <sheetName val="3-6-10（3-1-8 の複写)"/>
      <sheetName val="3-6-11（1-4-8 の複写)"/>
      <sheetName val="3-6-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教育) "/>
      <sheetName val="1-1-7"/>
      <sheetName val="1-5-5(1-1-7の複写)"/>
      <sheetName val="3-1-5(1-1-7の複写)"/>
      <sheetName val="3-2-1"/>
      <sheetName val="3-3-1"/>
      <sheetName val="3-4-1"/>
      <sheetName val="3-4-2"/>
      <sheetName val="3-4-3"/>
      <sheetName val="3-4-4"/>
      <sheetName val="3-5-1"/>
      <sheetName val="3-5-2"/>
      <sheetName val="3-5-1 (3-6-4の複写)"/>
      <sheetName val="3-6-5"/>
      <sheetName val="3-6-6"/>
      <sheetName val="3-6-7（3-5-2の複写)"/>
      <sheetName val="3-6-8"/>
      <sheetName val="3-6-9"/>
      <sheetName val="3-6-13"/>
      <sheetName val="3-6-14"/>
      <sheetName val="5-1-11"/>
      <sheetName val="5-1-12"/>
      <sheetName val="5-1-13"/>
      <sheetName val="5-1-20(3-4-4の複写)"/>
      <sheetName val="Sheet2"/>
      <sheetName val="SDGｓ"/>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 sheetId="2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85" zoomScaleNormal="70" zoomScaleSheetLayoutView="85" workbookViewId="0">
      <selection activeCell="G55" sqref="G55"/>
    </sheetView>
  </sheetViews>
  <sheetFormatPr defaultRowHeight="18.75" x14ac:dyDescent="0.4"/>
  <cols>
    <col min="1" max="1" width="3.375" style="1" customWidth="1"/>
    <col min="2" max="2" width="5" style="1" customWidth="1"/>
    <col min="3" max="3" width="5.625" style="1" customWidth="1"/>
    <col min="4" max="4" width="40.5" style="2" customWidth="1"/>
    <col min="5" max="5" width="6.375" customWidth="1"/>
    <col min="6" max="6" width="6.375" style="3" customWidth="1"/>
    <col min="7" max="7" width="6.375" customWidth="1"/>
    <col min="8" max="8" width="13.375" bestFit="1" customWidth="1"/>
  </cols>
  <sheetData>
    <row r="1" spans="1:8" x14ac:dyDescent="0.4">
      <c r="A1" t="s">
        <v>0</v>
      </c>
      <c r="B1"/>
    </row>
    <row r="3" spans="1:8" ht="33" x14ac:dyDescent="0.4">
      <c r="A3" s="4"/>
      <c r="B3" s="4"/>
      <c r="C3" s="4"/>
      <c r="D3" s="5"/>
      <c r="E3" s="6" t="s">
        <v>1</v>
      </c>
      <c r="F3" s="7" t="s">
        <v>2</v>
      </c>
      <c r="G3" s="8" t="s">
        <v>3</v>
      </c>
      <c r="H3" s="8" t="s">
        <v>4</v>
      </c>
    </row>
    <row r="4" spans="1:8" ht="39" hidden="1" customHeight="1" x14ac:dyDescent="0.4">
      <c r="A4" s="155" t="s">
        <v>5</v>
      </c>
      <c r="B4" s="156"/>
      <c r="C4" s="156"/>
      <c r="D4" s="157"/>
      <c r="E4" s="9">
        <v>1</v>
      </c>
      <c r="F4" s="10"/>
      <c r="G4" s="11"/>
      <c r="H4" s="12"/>
    </row>
    <row r="5" spans="1:8" hidden="1" x14ac:dyDescent="0.4">
      <c r="A5" s="13" t="s">
        <v>6</v>
      </c>
      <c r="B5" s="14"/>
      <c r="C5" s="14"/>
      <c r="D5" s="15"/>
      <c r="E5" s="16">
        <v>2</v>
      </c>
      <c r="F5" s="17"/>
      <c r="G5" s="18"/>
      <c r="H5" s="19"/>
    </row>
    <row r="6" spans="1:8" x14ac:dyDescent="0.4">
      <c r="A6" s="20" t="s">
        <v>7</v>
      </c>
      <c r="B6" s="21" t="s">
        <v>8</v>
      </c>
      <c r="C6" s="21"/>
      <c r="D6" s="21"/>
      <c r="E6" s="21"/>
      <c r="F6" s="22"/>
      <c r="G6" s="21"/>
      <c r="H6" s="23"/>
    </row>
    <row r="7" spans="1:8" x14ac:dyDescent="0.4">
      <c r="A7" s="24"/>
      <c r="B7" s="25" t="s">
        <v>9</v>
      </c>
      <c r="C7" s="26" t="s">
        <v>10</v>
      </c>
      <c r="D7" s="27"/>
      <c r="E7" s="28">
        <f>+'[1]目次 (2)'!E24+2</f>
        <v>157</v>
      </c>
      <c r="F7" s="29"/>
      <c r="G7" s="30"/>
      <c r="H7" s="31"/>
    </row>
    <row r="8" spans="1:8" ht="33" x14ac:dyDescent="0.4">
      <c r="A8" s="24"/>
      <c r="B8" s="24"/>
      <c r="C8" s="32" t="s">
        <v>11</v>
      </c>
      <c r="D8" s="33" t="s">
        <v>12</v>
      </c>
      <c r="E8" s="34">
        <f>+E7+2</f>
        <v>159</v>
      </c>
      <c r="F8" s="35"/>
      <c r="G8" s="36"/>
      <c r="H8" s="37" t="s">
        <v>13</v>
      </c>
    </row>
    <row r="9" spans="1:8" ht="33" x14ac:dyDescent="0.4">
      <c r="A9" s="24"/>
      <c r="B9" s="24"/>
      <c r="C9" s="38" t="s">
        <v>14</v>
      </c>
      <c r="D9" s="39" t="s">
        <v>15</v>
      </c>
      <c r="E9" s="40">
        <f t="shared" ref="E9:E49" si="0">+E8+2</f>
        <v>161</v>
      </c>
      <c r="F9" s="41"/>
      <c r="G9" s="42"/>
      <c r="H9" s="43" t="s">
        <v>13</v>
      </c>
    </row>
    <row r="10" spans="1:8" ht="33" x14ac:dyDescent="0.4">
      <c r="A10" s="24"/>
      <c r="B10" s="24"/>
      <c r="C10" s="38" t="s">
        <v>16</v>
      </c>
      <c r="D10" s="39" t="s">
        <v>17</v>
      </c>
      <c r="E10" s="40">
        <f t="shared" si="0"/>
        <v>163</v>
      </c>
      <c r="F10" s="44" t="s">
        <v>18</v>
      </c>
      <c r="G10" s="42"/>
      <c r="H10" s="43" t="s">
        <v>19</v>
      </c>
    </row>
    <row r="11" spans="1:8" ht="33" x14ac:dyDescent="0.4">
      <c r="A11" s="24"/>
      <c r="B11" s="24"/>
      <c r="C11" s="38" t="s">
        <v>20</v>
      </c>
      <c r="D11" s="39" t="s">
        <v>21</v>
      </c>
      <c r="E11" s="40">
        <f t="shared" si="0"/>
        <v>165</v>
      </c>
      <c r="F11" s="44" t="s">
        <v>22</v>
      </c>
      <c r="G11" s="42"/>
      <c r="H11" s="43" t="s">
        <v>19</v>
      </c>
    </row>
    <row r="12" spans="1:8" ht="33" x14ac:dyDescent="0.4">
      <c r="A12" s="24"/>
      <c r="B12" s="24"/>
      <c r="C12" s="45" t="s">
        <v>23</v>
      </c>
      <c r="D12" s="46" t="s">
        <v>24</v>
      </c>
      <c r="E12" s="47">
        <f t="shared" si="0"/>
        <v>167</v>
      </c>
      <c r="F12" s="48" t="s">
        <v>25</v>
      </c>
      <c r="G12" s="49"/>
      <c r="H12" s="50" t="s">
        <v>19</v>
      </c>
    </row>
    <row r="13" spans="1:8" ht="33" x14ac:dyDescent="0.4">
      <c r="A13" s="24"/>
      <c r="B13" s="24"/>
      <c r="C13" s="38" t="s">
        <v>26</v>
      </c>
      <c r="D13" s="39" t="s">
        <v>27</v>
      </c>
      <c r="E13" s="40">
        <f t="shared" si="0"/>
        <v>169</v>
      </c>
      <c r="F13" s="41">
        <v>55</v>
      </c>
      <c r="G13" s="42"/>
      <c r="H13" s="43" t="s">
        <v>19</v>
      </c>
    </row>
    <row r="14" spans="1:8" ht="33" x14ac:dyDescent="0.4">
      <c r="A14" s="24"/>
      <c r="B14" s="24"/>
      <c r="C14" s="38" t="s">
        <v>28</v>
      </c>
      <c r="D14" s="39" t="s">
        <v>29</v>
      </c>
      <c r="E14" s="40">
        <f t="shared" si="0"/>
        <v>171</v>
      </c>
      <c r="F14" s="44" t="s">
        <v>30</v>
      </c>
      <c r="G14" s="42"/>
      <c r="H14" s="43" t="s">
        <v>19</v>
      </c>
    </row>
    <row r="15" spans="1:8" ht="33" x14ac:dyDescent="0.4">
      <c r="A15" s="24"/>
      <c r="B15" s="24"/>
      <c r="C15" s="38" t="s">
        <v>31</v>
      </c>
      <c r="D15" s="39" t="s">
        <v>32</v>
      </c>
      <c r="E15" s="40">
        <f t="shared" si="0"/>
        <v>173</v>
      </c>
      <c r="F15" s="41">
        <v>233</v>
      </c>
      <c r="G15" s="42"/>
      <c r="H15" s="43" t="s">
        <v>19</v>
      </c>
    </row>
    <row r="16" spans="1:8" ht="33" x14ac:dyDescent="0.4">
      <c r="A16" s="24"/>
      <c r="B16" s="24"/>
      <c r="C16" s="38" t="s">
        <v>33</v>
      </c>
      <c r="D16" s="39" t="s">
        <v>34</v>
      </c>
      <c r="E16" s="40">
        <f t="shared" si="0"/>
        <v>175</v>
      </c>
      <c r="F16" s="41"/>
      <c r="G16" s="42"/>
      <c r="H16" s="43" t="s">
        <v>19</v>
      </c>
    </row>
    <row r="17" spans="1:8" ht="33" x14ac:dyDescent="0.4">
      <c r="A17" s="24"/>
      <c r="B17" s="24"/>
      <c r="C17" s="38" t="s">
        <v>35</v>
      </c>
      <c r="D17" s="39" t="s">
        <v>36</v>
      </c>
      <c r="E17" s="40">
        <f t="shared" si="0"/>
        <v>177</v>
      </c>
      <c r="F17" s="41"/>
      <c r="G17" s="42"/>
      <c r="H17" s="43" t="s">
        <v>13</v>
      </c>
    </row>
    <row r="18" spans="1:8" ht="33" x14ac:dyDescent="0.4">
      <c r="A18" s="24"/>
      <c r="B18" s="24"/>
      <c r="C18" s="38" t="s">
        <v>37</v>
      </c>
      <c r="D18" s="39" t="s">
        <v>38</v>
      </c>
      <c r="E18" s="40">
        <f t="shared" si="0"/>
        <v>179</v>
      </c>
      <c r="F18" s="51"/>
      <c r="G18" s="42"/>
      <c r="H18" s="43" t="s">
        <v>19</v>
      </c>
    </row>
    <row r="19" spans="1:8" ht="49.5" x14ac:dyDescent="0.4">
      <c r="A19" s="24"/>
      <c r="B19" s="24"/>
      <c r="C19" s="38" t="s">
        <v>39</v>
      </c>
      <c r="D19" s="39" t="s">
        <v>40</v>
      </c>
      <c r="E19" s="40">
        <f t="shared" si="0"/>
        <v>181</v>
      </c>
      <c r="F19" s="44" t="s">
        <v>41</v>
      </c>
      <c r="G19" s="42"/>
      <c r="H19" s="43" t="s">
        <v>19</v>
      </c>
    </row>
    <row r="20" spans="1:8" x14ac:dyDescent="0.4">
      <c r="A20" s="24"/>
      <c r="B20" s="25" t="s">
        <v>42</v>
      </c>
      <c r="C20" s="52" t="s">
        <v>43</v>
      </c>
      <c r="D20" s="53"/>
      <c r="E20" s="54">
        <f t="shared" si="0"/>
        <v>183</v>
      </c>
      <c r="F20" s="55"/>
      <c r="G20" s="56"/>
      <c r="H20" s="12"/>
    </row>
    <row r="21" spans="1:8" ht="33" x14ac:dyDescent="0.4">
      <c r="A21" s="57"/>
      <c r="B21" s="13"/>
      <c r="C21" s="58" t="s">
        <v>44</v>
      </c>
      <c r="D21" s="15" t="s">
        <v>45</v>
      </c>
      <c r="E21" s="59">
        <f t="shared" si="0"/>
        <v>185</v>
      </c>
      <c r="F21" s="60"/>
      <c r="G21" s="61"/>
      <c r="H21" s="19" t="s">
        <v>19</v>
      </c>
    </row>
    <row r="22" spans="1:8" x14ac:dyDescent="0.4">
      <c r="A22" s="62"/>
      <c r="B22" s="25" t="s">
        <v>46</v>
      </c>
      <c r="C22" s="63" t="s">
        <v>47</v>
      </c>
      <c r="D22" s="27"/>
      <c r="E22" s="28">
        <f t="shared" si="0"/>
        <v>187</v>
      </c>
      <c r="F22" s="64"/>
      <c r="G22" s="30"/>
      <c r="H22" s="31"/>
    </row>
    <row r="23" spans="1:8" ht="33" x14ac:dyDescent="0.4">
      <c r="A23" s="24"/>
      <c r="B23" s="24"/>
      <c r="C23" s="65" t="s">
        <v>48</v>
      </c>
      <c r="D23" s="66" t="s">
        <v>49</v>
      </c>
      <c r="E23" s="67">
        <f t="shared" si="0"/>
        <v>189</v>
      </c>
      <c r="F23" s="68"/>
      <c r="G23" s="69"/>
      <c r="H23" s="70" t="s">
        <v>19</v>
      </c>
    </row>
    <row r="24" spans="1:8" x14ac:dyDescent="0.4">
      <c r="A24" s="24"/>
      <c r="B24" s="25" t="s">
        <v>50</v>
      </c>
      <c r="C24" s="71" t="s">
        <v>51</v>
      </c>
      <c r="D24" s="66"/>
      <c r="E24" s="67">
        <f t="shared" si="0"/>
        <v>191</v>
      </c>
      <c r="F24" s="68"/>
      <c r="G24" s="69"/>
      <c r="H24" s="70"/>
    </row>
    <row r="25" spans="1:8" ht="33" x14ac:dyDescent="0.4">
      <c r="A25" s="24"/>
      <c r="B25" s="24"/>
      <c r="C25" s="72" t="s">
        <v>52</v>
      </c>
      <c r="D25" s="33" t="s">
        <v>53</v>
      </c>
      <c r="E25" s="34">
        <f t="shared" si="0"/>
        <v>193</v>
      </c>
      <c r="F25" s="35"/>
      <c r="G25" s="36"/>
      <c r="H25" s="37" t="s">
        <v>19</v>
      </c>
    </row>
    <row r="26" spans="1:8" ht="33" x14ac:dyDescent="0.4">
      <c r="A26" s="24"/>
      <c r="B26" s="24"/>
      <c r="C26" s="38" t="s">
        <v>54</v>
      </c>
      <c r="D26" s="39" t="s">
        <v>55</v>
      </c>
      <c r="E26" s="40">
        <f t="shared" si="0"/>
        <v>195</v>
      </c>
      <c r="F26" s="41"/>
      <c r="G26" s="42"/>
      <c r="H26" s="43" t="s">
        <v>19</v>
      </c>
    </row>
    <row r="27" spans="1:8" ht="33" x14ac:dyDescent="0.4">
      <c r="A27" s="24"/>
      <c r="B27" s="24"/>
      <c r="C27" s="38" t="s">
        <v>56</v>
      </c>
      <c r="D27" s="39" t="s">
        <v>57</v>
      </c>
      <c r="E27" s="40">
        <f t="shared" si="0"/>
        <v>197</v>
      </c>
      <c r="F27" s="41"/>
      <c r="G27" s="42"/>
      <c r="H27" s="43" t="s">
        <v>19</v>
      </c>
    </row>
    <row r="28" spans="1:8" ht="33" x14ac:dyDescent="0.4">
      <c r="A28" s="24"/>
      <c r="B28" s="24"/>
      <c r="C28" s="73" t="s">
        <v>58</v>
      </c>
      <c r="D28" s="74" t="s">
        <v>59</v>
      </c>
      <c r="E28" s="40">
        <f t="shared" si="0"/>
        <v>199</v>
      </c>
      <c r="F28" s="75">
        <v>299</v>
      </c>
      <c r="G28" s="76"/>
      <c r="H28" s="77" t="s">
        <v>19</v>
      </c>
    </row>
    <row r="29" spans="1:8" ht="33" x14ac:dyDescent="0.4">
      <c r="A29" s="24"/>
      <c r="B29" s="24"/>
      <c r="C29" s="38" t="s">
        <v>60</v>
      </c>
      <c r="D29" s="39" t="s">
        <v>61</v>
      </c>
      <c r="E29" s="40">
        <f t="shared" si="0"/>
        <v>201</v>
      </c>
      <c r="F29" s="41"/>
      <c r="G29" s="42"/>
      <c r="H29" s="43" t="s">
        <v>13</v>
      </c>
    </row>
    <row r="30" spans="1:8" x14ac:dyDescent="0.4">
      <c r="A30" s="24"/>
      <c r="B30" s="25" t="s">
        <v>62</v>
      </c>
      <c r="C30" s="71" t="s">
        <v>63</v>
      </c>
      <c r="D30" s="66"/>
      <c r="E30" s="67">
        <f t="shared" si="0"/>
        <v>203</v>
      </c>
      <c r="F30" s="68"/>
      <c r="G30" s="69"/>
      <c r="H30" s="70"/>
    </row>
    <row r="31" spans="1:8" ht="33" x14ac:dyDescent="0.4">
      <c r="A31" s="24"/>
      <c r="B31" s="24"/>
      <c r="C31" s="72" t="s">
        <v>64</v>
      </c>
      <c r="D31" s="33" t="s">
        <v>65</v>
      </c>
      <c r="E31" s="34">
        <f t="shared" si="0"/>
        <v>205</v>
      </c>
      <c r="F31" s="78">
        <v>221</v>
      </c>
      <c r="G31" s="36"/>
      <c r="H31" s="37" t="s">
        <v>19</v>
      </c>
    </row>
    <row r="32" spans="1:8" ht="33" x14ac:dyDescent="0.4">
      <c r="A32" s="24"/>
      <c r="B32" s="24"/>
      <c r="C32" s="38" t="s">
        <v>66</v>
      </c>
      <c r="D32" s="39" t="s">
        <v>67</v>
      </c>
      <c r="E32" s="40">
        <f t="shared" si="0"/>
        <v>207</v>
      </c>
      <c r="F32" s="41">
        <v>227</v>
      </c>
      <c r="G32" s="42"/>
      <c r="H32" s="43" t="s">
        <v>19</v>
      </c>
    </row>
    <row r="33" spans="1:8" ht="33" x14ac:dyDescent="0.4">
      <c r="A33" s="24"/>
      <c r="B33" s="24"/>
      <c r="C33" s="38" t="s">
        <v>68</v>
      </c>
      <c r="D33" s="39" t="s">
        <v>29</v>
      </c>
      <c r="E33" s="40">
        <f t="shared" si="0"/>
        <v>209</v>
      </c>
      <c r="F33" s="44" t="s">
        <v>69</v>
      </c>
      <c r="G33" s="42"/>
      <c r="H33" s="43" t="s">
        <v>19</v>
      </c>
    </row>
    <row r="34" spans="1:8" ht="49.5" x14ac:dyDescent="0.4">
      <c r="A34" s="24"/>
      <c r="B34" s="24"/>
      <c r="C34" s="58" t="s">
        <v>70</v>
      </c>
      <c r="D34" s="15" t="s">
        <v>40</v>
      </c>
      <c r="E34" s="59">
        <f t="shared" si="0"/>
        <v>211</v>
      </c>
      <c r="F34" s="79" t="s">
        <v>71</v>
      </c>
      <c r="G34" s="61"/>
      <c r="H34" s="19" t="s">
        <v>19</v>
      </c>
    </row>
    <row r="35" spans="1:8" x14ac:dyDescent="0.4">
      <c r="A35" s="24"/>
      <c r="B35" s="25" t="s">
        <v>72</v>
      </c>
      <c r="C35" s="63" t="s">
        <v>73</v>
      </c>
      <c r="D35" s="27"/>
      <c r="E35" s="28">
        <f t="shared" si="0"/>
        <v>213</v>
      </c>
      <c r="F35" s="64"/>
      <c r="G35" s="30"/>
      <c r="H35" s="31"/>
    </row>
    <row r="36" spans="1:8" ht="33" x14ac:dyDescent="0.4">
      <c r="A36" s="24"/>
      <c r="B36" s="24"/>
      <c r="C36" s="72" t="s">
        <v>74</v>
      </c>
      <c r="D36" s="33" t="s">
        <v>29</v>
      </c>
      <c r="E36" s="34">
        <f t="shared" si="0"/>
        <v>215</v>
      </c>
      <c r="F36" s="80" t="s">
        <v>75</v>
      </c>
      <c r="G36" s="36"/>
      <c r="H36" s="37" t="s">
        <v>19</v>
      </c>
    </row>
    <row r="37" spans="1:8" ht="33" x14ac:dyDescent="0.4">
      <c r="A37" s="24"/>
      <c r="B37" s="24"/>
      <c r="C37" s="38" t="s">
        <v>76</v>
      </c>
      <c r="D37" s="39" t="s">
        <v>17</v>
      </c>
      <c r="E37" s="40">
        <f t="shared" si="0"/>
        <v>217</v>
      </c>
      <c r="F37" s="44" t="s">
        <v>77</v>
      </c>
      <c r="G37" s="42"/>
      <c r="H37" s="43" t="s">
        <v>19</v>
      </c>
    </row>
    <row r="38" spans="1:8" ht="33" x14ac:dyDescent="0.4">
      <c r="A38" s="24"/>
      <c r="B38" s="24"/>
      <c r="C38" s="38" t="s">
        <v>78</v>
      </c>
      <c r="D38" s="39" t="s">
        <v>21</v>
      </c>
      <c r="E38" s="40">
        <f t="shared" si="0"/>
        <v>219</v>
      </c>
      <c r="F38" s="44" t="s">
        <v>79</v>
      </c>
      <c r="G38" s="42"/>
      <c r="H38" s="43" t="s">
        <v>19</v>
      </c>
    </row>
    <row r="39" spans="1:8" ht="33" x14ac:dyDescent="0.4">
      <c r="A39" s="24"/>
      <c r="B39" s="24"/>
      <c r="C39" s="73" t="s">
        <v>80</v>
      </c>
      <c r="D39" s="74" t="s">
        <v>81</v>
      </c>
      <c r="E39" s="40">
        <f t="shared" si="0"/>
        <v>221</v>
      </c>
      <c r="F39" s="75">
        <v>205</v>
      </c>
      <c r="G39" s="76"/>
      <c r="H39" s="77" t="s">
        <v>19</v>
      </c>
    </row>
    <row r="40" spans="1:8" ht="33" x14ac:dyDescent="0.4">
      <c r="A40" s="24"/>
      <c r="B40" s="24"/>
      <c r="C40" s="38" t="s">
        <v>82</v>
      </c>
      <c r="D40" s="39" t="s">
        <v>83</v>
      </c>
      <c r="E40" s="40">
        <f t="shared" si="0"/>
        <v>223</v>
      </c>
      <c r="F40" s="41"/>
      <c r="G40" s="42"/>
      <c r="H40" s="43" t="s">
        <v>19</v>
      </c>
    </row>
    <row r="41" spans="1:8" ht="33" x14ac:dyDescent="0.4">
      <c r="A41" s="24"/>
      <c r="B41" s="24"/>
      <c r="C41" s="38" t="s">
        <v>84</v>
      </c>
      <c r="D41" s="39" t="s">
        <v>85</v>
      </c>
      <c r="E41" s="40">
        <f t="shared" si="0"/>
        <v>225</v>
      </c>
      <c r="F41" s="41"/>
      <c r="G41" s="42"/>
      <c r="H41" s="43" t="s">
        <v>19</v>
      </c>
    </row>
    <row r="42" spans="1:8" ht="33" x14ac:dyDescent="0.4">
      <c r="A42" s="24"/>
      <c r="B42" s="24"/>
      <c r="C42" s="38" t="s">
        <v>86</v>
      </c>
      <c r="D42" s="39" t="s">
        <v>67</v>
      </c>
      <c r="E42" s="40">
        <f t="shared" si="0"/>
        <v>227</v>
      </c>
      <c r="F42" s="41">
        <v>207</v>
      </c>
      <c r="G42" s="42"/>
      <c r="H42" s="43" t="s">
        <v>19</v>
      </c>
    </row>
    <row r="43" spans="1:8" ht="33" x14ac:dyDescent="0.4">
      <c r="A43" s="24"/>
      <c r="B43" s="24"/>
      <c r="C43" s="38" t="s">
        <v>87</v>
      </c>
      <c r="D43" s="39" t="s">
        <v>88</v>
      </c>
      <c r="E43" s="40">
        <f t="shared" si="0"/>
        <v>229</v>
      </c>
      <c r="F43" s="41"/>
      <c r="G43" s="42"/>
      <c r="H43" s="43" t="s">
        <v>19</v>
      </c>
    </row>
    <row r="44" spans="1:8" ht="33" x14ac:dyDescent="0.4">
      <c r="A44" s="24"/>
      <c r="B44" s="24"/>
      <c r="C44" s="38" t="s">
        <v>89</v>
      </c>
      <c r="D44" s="39" t="s">
        <v>90</v>
      </c>
      <c r="E44" s="40">
        <f t="shared" si="0"/>
        <v>231</v>
      </c>
      <c r="F44" s="41"/>
      <c r="G44" s="42"/>
      <c r="H44" s="43" t="s">
        <v>19</v>
      </c>
    </row>
    <row r="45" spans="1:8" ht="33" x14ac:dyDescent="0.4">
      <c r="A45" s="24"/>
      <c r="B45" s="24"/>
      <c r="C45" s="38" t="s">
        <v>91</v>
      </c>
      <c r="D45" s="39" t="s">
        <v>32</v>
      </c>
      <c r="E45" s="40">
        <f t="shared" si="0"/>
        <v>233</v>
      </c>
      <c r="F45" s="41">
        <v>173</v>
      </c>
      <c r="G45" s="42"/>
      <c r="H45" s="43" t="s">
        <v>19</v>
      </c>
    </row>
    <row r="46" spans="1:8" ht="49.5" x14ac:dyDescent="0.4">
      <c r="A46" s="24"/>
      <c r="B46" s="24"/>
      <c r="C46" s="38" t="s">
        <v>92</v>
      </c>
      <c r="D46" s="39" t="s">
        <v>40</v>
      </c>
      <c r="E46" s="40">
        <f t="shared" si="0"/>
        <v>235</v>
      </c>
      <c r="F46" s="44" t="s">
        <v>93</v>
      </c>
      <c r="G46" s="42"/>
      <c r="H46" s="43" t="s">
        <v>19</v>
      </c>
    </row>
    <row r="47" spans="1:8" ht="33" x14ac:dyDescent="0.4">
      <c r="A47" s="24"/>
      <c r="B47" s="24"/>
      <c r="C47" s="45" t="s">
        <v>94</v>
      </c>
      <c r="D47" s="46" t="s">
        <v>95</v>
      </c>
      <c r="E47" s="47">
        <f t="shared" si="0"/>
        <v>237</v>
      </c>
      <c r="F47" s="81"/>
      <c r="G47" s="49"/>
      <c r="H47" s="50" t="s">
        <v>19</v>
      </c>
    </row>
    <row r="48" spans="1:8" ht="33" x14ac:dyDescent="0.4">
      <c r="A48" s="24"/>
      <c r="B48" s="24"/>
      <c r="C48" s="38" t="s">
        <v>96</v>
      </c>
      <c r="D48" s="39" t="s">
        <v>97</v>
      </c>
      <c r="E48" s="40">
        <f t="shared" si="0"/>
        <v>239</v>
      </c>
      <c r="F48" s="41"/>
      <c r="G48" s="42"/>
      <c r="H48" s="43" t="s">
        <v>19</v>
      </c>
    </row>
    <row r="49" spans="1:8" ht="33" x14ac:dyDescent="0.4">
      <c r="A49" s="82"/>
      <c r="B49" s="82"/>
      <c r="C49" s="58" t="s">
        <v>98</v>
      </c>
      <c r="D49" s="15" t="s">
        <v>99</v>
      </c>
      <c r="E49" s="59">
        <f t="shared" si="0"/>
        <v>241</v>
      </c>
      <c r="F49" s="60"/>
      <c r="G49" s="61"/>
      <c r="H49" s="19" t="s">
        <v>19</v>
      </c>
    </row>
  </sheetData>
  <mergeCells count="1">
    <mergeCell ref="A4:D4"/>
  </mergeCells>
  <phoneticPr fontId="2"/>
  <hyperlinks>
    <hyperlink ref="E7" location="'3-1'!A1" display="'3-1'!A1"/>
    <hyperlink ref="E8" location="'3-1-1'!A1" display="'3-1-1'!A1"/>
    <hyperlink ref="E9" location="'3-1-2'!A1" display="'3-1-2'!A1"/>
    <hyperlink ref="E10" location="'3-1-3'!A1" display="'3-1-3'!A1"/>
    <hyperlink ref="E11" location="'3-1-4'!A1" display="'3-1-4'!A1"/>
    <hyperlink ref="E12" location="'3-1-5'!A1" display="'3-1-5'!A1"/>
    <hyperlink ref="E13" location="'3-1-6'!A1" display="'3-1-6'!A1"/>
    <hyperlink ref="E14" location="'3-1-7'!A1" display="'3-1-7'!A1"/>
    <hyperlink ref="E15" location="'3-1-8'!A1" display="'3-1-8'!A1"/>
    <hyperlink ref="E16" location="'3-1-9'!A1" display="'3-1-9'!A1"/>
    <hyperlink ref="E17" location="'3-1-10'!A1" display="'3-1-10'!A1"/>
    <hyperlink ref="E18" location="'3-1-11'!A1" display="'3-1-11'!A1"/>
    <hyperlink ref="E19" location="'3-1-12'!A1" display="'3-1-12'!A1"/>
    <hyperlink ref="E20" location="'3-2'!A1" display="'3-2'!A1"/>
    <hyperlink ref="E21" location="'3-2-1'!A1" display="'3-2-1'!A1"/>
    <hyperlink ref="E22" location="'3-3'!A1" display="'3-3'!A1"/>
    <hyperlink ref="E23" location="'3-3-1'!A1" display="'3-3-1'!A1"/>
    <hyperlink ref="E24" location="'3-4'!A1" display="'3-4'!A1"/>
    <hyperlink ref="E25" location="'3-4-1'!A1" display="'3-4-1'!A1"/>
    <hyperlink ref="E26" location="'3-4-2'!A1" display="'3-4-2'!A1"/>
    <hyperlink ref="E27" location="'3-4-3'!A1" display="'3-4-3'!A1"/>
    <hyperlink ref="E28" location="'3-4-4'!A1" display="'3-4-4'!A1"/>
    <hyperlink ref="E29" location="'3-4-5'!A1" display="'3-4-5'!A1"/>
    <hyperlink ref="E30" location="'3-5'!A1" display="'3-5'!A1"/>
    <hyperlink ref="E31" location="'3-5-1'!A1" display="'3-5-1'!A1"/>
    <hyperlink ref="E32" location="'3-5-2'!A1" display="'3-5-2'!A1"/>
    <hyperlink ref="E33" location="'3-5-3'!A1" display="'3-5-3'!A1"/>
    <hyperlink ref="E34" location="'3-5-4'!A1" display="'3-5-4'!A1"/>
    <hyperlink ref="E35" location="'3-6'!A1" display="'3-6'!A1"/>
    <hyperlink ref="E36" location="'3-6-1'!A1" display="'3-6-1'!A1"/>
    <hyperlink ref="E37" location="'3-6-2'!A1" display="'3-6-2'!A1"/>
    <hyperlink ref="E38" location="'3-6-3'!A1" display="'3-6-3'!A1"/>
    <hyperlink ref="E39" location="'3-6-4'!A1" display="'3-6-4'!A1"/>
    <hyperlink ref="E40" location="'3-6-5'!A1" display="'3-6-5'!A1"/>
    <hyperlink ref="E41" location="'3-6-6'!A1" display="'3-6-6'!A1"/>
    <hyperlink ref="E42" location="'3-6-7'!A1" display="'3-6-7'!A1"/>
    <hyperlink ref="E43" location="'3-6-8'!A1" display="'3-6-8'!A1"/>
    <hyperlink ref="E44" location="'3-6-9'!A1" display="'3-6-9'!A1"/>
    <hyperlink ref="E45" location="'3-6-10'!A1" display="'3-6-10'!A1"/>
    <hyperlink ref="E46" location="'3-6-11'!A1" display="'3-6-11'!A1"/>
    <hyperlink ref="E47" location="'3-6-12'!A1" display="'3-6-12'!A1"/>
    <hyperlink ref="E48" location="'3-6-13'!A1" display="'3-6-13'!A1"/>
    <hyperlink ref="E49" location="'3-6-14'!A1" display="'3-6-14'!A1"/>
  </hyperlinks>
  <pageMargins left="0.70866141732283472" right="0.31496062992125984" top="0.74803149606299213" bottom="0.35433070866141736" header="0.31496062992125984" footer="0.31496062992125984"/>
  <pageSetup paperSize="9" scale="95" fitToHeight="0" orientation="portrait" horizontalDpi="300" verticalDpi="300" r:id="rId1"/>
  <rowBreaks count="2" manualBreakCount="2">
    <brk id="23" max="7" man="1"/>
    <brk id="34"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2"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5" t="s">
        <v>260</v>
      </c>
      <c r="B2" s="379"/>
      <c r="C2" s="379"/>
      <c r="D2" s="379"/>
      <c r="E2" s="183" t="s">
        <v>261</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379"/>
      <c r="B3" s="379"/>
      <c r="C3" s="379"/>
      <c r="D3" s="379"/>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78" t="s">
        <v>155</v>
      </c>
      <c r="B5" s="378"/>
      <c r="C5" s="378"/>
      <c r="D5" s="378"/>
      <c r="E5" s="378"/>
      <c r="F5" s="378"/>
      <c r="G5" s="378"/>
      <c r="H5" s="378" t="s">
        <v>156</v>
      </c>
      <c r="I5" s="378"/>
      <c r="J5" s="378"/>
      <c r="K5" s="378"/>
      <c r="L5" s="378"/>
      <c r="M5" s="378"/>
      <c r="N5" s="378"/>
      <c r="O5" s="378"/>
      <c r="P5" s="378"/>
      <c r="Q5" s="378"/>
      <c r="R5" s="378"/>
      <c r="S5" s="378"/>
      <c r="T5" s="378"/>
      <c r="U5" s="378"/>
      <c r="V5" s="378"/>
      <c r="W5" s="378"/>
      <c r="X5" s="378"/>
      <c r="Y5" s="378"/>
      <c r="Z5" s="378"/>
      <c r="AA5" s="378"/>
      <c r="AB5" s="378"/>
      <c r="AC5" s="378"/>
      <c r="AD5" s="378"/>
      <c r="AE5" s="378"/>
      <c r="AF5" s="378"/>
      <c r="AH5" s="104" t="s">
        <v>133</v>
      </c>
      <c r="AI5" s="105"/>
      <c r="AJ5" s="113" t="s">
        <v>134</v>
      </c>
      <c r="AK5" s="107" t="s">
        <v>101</v>
      </c>
      <c r="AL5" s="108"/>
      <c r="AM5" s="109"/>
      <c r="AN5" s="109"/>
    </row>
    <row r="6" spans="1:40" ht="18" customHeight="1" x14ac:dyDescent="0.4">
      <c r="A6" s="380" t="s">
        <v>157</v>
      </c>
      <c r="B6" s="381" t="s">
        <v>158</v>
      </c>
      <c r="C6" s="381"/>
      <c r="D6" s="381"/>
      <c r="E6" s="381"/>
      <c r="F6" s="381"/>
      <c r="G6" s="381"/>
      <c r="H6" s="382" t="s">
        <v>263</v>
      </c>
      <c r="I6" s="382"/>
      <c r="J6" s="382"/>
      <c r="K6" s="382"/>
      <c r="L6" s="382"/>
      <c r="M6" s="382"/>
      <c r="N6" s="382"/>
      <c r="O6" s="382"/>
      <c r="P6" s="382"/>
      <c r="Q6" s="382"/>
      <c r="R6" s="382"/>
      <c r="S6" s="382"/>
      <c r="T6" s="382"/>
      <c r="U6" s="382"/>
      <c r="V6" s="382"/>
      <c r="W6" s="382"/>
      <c r="X6" s="382"/>
      <c r="Y6" s="382"/>
      <c r="Z6" s="382"/>
      <c r="AA6" s="382"/>
      <c r="AB6" s="382"/>
      <c r="AC6" s="382"/>
      <c r="AD6" s="382"/>
      <c r="AE6" s="382"/>
      <c r="AF6" s="382"/>
      <c r="AH6" s="104" t="s">
        <v>135</v>
      </c>
      <c r="AI6" s="105"/>
      <c r="AJ6" s="113" t="s">
        <v>136</v>
      </c>
      <c r="AK6" s="107" t="s">
        <v>120</v>
      </c>
      <c r="AL6" s="108"/>
      <c r="AM6" s="109"/>
      <c r="AN6" s="109"/>
    </row>
    <row r="7" spans="1:40" ht="18" customHeight="1" x14ac:dyDescent="0.4">
      <c r="A7" s="380"/>
      <c r="B7" s="381"/>
      <c r="C7" s="381"/>
      <c r="D7" s="381"/>
      <c r="E7" s="381"/>
      <c r="F7" s="381"/>
      <c r="G7" s="381"/>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H7" s="104" t="s">
        <v>137</v>
      </c>
      <c r="AI7" s="105"/>
      <c r="AJ7" s="113" t="s">
        <v>138</v>
      </c>
      <c r="AK7" s="107" t="s">
        <v>121</v>
      </c>
      <c r="AL7" s="108"/>
      <c r="AM7" s="109"/>
      <c r="AN7" s="109"/>
    </row>
    <row r="8" spans="1:40" ht="18" customHeight="1" x14ac:dyDescent="0.15">
      <c r="A8" s="380"/>
      <c r="B8" s="381"/>
      <c r="C8" s="381"/>
      <c r="D8" s="381"/>
      <c r="E8" s="381"/>
      <c r="F8" s="381"/>
      <c r="G8" s="381"/>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H8" s="124"/>
      <c r="AI8" s="124"/>
      <c r="AJ8" s="123"/>
    </row>
    <row r="9" spans="1:40" ht="18" customHeight="1" x14ac:dyDescent="0.15">
      <c r="A9" s="380"/>
      <c r="B9" s="381"/>
      <c r="C9" s="381"/>
      <c r="D9" s="381"/>
      <c r="E9" s="381"/>
      <c r="F9" s="381"/>
      <c r="G9" s="381"/>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H9" s="123"/>
      <c r="AI9" s="123"/>
      <c r="AJ9" s="123"/>
    </row>
    <row r="10" spans="1:40" ht="18" customHeight="1" x14ac:dyDescent="0.15">
      <c r="A10" s="380"/>
      <c r="B10" s="181" t="s">
        <v>156</v>
      </c>
      <c r="C10" s="181"/>
      <c r="D10" s="181"/>
      <c r="E10" s="181"/>
      <c r="F10" s="181"/>
      <c r="G10" s="181"/>
      <c r="H10" s="382" t="s">
        <v>264</v>
      </c>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H10" s="123"/>
      <c r="AI10" s="123"/>
      <c r="AJ10" s="123"/>
    </row>
    <row r="11" spans="1:40" ht="18" customHeight="1" x14ac:dyDescent="0.15">
      <c r="A11" s="380"/>
      <c r="B11" s="181"/>
      <c r="C11" s="181"/>
      <c r="D11" s="181"/>
      <c r="E11" s="181"/>
      <c r="F11" s="181"/>
      <c r="G11" s="181"/>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row>
    <row r="12" spans="1:40" ht="18" customHeight="1" x14ac:dyDescent="0.15">
      <c r="A12" s="380"/>
      <c r="B12" s="181"/>
      <c r="C12" s="181"/>
      <c r="D12" s="181"/>
      <c r="E12" s="181"/>
      <c r="F12" s="181"/>
      <c r="G12" s="181"/>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row>
    <row r="13" spans="1:40" ht="18" customHeight="1" x14ac:dyDescent="0.15">
      <c r="A13" s="380"/>
      <c r="B13" s="181"/>
      <c r="C13" s="181"/>
      <c r="D13" s="181"/>
      <c r="E13" s="181"/>
      <c r="F13" s="181"/>
      <c r="G13" s="181"/>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row>
    <row r="14" spans="1:40" ht="18" customHeight="1" x14ac:dyDescent="0.15">
      <c r="A14" s="380"/>
      <c r="B14" s="181"/>
      <c r="C14" s="181"/>
      <c r="D14" s="181"/>
      <c r="E14" s="181"/>
      <c r="F14" s="181"/>
      <c r="G14" s="181"/>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row>
    <row r="15" spans="1:40" ht="18" customHeight="1" x14ac:dyDescent="0.15">
      <c r="A15" s="380"/>
      <c r="B15" s="181"/>
      <c r="C15" s="181"/>
      <c r="D15" s="181"/>
      <c r="E15" s="181"/>
      <c r="F15" s="181"/>
      <c r="G15" s="181"/>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row>
    <row r="16" spans="1:40" ht="18" customHeight="1" x14ac:dyDescent="0.15">
      <c r="A16" s="380"/>
      <c r="B16" s="181"/>
      <c r="C16" s="181"/>
      <c r="D16" s="181"/>
      <c r="E16" s="181"/>
      <c r="F16" s="181"/>
      <c r="G16" s="181"/>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row>
    <row r="17" spans="1:32" ht="186" customHeight="1" x14ac:dyDescent="0.15">
      <c r="A17" s="380"/>
      <c r="B17" s="181"/>
      <c r="C17" s="181"/>
      <c r="D17" s="181"/>
      <c r="E17" s="181"/>
      <c r="F17" s="181"/>
      <c r="G17" s="181"/>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row>
    <row r="18" spans="1:32" ht="18" customHeight="1" x14ac:dyDescent="0.15">
      <c r="A18" s="380"/>
      <c r="B18" s="181" t="s">
        <v>161</v>
      </c>
      <c r="C18" s="181"/>
      <c r="D18" s="181"/>
      <c r="E18" s="181"/>
      <c r="F18" s="181"/>
      <c r="G18" s="181"/>
      <c r="H18" s="182" t="s">
        <v>265</v>
      </c>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row>
    <row r="19" spans="1:32" ht="18" customHeight="1" x14ac:dyDescent="0.15">
      <c r="A19" s="380"/>
      <c r="B19" s="181" t="s">
        <v>163</v>
      </c>
      <c r="C19" s="181"/>
      <c r="D19" s="181"/>
      <c r="E19" s="181"/>
      <c r="F19" s="181"/>
      <c r="G19" s="181"/>
      <c r="H19" s="182" t="s">
        <v>266</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row>
    <row r="20" spans="1:32" ht="18" customHeight="1" x14ac:dyDescent="0.15">
      <c r="A20" s="380"/>
      <c r="B20" s="181" t="s">
        <v>165</v>
      </c>
      <c r="C20" s="181"/>
      <c r="D20" s="181"/>
      <c r="E20" s="181"/>
      <c r="F20" s="181"/>
      <c r="G20" s="181"/>
      <c r="H20" s="182" t="s">
        <v>267</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row>
    <row r="21" spans="1:32" ht="18" customHeight="1" x14ac:dyDescent="0.15">
      <c r="A21" s="380" t="s">
        <v>167</v>
      </c>
      <c r="B21" s="181" t="s">
        <v>168</v>
      </c>
      <c r="C21" s="181"/>
      <c r="D21" s="181"/>
      <c r="E21" s="181"/>
      <c r="F21" s="181"/>
      <c r="G21" s="181"/>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row>
    <row r="22" spans="1:32" ht="6.75" customHeight="1" x14ac:dyDescent="0.15">
      <c r="A22" s="380"/>
      <c r="B22" s="381" t="s">
        <v>170</v>
      </c>
      <c r="C22" s="381"/>
      <c r="D22" s="381"/>
      <c r="E22" s="381"/>
      <c r="F22" s="381"/>
      <c r="G22" s="381"/>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row>
    <row r="23" spans="1:32" ht="6.75" customHeight="1" x14ac:dyDescent="0.15">
      <c r="A23" s="380"/>
      <c r="B23" s="381"/>
      <c r="C23" s="381"/>
      <c r="D23" s="381"/>
      <c r="E23" s="381"/>
      <c r="F23" s="381"/>
      <c r="G23" s="381"/>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row>
    <row r="24" spans="1:32" ht="6.75" customHeight="1" x14ac:dyDescent="0.15">
      <c r="A24" s="380"/>
      <c r="B24" s="381"/>
      <c r="C24" s="381"/>
      <c r="D24" s="381"/>
      <c r="E24" s="381"/>
      <c r="F24" s="381"/>
      <c r="G24" s="381"/>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row>
    <row r="25" spans="1:32" ht="6.75" customHeight="1" x14ac:dyDescent="0.15">
      <c r="A25" s="380"/>
      <c r="B25" s="381" t="s">
        <v>171</v>
      </c>
      <c r="C25" s="381"/>
      <c r="D25" s="381"/>
      <c r="E25" s="381"/>
      <c r="F25" s="381"/>
      <c r="G25" s="381"/>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row>
    <row r="26" spans="1:32" ht="6.75" customHeight="1" x14ac:dyDescent="0.15">
      <c r="A26" s="380"/>
      <c r="B26" s="381"/>
      <c r="C26" s="381"/>
      <c r="D26" s="381"/>
      <c r="E26" s="381"/>
      <c r="F26" s="381"/>
      <c r="G26" s="381"/>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row>
    <row r="27" spans="1:32" ht="6.75" customHeight="1" x14ac:dyDescent="0.15">
      <c r="A27" s="380"/>
      <c r="B27" s="381"/>
      <c r="C27" s="381"/>
      <c r="D27" s="381"/>
      <c r="E27" s="381"/>
      <c r="F27" s="381"/>
      <c r="G27" s="381"/>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row>
    <row r="28" spans="1:32" ht="18" customHeight="1" x14ac:dyDescent="0.15">
      <c r="A28" s="380"/>
      <c r="B28" s="181" t="s">
        <v>172</v>
      </c>
      <c r="C28" s="181"/>
      <c r="D28" s="181"/>
      <c r="E28" s="181"/>
      <c r="F28" s="181"/>
      <c r="G28" s="181"/>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row>
    <row r="29" spans="1:32" ht="18" customHeight="1" x14ac:dyDescent="0.15"/>
    <row r="30" spans="1:32" ht="18" customHeight="1" x14ac:dyDescent="0.15">
      <c r="A30" s="378" t="s">
        <v>173</v>
      </c>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88" t="s">
        <v>174</v>
      </c>
      <c r="Z30" s="388"/>
      <c r="AA30" s="388"/>
      <c r="AB30" s="388"/>
      <c r="AC30" s="389" t="s">
        <v>175</v>
      </c>
      <c r="AD30" s="389"/>
      <c r="AE30" s="389" t="s">
        <v>176</v>
      </c>
      <c r="AF30" s="389"/>
    </row>
    <row r="31" spans="1:32" ht="18" customHeight="1" x14ac:dyDescent="0.15">
      <c r="A31" s="384" t="s">
        <v>177</v>
      </c>
      <c r="B31" s="385" t="s">
        <v>178</v>
      </c>
      <c r="C31" s="386" t="s">
        <v>268</v>
      </c>
      <c r="D31" s="387"/>
      <c r="E31" s="387"/>
      <c r="F31" s="387"/>
      <c r="G31" s="387"/>
      <c r="H31" s="387"/>
      <c r="I31" s="387"/>
      <c r="J31" s="387"/>
      <c r="K31" s="387"/>
      <c r="L31" s="387"/>
      <c r="M31" s="387"/>
      <c r="N31" s="387"/>
      <c r="O31" s="387"/>
      <c r="P31" s="387"/>
      <c r="Q31" s="387"/>
      <c r="R31" s="387"/>
      <c r="S31" s="387"/>
      <c r="T31" s="387"/>
      <c r="U31" s="387"/>
      <c r="V31" s="387"/>
      <c r="W31" s="387"/>
      <c r="X31" s="387"/>
      <c r="Y31" s="386"/>
      <c r="Z31" s="387"/>
      <c r="AA31" s="387"/>
      <c r="AB31" s="387"/>
      <c r="AC31" s="182" t="s">
        <v>181</v>
      </c>
      <c r="AD31" s="182"/>
      <c r="AE31" s="182" t="s">
        <v>181</v>
      </c>
      <c r="AF31" s="182"/>
    </row>
    <row r="32" spans="1:32" ht="18" customHeight="1" x14ac:dyDescent="0.15">
      <c r="A32" s="384"/>
      <c r="B32" s="385"/>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182"/>
      <c r="AD32" s="182"/>
      <c r="AE32" s="182"/>
      <c r="AF32" s="182"/>
    </row>
    <row r="33" spans="1:32" ht="18" customHeight="1" x14ac:dyDescent="0.15">
      <c r="A33" s="384"/>
      <c r="B33" s="385"/>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182"/>
      <c r="AD33" s="182"/>
      <c r="AE33" s="182"/>
      <c r="AF33" s="182"/>
    </row>
    <row r="34" spans="1:32" ht="18" customHeight="1" x14ac:dyDescent="0.15">
      <c r="A34" s="390" t="s">
        <v>182</v>
      </c>
      <c r="B34" s="390"/>
      <c r="C34" s="386" t="s">
        <v>269</v>
      </c>
      <c r="D34" s="387"/>
      <c r="E34" s="387"/>
      <c r="F34" s="387"/>
      <c r="G34" s="387"/>
      <c r="H34" s="387"/>
      <c r="I34" s="387"/>
      <c r="J34" s="387"/>
      <c r="K34" s="387"/>
      <c r="L34" s="387"/>
      <c r="M34" s="387"/>
      <c r="N34" s="387"/>
      <c r="O34" s="387"/>
      <c r="P34" s="387"/>
      <c r="Q34" s="387"/>
      <c r="R34" s="387"/>
      <c r="S34" s="387"/>
      <c r="T34" s="387"/>
      <c r="U34" s="387"/>
      <c r="V34" s="387"/>
      <c r="W34" s="387"/>
      <c r="X34" s="387"/>
      <c r="Y34" s="386"/>
      <c r="Z34" s="387"/>
      <c r="AA34" s="387"/>
      <c r="AB34" s="387"/>
      <c r="AC34" s="182" t="s">
        <v>181</v>
      </c>
      <c r="AD34" s="182"/>
      <c r="AE34" s="182" t="s">
        <v>181</v>
      </c>
      <c r="AF34" s="182"/>
    </row>
    <row r="35" spans="1:32" ht="18" customHeight="1" x14ac:dyDescent="0.15">
      <c r="A35" s="390"/>
      <c r="B35" s="390"/>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182"/>
      <c r="AD35" s="182"/>
      <c r="AE35" s="182"/>
      <c r="AF35" s="182"/>
    </row>
    <row r="36" spans="1:32" ht="15" customHeight="1" x14ac:dyDescent="0.15">
      <c r="A36" s="390"/>
      <c r="B36" s="390"/>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182"/>
      <c r="AD36" s="182"/>
      <c r="AE36" s="182"/>
      <c r="AF36" s="182"/>
    </row>
    <row r="37" spans="1:32" ht="18" customHeight="1" x14ac:dyDescent="0.15">
      <c r="A37" s="390" t="s">
        <v>185</v>
      </c>
      <c r="B37" s="390"/>
      <c r="C37" s="386" t="s">
        <v>269</v>
      </c>
      <c r="D37" s="387"/>
      <c r="E37" s="387"/>
      <c r="F37" s="387"/>
      <c r="G37" s="387"/>
      <c r="H37" s="387"/>
      <c r="I37" s="387"/>
      <c r="J37" s="387"/>
      <c r="K37" s="387"/>
      <c r="L37" s="387"/>
      <c r="M37" s="387"/>
      <c r="N37" s="387"/>
      <c r="O37" s="387"/>
      <c r="P37" s="387"/>
      <c r="Q37" s="387"/>
      <c r="R37" s="387"/>
      <c r="S37" s="387"/>
      <c r="T37" s="387"/>
      <c r="U37" s="387"/>
      <c r="V37" s="387"/>
      <c r="W37" s="387"/>
      <c r="X37" s="387"/>
      <c r="Y37" s="386"/>
      <c r="Z37" s="387"/>
      <c r="AA37" s="387"/>
      <c r="AB37" s="387"/>
      <c r="AC37" s="182" t="s">
        <v>181</v>
      </c>
      <c r="AD37" s="182"/>
      <c r="AE37" s="182" t="s">
        <v>181</v>
      </c>
      <c r="AF37" s="182"/>
    </row>
    <row r="38" spans="1:32" ht="18" customHeight="1" x14ac:dyDescent="0.15">
      <c r="A38" s="390"/>
      <c r="B38" s="390"/>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182"/>
      <c r="AD38" s="182"/>
      <c r="AE38" s="182"/>
      <c r="AF38" s="182"/>
    </row>
    <row r="39" spans="1:32" ht="13.5" customHeight="1" x14ac:dyDescent="0.15">
      <c r="A39" s="390"/>
      <c r="B39" s="390"/>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182"/>
      <c r="AD39" s="182"/>
      <c r="AE39" s="182"/>
      <c r="AF39" s="182"/>
    </row>
    <row r="40" spans="1:32" ht="18" customHeight="1" x14ac:dyDescent="0.15">
      <c r="A40" s="390" t="s">
        <v>187</v>
      </c>
      <c r="B40" s="390"/>
      <c r="C40" s="386" t="s">
        <v>269</v>
      </c>
      <c r="D40" s="387"/>
      <c r="E40" s="387"/>
      <c r="F40" s="387"/>
      <c r="G40" s="387"/>
      <c r="H40" s="387"/>
      <c r="I40" s="387"/>
      <c r="J40" s="387"/>
      <c r="K40" s="387"/>
      <c r="L40" s="387"/>
      <c r="M40" s="387"/>
      <c r="N40" s="387"/>
      <c r="O40" s="387"/>
      <c r="P40" s="387"/>
      <c r="Q40" s="387"/>
      <c r="R40" s="387"/>
      <c r="S40" s="387"/>
      <c r="T40" s="387"/>
      <c r="U40" s="387"/>
      <c r="V40" s="387"/>
      <c r="W40" s="387"/>
      <c r="X40" s="387"/>
      <c r="Y40" s="386"/>
      <c r="Z40" s="387"/>
      <c r="AA40" s="387"/>
      <c r="AB40" s="387"/>
      <c r="AC40" s="182" t="s">
        <v>181</v>
      </c>
      <c r="AD40" s="182"/>
      <c r="AE40" s="182" t="s">
        <v>181</v>
      </c>
      <c r="AF40" s="182"/>
    </row>
    <row r="41" spans="1:32" ht="18" customHeight="1" x14ac:dyDescent="0.15">
      <c r="A41" s="390"/>
      <c r="B41" s="390"/>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182"/>
      <c r="AD41" s="182"/>
      <c r="AE41" s="182"/>
      <c r="AF41" s="182"/>
    </row>
    <row r="42" spans="1:32" ht="18" customHeight="1" x14ac:dyDescent="0.15">
      <c r="A42" s="390"/>
      <c r="B42" s="390"/>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182"/>
      <c r="AD42" s="182"/>
      <c r="AE42" s="182"/>
      <c r="AF42" s="182"/>
    </row>
    <row r="43" spans="1:32" ht="18" customHeight="1" x14ac:dyDescent="0.15">
      <c r="A43" s="390" t="s">
        <v>189</v>
      </c>
      <c r="B43" s="390"/>
      <c r="C43" s="386" t="s">
        <v>270</v>
      </c>
      <c r="D43" s="386"/>
      <c r="E43" s="386"/>
      <c r="F43" s="386"/>
      <c r="G43" s="386"/>
      <c r="H43" s="386"/>
      <c r="I43" s="386"/>
      <c r="J43" s="386"/>
      <c r="K43" s="386"/>
      <c r="L43" s="386"/>
      <c r="M43" s="386"/>
      <c r="N43" s="386"/>
      <c r="O43" s="386"/>
      <c r="P43" s="386"/>
      <c r="Q43" s="386"/>
      <c r="R43" s="386"/>
      <c r="S43" s="386"/>
      <c r="T43" s="386"/>
      <c r="U43" s="386"/>
      <c r="V43" s="386"/>
      <c r="W43" s="386"/>
      <c r="X43" s="386"/>
      <c r="Y43" s="386"/>
      <c r="Z43" s="387"/>
      <c r="AA43" s="387"/>
      <c r="AB43" s="387"/>
      <c r="AC43" s="182" t="s">
        <v>181</v>
      </c>
      <c r="AD43" s="182"/>
      <c r="AE43" s="182" t="s">
        <v>181</v>
      </c>
      <c r="AF43" s="182"/>
    </row>
    <row r="44" spans="1:32" ht="18" customHeight="1" x14ac:dyDescent="0.15">
      <c r="A44" s="390"/>
      <c r="B44" s="390"/>
      <c r="C44" s="386"/>
      <c r="D44" s="386"/>
      <c r="E44" s="386"/>
      <c r="F44" s="386"/>
      <c r="G44" s="386"/>
      <c r="H44" s="386"/>
      <c r="I44" s="386"/>
      <c r="J44" s="386"/>
      <c r="K44" s="386"/>
      <c r="L44" s="386"/>
      <c r="M44" s="386"/>
      <c r="N44" s="386"/>
      <c r="O44" s="386"/>
      <c r="P44" s="386"/>
      <c r="Q44" s="386"/>
      <c r="R44" s="386"/>
      <c r="S44" s="386"/>
      <c r="T44" s="386"/>
      <c r="U44" s="386"/>
      <c r="V44" s="386"/>
      <c r="W44" s="386"/>
      <c r="X44" s="386"/>
      <c r="Y44" s="387"/>
      <c r="Z44" s="387"/>
      <c r="AA44" s="387"/>
      <c r="AB44" s="387"/>
      <c r="AC44" s="182"/>
      <c r="AD44" s="182"/>
      <c r="AE44" s="182"/>
      <c r="AF44" s="182"/>
    </row>
    <row r="45" spans="1:32" ht="30.75" customHeight="1" x14ac:dyDescent="0.15">
      <c r="A45" s="390"/>
      <c r="B45" s="390"/>
      <c r="C45" s="386"/>
      <c r="D45" s="386"/>
      <c r="E45" s="386"/>
      <c r="F45" s="386"/>
      <c r="G45" s="386"/>
      <c r="H45" s="386"/>
      <c r="I45" s="386"/>
      <c r="J45" s="386"/>
      <c r="K45" s="386"/>
      <c r="L45" s="386"/>
      <c r="M45" s="386"/>
      <c r="N45" s="386"/>
      <c r="O45" s="386"/>
      <c r="P45" s="386"/>
      <c r="Q45" s="386"/>
      <c r="R45" s="386"/>
      <c r="S45" s="386"/>
      <c r="T45" s="386"/>
      <c r="U45" s="386"/>
      <c r="V45" s="386"/>
      <c r="W45" s="386"/>
      <c r="X45" s="386"/>
      <c r="Y45" s="387"/>
      <c r="Z45" s="387"/>
      <c r="AA45" s="387"/>
      <c r="AB45" s="387"/>
      <c r="AC45" s="182"/>
      <c r="AD45" s="182"/>
      <c r="AE45" s="182"/>
      <c r="AF45" s="182"/>
    </row>
    <row r="46" spans="1:32" ht="12" customHeight="1" x14ac:dyDescent="0.15">
      <c r="A46" s="181" t="s">
        <v>191</v>
      </c>
      <c r="B46" s="18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row>
    <row r="47" spans="1:32" ht="12" customHeight="1" x14ac:dyDescent="0.15">
      <c r="A47" s="181"/>
      <c r="B47" s="18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row>
    <row r="48" spans="1:32" ht="18" customHeight="1" x14ac:dyDescent="0.15">
      <c r="A48" s="378" t="s">
        <v>155</v>
      </c>
      <c r="B48" s="378"/>
      <c r="C48" s="378"/>
      <c r="D48" s="378"/>
      <c r="E48" s="378"/>
      <c r="F48" s="378"/>
      <c r="G48" s="378"/>
      <c r="H48" s="378" t="s">
        <v>156</v>
      </c>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row>
    <row r="49" spans="1:32" ht="18" customHeight="1" x14ac:dyDescent="0.15">
      <c r="A49" s="378" t="s">
        <v>192</v>
      </c>
      <c r="B49" s="378"/>
      <c r="C49" s="378"/>
      <c r="D49" s="378"/>
      <c r="E49" s="378"/>
      <c r="F49" s="378"/>
      <c r="G49" s="378"/>
      <c r="H49" s="182" t="s">
        <v>271</v>
      </c>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row>
    <row r="50" spans="1:32" ht="18" customHeight="1" x14ac:dyDescent="0.15">
      <c r="A50" s="380" t="s">
        <v>194</v>
      </c>
      <c r="B50" s="378" t="s">
        <v>195</v>
      </c>
      <c r="C50" s="378"/>
      <c r="D50" s="378"/>
      <c r="E50" s="378"/>
      <c r="F50" s="378"/>
      <c r="G50" s="378"/>
      <c r="H50" s="182" t="s">
        <v>272</v>
      </c>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row>
    <row r="51" spans="1:32" ht="18" customHeight="1" x14ac:dyDescent="0.15">
      <c r="A51" s="380"/>
      <c r="B51" s="378" t="s">
        <v>197</v>
      </c>
      <c r="C51" s="378"/>
      <c r="D51" s="378"/>
      <c r="E51" s="378"/>
      <c r="F51" s="378"/>
      <c r="G51" s="378"/>
      <c r="H51" s="182" t="s">
        <v>273</v>
      </c>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row>
    <row r="52" spans="1:32" ht="18" customHeight="1" x14ac:dyDescent="0.15">
      <c r="A52" s="380"/>
      <c r="B52" s="378" t="s">
        <v>198</v>
      </c>
      <c r="C52" s="378"/>
      <c r="D52" s="378"/>
      <c r="E52" s="378"/>
      <c r="F52" s="378"/>
      <c r="G52" s="378"/>
      <c r="H52" s="182" t="s">
        <v>199</v>
      </c>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row>
    <row r="53" spans="1:32" ht="17.25" customHeight="1" x14ac:dyDescent="0.15">
      <c r="A53" s="380"/>
      <c r="B53" s="392" t="s">
        <v>200</v>
      </c>
      <c r="C53" s="392"/>
      <c r="D53" s="392"/>
      <c r="E53" s="392"/>
      <c r="F53" s="392"/>
      <c r="G53" s="392"/>
      <c r="H53" s="183"/>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row>
    <row r="54" spans="1:32" ht="18" customHeight="1" x14ac:dyDescent="0.15">
      <c r="A54" s="380"/>
      <c r="B54" s="378" t="s">
        <v>201</v>
      </c>
      <c r="C54" s="378"/>
      <c r="D54" s="378"/>
      <c r="E54" s="378"/>
      <c r="F54" s="378"/>
      <c r="G54" s="378"/>
      <c r="H54" s="182" t="s">
        <v>169</v>
      </c>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row>
    <row r="55" spans="1:32" ht="18" customHeight="1" x14ac:dyDescent="0.15">
      <c r="A55" s="380"/>
      <c r="B55" s="378" t="s">
        <v>202</v>
      </c>
      <c r="C55" s="378"/>
      <c r="D55" s="378"/>
      <c r="E55" s="378"/>
      <c r="F55" s="378"/>
      <c r="G55" s="378"/>
      <c r="H55" s="182" t="s">
        <v>169</v>
      </c>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row>
    <row r="56" spans="1:32" ht="18" customHeight="1" x14ac:dyDescent="0.15">
      <c r="A56" s="380"/>
      <c r="B56" s="378" t="s">
        <v>203</v>
      </c>
      <c r="C56" s="378"/>
      <c r="D56" s="378"/>
      <c r="E56" s="378"/>
      <c r="F56" s="378"/>
      <c r="G56" s="378"/>
      <c r="H56" s="182" t="s">
        <v>169</v>
      </c>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row>
    <row r="57" spans="1:32" ht="18" customHeight="1" x14ac:dyDescent="0.15">
      <c r="A57" s="380"/>
      <c r="B57" s="378" t="s">
        <v>205</v>
      </c>
      <c r="C57" s="378"/>
      <c r="D57" s="378"/>
      <c r="E57" s="378"/>
      <c r="F57" s="378"/>
      <c r="G57" s="378"/>
      <c r="H57" s="182" t="s">
        <v>169</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row>
    <row r="58" spans="1:32" ht="18" customHeight="1" x14ac:dyDescent="0.15">
      <c r="A58" s="380"/>
      <c r="B58" s="381" t="s">
        <v>206</v>
      </c>
      <c r="C58" s="381"/>
      <c r="D58" s="381"/>
      <c r="E58" s="381"/>
      <c r="F58" s="381"/>
      <c r="G58" s="381"/>
      <c r="H58" s="399" t="s">
        <v>274</v>
      </c>
      <c r="I58" s="400"/>
      <c r="J58" s="400"/>
      <c r="K58" s="400"/>
      <c r="L58" s="400"/>
      <c r="M58" s="400"/>
      <c r="N58" s="400"/>
      <c r="O58" s="400"/>
      <c r="P58" s="400"/>
      <c r="Q58" s="400"/>
      <c r="R58" s="400"/>
      <c r="S58" s="400"/>
      <c r="T58" s="400"/>
      <c r="U58" s="400"/>
      <c r="V58" s="400"/>
      <c r="W58" s="400"/>
      <c r="X58" s="400"/>
      <c r="Y58" s="400"/>
      <c r="Z58" s="400"/>
      <c r="AA58" s="400"/>
      <c r="AB58" s="400"/>
      <c r="AC58" s="400"/>
      <c r="AD58" s="400"/>
      <c r="AE58" s="400"/>
      <c r="AF58" s="401"/>
    </row>
    <row r="59" spans="1:32" ht="18" customHeight="1" x14ac:dyDescent="0.15">
      <c r="A59" s="380"/>
      <c r="B59" s="381"/>
      <c r="C59" s="381"/>
      <c r="D59" s="381"/>
      <c r="E59" s="381"/>
      <c r="F59" s="381"/>
      <c r="G59" s="381"/>
      <c r="H59" s="402"/>
      <c r="I59" s="403"/>
      <c r="J59" s="403"/>
      <c r="K59" s="403"/>
      <c r="L59" s="403"/>
      <c r="M59" s="403"/>
      <c r="N59" s="403"/>
      <c r="O59" s="403"/>
      <c r="P59" s="403"/>
      <c r="Q59" s="403"/>
      <c r="R59" s="403"/>
      <c r="S59" s="403"/>
      <c r="T59" s="403"/>
      <c r="U59" s="403"/>
      <c r="V59" s="403"/>
      <c r="W59" s="403"/>
      <c r="X59" s="403"/>
      <c r="Y59" s="403"/>
      <c r="Z59" s="403"/>
      <c r="AA59" s="403"/>
      <c r="AB59" s="403"/>
      <c r="AC59" s="403"/>
      <c r="AD59" s="403"/>
      <c r="AE59" s="403"/>
      <c r="AF59" s="404"/>
    </row>
    <row r="60" spans="1:32" ht="18" customHeight="1" x14ac:dyDescent="0.15">
      <c r="A60" s="380"/>
      <c r="B60" s="381"/>
      <c r="C60" s="381"/>
      <c r="D60" s="381"/>
      <c r="E60" s="381"/>
      <c r="F60" s="381"/>
      <c r="G60" s="381"/>
      <c r="H60" s="402"/>
      <c r="I60" s="403"/>
      <c r="J60" s="403"/>
      <c r="K60" s="403"/>
      <c r="L60" s="403"/>
      <c r="M60" s="403"/>
      <c r="N60" s="403"/>
      <c r="O60" s="403"/>
      <c r="P60" s="403"/>
      <c r="Q60" s="403"/>
      <c r="R60" s="403"/>
      <c r="S60" s="403"/>
      <c r="T60" s="403"/>
      <c r="U60" s="403"/>
      <c r="V60" s="403"/>
      <c r="W60" s="403"/>
      <c r="X60" s="403"/>
      <c r="Y60" s="403"/>
      <c r="Z60" s="403"/>
      <c r="AA60" s="403"/>
      <c r="AB60" s="403"/>
      <c r="AC60" s="403"/>
      <c r="AD60" s="403"/>
      <c r="AE60" s="403"/>
      <c r="AF60" s="404"/>
    </row>
    <row r="61" spans="1:32" ht="27" customHeight="1" x14ac:dyDescent="0.15">
      <c r="A61" s="380"/>
      <c r="B61" s="381"/>
      <c r="C61" s="381"/>
      <c r="D61" s="381"/>
      <c r="E61" s="381"/>
      <c r="F61" s="381"/>
      <c r="G61" s="381"/>
      <c r="H61" s="402"/>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4"/>
    </row>
    <row r="62" spans="1:32" ht="36.75" customHeight="1" x14ac:dyDescent="0.15">
      <c r="A62" s="380"/>
      <c r="B62" s="381"/>
      <c r="C62" s="381"/>
      <c r="D62" s="381"/>
      <c r="E62" s="381"/>
      <c r="F62" s="381"/>
      <c r="G62" s="381"/>
      <c r="H62" s="405"/>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7"/>
    </row>
    <row r="63" spans="1:32" ht="18" customHeight="1" x14ac:dyDescent="0.15">
      <c r="A63" s="380"/>
      <c r="B63" s="393" t="s">
        <v>208</v>
      </c>
      <c r="C63" s="394"/>
      <c r="D63" s="394"/>
      <c r="E63" s="394"/>
      <c r="F63" s="394"/>
      <c r="G63" s="395"/>
      <c r="H63" s="396" t="s">
        <v>169</v>
      </c>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8"/>
    </row>
    <row r="64" spans="1:32" ht="18" customHeight="1" x14ac:dyDescent="0.15">
      <c r="A64" s="380"/>
      <c r="B64" s="393" t="s">
        <v>210</v>
      </c>
      <c r="C64" s="394"/>
      <c r="D64" s="394"/>
      <c r="E64" s="394"/>
      <c r="F64" s="394"/>
      <c r="G64" s="395"/>
      <c r="H64" s="396" t="s">
        <v>169</v>
      </c>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8"/>
    </row>
    <row r="65" spans="1:32" ht="18" customHeight="1" x14ac:dyDescent="0.15">
      <c r="A65" s="380"/>
      <c r="B65" s="393" t="s">
        <v>211</v>
      </c>
      <c r="C65" s="394"/>
      <c r="D65" s="394"/>
      <c r="E65" s="394"/>
      <c r="F65" s="394"/>
      <c r="G65" s="395"/>
      <c r="H65" s="396" t="s">
        <v>169</v>
      </c>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8"/>
    </row>
    <row r="66" spans="1:32" ht="18" customHeight="1" x14ac:dyDescent="0.15">
      <c r="A66" s="380"/>
      <c r="B66" s="393" t="s">
        <v>212</v>
      </c>
      <c r="C66" s="394"/>
      <c r="D66" s="394"/>
      <c r="E66" s="394"/>
      <c r="F66" s="394"/>
      <c r="G66" s="395"/>
      <c r="H66" s="396" t="s">
        <v>169</v>
      </c>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8"/>
    </row>
    <row r="67" spans="1:32" ht="18" customHeight="1" x14ac:dyDescent="0.15">
      <c r="A67" s="378" t="s">
        <v>213</v>
      </c>
      <c r="B67" s="378"/>
      <c r="C67" s="378"/>
      <c r="D67" s="378"/>
      <c r="E67" s="378"/>
      <c r="F67" s="378"/>
      <c r="G67" s="378"/>
      <c r="H67" s="396" t="s">
        <v>275</v>
      </c>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8"/>
    </row>
    <row r="68" spans="1:32" ht="58.5" customHeight="1" x14ac:dyDescent="0.15">
      <c r="A68" s="181" t="s">
        <v>214</v>
      </c>
      <c r="B68" s="181"/>
      <c r="C68" s="181"/>
      <c r="D68" s="181"/>
      <c r="E68" s="181"/>
      <c r="F68" s="181"/>
      <c r="G68" s="181"/>
      <c r="H68" s="454" t="s">
        <v>276</v>
      </c>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6"/>
    </row>
    <row r="69" spans="1:32" ht="18" customHeight="1" x14ac:dyDescent="0.15">
      <c r="A69" s="408" t="s">
        <v>216</v>
      </c>
      <c r="B69" s="409"/>
      <c r="C69" s="409"/>
      <c r="D69" s="409"/>
      <c r="E69" s="414" t="s">
        <v>217</v>
      </c>
      <c r="F69" s="409"/>
      <c r="G69" s="415"/>
      <c r="H69" s="420" t="s">
        <v>277</v>
      </c>
      <c r="I69" s="457"/>
      <c r="J69" s="457"/>
      <c r="K69" s="457"/>
      <c r="L69" s="457"/>
      <c r="M69" s="457"/>
      <c r="N69" s="457"/>
      <c r="O69" s="457"/>
      <c r="P69" s="457"/>
      <c r="Q69" s="457"/>
      <c r="R69" s="457"/>
      <c r="S69" s="457"/>
      <c r="T69" s="457"/>
      <c r="U69" s="462" t="s">
        <v>278</v>
      </c>
      <c r="V69" s="462"/>
      <c r="W69" s="462"/>
      <c r="X69" s="462"/>
      <c r="Y69" s="462"/>
      <c r="Z69" s="462"/>
      <c r="AA69" s="462"/>
      <c r="AB69" s="462"/>
      <c r="AC69" s="463"/>
      <c r="AD69" s="393" t="s">
        <v>220</v>
      </c>
      <c r="AE69" s="394"/>
      <c r="AF69" s="395"/>
    </row>
    <row r="70" spans="1:32" ht="18" customHeight="1" x14ac:dyDescent="0.15">
      <c r="A70" s="410"/>
      <c r="B70" s="411"/>
      <c r="C70" s="411"/>
      <c r="D70" s="411"/>
      <c r="E70" s="416"/>
      <c r="F70" s="411"/>
      <c r="G70" s="417"/>
      <c r="H70" s="458"/>
      <c r="I70" s="459"/>
      <c r="J70" s="459"/>
      <c r="K70" s="459"/>
      <c r="L70" s="459"/>
      <c r="M70" s="459"/>
      <c r="N70" s="459"/>
      <c r="O70" s="459"/>
      <c r="P70" s="459"/>
      <c r="Q70" s="459"/>
      <c r="R70" s="459"/>
      <c r="S70" s="459"/>
      <c r="T70" s="459"/>
      <c r="U70" s="464"/>
      <c r="V70" s="464"/>
      <c r="W70" s="464"/>
      <c r="X70" s="464"/>
      <c r="Y70" s="464"/>
      <c r="Z70" s="464"/>
      <c r="AA70" s="464"/>
      <c r="AB70" s="464"/>
      <c r="AC70" s="465"/>
      <c r="AD70" s="468" t="s">
        <v>181</v>
      </c>
      <c r="AE70" s="469"/>
      <c r="AF70" s="470"/>
    </row>
    <row r="71" spans="1:32" ht="18" customHeight="1" x14ac:dyDescent="0.15">
      <c r="A71" s="410"/>
      <c r="B71" s="411"/>
      <c r="C71" s="411"/>
      <c r="D71" s="411"/>
      <c r="E71" s="416"/>
      <c r="F71" s="411"/>
      <c r="G71" s="417"/>
      <c r="H71" s="458"/>
      <c r="I71" s="459"/>
      <c r="J71" s="459"/>
      <c r="K71" s="459"/>
      <c r="L71" s="459"/>
      <c r="M71" s="459"/>
      <c r="N71" s="459"/>
      <c r="O71" s="459"/>
      <c r="P71" s="459"/>
      <c r="Q71" s="459"/>
      <c r="R71" s="459"/>
      <c r="S71" s="459"/>
      <c r="T71" s="459"/>
      <c r="U71" s="464"/>
      <c r="V71" s="464"/>
      <c r="W71" s="464"/>
      <c r="X71" s="464"/>
      <c r="Y71" s="464"/>
      <c r="Z71" s="464"/>
      <c r="AA71" s="464"/>
      <c r="AB71" s="464"/>
      <c r="AC71" s="465"/>
      <c r="AD71" s="471"/>
      <c r="AE71" s="344"/>
      <c r="AF71" s="472"/>
    </row>
    <row r="72" spans="1:32" ht="18" customHeight="1" x14ac:dyDescent="0.15">
      <c r="A72" s="412"/>
      <c r="B72" s="413"/>
      <c r="C72" s="413"/>
      <c r="D72" s="413"/>
      <c r="E72" s="418"/>
      <c r="F72" s="413"/>
      <c r="G72" s="419"/>
      <c r="H72" s="460"/>
      <c r="I72" s="461"/>
      <c r="J72" s="461"/>
      <c r="K72" s="461"/>
      <c r="L72" s="461"/>
      <c r="M72" s="461"/>
      <c r="N72" s="461"/>
      <c r="O72" s="461"/>
      <c r="P72" s="461"/>
      <c r="Q72" s="461"/>
      <c r="R72" s="461"/>
      <c r="S72" s="461"/>
      <c r="T72" s="461"/>
      <c r="U72" s="466"/>
      <c r="V72" s="466"/>
      <c r="W72" s="466"/>
      <c r="X72" s="466"/>
      <c r="Y72" s="466"/>
      <c r="Z72" s="466"/>
      <c r="AA72" s="466"/>
      <c r="AB72" s="466"/>
      <c r="AC72" s="467"/>
      <c r="AD72" s="473"/>
      <c r="AE72" s="474"/>
      <c r="AF72" s="475"/>
    </row>
    <row r="73" spans="1:32" ht="18" customHeight="1" x14ac:dyDescent="0.15">
      <c r="A73" s="408" t="s">
        <v>222</v>
      </c>
      <c r="B73" s="409"/>
      <c r="C73" s="409"/>
      <c r="D73" s="409"/>
      <c r="E73" s="414" t="s">
        <v>217</v>
      </c>
      <c r="F73" s="409"/>
      <c r="G73" s="415"/>
      <c r="H73" s="420" t="s">
        <v>279</v>
      </c>
      <c r="I73" s="421"/>
      <c r="J73" s="421"/>
      <c r="K73" s="421"/>
      <c r="L73" s="421"/>
      <c r="M73" s="421"/>
      <c r="N73" s="421"/>
      <c r="O73" s="421"/>
      <c r="P73" s="421"/>
      <c r="Q73" s="421"/>
      <c r="R73" s="421"/>
      <c r="S73" s="421"/>
      <c r="T73" s="421"/>
      <c r="U73" s="421" t="s">
        <v>280</v>
      </c>
      <c r="V73" s="421"/>
      <c r="W73" s="421"/>
      <c r="X73" s="421"/>
      <c r="Y73" s="421"/>
      <c r="Z73" s="421"/>
      <c r="AA73" s="421"/>
      <c r="AB73" s="421"/>
      <c r="AC73" s="426"/>
      <c r="AD73" s="429" t="s">
        <v>221</v>
      </c>
      <c r="AE73" s="430"/>
      <c r="AF73" s="431"/>
    </row>
    <row r="74" spans="1:32" ht="18" customHeight="1" x14ac:dyDescent="0.15">
      <c r="A74" s="410"/>
      <c r="B74" s="411"/>
      <c r="C74" s="411"/>
      <c r="D74" s="411"/>
      <c r="E74" s="416"/>
      <c r="F74" s="411"/>
      <c r="G74" s="417"/>
      <c r="H74" s="422"/>
      <c r="I74" s="423"/>
      <c r="J74" s="423"/>
      <c r="K74" s="423"/>
      <c r="L74" s="423"/>
      <c r="M74" s="423"/>
      <c r="N74" s="423"/>
      <c r="O74" s="423"/>
      <c r="P74" s="423"/>
      <c r="Q74" s="423"/>
      <c r="R74" s="423"/>
      <c r="S74" s="423"/>
      <c r="T74" s="423"/>
      <c r="U74" s="423"/>
      <c r="V74" s="423"/>
      <c r="W74" s="423"/>
      <c r="X74" s="423"/>
      <c r="Y74" s="423"/>
      <c r="Z74" s="423"/>
      <c r="AA74" s="423"/>
      <c r="AB74" s="423"/>
      <c r="AC74" s="427"/>
      <c r="AD74" s="432"/>
      <c r="AE74" s="350"/>
      <c r="AF74" s="433"/>
    </row>
    <row r="75" spans="1:32" ht="18" customHeight="1" x14ac:dyDescent="0.15">
      <c r="A75" s="410"/>
      <c r="B75" s="411"/>
      <c r="C75" s="411"/>
      <c r="D75" s="411"/>
      <c r="E75" s="416"/>
      <c r="F75" s="411"/>
      <c r="G75" s="417"/>
      <c r="H75" s="422"/>
      <c r="I75" s="423"/>
      <c r="J75" s="423"/>
      <c r="K75" s="423"/>
      <c r="L75" s="423"/>
      <c r="M75" s="423"/>
      <c r="N75" s="423"/>
      <c r="O75" s="423"/>
      <c r="P75" s="423"/>
      <c r="Q75" s="423"/>
      <c r="R75" s="423"/>
      <c r="S75" s="423"/>
      <c r="T75" s="423"/>
      <c r="U75" s="423"/>
      <c r="V75" s="423"/>
      <c r="W75" s="423"/>
      <c r="X75" s="423"/>
      <c r="Y75" s="423"/>
      <c r="Z75" s="423"/>
      <c r="AA75" s="423"/>
      <c r="AB75" s="423"/>
      <c r="AC75" s="427"/>
      <c r="AD75" s="432"/>
      <c r="AE75" s="350"/>
      <c r="AF75" s="433"/>
    </row>
    <row r="76" spans="1:32" ht="18" customHeight="1" x14ac:dyDescent="0.15">
      <c r="A76" s="410"/>
      <c r="B76" s="411"/>
      <c r="C76" s="411"/>
      <c r="D76" s="411"/>
      <c r="E76" s="416"/>
      <c r="F76" s="411"/>
      <c r="G76" s="417"/>
      <c r="H76" s="422"/>
      <c r="I76" s="423"/>
      <c r="J76" s="423"/>
      <c r="K76" s="423"/>
      <c r="L76" s="423"/>
      <c r="M76" s="423"/>
      <c r="N76" s="423"/>
      <c r="O76" s="423"/>
      <c r="P76" s="423"/>
      <c r="Q76" s="423"/>
      <c r="R76" s="423"/>
      <c r="S76" s="423"/>
      <c r="T76" s="423"/>
      <c r="U76" s="423"/>
      <c r="V76" s="423"/>
      <c r="W76" s="423"/>
      <c r="X76" s="423"/>
      <c r="Y76" s="423"/>
      <c r="Z76" s="423"/>
      <c r="AA76" s="423"/>
      <c r="AB76" s="423"/>
      <c r="AC76" s="427"/>
      <c r="AD76" s="432"/>
      <c r="AE76" s="350"/>
      <c r="AF76" s="433"/>
    </row>
    <row r="77" spans="1:32" ht="18" customHeight="1" x14ac:dyDescent="0.15">
      <c r="A77" s="412"/>
      <c r="B77" s="413"/>
      <c r="C77" s="413"/>
      <c r="D77" s="413"/>
      <c r="E77" s="418"/>
      <c r="F77" s="413"/>
      <c r="G77" s="419"/>
      <c r="H77" s="424"/>
      <c r="I77" s="425"/>
      <c r="J77" s="425"/>
      <c r="K77" s="425"/>
      <c r="L77" s="425"/>
      <c r="M77" s="425"/>
      <c r="N77" s="425"/>
      <c r="O77" s="425"/>
      <c r="P77" s="425"/>
      <c r="Q77" s="425"/>
      <c r="R77" s="425"/>
      <c r="S77" s="425"/>
      <c r="T77" s="425"/>
      <c r="U77" s="425"/>
      <c r="V77" s="425"/>
      <c r="W77" s="425"/>
      <c r="X77" s="425"/>
      <c r="Y77" s="425"/>
      <c r="Z77" s="425"/>
      <c r="AA77" s="425"/>
      <c r="AB77" s="425"/>
      <c r="AC77" s="428"/>
      <c r="AD77" s="434"/>
      <c r="AE77" s="435"/>
      <c r="AF77" s="436"/>
    </row>
    <row r="78" spans="1:32" ht="18" customHeight="1" x14ac:dyDescent="0.15">
      <c r="A78" s="437" t="s">
        <v>226</v>
      </c>
      <c r="B78" s="438"/>
      <c r="C78" s="438"/>
      <c r="D78" s="438"/>
      <c r="E78" s="438"/>
      <c r="F78" s="438"/>
      <c r="G78" s="439"/>
      <c r="H78" s="399" t="s">
        <v>281</v>
      </c>
      <c r="I78" s="446"/>
      <c r="J78" s="446"/>
      <c r="K78" s="446"/>
      <c r="L78" s="446"/>
      <c r="M78" s="446"/>
      <c r="N78" s="446"/>
      <c r="O78" s="446"/>
      <c r="P78" s="446"/>
      <c r="Q78" s="446"/>
      <c r="R78" s="446"/>
      <c r="S78" s="446"/>
      <c r="T78" s="446"/>
      <c r="U78" s="446"/>
      <c r="V78" s="446"/>
      <c r="W78" s="446"/>
      <c r="X78" s="446"/>
      <c r="Y78" s="446"/>
      <c r="Z78" s="446"/>
      <c r="AA78" s="446"/>
      <c r="AB78" s="446"/>
      <c r="AC78" s="446"/>
      <c r="AD78" s="446"/>
      <c r="AE78" s="446"/>
      <c r="AF78" s="447"/>
    </row>
    <row r="79" spans="1:32" ht="18" customHeight="1" x14ac:dyDescent="0.15">
      <c r="A79" s="440"/>
      <c r="B79" s="441"/>
      <c r="C79" s="441"/>
      <c r="D79" s="441"/>
      <c r="E79" s="441"/>
      <c r="F79" s="441"/>
      <c r="G79" s="442"/>
      <c r="H79" s="448"/>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50"/>
    </row>
    <row r="80" spans="1:32" ht="18" customHeight="1" x14ac:dyDescent="0.15">
      <c r="A80" s="443"/>
      <c r="B80" s="444"/>
      <c r="C80" s="444"/>
      <c r="D80" s="444"/>
      <c r="E80" s="444"/>
      <c r="F80" s="444"/>
      <c r="G80" s="445"/>
      <c r="H80" s="451"/>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3"/>
    </row>
    <row r="81" spans="1:40" ht="18" customHeight="1" x14ac:dyDescent="0.15">
      <c r="A81" s="437" t="s">
        <v>228</v>
      </c>
      <c r="B81" s="438"/>
      <c r="C81" s="438"/>
      <c r="D81" s="438"/>
      <c r="E81" s="438"/>
      <c r="F81" s="438"/>
      <c r="G81" s="439"/>
      <c r="H81" s="399" t="s">
        <v>282</v>
      </c>
      <c r="I81" s="446"/>
      <c r="J81" s="446"/>
      <c r="K81" s="446"/>
      <c r="L81" s="446"/>
      <c r="M81" s="446"/>
      <c r="N81" s="446"/>
      <c r="O81" s="446"/>
      <c r="P81" s="446"/>
      <c r="Q81" s="446"/>
      <c r="R81" s="446"/>
      <c r="S81" s="446"/>
      <c r="T81" s="446"/>
      <c r="U81" s="446"/>
      <c r="V81" s="446"/>
      <c r="W81" s="446"/>
      <c r="X81" s="446"/>
      <c r="Y81" s="446"/>
      <c r="Z81" s="446"/>
      <c r="AA81" s="446"/>
      <c r="AB81" s="446"/>
      <c r="AC81" s="446"/>
      <c r="AD81" s="446"/>
      <c r="AE81" s="446"/>
      <c r="AF81" s="447"/>
      <c r="AG81" s="477"/>
      <c r="AH81" s="477"/>
      <c r="AI81" s="477"/>
      <c r="AJ81" s="477"/>
      <c r="AK81" s="477"/>
      <c r="AL81" s="477"/>
      <c r="AM81" s="477"/>
      <c r="AN81" s="477"/>
    </row>
    <row r="82" spans="1:40" ht="18" customHeight="1" x14ac:dyDescent="0.15">
      <c r="A82" s="440"/>
      <c r="B82" s="441"/>
      <c r="C82" s="441"/>
      <c r="D82" s="441"/>
      <c r="E82" s="441"/>
      <c r="F82" s="441"/>
      <c r="G82" s="442"/>
      <c r="H82" s="448"/>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50"/>
      <c r="AG82" s="477"/>
      <c r="AH82" s="477"/>
      <c r="AI82" s="477"/>
      <c r="AJ82" s="477"/>
      <c r="AK82" s="477"/>
      <c r="AL82" s="477"/>
      <c r="AM82" s="477"/>
      <c r="AN82" s="477"/>
    </row>
    <row r="83" spans="1:40" ht="18" customHeight="1" x14ac:dyDescent="0.15">
      <c r="A83" s="440"/>
      <c r="B83" s="441"/>
      <c r="C83" s="441"/>
      <c r="D83" s="441"/>
      <c r="E83" s="441"/>
      <c r="F83" s="441"/>
      <c r="G83" s="442"/>
      <c r="H83" s="448"/>
      <c r="I83" s="449"/>
      <c r="J83" s="449"/>
      <c r="K83" s="449"/>
      <c r="L83" s="449"/>
      <c r="M83" s="449"/>
      <c r="N83" s="449"/>
      <c r="O83" s="449"/>
      <c r="P83" s="449"/>
      <c r="Q83" s="449"/>
      <c r="R83" s="449"/>
      <c r="S83" s="449"/>
      <c r="T83" s="449"/>
      <c r="U83" s="449"/>
      <c r="V83" s="449"/>
      <c r="W83" s="449"/>
      <c r="X83" s="449"/>
      <c r="Y83" s="449"/>
      <c r="Z83" s="449"/>
      <c r="AA83" s="449"/>
      <c r="AB83" s="449"/>
      <c r="AC83" s="449"/>
      <c r="AD83" s="449"/>
      <c r="AE83" s="449"/>
      <c r="AF83" s="450"/>
      <c r="AG83" s="477"/>
      <c r="AH83" s="477"/>
      <c r="AI83" s="477"/>
      <c r="AJ83" s="477"/>
      <c r="AK83" s="477"/>
      <c r="AL83" s="477"/>
      <c r="AM83" s="477"/>
      <c r="AN83" s="477"/>
    </row>
    <row r="84" spans="1:40" ht="16.5" customHeight="1" x14ac:dyDescent="0.15">
      <c r="A84" s="443"/>
      <c r="B84" s="444"/>
      <c r="C84" s="444"/>
      <c r="D84" s="444"/>
      <c r="E84" s="444"/>
      <c r="F84" s="444"/>
      <c r="G84" s="445"/>
      <c r="H84" s="451"/>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3"/>
      <c r="AG84" s="477"/>
      <c r="AH84" s="477"/>
      <c r="AI84" s="477"/>
      <c r="AJ84" s="477"/>
      <c r="AK84" s="477"/>
      <c r="AL84" s="477"/>
      <c r="AM84" s="477"/>
      <c r="AN84" s="477"/>
    </row>
    <row r="85" spans="1:40" ht="18" customHeight="1" x14ac:dyDescent="0.15">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477"/>
      <c r="AH85" s="477"/>
      <c r="AI85" s="477"/>
      <c r="AJ85" s="477"/>
      <c r="AK85" s="477"/>
      <c r="AL85" s="477"/>
      <c r="AM85" s="477"/>
      <c r="AN85" s="477"/>
    </row>
    <row r="86" spans="1:40" ht="18" customHeight="1" x14ac:dyDescent="0.15">
      <c r="A86" s="478" t="s">
        <v>230</v>
      </c>
      <c r="B86" s="479"/>
      <c r="C86" s="479"/>
      <c r="D86" s="480"/>
      <c r="E86" s="381">
        <v>1</v>
      </c>
      <c r="F86" s="381"/>
      <c r="G86" s="381"/>
      <c r="H86" s="381"/>
      <c r="I86" s="487" t="str">
        <f>+IF(ISERROR(VLOOKUP($E86,[4]SDGｓ!$A$2:$B$18,2,0)),"",VLOOKUP($E86,[4]SDGｓ!$A$2:$B$18,2,0))</f>
        <v>貧困をなくそう</v>
      </c>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77"/>
      <c r="AH86" s="477"/>
      <c r="AI86" s="477"/>
      <c r="AJ86" s="477"/>
      <c r="AK86" s="477"/>
      <c r="AL86" s="477"/>
      <c r="AM86" s="477"/>
      <c r="AN86" s="477"/>
    </row>
    <row r="87" spans="1:40" ht="18" customHeight="1" x14ac:dyDescent="0.15">
      <c r="A87" s="481"/>
      <c r="B87" s="482"/>
      <c r="C87" s="482"/>
      <c r="D87" s="483"/>
      <c r="E87" s="381">
        <v>3</v>
      </c>
      <c r="F87" s="381"/>
      <c r="G87" s="381"/>
      <c r="H87" s="381"/>
      <c r="I87" s="487" t="str">
        <f>+IF(ISERROR(VLOOKUP($E87,[4]SDGｓ!$A$2:$B$18,2,0)),"",VLOOKUP($E87,[4]SDGｓ!$A$2:$B$18,2,0))</f>
        <v>すべての人に健康と福祉を</v>
      </c>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c r="AG87" s="477"/>
      <c r="AH87" s="477"/>
      <c r="AI87" s="477"/>
      <c r="AJ87" s="477"/>
      <c r="AK87" s="477"/>
      <c r="AL87" s="477"/>
      <c r="AM87" s="477"/>
      <c r="AN87" s="477"/>
    </row>
    <row r="88" spans="1:40" ht="18" customHeight="1" x14ac:dyDescent="0.15">
      <c r="A88" s="484"/>
      <c r="B88" s="485"/>
      <c r="C88" s="485"/>
      <c r="D88" s="486"/>
      <c r="E88" s="381">
        <v>16</v>
      </c>
      <c r="F88" s="381"/>
      <c r="G88" s="381"/>
      <c r="H88" s="381"/>
      <c r="I88" s="487" t="str">
        <f>+IF(ISERROR(VLOOKUP($E88,[4]SDGｓ!$A$2:$B$18,2,0)),"",VLOOKUP($E88,[4]SDGｓ!$A$2:$B$18,2,0))</f>
        <v>平和と公正をすべての人に</v>
      </c>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c r="AG88" s="477"/>
      <c r="AH88" s="477"/>
      <c r="AI88" s="477"/>
      <c r="AJ88" s="477"/>
      <c r="AK88" s="477"/>
      <c r="AL88" s="477"/>
      <c r="AM88" s="477"/>
      <c r="AN88" s="477"/>
    </row>
    <row r="89" spans="1:40" ht="18" customHeight="1" x14ac:dyDescent="0.15">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477"/>
      <c r="AH89" s="477"/>
      <c r="AI89" s="477"/>
      <c r="AJ89" s="477"/>
      <c r="AK89" s="477"/>
      <c r="AL89" s="477"/>
      <c r="AM89" s="477"/>
      <c r="AN89" s="477"/>
    </row>
    <row r="90" spans="1:40" ht="18" customHeight="1" x14ac:dyDescent="0.15">
      <c r="A90" s="378" t="s">
        <v>232</v>
      </c>
      <c r="B90" s="378"/>
      <c r="C90" s="378"/>
      <c r="D90" s="378"/>
      <c r="E90" s="476" t="s">
        <v>283</v>
      </c>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N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2" firstPageNumber="157" fitToHeight="2" orientation="portrait" horizontalDpi="300" verticalDpi="300" r:id="rId1"/>
  <headerFooter>
    <oddFooter>&amp;P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0"/>
  <sheetViews>
    <sheetView zoomScaleNormal="100" zoomScaleSheetLayoutView="85" workbookViewId="0">
      <selection activeCell="N11" sqref="N11"/>
    </sheetView>
  </sheetViews>
  <sheetFormatPr defaultColWidth="9" defaultRowHeight="13.5" x14ac:dyDescent="0.15"/>
  <cols>
    <col min="1" max="32" width="3" style="132"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3" t="s">
        <v>284</v>
      </c>
      <c r="B2" s="182"/>
      <c r="C2" s="182"/>
      <c r="D2" s="182"/>
      <c r="E2" s="183" t="s">
        <v>285</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t="s">
        <v>286</v>
      </c>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78" t="s">
        <v>155</v>
      </c>
      <c r="B5" s="378"/>
      <c r="C5" s="378"/>
      <c r="D5" s="378"/>
      <c r="E5" s="378"/>
      <c r="F5" s="378"/>
      <c r="G5" s="378"/>
      <c r="H5" s="378" t="s">
        <v>156</v>
      </c>
      <c r="I5" s="378"/>
      <c r="J5" s="378"/>
      <c r="K5" s="378"/>
      <c r="L5" s="378"/>
      <c r="M5" s="378"/>
      <c r="N5" s="378"/>
      <c r="O5" s="378"/>
      <c r="P5" s="378"/>
      <c r="Q5" s="378"/>
      <c r="R5" s="378"/>
      <c r="S5" s="378"/>
      <c r="T5" s="378"/>
      <c r="U5" s="378"/>
      <c r="V5" s="378"/>
      <c r="W5" s="378"/>
      <c r="X5" s="378"/>
      <c r="Y5" s="378"/>
      <c r="Z5" s="378"/>
      <c r="AA5" s="378"/>
      <c r="AB5" s="378"/>
      <c r="AC5" s="378"/>
      <c r="AD5" s="378"/>
      <c r="AE5" s="378"/>
      <c r="AF5" s="378"/>
      <c r="AH5" s="104" t="s">
        <v>133</v>
      </c>
      <c r="AI5" s="105"/>
      <c r="AJ5" s="113" t="s">
        <v>134</v>
      </c>
      <c r="AK5" s="107" t="s">
        <v>101</v>
      </c>
      <c r="AL5" s="108"/>
      <c r="AM5" s="109"/>
      <c r="AN5" s="109"/>
    </row>
    <row r="6" spans="1:40" ht="19.5" customHeight="1" x14ac:dyDescent="0.4">
      <c r="A6" s="380" t="s">
        <v>157</v>
      </c>
      <c r="B6" s="381" t="s">
        <v>158</v>
      </c>
      <c r="C6" s="381"/>
      <c r="D6" s="381"/>
      <c r="E6" s="381"/>
      <c r="F6" s="381"/>
      <c r="G6" s="381"/>
      <c r="H6" s="382" t="s">
        <v>287</v>
      </c>
      <c r="I6" s="383"/>
      <c r="J6" s="383"/>
      <c r="K6" s="383"/>
      <c r="L6" s="383"/>
      <c r="M6" s="383"/>
      <c r="N6" s="383"/>
      <c r="O6" s="383"/>
      <c r="P6" s="383"/>
      <c r="Q6" s="383"/>
      <c r="R6" s="383"/>
      <c r="S6" s="383"/>
      <c r="T6" s="383"/>
      <c r="U6" s="383"/>
      <c r="V6" s="383"/>
      <c r="W6" s="383"/>
      <c r="X6" s="383"/>
      <c r="Y6" s="383"/>
      <c r="Z6" s="383"/>
      <c r="AA6" s="383"/>
      <c r="AB6" s="383"/>
      <c r="AC6" s="383"/>
      <c r="AD6" s="383"/>
      <c r="AE6" s="383"/>
      <c r="AF6" s="383"/>
      <c r="AH6" s="104" t="s">
        <v>135</v>
      </c>
      <c r="AI6" s="105"/>
      <c r="AJ6" s="113" t="s">
        <v>136</v>
      </c>
      <c r="AK6" s="107" t="s">
        <v>120</v>
      </c>
      <c r="AL6" s="108"/>
      <c r="AM6" s="109"/>
      <c r="AN6" s="109"/>
    </row>
    <row r="7" spans="1:40" ht="19.5" customHeight="1" x14ac:dyDescent="0.4">
      <c r="A7" s="380"/>
      <c r="B7" s="381"/>
      <c r="C7" s="381"/>
      <c r="D7" s="381"/>
      <c r="E7" s="381"/>
      <c r="F7" s="381"/>
      <c r="G7" s="381"/>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H7" s="104" t="s">
        <v>137</v>
      </c>
      <c r="AI7" s="105"/>
      <c r="AJ7" s="113" t="s">
        <v>138</v>
      </c>
      <c r="AK7" s="107" t="s">
        <v>121</v>
      </c>
      <c r="AL7" s="108"/>
      <c r="AM7" s="109"/>
      <c r="AN7" s="109"/>
    </row>
    <row r="8" spans="1:40" ht="19.5" customHeight="1" x14ac:dyDescent="0.15">
      <c r="A8" s="380"/>
      <c r="B8" s="381"/>
      <c r="C8" s="381"/>
      <c r="D8" s="381"/>
      <c r="E8" s="381"/>
      <c r="F8" s="381"/>
      <c r="G8" s="381"/>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H8" s="124"/>
      <c r="AI8" s="124"/>
      <c r="AJ8" s="123"/>
    </row>
    <row r="9" spans="1:40" ht="19.5" customHeight="1" x14ac:dyDescent="0.15">
      <c r="A9" s="380"/>
      <c r="B9" s="381"/>
      <c r="C9" s="381"/>
      <c r="D9" s="381"/>
      <c r="E9" s="381"/>
      <c r="F9" s="381"/>
      <c r="G9" s="381"/>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H9" s="124"/>
      <c r="AI9" s="124"/>
      <c r="AJ9" s="123"/>
    </row>
    <row r="10" spans="1:40" ht="36.75" customHeight="1" x14ac:dyDescent="0.15">
      <c r="A10" s="380"/>
      <c r="B10" s="381"/>
      <c r="C10" s="381"/>
      <c r="D10" s="381"/>
      <c r="E10" s="381"/>
      <c r="F10" s="381"/>
      <c r="G10" s="381"/>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H10" s="123"/>
      <c r="AI10" s="123"/>
      <c r="AJ10" s="123"/>
    </row>
    <row r="11" spans="1:40" ht="18" customHeight="1" x14ac:dyDescent="0.15">
      <c r="A11" s="380"/>
      <c r="B11" s="181" t="s">
        <v>156</v>
      </c>
      <c r="C11" s="181"/>
      <c r="D11" s="181"/>
      <c r="E11" s="181"/>
      <c r="F11" s="181"/>
      <c r="G11" s="181"/>
      <c r="H11" s="382" t="s">
        <v>288</v>
      </c>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row>
    <row r="12" spans="1:40" ht="18" customHeight="1" x14ac:dyDescent="0.15">
      <c r="A12" s="380"/>
      <c r="B12" s="181"/>
      <c r="C12" s="181"/>
      <c r="D12" s="181"/>
      <c r="E12" s="181"/>
      <c r="F12" s="181"/>
      <c r="G12" s="181"/>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row>
    <row r="13" spans="1:40" ht="18" customHeight="1" x14ac:dyDescent="0.15">
      <c r="A13" s="380"/>
      <c r="B13" s="181"/>
      <c r="C13" s="181"/>
      <c r="D13" s="181"/>
      <c r="E13" s="181"/>
      <c r="F13" s="181"/>
      <c r="G13" s="181"/>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row>
    <row r="14" spans="1:40" ht="18" customHeight="1" x14ac:dyDescent="0.15">
      <c r="A14" s="380"/>
      <c r="B14" s="181"/>
      <c r="C14" s="181"/>
      <c r="D14" s="181"/>
      <c r="E14" s="181"/>
      <c r="F14" s="181"/>
      <c r="G14" s="181"/>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row>
    <row r="15" spans="1:40" ht="18" customHeight="1" x14ac:dyDescent="0.15">
      <c r="A15" s="380"/>
      <c r="B15" s="181"/>
      <c r="C15" s="181"/>
      <c r="D15" s="181"/>
      <c r="E15" s="181"/>
      <c r="F15" s="181"/>
      <c r="G15" s="181"/>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row>
    <row r="16" spans="1:40" ht="63" customHeight="1" x14ac:dyDescent="0.15">
      <c r="A16" s="380"/>
      <c r="B16" s="181"/>
      <c r="C16" s="181"/>
      <c r="D16" s="181"/>
      <c r="E16" s="181"/>
      <c r="F16" s="181"/>
      <c r="G16" s="181"/>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row>
    <row r="17" spans="1:32" ht="75.75" customHeight="1" x14ac:dyDescent="0.15">
      <c r="A17" s="380"/>
      <c r="B17" s="181"/>
      <c r="C17" s="181"/>
      <c r="D17" s="181"/>
      <c r="E17" s="181"/>
      <c r="F17" s="181"/>
      <c r="G17" s="181"/>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row>
    <row r="18" spans="1:32" ht="68.25" customHeight="1" x14ac:dyDescent="0.15">
      <c r="A18" s="380"/>
      <c r="B18" s="181"/>
      <c r="C18" s="181"/>
      <c r="D18" s="181"/>
      <c r="E18" s="181"/>
      <c r="F18" s="181"/>
      <c r="G18" s="181"/>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row>
    <row r="19" spans="1:32" ht="36" customHeight="1" x14ac:dyDescent="0.15">
      <c r="A19" s="380"/>
      <c r="B19" s="181" t="s">
        <v>161</v>
      </c>
      <c r="C19" s="181"/>
      <c r="D19" s="181"/>
      <c r="E19" s="181"/>
      <c r="F19" s="181"/>
      <c r="G19" s="181"/>
      <c r="H19" s="183" t="s">
        <v>289</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row>
    <row r="20" spans="1:32" ht="18" customHeight="1" x14ac:dyDescent="0.15">
      <c r="A20" s="380"/>
      <c r="B20" s="181" t="s">
        <v>163</v>
      </c>
      <c r="C20" s="181"/>
      <c r="D20" s="181"/>
      <c r="E20" s="181"/>
      <c r="F20" s="181"/>
      <c r="G20" s="181"/>
      <c r="H20" s="182" t="s">
        <v>290</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row>
    <row r="21" spans="1:32" ht="18" customHeight="1" x14ac:dyDescent="0.15">
      <c r="A21" s="380"/>
      <c r="B21" s="181" t="s">
        <v>165</v>
      </c>
      <c r="C21" s="181"/>
      <c r="D21" s="181"/>
      <c r="E21" s="181"/>
      <c r="F21" s="181"/>
      <c r="G21" s="181"/>
      <c r="H21" s="182" t="s">
        <v>291</v>
      </c>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row>
    <row r="22" spans="1:32" ht="18" customHeight="1" x14ac:dyDescent="0.15">
      <c r="A22" s="380" t="s">
        <v>167</v>
      </c>
      <c r="B22" s="181" t="s">
        <v>168</v>
      </c>
      <c r="C22" s="181"/>
      <c r="D22" s="181"/>
      <c r="E22" s="181"/>
      <c r="F22" s="181"/>
      <c r="G22" s="181"/>
      <c r="H22" s="182" t="s">
        <v>292</v>
      </c>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row>
    <row r="23" spans="1:32" ht="18" customHeight="1" x14ac:dyDescent="0.15">
      <c r="A23" s="380"/>
      <c r="B23" s="488" t="s">
        <v>170</v>
      </c>
      <c r="C23" s="489"/>
      <c r="D23" s="489"/>
      <c r="E23" s="489"/>
      <c r="F23" s="489"/>
      <c r="G23" s="490"/>
      <c r="H23" s="183" t="s">
        <v>293</v>
      </c>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row>
    <row r="24" spans="1:32" ht="18" customHeight="1" x14ac:dyDescent="0.15">
      <c r="A24" s="380"/>
      <c r="B24" s="488" t="s">
        <v>171</v>
      </c>
      <c r="C24" s="489"/>
      <c r="D24" s="489"/>
      <c r="E24" s="489"/>
      <c r="F24" s="489"/>
      <c r="G24" s="490"/>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row>
    <row r="25" spans="1:32" ht="18" customHeight="1" x14ac:dyDescent="0.15">
      <c r="A25" s="380"/>
      <c r="B25" s="181" t="s">
        <v>172</v>
      </c>
      <c r="C25" s="181"/>
      <c r="D25" s="181"/>
      <c r="E25" s="181"/>
      <c r="F25" s="181"/>
      <c r="G25" s="181"/>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row>
    <row r="26" spans="1:32" ht="18" customHeight="1" x14ac:dyDescent="0.15"/>
    <row r="27" spans="1:32" ht="18" customHeight="1" x14ac:dyDescent="0.15">
      <c r="A27" s="378" t="s">
        <v>173</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88" t="s">
        <v>174</v>
      </c>
      <c r="Z27" s="388"/>
      <c r="AA27" s="388"/>
      <c r="AB27" s="388"/>
      <c r="AC27" s="389" t="s">
        <v>175</v>
      </c>
      <c r="AD27" s="389"/>
      <c r="AE27" s="389" t="s">
        <v>176</v>
      </c>
      <c r="AF27" s="389"/>
    </row>
    <row r="28" spans="1:32" ht="18" customHeight="1" x14ac:dyDescent="0.15">
      <c r="A28" s="384" t="s">
        <v>177</v>
      </c>
      <c r="B28" s="385" t="s">
        <v>178</v>
      </c>
      <c r="C28" s="491" t="s">
        <v>294</v>
      </c>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182" t="s">
        <v>181</v>
      </c>
      <c r="AD28" s="182"/>
      <c r="AE28" s="182" t="s">
        <v>181</v>
      </c>
      <c r="AF28" s="182"/>
    </row>
    <row r="29" spans="1:32" ht="18" customHeight="1" x14ac:dyDescent="0.15">
      <c r="A29" s="384"/>
      <c r="B29" s="385"/>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182"/>
      <c r="AD29" s="182"/>
      <c r="AE29" s="182"/>
      <c r="AF29" s="182"/>
    </row>
    <row r="30" spans="1:32" ht="18" customHeight="1" x14ac:dyDescent="0.15">
      <c r="A30" s="384"/>
      <c r="B30" s="385"/>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182"/>
      <c r="AD30" s="182"/>
      <c r="AE30" s="182"/>
      <c r="AF30" s="182"/>
    </row>
    <row r="31" spans="1:32" ht="13.5" customHeight="1" x14ac:dyDescent="0.15">
      <c r="A31" s="390" t="s">
        <v>182</v>
      </c>
      <c r="B31" s="390"/>
      <c r="C31" s="491" t="s">
        <v>295</v>
      </c>
      <c r="D31" s="492"/>
      <c r="E31" s="492"/>
      <c r="F31" s="492"/>
      <c r="G31" s="492"/>
      <c r="H31" s="492"/>
      <c r="I31" s="492"/>
      <c r="J31" s="492"/>
      <c r="K31" s="492"/>
      <c r="L31" s="492"/>
      <c r="M31" s="492"/>
      <c r="N31" s="492"/>
      <c r="O31" s="492"/>
      <c r="P31" s="492"/>
      <c r="Q31" s="492"/>
      <c r="R31" s="492"/>
      <c r="S31" s="492"/>
      <c r="T31" s="492"/>
      <c r="U31" s="492"/>
      <c r="V31" s="492"/>
      <c r="W31" s="492"/>
      <c r="X31" s="492"/>
      <c r="Y31" s="491" t="s">
        <v>296</v>
      </c>
      <c r="Z31" s="491"/>
      <c r="AA31" s="491"/>
      <c r="AB31" s="491"/>
      <c r="AC31" s="182" t="s">
        <v>181</v>
      </c>
      <c r="AD31" s="182"/>
      <c r="AE31" s="182" t="s">
        <v>181</v>
      </c>
      <c r="AF31" s="182"/>
    </row>
    <row r="32" spans="1:32" ht="13.5" customHeight="1" x14ac:dyDescent="0.15">
      <c r="A32" s="390"/>
      <c r="B32" s="390"/>
      <c r="C32" s="492"/>
      <c r="D32" s="492"/>
      <c r="E32" s="492"/>
      <c r="F32" s="492"/>
      <c r="G32" s="492"/>
      <c r="H32" s="492"/>
      <c r="I32" s="492"/>
      <c r="J32" s="492"/>
      <c r="K32" s="492"/>
      <c r="L32" s="492"/>
      <c r="M32" s="492"/>
      <c r="N32" s="492"/>
      <c r="O32" s="492"/>
      <c r="P32" s="492"/>
      <c r="Q32" s="492"/>
      <c r="R32" s="492"/>
      <c r="S32" s="492"/>
      <c r="T32" s="492"/>
      <c r="U32" s="492"/>
      <c r="V32" s="492"/>
      <c r="W32" s="492"/>
      <c r="X32" s="492"/>
      <c r="Y32" s="491"/>
      <c r="Z32" s="491"/>
      <c r="AA32" s="491"/>
      <c r="AB32" s="491"/>
      <c r="AC32" s="182"/>
      <c r="AD32" s="182"/>
      <c r="AE32" s="182"/>
      <c r="AF32" s="182"/>
    </row>
    <row r="33" spans="1:32" ht="13.5" customHeight="1" x14ac:dyDescent="0.15">
      <c r="A33" s="390"/>
      <c r="B33" s="390"/>
      <c r="C33" s="492"/>
      <c r="D33" s="492"/>
      <c r="E33" s="492"/>
      <c r="F33" s="492"/>
      <c r="G33" s="492"/>
      <c r="H33" s="492"/>
      <c r="I33" s="492"/>
      <c r="J33" s="492"/>
      <c r="K33" s="492"/>
      <c r="L33" s="492"/>
      <c r="M33" s="492"/>
      <c r="N33" s="492"/>
      <c r="O33" s="492"/>
      <c r="P33" s="492"/>
      <c r="Q33" s="492"/>
      <c r="R33" s="492"/>
      <c r="S33" s="492"/>
      <c r="T33" s="492"/>
      <c r="U33" s="492"/>
      <c r="V33" s="492"/>
      <c r="W33" s="492"/>
      <c r="X33" s="492"/>
      <c r="Y33" s="491"/>
      <c r="Z33" s="491"/>
      <c r="AA33" s="491"/>
      <c r="AB33" s="491"/>
      <c r="AC33" s="182"/>
      <c r="AD33" s="182"/>
      <c r="AE33" s="182"/>
      <c r="AF33" s="182"/>
    </row>
    <row r="34" spans="1:32" ht="13.5" customHeight="1" x14ac:dyDescent="0.15">
      <c r="A34" s="390" t="s">
        <v>185</v>
      </c>
      <c r="B34" s="390"/>
      <c r="C34" s="491" t="s">
        <v>297</v>
      </c>
      <c r="D34" s="492"/>
      <c r="E34" s="492"/>
      <c r="F34" s="492"/>
      <c r="G34" s="492"/>
      <c r="H34" s="492"/>
      <c r="I34" s="492"/>
      <c r="J34" s="492"/>
      <c r="K34" s="492"/>
      <c r="L34" s="492"/>
      <c r="M34" s="492"/>
      <c r="N34" s="492"/>
      <c r="O34" s="492"/>
      <c r="P34" s="492"/>
      <c r="Q34" s="492"/>
      <c r="R34" s="492"/>
      <c r="S34" s="492"/>
      <c r="T34" s="492"/>
      <c r="U34" s="492"/>
      <c r="V34" s="492"/>
      <c r="W34" s="492"/>
      <c r="X34" s="492"/>
      <c r="Y34" s="491" t="s">
        <v>298</v>
      </c>
      <c r="Z34" s="491"/>
      <c r="AA34" s="491"/>
      <c r="AB34" s="491"/>
      <c r="AC34" s="182" t="s">
        <v>181</v>
      </c>
      <c r="AD34" s="182"/>
      <c r="AE34" s="182" t="s">
        <v>181</v>
      </c>
      <c r="AF34" s="182"/>
    </row>
    <row r="35" spans="1:32" ht="13.5" customHeight="1" x14ac:dyDescent="0.15">
      <c r="A35" s="390"/>
      <c r="B35" s="390"/>
      <c r="C35" s="492"/>
      <c r="D35" s="492"/>
      <c r="E35" s="492"/>
      <c r="F35" s="492"/>
      <c r="G35" s="492"/>
      <c r="H35" s="492"/>
      <c r="I35" s="492"/>
      <c r="J35" s="492"/>
      <c r="K35" s="492"/>
      <c r="L35" s="492"/>
      <c r="M35" s="492"/>
      <c r="N35" s="492"/>
      <c r="O35" s="492"/>
      <c r="P35" s="492"/>
      <c r="Q35" s="492"/>
      <c r="R35" s="492"/>
      <c r="S35" s="492"/>
      <c r="T35" s="492"/>
      <c r="U35" s="492"/>
      <c r="V35" s="492"/>
      <c r="W35" s="492"/>
      <c r="X35" s="492"/>
      <c r="Y35" s="491"/>
      <c r="Z35" s="491"/>
      <c r="AA35" s="491"/>
      <c r="AB35" s="491"/>
      <c r="AC35" s="182"/>
      <c r="AD35" s="182"/>
      <c r="AE35" s="182"/>
      <c r="AF35" s="182"/>
    </row>
    <row r="36" spans="1:32" ht="13.5" customHeight="1" x14ac:dyDescent="0.15">
      <c r="A36" s="390"/>
      <c r="B36" s="390"/>
      <c r="C36" s="492"/>
      <c r="D36" s="492"/>
      <c r="E36" s="492"/>
      <c r="F36" s="492"/>
      <c r="G36" s="492"/>
      <c r="H36" s="492"/>
      <c r="I36" s="492"/>
      <c r="J36" s="492"/>
      <c r="K36" s="492"/>
      <c r="L36" s="492"/>
      <c r="M36" s="492"/>
      <c r="N36" s="492"/>
      <c r="O36" s="492"/>
      <c r="P36" s="492"/>
      <c r="Q36" s="492"/>
      <c r="R36" s="492"/>
      <c r="S36" s="492"/>
      <c r="T36" s="492"/>
      <c r="U36" s="492"/>
      <c r="V36" s="492"/>
      <c r="W36" s="492"/>
      <c r="X36" s="492"/>
      <c r="Y36" s="491"/>
      <c r="Z36" s="491"/>
      <c r="AA36" s="491"/>
      <c r="AB36" s="491"/>
      <c r="AC36" s="182"/>
      <c r="AD36" s="182"/>
      <c r="AE36" s="182"/>
      <c r="AF36" s="182"/>
    </row>
    <row r="37" spans="1:32" ht="17.25" customHeight="1" x14ac:dyDescent="0.15">
      <c r="A37" s="390" t="s">
        <v>187</v>
      </c>
      <c r="B37" s="390"/>
      <c r="C37" s="491" t="s">
        <v>299</v>
      </c>
      <c r="D37" s="492"/>
      <c r="E37" s="492"/>
      <c r="F37" s="492"/>
      <c r="G37" s="492"/>
      <c r="H37" s="492"/>
      <c r="I37" s="492"/>
      <c r="J37" s="492"/>
      <c r="K37" s="492"/>
      <c r="L37" s="492"/>
      <c r="M37" s="492"/>
      <c r="N37" s="492"/>
      <c r="O37" s="492"/>
      <c r="P37" s="492"/>
      <c r="Q37" s="492"/>
      <c r="R37" s="492"/>
      <c r="S37" s="492"/>
      <c r="T37" s="492"/>
      <c r="U37" s="492"/>
      <c r="V37" s="492"/>
      <c r="W37" s="492"/>
      <c r="X37" s="492"/>
      <c r="Y37" s="493" t="s">
        <v>300</v>
      </c>
      <c r="Z37" s="493"/>
      <c r="AA37" s="493"/>
      <c r="AB37" s="493"/>
      <c r="AC37" s="182" t="s">
        <v>181</v>
      </c>
      <c r="AD37" s="182"/>
      <c r="AE37" s="182" t="s">
        <v>181</v>
      </c>
      <c r="AF37" s="182"/>
    </row>
    <row r="38" spans="1:32" ht="17.25" customHeight="1" x14ac:dyDescent="0.15">
      <c r="A38" s="390"/>
      <c r="B38" s="390"/>
      <c r="C38" s="492"/>
      <c r="D38" s="492"/>
      <c r="E38" s="492"/>
      <c r="F38" s="492"/>
      <c r="G38" s="492"/>
      <c r="H38" s="492"/>
      <c r="I38" s="492"/>
      <c r="J38" s="492"/>
      <c r="K38" s="492"/>
      <c r="L38" s="492"/>
      <c r="M38" s="492"/>
      <c r="N38" s="492"/>
      <c r="O38" s="492"/>
      <c r="P38" s="492"/>
      <c r="Q38" s="492"/>
      <c r="R38" s="492"/>
      <c r="S38" s="492"/>
      <c r="T38" s="492"/>
      <c r="U38" s="492"/>
      <c r="V38" s="492"/>
      <c r="W38" s="492"/>
      <c r="X38" s="492"/>
      <c r="Y38" s="493"/>
      <c r="Z38" s="493"/>
      <c r="AA38" s="493"/>
      <c r="AB38" s="493"/>
      <c r="AC38" s="182"/>
      <c r="AD38" s="182"/>
      <c r="AE38" s="182"/>
      <c r="AF38" s="182"/>
    </row>
    <row r="39" spans="1:32" ht="17.25" customHeight="1" x14ac:dyDescent="0.15">
      <c r="A39" s="390"/>
      <c r="B39" s="390"/>
      <c r="C39" s="492"/>
      <c r="D39" s="492"/>
      <c r="E39" s="492"/>
      <c r="F39" s="492"/>
      <c r="G39" s="492"/>
      <c r="H39" s="492"/>
      <c r="I39" s="492"/>
      <c r="J39" s="492"/>
      <c r="K39" s="492"/>
      <c r="L39" s="492"/>
      <c r="M39" s="492"/>
      <c r="N39" s="492"/>
      <c r="O39" s="492"/>
      <c r="P39" s="492"/>
      <c r="Q39" s="492"/>
      <c r="R39" s="492"/>
      <c r="S39" s="492"/>
      <c r="T39" s="492"/>
      <c r="U39" s="492"/>
      <c r="V39" s="492"/>
      <c r="W39" s="492"/>
      <c r="X39" s="492"/>
      <c r="Y39" s="493"/>
      <c r="Z39" s="493"/>
      <c r="AA39" s="493"/>
      <c r="AB39" s="493"/>
      <c r="AC39" s="182"/>
      <c r="AD39" s="182"/>
      <c r="AE39" s="182"/>
      <c r="AF39" s="182"/>
    </row>
    <row r="40" spans="1:32" ht="17.25" customHeight="1" x14ac:dyDescent="0.15">
      <c r="A40" s="390" t="s">
        <v>189</v>
      </c>
      <c r="B40" s="390"/>
      <c r="C40" s="491" t="s">
        <v>301</v>
      </c>
      <c r="D40" s="491"/>
      <c r="E40" s="491"/>
      <c r="F40" s="491"/>
      <c r="G40" s="491"/>
      <c r="H40" s="491"/>
      <c r="I40" s="491"/>
      <c r="J40" s="491"/>
      <c r="K40" s="491"/>
      <c r="L40" s="491"/>
      <c r="M40" s="491"/>
      <c r="N40" s="491"/>
      <c r="O40" s="491"/>
      <c r="P40" s="491"/>
      <c r="Q40" s="491"/>
      <c r="R40" s="491"/>
      <c r="S40" s="491"/>
      <c r="T40" s="491"/>
      <c r="U40" s="491"/>
      <c r="V40" s="491"/>
      <c r="W40" s="491"/>
      <c r="X40" s="491"/>
      <c r="Y40" s="491" t="s">
        <v>296</v>
      </c>
      <c r="Z40" s="491"/>
      <c r="AA40" s="491"/>
      <c r="AB40" s="491"/>
      <c r="AC40" s="182" t="s">
        <v>181</v>
      </c>
      <c r="AD40" s="182"/>
      <c r="AE40" s="182" t="s">
        <v>181</v>
      </c>
      <c r="AF40" s="182"/>
    </row>
    <row r="41" spans="1:32" ht="17.25" customHeight="1" x14ac:dyDescent="0.15">
      <c r="A41" s="390"/>
      <c r="B41" s="390"/>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182"/>
      <c r="AD41" s="182"/>
      <c r="AE41" s="182"/>
      <c r="AF41" s="182"/>
    </row>
    <row r="42" spans="1:32" ht="17.25" customHeight="1" x14ac:dyDescent="0.15">
      <c r="A42" s="390"/>
      <c r="B42" s="390"/>
      <c r="C42" s="491"/>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182"/>
      <c r="AD42" s="182"/>
      <c r="AE42" s="182"/>
      <c r="AF42" s="182"/>
    </row>
    <row r="43" spans="1:32" ht="12" customHeight="1" x14ac:dyDescent="0.15">
      <c r="A43" s="181" t="s">
        <v>191</v>
      </c>
      <c r="B43" s="18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row>
    <row r="44" spans="1:32" ht="12" customHeight="1" x14ac:dyDescent="0.15">
      <c r="A44" s="181"/>
      <c r="B44" s="18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row>
    <row r="45" spans="1:32" ht="18" customHeight="1" x14ac:dyDescent="0.15">
      <c r="A45" s="378" t="s">
        <v>155</v>
      </c>
      <c r="B45" s="378"/>
      <c r="C45" s="378"/>
      <c r="D45" s="378"/>
      <c r="E45" s="378"/>
      <c r="F45" s="378"/>
      <c r="G45" s="378"/>
      <c r="H45" s="378" t="s">
        <v>156</v>
      </c>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row>
    <row r="46" spans="1:32" ht="18" customHeight="1" x14ac:dyDescent="0.15">
      <c r="A46" s="378" t="s">
        <v>192</v>
      </c>
      <c r="B46" s="378"/>
      <c r="C46" s="378"/>
      <c r="D46" s="378"/>
      <c r="E46" s="378"/>
      <c r="F46" s="378"/>
      <c r="G46" s="378"/>
      <c r="H46" s="182" t="s">
        <v>169</v>
      </c>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row>
    <row r="47" spans="1:32" ht="18" customHeight="1" x14ac:dyDescent="0.15">
      <c r="A47" s="380" t="s">
        <v>194</v>
      </c>
      <c r="B47" s="378" t="s">
        <v>195</v>
      </c>
      <c r="C47" s="378"/>
      <c r="D47" s="378"/>
      <c r="E47" s="378"/>
      <c r="F47" s="378"/>
      <c r="G47" s="378"/>
      <c r="H47" s="182" t="s">
        <v>169</v>
      </c>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row>
    <row r="48" spans="1:32" ht="18" customHeight="1" x14ac:dyDescent="0.15">
      <c r="A48" s="380"/>
      <c r="B48" s="378" t="s">
        <v>197</v>
      </c>
      <c r="C48" s="378"/>
      <c r="D48" s="378"/>
      <c r="E48" s="378"/>
      <c r="F48" s="378"/>
      <c r="G48" s="378"/>
      <c r="H48" s="182" t="s">
        <v>169</v>
      </c>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row>
    <row r="49" spans="1:32" ht="18" customHeight="1" x14ac:dyDescent="0.15">
      <c r="A49" s="380"/>
      <c r="B49" s="378" t="s">
        <v>198</v>
      </c>
      <c r="C49" s="378"/>
      <c r="D49" s="378"/>
      <c r="E49" s="378"/>
      <c r="F49" s="378"/>
      <c r="G49" s="378"/>
      <c r="H49" s="182" t="s">
        <v>169</v>
      </c>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row>
    <row r="50" spans="1:32" ht="18" customHeight="1" x14ac:dyDescent="0.15">
      <c r="A50" s="380"/>
      <c r="B50" s="392" t="s">
        <v>200</v>
      </c>
      <c r="C50" s="392"/>
      <c r="D50" s="392"/>
      <c r="E50" s="392"/>
      <c r="F50" s="392"/>
      <c r="G50" s="392"/>
      <c r="H50" s="182" t="s">
        <v>169</v>
      </c>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row>
    <row r="51" spans="1:32" ht="18" customHeight="1" x14ac:dyDescent="0.15">
      <c r="A51" s="380"/>
      <c r="B51" s="378" t="s">
        <v>201</v>
      </c>
      <c r="C51" s="378"/>
      <c r="D51" s="378"/>
      <c r="E51" s="378"/>
      <c r="F51" s="378"/>
      <c r="G51" s="378"/>
      <c r="H51" s="182" t="s">
        <v>169</v>
      </c>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row>
    <row r="52" spans="1:32" ht="18" customHeight="1" x14ac:dyDescent="0.15">
      <c r="A52" s="380"/>
      <c r="B52" s="378" t="s">
        <v>202</v>
      </c>
      <c r="C52" s="378"/>
      <c r="D52" s="378"/>
      <c r="E52" s="378"/>
      <c r="F52" s="378"/>
      <c r="G52" s="378"/>
      <c r="H52" s="182" t="s">
        <v>169</v>
      </c>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row>
    <row r="53" spans="1:32" ht="18" customHeight="1" x14ac:dyDescent="0.15">
      <c r="A53" s="380"/>
      <c r="B53" s="378" t="s">
        <v>203</v>
      </c>
      <c r="C53" s="378"/>
      <c r="D53" s="378"/>
      <c r="E53" s="378"/>
      <c r="F53" s="378"/>
      <c r="G53" s="378"/>
      <c r="H53" s="182" t="s">
        <v>169</v>
      </c>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row>
    <row r="54" spans="1:32" ht="18" customHeight="1" x14ac:dyDescent="0.15">
      <c r="A54" s="380"/>
      <c r="B54" s="378" t="s">
        <v>205</v>
      </c>
      <c r="C54" s="378"/>
      <c r="D54" s="378"/>
      <c r="E54" s="378"/>
      <c r="F54" s="378"/>
      <c r="G54" s="378"/>
      <c r="H54" s="182" t="s">
        <v>169</v>
      </c>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row>
    <row r="55" spans="1:32" ht="18" customHeight="1" x14ac:dyDescent="0.15">
      <c r="A55" s="380"/>
      <c r="B55" s="381" t="s">
        <v>206</v>
      </c>
      <c r="C55" s="381"/>
      <c r="D55" s="381"/>
      <c r="E55" s="381"/>
      <c r="F55" s="381"/>
      <c r="G55" s="381"/>
      <c r="H55" s="497" t="s">
        <v>169</v>
      </c>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70"/>
    </row>
    <row r="56" spans="1:32" ht="18" customHeight="1" x14ac:dyDescent="0.15">
      <c r="A56" s="380"/>
      <c r="B56" s="381"/>
      <c r="C56" s="381"/>
      <c r="D56" s="381"/>
      <c r="E56" s="381"/>
      <c r="F56" s="381"/>
      <c r="G56" s="381"/>
      <c r="H56" s="471"/>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472"/>
    </row>
    <row r="57" spans="1:32" ht="18" customHeight="1" x14ac:dyDescent="0.15">
      <c r="A57" s="380"/>
      <c r="B57" s="381"/>
      <c r="C57" s="381"/>
      <c r="D57" s="381"/>
      <c r="E57" s="381"/>
      <c r="F57" s="381"/>
      <c r="G57" s="381"/>
      <c r="H57" s="471"/>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472"/>
    </row>
    <row r="58" spans="1:32" ht="18" customHeight="1" x14ac:dyDescent="0.15">
      <c r="A58" s="380"/>
      <c r="B58" s="381"/>
      <c r="C58" s="381"/>
      <c r="D58" s="381"/>
      <c r="E58" s="381"/>
      <c r="F58" s="381"/>
      <c r="G58" s="381"/>
      <c r="H58" s="471"/>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472"/>
    </row>
    <row r="59" spans="1:32" ht="18" customHeight="1" x14ac:dyDescent="0.15">
      <c r="A59" s="380"/>
      <c r="B59" s="381"/>
      <c r="C59" s="381"/>
      <c r="D59" s="381"/>
      <c r="E59" s="381"/>
      <c r="F59" s="381"/>
      <c r="G59" s="381"/>
      <c r="H59" s="473"/>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5"/>
    </row>
    <row r="60" spans="1:32" ht="18" customHeight="1" x14ac:dyDescent="0.15">
      <c r="A60" s="380"/>
      <c r="B60" s="393" t="s">
        <v>208</v>
      </c>
      <c r="C60" s="394"/>
      <c r="D60" s="394"/>
      <c r="E60" s="394"/>
      <c r="F60" s="394"/>
      <c r="G60" s="395"/>
      <c r="H60" s="396" t="s">
        <v>169</v>
      </c>
      <c r="I60" s="397"/>
      <c r="J60" s="397"/>
      <c r="K60" s="397"/>
      <c r="L60" s="397"/>
      <c r="M60" s="397"/>
      <c r="N60" s="397"/>
      <c r="O60" s="397"/>
      <c r="P60" s="397"/>
      <c r="Q60" s="397"/>
      <c r="R60" s="397"/>
      <c r="S60" s="397"/>
      <c r="T60" s="397"/>
      <c r="U60" s="397"/>
      <c r="V60" s="397"/>
      <c r="W60" s="397"/>
      <c r="X60" s="397"/>
      <c r="Y60" s="397"/>
      <c r="Z60" s="397"/>
      <c r="AA60" s="397"/>
      <c r="AB60" s="397"/>
      <c r="AC60" s="397"/>
      <c r="AD60" s="397"/>
      <c r="AE60" s="397"/>
      <c r="AF60" s="398"/>
    </row>
    <row r="61" spans="1:32" ht="18" customHeight="1" x14ac:dyDescent="0.15">
      <c r="A61" s="380"/>
      <c r="B61" s="393" t="s">
        <v>210</v>
      </c>
      <c r="C61" s="394"/>
      <c r="D61" s="394"/>
      <c r="E61" s="394"/>
      <c r="F61" s="394"/>
      <c r="G61" s="395"/>
      <c r="H61" s="396" t="s">
        <v>169</v>
      </c>
      <c r="I61" s="397"/>
      <c r="J61" s="397"/>
      <c r="K61" s="397"/>
      <c r="L61" s="397"/>
      <c r="M61" s="397"/>
      <c r="N61" s="397"/>
      <c r="O61" s="397"/>
      <c r="P61" s="397"/>
      <c r="Q61" s="397"/>
      <c r="R61" s="397"/>
      <c r="S61" s="397"/>
      <c r="T61" s="397"/>
      <c r="U61" s="397"/>
      <c r="V61" s="397"/>
      <c r="W61" s="397"/>
      <c r="X61" s="397"/>
      <c r="Y61" s="397"/>
      <c r="Z61" s="397"/>
      <c r="AA61" s="397"/>
      <c r="AB61" s="397"/>
      <c r="AC61" s="397"/>
      <c r="AD61" s="397"/>
      <c r="AE61" s="397"/>
      <c r="AF61" s="398"/>
    </row>
    <row r="62" spans="1:32" ht="18" customHeight="1" x14ac:dyDescent="0.15">
      <c r="A62" s="380"/>
      <c r="B62" s="393" t="s">
        <v>211</v>
      </c>
      <c r="C62" s="394"/>
      <c r="D62" s="394"/>
      <c r="E62" s="394"/>
      <c r="F62" s="394"/>
      <c r="G62" s="395"/>
      <c r="H62" s="396" t="s">
        <v>169</v>
      </c>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8"/>
    </row>
    <row r="63" spans="1:32" ht="18" customHeight="1" x14ac:dyDescent="0.15">
      <c r="A63" s="380"/>
      <c r="B63" s="393" t="s">
        <v>212</v>
      </c>
      <c r="C63" s="394"/>
      <c r="D63" s="394"/>
      <c r="E63" s="394"/>
      <c r="F63" s="394"/>
      <c r="G63" s="395"/>
      <c r="H63" s="396" t="s">
        <v>169</v>
      </c>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8"/>
    </row>
    <row r="64" spans="1:32" ht="18" customHeight="1" x14ac:dyDescent="0.15">
      <c r="A64" s="378" t="s">
        <v>213</v>
      </c>
      <c r="B64" s="378"/>
      <c r="C64" s="378"/>
      <c r="D64" s="378"/>
      <c r="E64" s="378"/>
      <c r="F64" s="378"/>
      <c r="G64" s="378"/>
      <c r="H64" s="494" t="s">
        <v>302</v>
      </c>
      <c r="I64" s="495"/>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6"/>
    </row>
    <row r="65" spans="1:32" ht="77.25" customHeight="1" x14ac:dyDescent="0.15">
      <c r="A65" s="378" t="s">
        <v>214</v>
      </c>
      <c r="B65" s="378"/>
      <c r="C65" s="378"/>
      <c r="D65" s="378"/>
      <c r="E65" s="378"/>
      <c r="F65" s="378"/>
      <c r="G65" s="378"/>
      <c r="H65" s="454" t="s">
        <v>303</v>
      </c>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6"/>
    </row>
    <row r="66" spans="1:32" ht="18" customHeight="1" x14ac:dyDescent="0.15">
      <c r="A66" s="408" t="s">
        <v>216</v>
      </c>
      <c r="B66" s="409"/>
      <c r="C66" s="409"/>
      <c r="D66" s="409"/>
      <c r="E66" s="414" t="s">
        <v>217</v>
      </c>
      <c r="F66" s="409"/>
      <c r="G66" s="415"/>
      <c r="H66" s="420" t="s">
        <v>304</v>
      </c>
      <c r="I66" s="457"/>
      <c r="J66" s="457"/>
      <c r="K66" s="457"/>
      <c r="L66" s="457"/>
      <c r="M66" s="457"/>
      <c r="N66" s="457"/>
      <c r="O66" s="457"/>
      <c r="P66" s="457"/>
      <c r="Q66" s="457"/>
      <c r="R66" s="457"/>
      <c r="S66" s="457"/>
      <c r="T66" s="457"/>
      <c r="U66" s="462" t="s">
        <v>305</v>
      </c>
      <c r="V66" s="462"/>
      <c r="W66" s="462"/>
      <c r="X66" s="462"/>
      <c r="Y66" s="462"/>
      <c r="Z66" s="462"/>
      <c r="AA66" s="462"/>
      <c r="AB66" s="462"/>
      <c r="AC66" s="463"/>
      <c r="AD66" s="393" t="s">
        <v>220</v>
      </c>
      <c r="AE66" s="394"/>
      <c r="AF66" s="395"/>
    </row>
    <row r="67" spans="1:32" ht="18" customHeight="1" x14ac:dyDescent="0.15">
      <c r="A67" s="410"/>
      <c r="B67" s="411"/>
      <c r="C67" s="411"/>
      <c r="D67" s="411"/>
      <c r="E67" s="416"/>
      <c r="F67" s="411"/>
      <c r="G67" s="417"/>
      <c r="H67" s="458"/>
      <c r="I67" s="459"/>
      <c r="J67" s="459"/>
      <c r="K67" s="459"/>
      <c r="L67" s="459"/>
      <c r="M67" s="459"/>
      <c r="N67" s="459"/>
      <c r="O67" s="459"/>
      <c r="P67" s="459"/>
      <c r="Q67" s="459"/>
      <c r="R67" s="459"/>
      <c r="S67" s="459"/>
      <c r="T67" s="459"/>
      <c r="U67" s="464"/>
      <c r="V67" s="464"/>
      <c r="W67" s="464"/>
      <c r="X67" s="464"/>
      <c r="Y67" s="464"/>
      <c r="Z67" s="464"/>
      <c r="AA67" s="464"/>
      <c r="AB67" s="464"/>
      <c r="AC67" s="465"/>
      <c r="AD67" s="468" t="s">
        <v>306</v>
      </c>
      <c r="AE67" s="469"/>
      <c r="AF67" s="470"/>
    </row>
    <row r="68" spans="1:32" ht="18" customHeight="1" x14ac:dyDescent="0.15">
      <c r="A68" s="410"/>
      <c r="B68" s="411"/>
      <c r="C68" s="411"/>
      <c r="D68" s="411"/>
      <c r="E68" s="416"/>
      <c r="F68" s="411"/>
      <c r="G68" s="417"/>
      <c r="H68" s="458"/>
      <c r="I68" s="459"/>
      <c r="J68" s="459"/>
      <c r="K68" s="459"/>
      <c r="L68" s="459"/>
      <c r="M68" s="459"/>
      <c r="N68" s="459"/>
      <c r="O68" s="459"/>
      <c r="P68" s="459"/>
      <c r="Q68" s="459"/>
      <c r="R68" s="459"/>
      <c r="S68" s="459"/>
      <c r="T68" s="459"/>
      <c r="U68" s="464"/>
      <c r="V68" s="464"/>
      <c r="W68" s="464"/>
      <c r="X68" s="464"/>
      <c r="Y68" s="464"/>
      <c r="Z68" s="464"/>
      <c r="AA68" s="464"/>
      <c r="AB68" s="464"/>
      <c r="AC68" s="465"/>
      <c r="AD68" s="471"/>
      <c r="AE68" s="344"/>
      <c r="AF68" s="472"/>
    </row>
    <row r="69" spans="1:32" ht="70.5" customHeight="1" x14ac:dyDescent="0.15">
      <c r="A69" s="412"/>
      <c r="B69" s="413"/>
      <c r="C69" s="413"/>
      <c r="D69" s="413"/>
      <c r="E69" s="418"/>
      <c r="F69" s="413"/>
      <c r="G69" s="419"/>
      <c r="H69" s="460"/>
      <c r="I69" s="461"/>
      <c r="J69" s="461"/>
      <c r="K69" s="461"/>
      <c r="L69" s="461"/>
      <c r="M69" s="461"/>
      <c r="N69" s="461"/>
      <c r="O69" s="461"/>
      <c r="P69" s="461"/>
      <c r="Q69" s="461"/>
      <c r="R69" s="461"/>
      <c r="S69" s="461"/>
      <c r="T69" s="461"/>
      <c r="U69" s="466"/>
      <c r="V69" s="466"/>
      <c r="W69" s="466"/>
      <c r="X69" s="466"/>
      <c r="Y69" s="466"/>
      <c r="Z69" s="466"/>
      <c r="AA69" s="466"/>
      <c r="AB69" s="466"/>
      <c r="AC69" s="467"/>
      <c r="AD69" s="473"/>
      <c r="AE69" s="474"/>
      <c r="AF69" s="475"/>
    </row>
    <row r="70" spans="1:32" ht="18" customHeight="1" x14ac:dyDescent="0.15">
      <c r="A70" s="408" t="s">
        <v>222</v>
      </c>
      <c r="B70" s="409"/>
      <c r="C70" s="409"/>
      <c r="D70" s="409"/>
      <c r="E70" s="414" t="s">
        <v>217</v>
      </c>
      <c r="F70" s="409"/>
      <c r="G70" s="415"/>
      <c r="H70" s="420" t="s">
        <v>307</v>
      </c>
      <c r="I70" s="421"/>
      <c r="J70" s="421"/>
      <c r="K70" s="421"/>
      <c r="L70" s="421"/>
      <c r="M70" s="421"/>
      <c r="N70" s="421"/>
      <c r="O70" s="421"/>
      <c r="P70" s="421"/>
      <c r="Q70" s="421"/>
      <c r="R70" s="421"/>
      <c r="S70" s="421"/>
      <c r="T70" s="421"/>
      <c r="U70" s="421" t="s">
        <v>308</v>
      </c>
      <c r="V70" s="421"/>
      <c r="W70" s="421"/>
      <c r="X70" s="421"/>
      <c r="Y70" s="421"/>
      <c r="Z70" s="421"/>
      <c r="AA70" s="421"/>
      <c r="AB70" s="421"/>
      <c r="AC70" s="426"/>
      <c r="AD70" s="468" t="s">
        <v>181</v>
      </c>
      <c r="AE70" s="469"/>
      <c r="AF70" s="470"/>
    </row>
    <row r="71" spans="1:32" ht="18" customHeight="1" x14ac:dyDescent="0.15">
      <c r="A71" s="410"/>
      <c r="B71" s="411"/>
      <c r="C71" s="411"/>
      <c r="D71" s="411"/>
      <c r="E71" s="416"/>
      <c r="F71" s="411"/>
      <c r="G71" s="417"/>
      <c r="H71" s="422"/>
      <c r="I71" s="423"/>
      <c r="J71" s="423"/>
      <c r="K71" s="423"/>
      <c r="L71" s="423"/>
      <c r="M71" s="423"/>
      <c r="N71" s="423"/>
      <c r="O71" s="423"/>
      <c r="P71" s="423"/>
      <c r="Q71" s="423"/>
      <c r="R71" s="423"/>
      <c r="S71" s="423"/>
      <c r="T71" s="423"/>
      <c r="U71" s="423"/>
      <c r="V71" s="423"/>
      <c r="W71" s="423"/>
      <c r="X71" s="423"/>
      <c r="Y71" s="423"/>
      <c r="Z71" s="423"/>
      <c r="AA71" s="423"/>
      <c r="AB71" s="423"/>
      <c r="AC71" s="427"/>
      <c r="AD71" s="471"/>
      <c r="AE71" s="344"/>
      <c r="AF71" s="472"/>
    </row>
    <row r="72" spans="1:32" ht="18" customHeight="1" x14ac:dyDescent="0.15">
      <c r="A72" s="410"/>
      <c r="B72" s="411"/>
      <c r="C72" s="411"/>
      <c r="D72" s="411"/>
      <c r="E72" s="416"/>
      <c r="F72" s="411"/>
      <c r="G72" s="417"/>
      <c r="H72" s="422"/>
      <c r="I72" s="423"/>
      <c r="J72" s="423"/>
      <c r="K72" s="423"/>
      <c r="L72" s="423"/>
      <c r="M72" s="423"/>
      <c r="N72" s="423"/>
      <c r="O72" s="423"/>
      <c r="P72" s="423"/>
      <c r="Q72" s="423"/>
      <c r="R72" s="423"/>
      <c r="S72" s="423"/>
      <c r="T72" s="423"/>
      <c r="U72" s="423"/>
      <c r="V72" s="423"/>
      <c r="W72" s="423"/>
      <c r="X72" s="423"/>
      <c r="Y72" s="423"/>
      <c r="Z72" s="423"/>
      <c r="AA72" s="423"/>
      <c r="AB72" s="423"/>
      <c r="AC72" s="427"/>
      <c r="AD72" s="471"/>
      <c r="AE72" s="344"/>
      <c r="AF72" s="472"/>
    </row>
    <row r="73" spans="1:32" ht="18" customHeight="1" x14ac:dyDescent="0.15">
      <c r="A73" s="410"/>
      <c r="B73" s="411"/>
      <c r="C73" s="411"/>
      <c r="D73" s="411"/>
      <c r="E73" s="416"/>
      <c r="F73" s="411"/>
      <c r="G73" s="417"/>
      <c r="H73" s="422"/>
      <c r="I73" s="423"/>
      <c r="J73" s="423"/>
      <c r="K73" s="423"/>
      <c r="L73" s="423"/>
      <c r="M73" s="423"/>
      <c r="N73" s="423"/>
      <c r="O73" s="423"/>
      <c r="P73" s="423"/>
      <c r="Q73" s="423"/>
      <c r="R73" s="423"/>
      <c r="S73" s="423"/>
      <c r="T73" s="423"/>
      <c r="U73" s="423"/>
      <c r="V73" s="423"/>
      <c r="W73" s="423"/>
      <c r="X73" s="423"/>
      <c r="Y73" s="423"/>
      <c r="Z73" s="423"/>
      <c r="AA73" s="423"/>
      <c r="AB73" s="423"/>
      <c r="AC73" s="427"/>
      <c r="AD73" s="471"/>
      <c r="AE73" s="344"/>
      <c r="AF73" s="472"/>
    </row>
    <row r="74" spans="1:32" ht="18" customHeight="1" x14ac:dyDescent="0.15">
      <c r="A74" s="412"/>
      <c r="B74" s="413"/>
      <c r="C74" s="413"/>
      <c r="D74" s="413"/>
      <c r="E74" s="418"/>
      <c r="F74" s="413"/>
      <c r="G74" s="419"/>
      <c r="H74" s="424"/>
      <c r="I74" s="425"/>
      <c r="J74" s="425"/>
      <c r="K74" s="425"/>
      <c r="L74" s="425"/>
      <c r="M74" s="425"/>
      <c r="N74" s="425"/>
      <c r="O74" s="425"/>
      <c r="P74" s="425"/>
      <c r="Q74" s="425"/>
      <c r="R74" s="425"/>
      <c r="S74" s="425"/>
      <c r="T74" s="425"/>
      <c r="U74" s="425"/>
      <c r="V74" s="425"/>
      <c r="W74" s="425"/>
      <c r="X74" s="425"/>
      <c r="Y74" s="425"/>
      <c r="Z74" s="425"/>
      <c r="AA74" s="425"/>
      <c r="AB74" s="425"/>
      <c r="AC74" s="428"/>
      <c r="AD74" s="473"/>
      <c r="AE74" s="474"/>
      <c r="AF74" s="475"/>
    </row>
    <row r="75" spans="1:32" ht="18" customHeight="1" x14ac:dyDescent="0.15">
      <c r="A75" s="437" t="s">
        <v>226</v>
      </c>
      <c r="B75" s="438"/>
      <c r="C75" s="438"/>
      <c r="D75" s="438"/>
      <c r="E75" s="438"/>
      <c r="F75" s="438"/>
      <c r="G75" s="439"/>
      <c r="H75" s="399" t="s">
        <v>309</v>
      </c>
      <c r="I75" s="446"/>
      <c r="J75" s="446"/>
      <c r="K75" s="446"/>
      <c r="L75" s="446"/>
      <c r="M75" s="446"/>
      <c r="N75" s="446"/>
      <c r="O75" s="446"/>
      <c r="P75" s="446"/>
      <c r="Q75" s="446"/>
      <c r="R75" s="446"/>
      <c r="S75" s="446"/>
      <c r="T75" s="446"/>
      <c r="U75" s="446"/>
      <c r="V75" s="446"/>
      <c r="W75" s="446"/>
      <c r="X75" s="446"/>
      <c r="Y75" s="446"/>
      <c r="Z75" s="446"/>
      <c r="AA75" s="446"/>
      <c r="AB75" s="446"/>
      <c r="AC75" s="446"/>
      <c r="AD75" s="446"/>
      <c r="AE75" s="446"/>
      <c r="AF75" s="447"/>
    </row>
    <row r="76" spans="1:32" ht="18" customHeight="1" x14ac:dyDescent="0.15">
      <c r="A76" s="440"/>
      <c r="B76" s="441"/>
      <c r="C76" s="441"/>
      <c r="D76" s="441"/>
      <c r="E76" s="441"/>
      <c r="F76" s="441"/>
      <c r="G76" s="442"/>
      <c r="H76" s="448"/>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50"/>
    </row>
    <row r="77" spans="1:32" ht="33" customHeight="1" x14ac:dyDescent="0.15">
      <c r="A77" s="443"/>
      <c r="B77" s="444"/>
      <c r="C77" s="444"/>
      <c r="D77" s="444"/>
      <c r="E77" s="444"/>
      <c r="F77" s="444"/>
      <c r="G77" s="445"/>
      <c r="H77" s="451"/>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3"/>
    </row>
    <row r="78" spans="1:32" ht="18" customHeight="1" x14ac:dyDescent="0.15">
      <c r="A78" s="437" t="s">
        <v>228</v>
      </c>
      <c r="B78" s="438"/>
      <c r="C78" s="438"/>
      <c r="D78" s="438"/>
      <c r="E78" s="438"/>
      <c r="F78" s="438"/>
      <c r="G78" s="439"/>
      <c r="H78" s="498" t="s">
        <v>310</v>
      </c>
      <c r="I78" s="499"/>
      <c r="J78" s="499"/>
      <c r="K78" s="499"/>
      <c r="L78" s="499"/>
      <c r="M78" s="499"/>
      <c r="N78" s="499"/>
      <c r="O78" s="499"/>
      <c r="P78" s="499"/>
      <c r="Q78" s="499"/>
      <c r="R78" s="499"/>
      <c r="S78" s="499"/>
      <c r="T78" s="499"/>
      <c r="U78" s="499"/>
      <c r="V78" s="499"/>
      <c r="W78" s="499"/>
      <c r="X78" s="499"/>
      <c r="Y78" s="499"/>
      <c r="Z78" s="499"/>
      <c r="AA78" s="499"/>
      <c r="AB78" s="499"/>
      <c r="AC78" s="499"/>
      <c r="AD78" s="499"/>
      <c r="AE78" s="499"/>
      <c r="AF78" s="500"/>
    </row>
    <row r="79" spans="1:32" ht="18" customHeight="1" x14ac:dyDescent="0.15">
      <c r="A79" s="440"/>
      <c r="B79" s="441"/>
      <c r="C79" s="441"/>
      <c r="D79" s="441"/>
      <c r="E79" s="441"/>
      <c r="F79" s="441"/>
      <c r="G79" s="442"/>
      <c r="H79" s="501"/>
      <c r="I79" s="502"/>
      <c r="J79" s="502"/>
      <c r="K79" s="502"/>
      <c r="L79" s="502"/>
      <c r="M79" s="502"/>
      <c r="N79" s="502"/>
      <c r="O79" s="502"/>
      <c r="P79" s="502"/>
      <c r="Q79" s="502"/>
      <c r="R79" s="502"/>
      <c r="S79" s="502"/>
      <c r="T79" s="502"/>
      <c r="U79" s="502"/>
      <c r="V79" s="502"/>
      <c r="W79" s="502"/>
      <c r="X79" s="502"/>
      <c r="Y79" s="502"/>
      <c r="Z79" s="502"/>
      <c r="AA79" s="502"/>
      <c r="AB79" s="502"/>
      <c r="AC79" s="502"/>
      <c r="AD79" s="502"/>
      <c r="AE79" s="502"/>
      <c r="AF79" s="503"/>
    </row>
    <row r="80" spans="1:32" ht="18" customHeight="1" x14ac:dyDescent="0.15">
      <c r="A80" s="440"/>
      <c r="B80" s="441"/>
      <c r="C80" s="441"/>
      <c r="D80" s="441"/>
      <c r="E80" s="441"/>
      <c r="F80" s="441"/>
      <c r="G80" s="442"/>
      <c r="H80" s="501"/>
      <c r="I80" s="502"/>
      <c r="J80" s="502"/>
      <c r="K80" s="502"/>
      <c r="L80" s="502"/>
      <c r="M80" s="502"/>
      <c r="N80" s="502"/>
      <c r="O80" s="502"/>
      <c r="P80" s="502"/>
      <c r="Q80" s="502"/>
      <c r="R80" s="502"/>
      <c r="S80" s="502"/>
      <c r="T80" s="502"/>
      <c r="U80" s="502"/>
      <c r="V80" s="502"/>
      <c r="W80" s="502"/>
      <c r="X80" s="502"/>
      <c r="Y80" s="502"/>
      <c r="Z80" s="502"/>
      <c r="AA80" s="502"/>
      <c r="AB80" s="502"/>
      <c r="AC80" s="502"/>
      <c r="AD80" s="502"/>
      <c r="AE80" s="502"/>
      <c r="AF80" s="503"/>
    </row>
    <row r="81" spans="1:32" ht="18" customHeight="1" x14ac:dyDescent="0.15">
      <c r="A81" s="443"/>
      <c r="B81" s="444"/>
      <c r="C81" s="444"/>
      <c r="D81" s="444"/>
      <c r="E81" s="444"/>
      <c r="F81" s="444"/>
      <c r="G81" s="445"/>
      <c r="H81" s="504"/>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6"/>
    </row>
    <row r="82" spans="1:32" ht="18" customHeight="1" x14ac:dyDescent="0.15">
      <c r="A82" s="133"/>
      <c r="B82" s="133"/>
      <c r="C82" s="133"/>
      <c r="D82" s="133"/>
      <c r="E82" s="133"/>
      <c r="F82" s="133"/>
      <c r="G82" s="133"/>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8" customHeight="1" x14ac:dyDescent="0.15">
      <c r="A83" s="478" t="s">
        <v>230</v>
      </c>
      <c r="B83" s="479"/>
      <c r="C83" s="479"/>
      <c r="D83" s="480"/>
      <c r="E83" s="381">
        <v>4</v>
      </c>
      <c r="F83" s="381"/>
      <c r="G83" s="381"/>
      <c r="H83" s="381"/>
      <c r="I83" s="487" t="str">
        <f>+IF(ISERROR(VLOOKUP($E83,[4]SDGｓ!$A$2:$B$18,2,0)),"",VLOOKUP($E83,[4]SDGｓ!$A$2:$B$18,2,0))</f>
        <v>質の高い教育をみんなに</v>
      </c>
      <c r="J83" s="487"/>
      <c r="K83" s="487"/>
      <c r="L83" s="487"/>
      <c r="M83" s="487"/>
      <c r="N83" s="487"/>
      <c r="O83" s="487"/>
      <c r="P83" s="487"/>
      <c r="Q83" s="487"/>
      <c r="R83" s="487"/>
      <c r="S83" s="487"/>
      <c r="T83" s="487"/>
      <c r="U83" s="487"/>
      <c r="V83" s="487"/>
      <c r="W83" s="487"/>
      <c r="X83" s="487"/>
      <c r="Y83" s="487"/>
      <c r="Z83" s="487"/>
      <c r="AA83" s="487"/>
      <c r="AB83" s="487"/>
      <c r="AC83" s="487"/>
      <c r="AD83" s="487"/>
      <c r="AE83" s="487"/>
      <c r="AF83" s="487"/>
    </row>
    <row r="84" spans="1:32" ht="18" customHeight="1" x14ac:dyDescent="0.15">
      <c r="A84" s="481"/>
      <c r="B84" s="482"/>
      <c r="C84" s="482"/>
      <c r="D84" s="483"/>
      <c r="E84" s="381">
        <v>5</v>
      </c>
      <c r="F84" s="381"/>
      <c r="G84" s="381"/>
      <c r="H84" s="381"/>
      <c r="I84" s="487" t="str">
        <f>+IF(ISERROR(VLOOKUP($E84,[4]SDGｓ!$A$2:$B$18,2,0)),"",VLOOKUP($E84,[4]SDGｓ!$A$2:$B$18,2,0))</f>
        <v>ジェンダー平等を実現しよう</v>
      </c>
      <c r="J84" s="487"/>
      <c r="K84" s="487"/>
      <c r="L84" s="487"/>
      <c r="M84" s="487"/>
      <c r="N84" s="487"/>
      <c r="O84" s="487"/>
      <c r="P84" s="487"/>
      <c r="Q84" s="487"/>
      <c r="R84" s="487"/>
      <c r="S84" s="487"/>
      <c r="T84" s="487"/>
      <c r="U84" s="487"/>
      <c r="V84" s="487"/>
      <c r="W84" s="487"/>
      <c r="X84" s="487"/>
      <c r="Y84" s="487"/>
      <c r="Z84" s="487"/>
      <c r="AA84" s="487"/>
      <c r="AB84" s="487"/>
      <c r="AC84" s="487"/>
      <c r="AD84" s="487"/>
      <c r="AE84" s="487"/>
      <c r="AF84" s="487"/>
    </row>
    <row r="85" spans="1:32" ht="18" customHeight="1" x14ac:dyDescent="0.15">
      <c r="A85" s="484"/>
      <c r="B85" s="485"/>
      <c r="C85" s="485"/>
      <c r="D85" s="486"/>
      <c r="E85" s="381">
        <v>10</v>
      </c>
      <c r="F85" s="381"/>
      <c r="G85" s="381"/>
      <c r="H85" s="381"/>
      <c r="I85" s="487" t="str">
        <f>+IF(ISERROR(VLOOKUP($E85,[4]SDGｓ!$A$2:$B$18,2,0)),"",VLOOKUP($E85,[4]SDGｓ!$A$2:$B$18,2,0))</f>
        <v>人や国の不平等をなくそう</v>
      </c>
      <c r="J85" s="487"/>
      <c r="K85" s="487"/>
      <c r="L85" s="487"/>
      <c r="M85" s="487"/>
      <c r="N85" s="487"/>
      <c r="O85" s="487"/>
      <c r="P85" s="487"/>
      <c r="Q85" s="487"/>
      <c r="R85" s="487"/>
      <c r="S85" s="487"/>
      <c r="T85" s="487"/>
      <c r="U85" s="487"/>
      <c r="V85" s="487"/>
      <c r="W85" s="487"/>
      <c r="X85" s="487"/>
      <c r="Y85" s="487"/>
      <c r="Z85" s="487"/>
      <c r="AA85" s="487"/>
      <c r="AB85" s="487"/>
      <c r="AC85" s="487"/>
      <c r="AD85" s="487"/>
      <c r="AE85" s="487"/>
      <c r="AF85" s="487"/>
    </row>
    <row r="86" spans="1:32" ht="18" customHeight="1" x14ac:dyDescent="0.15">
      <c r="A86" s="133"/>
      <c r="B86" s="133"/>
      <c r="C86" s="133"/>
      <c r="D86" s="133"/>
      <c r="E86" s="133"/>
      <c r="F86" s="133"/>
      <c r="G86" s="133"/>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8" customHeight="1" x14ac:dyDescent="0.15">
      <c r="A87" s="378" t="s">
        <v>232</v>
      </c>
      <c r="B87" s="378"/>
      <c r="C87" s="378"/>
      <c r="D87" s="378"/>
      <c r="E87" s="476" t="s">
        <v>311</v>
      </c>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row>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sheetData>
  <sheetProtection formatCells="0" formatColumns="0" formatRows="0" insertHyperlinks="0" selectLockedCells="1"/>
  <mergeCells count="123">
    <mergeCell ref="A87:D87"/>
    <mergeCell ref="E87:AF87"/>
    <mergeCell ref="A78:G81"/>
    <mergeCell ref="H78:AF81"/>
    <mergeCell ref="A83:D85"/>
    <mergeCell ref="E83:H83"/>
    <mergeCell ref="I83:AF83"/>
    <mergeCell ref="E84:H84"/>
    <mergeCell ref="I84:AF84"/>
    <mergeCell ref="E85:H85"/>
    <mergeCell ref="I85:AF85"/>
    <mergeCell ref="A75:G77"/>
    <mergeCell ref="H75:AF77"/>
    <mergeCell ref="A65:G65"/>
    <mergeCell ref="H65:AF65"/>
    <mergeCell ref="A66:D69"/>
    <mergeCell ref="E66:G69"/>
    <mergeCell ref="H66:T69"/>
    <mergeCell ref="U66:AC69"/>
    <mergeCell ref="AD66:AF66"/>
    <mergeCell ref="AD67:AF69"/>
    <mergeCell ref="A64:G64"/>
    <mergeCell ref="H64:AF64"/>
    <mergeCell ref="B55:G59"/>
    <mergeCell ref="H55:AF59"/>
    <mergeCell ref="B60:G60"/>
    <mergeCell ref="H60:AF60"/>
    <mergeCell ref="B61:G61"/>
    <mergeCell ref="H61:AF61"/>
    <mergeCell ref="A70:D74"/>
    <mergeCell ref="E70:G74"/>
    <mergeCell ref="H70:T74"/>
    <mergeCell ref="U70:AC74"/>
    <mergeCell ref="AD70:AF74"/>
    <mergeCell ref="H51:AF51"/>
    <mergeCell ref="B52:G52"/>
    <mergeCell ref="H52:AF52"/>
    <mergeCell ref="B53:G53"/>
    <mergeCell ref="H53:AF53"/>
    <mergeCell ref="B54:G54"/>
    <mergeCell ref="H54:AF54"/>
    <mergeCell ref="A47:A63"/>
    <mergeCell ref="B47:G47"/>
    <mergeCell ref="H47:AF47"/>
    <mergeCell ref="B48:G48"/>
    <mergeCell ref="H48:AF48"/>
    <mergeCell ref="B49:G49"/>
    <mergeCell ref="H49:AF49"/>
    <mergeCell ref="B50:G50"/>
    <mergeCell ref="H50:AF50"/>
    <mergeCell ref="B51:G51"/>
    <mergeCell ref="B62:G62"/>
    <mergeCell ref="H62:AF62"/>
    <mergeCell ref="B63:G63"/>
    <mergeCell ref="H63:AF63"/>
    <mergeCell ref="A43:B44"/>
    <mergeCell ref="C43:AF44"/>
    <mergeCell ref="A45:G45"/>
    <mergeCell ref="H45:AF45"/>
    <mergeCell ref="A46:G46"/>
    <mergeCell ref="H46:AF46"/>
    <mergeCell ref="A37:B39"/>
    <mergeCell ref="C37:X39"/>
    <mergeCell ref="Y37:AB39"/>
    <mergeCell ref="AC37:AD39"/>
    <mergeCell ref="AE37:AF39"/>
    <mergeCell ref="A40:B42"/>
    <mergeCell ref="C40:X42"/>
    <mergeCell ref="Y40:AB42"/>
    <mergeCell ref="AC40:AD42"/>
    <mergeCell ref="AE40:AF42"/>
    <mergeCell ref="A31:B33"/>
    <mergeCell ref="C31:X33"/>
    <mergeCell ref="Y31:AB33"/>
    <mergeCell ref="AC31:AD33"/>
    <mergeCell ref="AE31:AF33"/>
    <mergeCell ref="A34:B36"/>
    <mergeCell ref="C34:X36"/>
    <mergeCell ref="Y34:AB36"/>
    <mergeCell ref="AC34:AD36"/>
    <mergeCell ref="AE34:AF36"/>
    <mergeCell ref="A22:A25"/>
    <mergeCell ref="B22:G22"/>
    <mergeCell ref="H22:AF22"/>
    <mergeCell ref="B23:G23"/>
    <mergeCell ref="H23:AF23"/>
    <mergeCell ref="B24:G24"/>
    <mergeCell ref="H24:AF24"/>
    <mergeCell ref="A28:A30"/>
    <mergeCell ref="B28:B30"/>
    <mergeCell ref="C28:X30"/>
    <mergeCell ref="Y28:AB30"/>
    <mergeCell ref="AC28:AD30"/>
    <mergeCell ref="AE28:AF30"/>
    <mergeCell ref="B25:G25"/>
    <mergeCell ref="H25:AF25"/>
    <mergeCell ref="A27:X27"/>
    <mergeCell ref="Y27:AB27"/>
    <mergeCell ref="AC27:AD27"/>
    <mergeCell ref="AE27:AF27"/>
    <mergeCell ref="A5:G5"/>
    <mergeCell ref="H5:AF5"/>
    <mergeCell ref="A6:A21"/>
    <mergeCell ref="B6:G10"/>
    <mergeCell ref="H6:AF10"/>
    <mergeCell ref="B11:G18"/>
    <mergeCell ref="H11:AF18"/>
    <mergeCell ref="B19:G19"/>
    <mergeCell ref="H19:AF19"/>
    <mergeCell ref="B20:G20"/>
    <mergeCell ref="H20:AF20"/>
    <mergeCell ref="B21:G21"/>
    <mergeCell ref="H21:AF21"/>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3:H85">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1" firstPageNumber="157" fitToHeight="2" orientation="portrait" horizontalDpi="300" verticalDpi="300" r:id="rId1"/>
  <headerFooter>
    <oddFooter>&amp;P ページ</oddFooter>
  </headerFooter>
  <rowBreaks count="1" manualBreakCount="1">
    <brk id="44"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1"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3-1-9</v>
      </c>
      <c r="B2" s="182"/>
      <c r="C2" s="182"/>
      <c r="D2" s="182"/>
      <c r="E2" s="192" t="s">
        <v>312</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27.75" customHeight="1" x14ac:dyDescent="0.4">
      <c r="A6" s="187" t="s">
        <v>157</v>
      </c>
      <c r="B6" s="188" t="s">
        <v>158</v>
      </c>
      <c r="C6" s="188"/>
      <c r="D6" s="188"/>
      <c r="E6" s="188"/>
      <c r="F6" s="188"/>
      <c r="G6" s="188"/>
      <c r="H6" s="190" t="s">
        <v>313</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27.75"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27.75"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24"/>
      <c r="AI8" s="124"/>
      <c r="AJ8" s="123"/>
    </row>
    <row r="9" spans="1:40" ht="34.5"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3"/>
      <c r="AI9" s="123"/>
      <c r="AJ9" s="123"/>
    </row>
    <row r="10" spans="1:40" ht="13.5" customHeight="1" x14ac:dyDescent="0.15">
      <c r="A10" s="187"/>
      <c r="B10" s="186" t="s">
        <v>156</v>
      </c>
      <c r="C10" s="186"/>
      <c r="D10" s="186"/>
      <c r="E10" s="186"/>
      <c r="F10" s="186"/>
      <c r="G10" s="186"/>
      <c r="H10" s="190" t="s">
        <v>314</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H10" s="123"/>
      <c r="AI10" s="123"/>
      <c r="AJ10" s="123"/>
    </row>
    <row r="11" spans="1:40" ht="13.5"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3.5"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3.5"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3.5"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3.5"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3.5"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3.5"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315</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316</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317</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315</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2" t="s">
        <v>318</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18"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18"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18" customHeight="1" x14ac:dyDescent="0.15">
      <c r="A25" s="187"/>
      <c r="B25" s="188" t="s">
        <v>171</v>
      </c>
      <c r="C25" s="188"/>
      <c r="D25" s="188"/>
      <c r="E25" s="188"/>
      <c r="F25" s="188"/>
      <c r="G25" s="188"/>
      <c r="H25" s="192" t="s">
        <v>318</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18"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315</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198" t="s">
        <v>319</v>
      </c>
      <c r="D31" s="199"/>
      <c r="E31" s="199"/>
      <c r="F31" s="199"/>
      <c r="G31" s="199"/>
      <c r="H31" s="199"/>
      <c r="I31" s="199"/>
      <c r="J31" s="199"/>
      <c r="K31" s="199"/>
      <c r="L31" s="199"/>
      <c r="M31" s="199"/>
      <c r="N31" s="199"/>
      <c r="O31" s="199"/>
      <c r="P31" s="199"/>
      <c r="Q31" s="199"/>
      <c r="R31" s="199"/>
      <c r="S31" s="199"/>
      <c r="T31" s="199"/>
      <c r="U31" s="199"/>
      <c r="V31" s="199"/>
      <c r="W31" s="199"/>
      <c r="X31" s="199"/>
      <c r="Y31" s="508"/>
      <c r="Z31" s="508"/>
      <c r="AA31" s="508"/>
      <c r="AB31" s="508"/>
      <c r="AC31" s="193" t="s">
        <v>181</v>
      </c>
      <c r="AD31" s="193"/>
      <c r="AE31" s="193" t="s">
        <v>181</v>
      </c>
      <c r="AF31" s="193"/>
    </row>
    <row r="32" spans="1:32" ht="18" customHeight="1" x14ac:dyDescent="0.15">
      <c r="A32" s="194"/>
      <c r="B32" s="195"/>
      <c r="C32" s="199"/>
      <c r="D32" s="199"/>
      <c r="E32" s="199"/>
      <c r="F32" s="199"/>
      <c r="G32" s="199"/>
      <c r="H32" s="199"/>
      <c r="I32" s="199"/>
      <c r="J32" s="199"/>
      <c r="K32" s="199"/>
      <c r="L32" s="199"/>
      <c r="M32" s="199"/>
      <c r="N32" s="199"/>
      <c r="O32" s="199"/>
      <c r="P32" s="199"/>
      <c r="Q32" s="199"/>
      <c r="R32" s="199"/>
      <c r="S32" s="199"/>
      <c r="T32" s="199"/>
      <c r="U32" s="199"/>
      <c r="V32" s="199"/>
      <c r="W32" s="199"/>
      <c r="X32" s="199"/>
      <c r="Y32" s="508"/>
      <c r="Z32" s="508"/>
      <c r="AA32" s="508"/>
      <c r="AB32" s="508"/>
      <c r="AC32" s="193"/>
      <c r="AD32" s="193"/>
      <c r="AE32" s="193"/>
      <c r="AF32" s="193"/>
    </row>
    <row r="33" spans="1:32" ht="18" customHeight="1" x14ac:dyDescent="0.15">
      <c r="A33" s="194"/>
      <c r="B33" s="195"/>
      <c r="C33" s="199"/>
      <c r="D33" s="199"/>
      <c r="E33" s="199"/>
      <c r="F33" s="199"/>
      <c r="G33" s="199"/>
      <c r="H33" s="199"/>
      <c r="I33" s="199"/>
      <c r="J33" s="199"/>
      <c r="K33" s="199"/>
      <c r="L33" s="199"/>
      <c r="M33" s="199"/>
      <c r="N33" s="199"/>
      <c r="O33" s="199"/>
      <c r="P33" s="199"/>
      <c r="Q33" s="199"/>
      <c r="R33" s="199"/>
      <c r="S33" s="199"/>
      <c r="T33" s="199"/>
      <c r="U33" s="199"/>
      <c r="V33" s="199"/>
      <c r="W33" s="199"/>
      <c r="X33" s="199"/>
      <c r="Y33" s="508"/>
      <c r="Z33" s="508"/>
      <c r="AA33" s="508"/>
      <c r="AB33" s="508"/>
      <c r="AC33" s="193"/>
      <c r="AD33" s="193"/>
      <c r="AE33" s="193"/>
      <c r="AF33" s="193"/>
    </row>
    <row r="34" spans="1:32" ht="18" customHeight="1" x14ac:dyDescent="0.15">
      <c r="A34" s="202" t="s">
        <v>182</v>
      </c>
      <c r="B34" s="202"/>
      <c r="C34" s="198" t="s">
        <v>320</v>
      </c>
      <c r="D34" s="199"/>
      <c r="E34" s="199"/>
      <c r="F34" s="199"/>
      <c r="G34" s="199"/>
      <c r="H34" s="199"/>
      <c r="I34" s="199"/>
      <c r="J34" s="199"/>
      <c r="K34" s="199"/>
      <c r="L34" s="199"/>
      <c r="M34" s="199"/>
      <c r="N34" s="199"/>
      <c r="O34" s="199"/>
      <c r="P34" s="199"/>
      <c r="Q34" s="199"/>
      <c r="R34" s="199"/>
      <c r="S34" s="199"/>
      <c r="T34" s="199"/>
      <c r="U34" s="199"/>
      <c r="V34" s="199"/>
      <c r="W34" s="199"/>
      <c r="X34" s="199"/>
      <c r="Y34" s="511" t="s">
        <v>321</v>
      </c>
      <c r="Z34" s="511"/>
      <c r="AA34" s="511"/>
      <c r="AB34" s="511"/>
      <c r="AC34" s="193" t="s">
        <v>181</v>
      </c>
      <c r="AD34" s="193"/>
      <c r="AE34" s="193" t="s">
        <v>181</v>
      </c>
      <c r="AF34" s="193"/>
    </row>
    <row r="35" spans="1:32" ht="18" customHeight="1" x14ac:dyDescent="0.15">
      <c r="A35" s="202"/>
      <c r="B35" s="202"/>
      <c r="C35" s="199"/>
      <c r="D35" s="199"/>
      <c r="E35" s="199"/>
      <c r="F35" s="199"/>
      <c r="G35" s="199"/>
      <c r="H35" s="199"/>
      <c r="I35" s="199"/>
      <c r="J35" s="199"/>
      <c r="K35" s="199"/>
      <c r="L35" s="199"/>
      <c r="M35" s="199"/>
      <c r="N35" s="199"/>
      <c r="O35" s="199"/>
      <c r="P35" s="199"/>
      <c r="Q35" s="199"/>
      <c r="R35" s="199"/>
      <c r="S35" s="199"/>
      <c r="T35" s="199"/>
      <c r="U35" s="199"/>
      <c r="V35" s="199"/>
      <c r="W35" s="199"/>
      <c r="X35" s="199"/>
      <c r="Y35" s="511"/>
      <c r="Z35" s="511"/>
      <c r="AA35" s="511"/>
      <c r="AB35" s="511"/>
      <c r="AC35" s="193"/>
      <c r="AD35" s="193"/>
      <c r="AE35" s="193"/>
      <c r="AF35" s="193"/>
    </row>
    <row r="36" spans="1:32" ht="18" customHeight="1" x14ac:dyDescent="0.15">
      <c r="A36" s="202"/>
      <c r="B36" s="202"/>
      <c r="C36" s="199"/>
      <c r="D36" s="199"/>
      <c r="E36" s="199"/>
      <c r="F36" s="199"/>
      <c r="G36" s="199"/>
      <c r="H36" s="199"/>
      <c r="I36" s="199"/>
      <c r="J36" s="199"/>
      <c r="K36" s="199"/>
      <c r="L36" s="199"/>
      <c r="M36" s="199"/>
      <c r="N36" s="199"/>
      <c r="O36" s="199"/>
      <c r="P36" s="199"/>
      <c r="Q36" s="199"/>
      <c r="R36" s="199"/>
      <c r="S36" s="199"/>
      <c r="T36" s="199"/>
      <c r="U36" s="199"/>
      <c r="V36" s="199"/>
      <c r="W36" s="199"/>
      <c r="X36" s="199"/>
      <c r="Y36" s="511"/>
      <c r="Z36" s="511"/>
      <c r="AA36" s="511"/>
      <c r="AB36" s="511"/>
      <c r="AC36" s="193"/>
      <c r="AD36" s="193"/>
      <c r="AE36" s="193"/>
      <c r="AF36" s="193"/>
    </row>
    <row r="37" spans="1:32" ht="18" customHeight="1" x14ac:dyDescent="0.15">
      <c r="A37" s="202" t="s">
        <v>185</v>
      </c>
      <c r="B37" s="202"/>
      <c r="C37" s="198" t="s">
        <v>322</v>
      </c>
      <c r="D37" s="199"/>
      <c r="E37" s="199"/>
      <c r="F37" s="199"/>
      <c r="G37" s="199"/>
      <c r="H37" s="199"/>
      <c r="I37" s="199"/>
      <c r="J37" s="199"/>
      <c r="K37" s="199"/>
      <c r="L37" s="199"/>
      <c r="M37" s="199"/>
      <c r="N37" s="199"/>
      <c r="O37" s="199"/>
      <c r="P37" s="199"/>
      <c r="Q37" s="199"/>
      <c r="R37" s="199"/>
      <c r="S37" s="199"/>
      <c r="T37" s="199"/>
      <c r="U37" s="199"/>
      <c r="V37" s="199"/>
      <c r="W37" s="199"/>
      <c r="X37" s="199"/>
      <c r="Y37" s="511" t="s">
        <v>321</v>
      </c>
      <c r="Z37" s="511"/>
      <c r="AA37" s="511"/>
      <c r="AB37" s="511"/>
      <c r="AC37" s="193" t="s">
        <v>181</v>
      </c>
      <c r="AD37" s="193"/>
      <c r="AE37" s="193" t="s">
        <v>181</v>
      </c>
      <c r="AF37" s="193"/>
    </row>
    <row r="38" spans="1:32" ht="18" customHeight="1" x14ac:dyDescent="0.15">
      <c r="A38" s="202"/>
      <c r="B38" s="202"/>
      <c r="C38" s="199"/>
      <c r="D38" s="199"/>
      <c r="E38" s="199"/>
      <c r="F38" s="199"/>
      <c r="G38" s="199"/>
      <c r="H38" s="199"/>
      <c r="I38" s="199"/>
      <c r="J38" s="199"/>
      <c r="K38" s="199"/>
      <c r="L38" s="199"/>
      <c r="M38" s="199"/>
      <c r="N38" s="199"/>
      <c r="O38" s="199"/>
      <c r="P38" s="199"/>
      <c r="Q38" s="199"/>
      <c r="R38" s="199"/>
      <c r="S38" s="199"/>
      <c r="T38" s="199"/>
      <c r="U38" s="199"/>
      <c r="V38" s="199"/>
      <c r="W38" s="199"/>
      <c r="X38" s="199"/>
      <c r="Y38" s="511"/>
      <c r="Z38" s="511"/>
      <c r="AA38" s="511"/>
      <c r="AB38" s="511"/>
      <c r="AC38" s="193"/>
      <c r="AD38" s="193"/>
      <c r="AE38" s="193"/>
      <c r="AF38" s="193"/>
    </row>
    <row r="39" spans="1:32" ht="36.75" customHeight="1" x14ac:dyDescent="0.15">
      <c r="A39" s="202"/>
      <c r="B39" s="202"/>
      <c r="C39" s="199"/>
      <c r="D39" s="199"/>
      <c r="E39" s="199"/>
      <c r="F39" s="199"/>
      <c r="G39" s="199"/>
      <c r="H39" s="199"/>
      <c r="I39" s="199"/>
      <c r="J39" s="199"/>
      <c r="K39" s="199"/>
      <c r="L39" s="199"/>
      <c r="M39" s="199"/>
      <c r="N39" s="199"/>
      <c r="O39" s="199"/>
      <c r="P39" s="199"/>
      <c r="Q39" s="199"/>
      <c r="R39" s="199"/>
      <c r="S39" s="199"/>
      <c r="T39" s="199"/>
      <c r="U39" s="199"/>
      <c r="V39" s="199"/>
      <c r="W39" s="199"/>
      <c r="X39" s="199"/>
      <c r="Y39" s="511"/>
      <c r="Z39" s="511"/>
      <c r="AA39" s="511"/>
      <c r="AB39" s="511"/>
      <c r="AC39" s="193"/>
      <c r="AD39" s="193"/>
      <c r="AE39" s="193"/>
      <c r="AF39" s="193"/>
    </row>
    <row r="40" spans="1:32" ht="18" customHeight="1" x14ac:dyDescent="0.15">
      <c r="A40" s="202" t="s">
        <v>187</v>
      </c>
      <c r="B40" s="202"/>
      <c r="C40" s="198" t="s">
        <v>323</v>
      </c>
      <c r="D40" s="199"/>
      <c r="E40" s="199"/>
      <c r="F40" s="199"/>
      <c r="G40" s="199"/>
      <c r="H40" s="199"/>
      <c r="I40" s="199"/>
      <c r="J40" s="199"/>
      <c r="K40" s="199"/>
      <c r="L40" s="199"/>
      <c r="M40" s="199"/>
      <c r="N40" s="199"/>
      <c r="O40" s="199"/>
      <c r="P40" s="199"/>
      <c r="Q40" s="199"/>
      <c r="R40" s="199"/>
      <c r="S40" s="199"/>
      <c r="T40" s="199"/>
      <c r="U40" s="199"/>
      <c r="V40" s="199"/>
      <c r="W40" s="199"/>
      <c r="X40" s="199"/>
      <c r="Y40" s="511" t="s">
        <v>321</v>
      </c>
      <c r="Z40" s="511"/>
      <c r="AA40" s="511"/>
      <c r="AB40" s="511"/>
      <c r="AC40" s="193" t="s">
        <v>181</v>
      </c>
      <c r="AD40" s="193"/>
      <c r="AE40" s="193" t="s">
        <v>181</v>
      </c>
      <c r="AF40" s="193"/>
    </row>
    <row r="41" spans="1:32" ht="18" customHeight="1" x14ac:dyDescent="0.15">
      <c r="A41" s="202"/>
      <c r="B41" s="202"/>
      <c r="C41" s="199"/>
      <c r="D41" s="199"/>
      <c r="E41" s="199"/>
      <c r="F41" s="199"/>
      <c r="G41" s="199"/>
      <c r="H41" s="199"/>
      <c r="I41" s="199"/>
      <c r="J41" s="199"/>
      <c r="K41" s="199"/>
      <c r="L41" s="199"/>
      <c r="M41" s="199"/>
      <c r="N41" s="199"/>
      <c r="O41" s="199"/>
      <c r="P41" s="199"/>
      <c r="Q41" s="199"/>
      <c r="R41" s="199"/>
      <c r="S41" s="199"/>
      <c r="T41" s="199"/>
      <c r="U41" s="199"/>
      <c r="V41" s="199"/>
      <c r="W41" s="199"/>
      <c r="X41" s="199"/>
      <c r="Y41" s="511"/>
      <c r="Z41" s="511"/>
      <c r="AA41" s="511"/>
      <c r="AB41" s="511"/>
      <c r="AC41" s="193"/>
      <c r="AD41" s="193"/>
      <c r="AE41" s="193"/>
      <c r="AF41" s="193"/>
    </row>
    <row r="42" spans="1:32" ht="18" customHeight="1" x14ac:dyDescent="0.15">
      <c r="A42" s="202"/>
      <c r="B42" s="202"/>
      <c r="C42" s="199"/>
      <c r="D42" s="199"/>
      <c r="E42" s="199"/>
      <c r="F42" s="199"/>
      <c r="G42" s="199"/>
      <c r="H42" s="199"/>
      <c r="I42" s="199"/>
      <c r="J42" s="199"/>
      <c r="K42" s="199"/>
      <c r="L42" s="199"/>
      <c r="M42" s="199"/>
      <c r="N42" s="199"/>
      <c r="O42" s="199"/>
      <c r="P42" s="199"/>
      <c r="Q42" s="199"/>
      <c r="R42" s="199"/>
      <c r="S42" s="199"/>
      <c r="T42" s="199"/>
      <c r="U42" s="199"/>
      <c r="V42" s="199"/>
      <c r="W42" s="199"/>
      <c r="X42" s="199"/>
      <c r="Y42" s="511"/>
      <c r="Z42" s="511"/>
      <c r="AA42" s="511"/>
      <c r="AB42" s="511"/>
      <c r="AC42" s="193"/>
      <c r="AD42" s="193"/>
      <c r="AE42" s="193"/>
      <c r="AF42" s="193"/>
    </row>
    <row r="43" spans="1:32" ht="26.25" customHeight="1" x14ac:dyDescent="0.15">
      <c r="A43" s="202" t="s">
        <v>189</v>
      </c>
      <c r="B43" s="202"/>
      <c r="C43" s="198" t="s">
        <v>324</v>
      </c>
      <c r="D43" s="199"/>
      <c r="E43" s="199"/>
      <c r="F43" s="199"/>
      <c r="G43" s="199"/>
      <c r="H43" s="199"/>
      <c r="I43" s="199"/>
      <c r="J43" s="199"/>
      <c r="K43" s="199"/>
      <c r="L43" s="199"/>
      <c r="M43" s="199"/>
      <c r="N43" s="199"/>
      <c r="O43" s="199"/>
      <c r="P43" s="199"/>
      <c r="Q43" s="199"/>
      <c r="R43" s="199"/>
      <c r="S43" s="199"/>
      <c r="T43" s="199"/>
      <c r="U43" s="199"/>
      <c r="V43" s="199"/>
      <c r="W43" s="199"/>
      <c r="X43" s="199"/>
      <c r="Y43" s="511" t="s">
        <v>321</v>
      </c>
      <c r="Z43" s="511"/>
      <c r="AA43" s="511"/>
      <c r="AB43" s="511"/>
      <c r="AC43" s="193" t="s">
        <v>181</v>
      </c>
      <c r="AD43" s="193"/>
      <c r="AE43" s="193" t="s">
        <v>181</v>
      </c>
      <c r="AF43" s="193"/>
    </row>
    <row r="44" spans="1:32" ht="26.25" customHeight="1" x14ac:dyDescent="0.15">
      <c r="A44" s="202"/>
      <c r="B44" s="202"/>
      <c r="C44" s="199"/>
      <c r="D44" s="199"/>
      <c r="E44" s="199"/>
      <c r="F44" s="199"/>
      <c r="G44" s="199"/>
      <c r="H44" s="199"/>
      <c r="I44" s="199"/>
      <c r="J44" s="199"/>
      <c r="K44" s="199"/>
      <c r="L44" s="199"/>
      <c r="M44" s="199"/>
      <c r="N44" s="199"/>
      <c r="O44" s="199"/>
      <c r="P44" s="199"/>
      <c r="Q44" s="199"/>
      <c r="R44" s="199"/>
      <c r="S44" s="199"/>
      <c r="T44" s="199"/>
      <c r="U44" s="199"/>
      <c r="V44" s="199"/>
      <c r="W44" s="199"/>
      <c r="X44" s="199"/>
      <c r="Y44" s="511"/>
      <c r="Z44" s="511"/>
      <c r="AA44" s="511"/>
      <c r="AB44" s="511"/>
      <c r="AC44" s="193"/>
      <c r="AD44" s="193"/>
      <c r="AE44" s="193"/>
      <c r="AF44" s="193"/>
    </row>
    <row r="45" spans="1:32" ht="26.25" customHeight="1" x14ac:dyDescent="0.15">
      <c r="A45" s="202"/>
      <c r="B45" s="202"/>
      <c r="C45" s="199"/>
      <c r="D45" s="199"/>
      <c r="E45" s="199"/>
      <c r="F45" s="199"/>
      <c r="G45" s="199"/>
      <c r="H45" s="199"/>
      <c r="I45" s="199"/>
      <c r="J45" s="199"/>
      <c r="K45" s="199"/>
      <c r="L45" s="199"/>
      <c r="M45" s="199"/>
      <c r="N45" s="199"/>
      <c r="O45" s="199"/>
      <c r="P45" s="199"/>
      <c r="Q45" s="199"/>
      <c r="R45" s="199"/>
      <c r="S45" s="199"/>
      <c r="T45" s="199"/>
      <c r="U45" s="199"/>
      <c r="V45" s="199"/>
      <c r="W45" s="199"/>
      <c r="X45" s="199"/>
      <c r="Y45" s="511"/>
      <c r="Z45" s="511"/>
      <c r="AA45" s="511"/>
      <c r="AB45" s="511"/>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204" t="s">
        <v>325</v>
      </c>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6"/>
    </row>
    <row r="50" spans="1:32" ht="18" customHeight="1" x14ac:dyDescent="0.15">
      <c r="A50" s="187" t="s">
        <v>194</v>
      </c>
      <c r="B50" s="507" t="s">
        <v>195</v>
      </c>
      <c r="C50" s="507"/>
      <c r="D50" s="507"/>
      <c r="E50" s="507"/>
      <c r="F50" s="507"/>
      <c r="G50" s="507"/>
      <c r="H50" s="204" t="s">
        <v>326</v>
      </c>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6"/>
    </row>
    <row r="51" spans="1:32" ht="18" customHeight="1" x14ac:dyDescent="0.15">
      <c r="A51" s="187"/>
      <c r="B51" s="507" t="s">
        <v>197</v>
      </c>
      <c r="C51" s="507"/>
      <c r="D51" s="507"/>
      <c r="E51" s="507"/>
      <c r="F51" s="507"/>
      <c r="G51" s="507"/>
      <c r="H51" s="204" t="s">
        <v>327</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6"/>
    </row>
    <row r="52" spans="1:32" ht="18" customHeight="1" x14ac:dyDescent="0.15">
      <c r="A52" s="187"/>
      <c r="B52" s="507" t="s">
        <v>198</v>
      </c>
      <c r="C52" s="507"/>
      <c r="D52" s="507"/>
      <c r="E52" s="507"/>
      <c r="F52" s="507"/>
      <c r="G52" s="507"/>
      <c r="H52" s="204" t="s">
        <v>199</v>
      </c>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6"/>
    </row>
    <row r="53" spans="1:32" ht="18" customHeight="1" x14ac:dyDescent="0.15">
      <c r="A53" s="187"/>
      <c r="B53" s="513" t="s">
        <v>200</v>
      </c>
      <c r="C53" s="513"/>
      <c r="D53" s="513"/>
      <c r="E53" s="513"/>
      <c r="F53" s="513"/>
      <c r="G53" s="513"/>
      <c r="H53" s="204" t="s">
        <v>318</v>
      </c>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6"/>
    </row>
    <row r="54" spans="1:32" ht="18" customHeight="1" x14ac:dyDescent="0.15">
      <c r="A54" s="187"/>
      <c r="B54" s="507" t="s">
        <v>201</v>
      </c>
      <c r="C54" s="507"/>
      <c r="D54" s="507"/>
      <c r="E54" s="507"/>
      <c r="F54" s="507"/>
      <c r="G54" s="507"/>
      <c r="H54" s="204" t="s">
        <v>318</v>
      </c>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6"/>
    </row>
    <row r="55" spans="1:32" ht="18" customHeight="1" x14ac:dyDescent="0.15">
      <c r="A55" s="187"/>
      <c r="B55" s="507" t="s">
        <v>202</v>
      </c>
      <c r="C55" s="507"/>
      <c r="D55" s="507"/>
      <c r="E55" s="507"/>
      <c r="F55" s="507"/>
      <c r="G55" s="507"/>
      <c r="H55" s="204" t="s">
        <v>318</v>
      </c>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6"/>
    </row>
    <row r="56" spans="1:32" ht="18" customHeight="1" x14ac:dyDescent="0.15">
      <c r="A56" s="187"/>
      <c r="B56" s="507" t="s">
        <v>203</v>
      </c>
      <c r="C56" s="507"/>
      <c r="D56" s="507"/>
      <c r="E56" s="507"/>
      <c r="F56" s="507"/>
      <c r="G56" s="507"/>
      <c r="H56" s="204" t="s">
        <v>318</v>
      </c>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6"/>
    </row>
    <row r="57" spans="1:32" ht="18" customHeight="1" x14ac:dyDescent="0.15">
      <c r="A57" s="187"/>
      <c r="B57" s="507" t="s">
        <v>205</v>
      </c>
      <c r="C57" s="507"/>
      <c r="D57" s="507"/>
      <c r="E57" s="507"/>
      <c r="F57" s="507"/>
      <c r="G57" s="507"/>
      <c r="H57" s="204" t="s">
        <v>318</v>
      </c>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6"/>
    </row>
    <row r="58" spans="1:32" ht="18" customHeight="1" x14ac:dyDescent="0.15">
      <c r="A58" s="187"/>
      <c r="B58" s="188" t="s">
        <v>206</v>
      </c>
      <c r="C58" s="188"/>
      <c r="D58" s="188"/>
      <c r="E58" s="188"/>
      <c r="F58" s="188"/>
      <c r="G58" s="188"/>
      <c r="H58" s="429" t="s">
        <v>318</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318</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318</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15">
      <c r="A65" s="187"/>
      <c r="B65" s="514" t="s">
        <v>211</v>
      </c>
      <c r="C65" s="515"/>
      <c r="D65" s="515"/>
      <c r="E65" s="515"/>
      <c r="F65" s="515"/>
      <c r="G65" s="516"/>
      <c r="H65" s="204" t="s">
        <v>318</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18" customHeight="1" x14ac:dyDescent="0.15">
      <c r="A66" s="187"/>
      <c r="B66" s="514" t="s">
        <v>212</v>
      </c>
      <c r="C66" s="515"/>
      <c r="D66" s="515"/>
      <c r="E66" s="515"/>
      <c r="F66" s="515"/>
      <c r="G66" s="516"/>
      <c r="H66" s="204" t="s">
        <v>318</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2" ht="18" customHeight="1" x14ac:dyDescent="0.15">
      <c r="A67" s="507" t="s">
        <v>213</v>
      </c>
      <c r="B67" s="507"/>
      <c r="C67" s="507"/>
      <c r="D67" s="507"/>
      <c r="E67" s="507"/>
      <c r="F67" s="507"/>
      <c r="G67" s="507"/>
      <c r="H67" s="204" t="s">
        <v>318</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32" ht="51.75" customHeight="1" x14ac:dyDescent="0.15">
      <c r="A68" s="507" t="s">
        <v>214</v>
      </c>
      <c r="B68" s="507"/>
      <c r="C68" s="507"/>
      <c r="D68" s="507"/>
      <c r="E68" s="507"/>
      <c r="F68" s="507"/>
      <c r="G68" s="507"/>
      <c r="H68" s="192" t="s">
        <v>328</v>
      </c>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row>
    <row r="69" spans="1:32" ht="18" customHeight="1" x14ac:dyDescent="0.15">
      <c r="A69" s="220" t="s">
        <v>216</v>
      </c>
      <c r="B69" s="221"/>
      <c r="C69" s="221"/>
      <c r="D69" s="221"/>
      <c r="E69" s="226" t="s">
        <v>217</v>
      </c>
      <c r="F69" s="221"/>
      <c r="G69" s="227"/>
      <c r="H69" s="232" t="s">
        <v>329</v>
      </c>
      <c r="I69" s="233"/>
      <c r="J69" s="233"/>
      <c r="K69" s="233"/>
      <c r="L69" s="233"/>
      <c r="M69" s="233"/>
      <c r="N69" s="233"/>
      <c r="O69" s="233"/>
      <c r="P69" s="233"/>
      <c r="Q69" s="233"/>
      <c r="R69" s="233"/>
      <c r="S69" s="233"/>
      <c r="T69" s="233"/>
      <c r="U69" s="517" t="s">
        <v>330</v>
      </c>
      <c r="V69" s="517"/>
      <c r="W69" s="517"/>
      <c r="X69" s="517"/>
      <c r="Y69" s="517"/>
      <c r="Z69" s="517"/>
      <c r="AA69" s="517"/>
      <c r="AB69" s="517"/>
      <c r="AC69" s="518"/>
      <c r="AD69" s="514" t="s">
        <v>220</v>
      </c>
      <c r="AE69" s="515"/>
      <c r="AF69" s="516"/>
    </row>
    <row r="70" spans="1:32" ht="18" customHeight="1" x14ac:dyDescent="0.15">
      <c r="A70" s="222"/>
      <c r="B70" s="223"/>
      <c r="C70" s="223"/>
      <c r="D70" s="223"/>
      <c r="E70" s="228"/>
      <c r="F70" s="223"/>
      <c r="G70" s="229"/>
      <c r="H70" s="234"/>
      <c r="I70" s="235"/>
      <c r="J70" s="235"/>
      <c r="K70" s="235"/>
      <c r="L70" s="235"/>
      <c r="M70" s="235"/>
      <c r="N70" s="235"/>
      <c r="O70" s="235"/>
      <c r="P70" s="235"/>
      <c r="Q70" s="235"/>
      <c r="R70" s="235"/>
      <c r="S70" s="235"/>
      <c r="T70" s="235"/>
      <c r="U70" s="519"/>
      <c r="V70" s="519"/>
      <c r="W70" s="519"/>
      <c r="X70" s="519"/>
      <c r="Y70" s="519"/>
      <c r="Z70" s="519"/>
      <c r="AA70" s="519"/>
      <c r="AB70" s="519"/>
      <c r="AC70" s="520"/>
      <c r="AD70" s="523" t="s">
        <v>286</v>
      </c>
      <c r="AE70" s="524"/>
      <c r="AF70" s="525"/>
    </row>
    <row r="71" spans="1:32" ht="18" customHeight="1" x14ac:dyDescent="0.15">
      <c r="A71" s="222"/>
      <c r="B71" s="223"/>
      <c r="C71" s="223"/>
      <c r="D71" s="223"/>
      <c r="E71" s="228"/>
      <c r="F71" s="223"/>
      <c r="G71" s="229"/>
      <c r="H71" s="234"/>
      <c r="I71" s="235"/>
      <c r="J71" s="235"/>
      <c r="K71" s="235"/>
      <c r="L71" s="235"/>
      <c r="M71" s="235"/>
      <c r="N71" s="235"/>
      <c r="O71" s="235"/>
      <c r="P71" s="235"/>
      <c r="Q71" s="235"/>
      <c r="R71" s="235"/>
      <c r="S71" s="235"/>
      <c r="T71" s="235"/>
      <c r="U71" s="519"/>
      <c r="V71" s="519"/>
      <c r="W71" s="519"/>
      <c r="X71" s="519"/>
      <c r="Y71" s="519"/>
      <c r="Z71" s="519"/>
      <c r="AA71" s="519"/>
      <c r="AB71" s="519"/>
      <c r="AC71" s="520"/>
      <c r="AD71" s="526"/>
      <c r="AE71" s="527"/>
      <c r="AF71" s="528"/>
    </row>
    <row r="72" spans="1:32" ht="49.5" customHeight="1" x14ac:dyDescent="0.15">
      <c r="A72" s="224"/>
      <c r="B72" s="225"/>
      <c r="C72" s="225"/>
      <c r="D72" s="225"/>
      <c r="E72" s="230"/>
      <c r="F72" s="225"/>
      <c r="G72" s="231"/>
      <c r="H72" s="236"/>
      <c r="I72" s="237"/>
      <c r="J72" s="237"/>
      <c r="K72" s="237"/>
      <c r="L72" s="237"/>
      <c r="M72" s="237"/>
      <c r="N72" s="237"/>
      <c r="O72" s="237"/>
      <c r="P72" s="237"/>
      <c r="Q72" s="237"/>
      <c r="R72" s="237"/>
      <c r="S72" s="237"/>
      <c r="T72" s="237"/>
      <c r="U72" s="521"/>
      <c r="V72" s="521"/>
      <c r="W72" s="521"/>
      <c r="X72" s="521"/>
      <c r="Y72" s="521"/>
      <c r="Z72" s="521"/>
      <c r="AA72" s="521"/>
      <c r="AB72" s="521"/>
      <c r="AC72" s="522"/>
      <c r="AD72" s="529"/>
      <c r="AE72" s="530"/>
      <c r="AF72" s="531"/>
    </row>
    <row r="73" spans="1:32" ht="11.25" customHeight="1" x14ac:dyDescent="0.15">
      <c r="A73" s="220" t="s">
        <v>222</v>
      </c>
      <c r="B73" s="221"/>
      <c r="C73" s="221"/>
      <c r="D73" s="221"/>
      <c r="E73" s="226" t="s">
        <v>217</v>
      </c>
      <c r="F73" s="221"/>
      <c r="G73" s="227"/>
      <c r="H73" s="232" t="s">
        <v>331</v>
      </c>
      <c r="I73" s="233"/>
      <c r="J73" s="233"/>
      <c r="K73" s="233"/>
      <c r="L73" s="233"/>
      <c r="M73" s="233"/>
      <c r="N73" s="233"/>
      <c r="O73" s="233"/>
      <c r="P73" s="233"/>
      <c r="Q73" s="233"/>
      <c r="R73" s="233"/>
      <c r="S73" s="233"/>
      <c r="T73" s="233"/>
      <c r="U73" s="238" t="s">
        <v>332</v>
      </c>
      <c r="V73" s="238"/>
      <c r="W73" s="238"/>
      <c r="X73" s="238"/>
      <c r="Y73" s="238"/>
      <c r="Z73" s="238"/>
      <c r="AA73" s="238"/>
      <c r="AB73" s="238"/>
      <c r="AC73" s="239"/>
      <c r="AD73" s="244" t="s">
        <v>333</v>
      </c>
      <c r="AE73" s="245"/>
      <c r="AF73" s="246"/>
    </row>
    <row r="74" spans="1:32" ht="11.25" customHeight="1" x14ac:dyDescent="0.15">
      <c r="A74" s="222"/>
      <c r="B74" s="223"/>
      <c r="C74" s="223"/>
      <c r="D74" s="223"/>
      <c r="E74" s="228"/>
      <c r="F74" s="223"/>
      <c r="G74" s="229"/>
      <c r="H74" s="234"/>
      <c r="I74" s="235"/>
      <c r="J74" s="235"/>
      <c r="K74" s="235"/>
      <c r="L74" s="235"/>
      <c r="M74" s="235"/>
      <c r="N74" s="235"/>
      <c r="O74" s="235"/>
      <c r="P74" s="235"/>
      <c r="Q74" s="235"/>
      <c r="R74" s="235"/>
      <c r="S74" s="235"/>
      <c r="T74" s="235"/>
      <c r="U74" s="240"/>
      <c r="V74" s="240"/>
      <c r="W74" s="240"/>
      <c r="X74" s="240"/>
      <c r="Y74" s="240"/>
      <c r="Z74" s="240"/>
      <c r="AA74" s="240"/>
      <c r="AB74" s="240"/>
      <c r="AC74" s="241"/>
      <c r="AD74" s="247"/>
      <c r="AE74" s="248"/>
      <c r="AF74" s="249"/>
    </row>
    <row r="75" spans="1:32" ht="11.25" customHeight="1" x14ac:dyDescent="0.15">
      <c r="A75" s="222"/>
      <c r="B75" s="223"/>
      <c r="C75" s="223"/>
      <c r="D75" s="223"/>
      <c r="E75" s="228"/>
      <c r="F75" s="223"/>
      <c r="G75" s="229"/>
      <c r="H75" s="234"/>
      <c r="I75" s="235"/>
      <c r="J75" s="235"/>
      <c r="K75" s="235"/>
      <c r="L75" s="235"/>
      <c r="M75" s="235"/>
      <c r="N75" s="235"/>
      <c r="O75" s="235"/>
      <c r="P75" s="235"/>
      <c r="Q75" s="235"/>
      <c r="R75" s="235"/>
      <c r="S75" s="235"/>
      <c r="T75" s="235"/>
      <c r="U75" s="240"/>
      <c r="V75" s="240"/>
      <c r="W75" s="240"/>
      <c r="X75" s="240"/>
      <c r="Y75" s="240"/>
      <c r="Z75" s="240"/>
      <c r="AA75" s="240"/>
      <c r="AB75" s="240"/>
      <c r="AC75" s="241"/>
      <c r="AD75" s="247"/>
      <c r="AE75" s="248"/>
      <c r="AF75" s="249"/>
    </row>
    <row r="76" spans="1:32" ht="11.25" customHeight="1" x14ac:dyDescent="0.15">
      <c r="A76" s="222"/>
      <c r="B76" s="223"/>
      <c r="C76" s="223"/>
      <c r="D76" s="223"/>
      <c r="E76" s="228"/>
      <c r="F76" s="223"/>
      <c r="G76" s="229"/>
      <c r="H76" s="234"/>
      <c r="I76" s="235"/>
      <c r="J76" s="235"/>
      <c r="K76" s="235"/>
      <c r="L76" s="235"/>
      <c r="M76" s="235"/>
      <c r="N76" s="235"/>
      <c r="O76" s="235"/>
      <c r="P76" s="235"/>
      <c r="Q76" s="235"/>
      <c r="R76" s="235"/>
      <c r="S76" s="235"/>
      <c r="T76" s="235"/>
      <c r="U76" s="240"/>
      <c r="V76" s="240"/>
      <c r="W76" s="240"/>
      <c r="X76" s="240"/>
      <c r="Y76" s="240"/>
      <c r="Z76" s="240"/>
      <c r="AA76" s="240"/>
      <c r="AB76" s="240"/>
      <c r="AC76" s="241"/>
      <c r="AD76" s="247"/>
      <c r="AE76" s="248"/>
      <c r="AF76" s="249"/>
    </row>
    <row r="77" spans="1:32" ht="11.25" customHeight="1" x14ac:dyDescent="0.15">
      <c r="A77" s="224"/>
      <c r="B77" s="225"/>
      <c r="C77" s="225"/>
      <c r="D77" s="225"/>
      <c r="E77" s="230"/>
      <c r="F77" s="225"/>
      <c r="G77" s="231"/>
      <c r="H77" s="236"/>
      <c r="I77" s="237"/>
      <c r="J77" s="237"/>
      <c r="K77" s="237"/>
      <c r="L77" s="237"/>
      <c r="M77" s="237"/>
      <c r="N77" s="237"/>
      <c r="O77" s="237"/>
      <c r="P77" s="237"/>
      <c r="Q77" s="237"/>
      <c r="R77" s="237"/>
      <c r="S77" s="237"/>
      <c r="T77" s="237"/>
      <c r="U77" s="242"/>
      <c r="V77" s="242"/>
      <c r="W77" s="242"/>
      <c r="X77" s="242"/>
      <c r="Y77" s="242"/>
      <c r="Z77" s="242"/>
      <c r="AA77" s="242"/>
      <c r="AB77" s="242"/>
      <c r="AC77" s="243"/>
      <c r="AD77" s="250"/>
      <c r="AE77" s="251"/>
      <c r="AF77" s="252"/>
    </row>
    <row r="78" spans="1:32" ht="18" customHeight="1" x14ac:dyDescent="0.15">
      <c r="A78" s="253" t="s">
        <v>226</v>
      </c>
      <c r="B78" s="254"/>
      <c r="C78" s="254"/>
      <c r="D78" s="254"/>
      <c r="E78" s="254"/>
      <c r="F78" s="254"/>
      <c r="G78" s="255"/>
      <c r="H78" s="211" t="s">
        <v>334</v>
      </c>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3"/>
    </row>
    <row r="79" spans="1:32" ht="18" customHeight="1" x14ac:dyDescent="0.15">
      <c r="A79" s="256"/>
      <c r="B79" s="257"/>
      <c r="C79" s="257"/>
      <c r="D79" s="257"/>
      <c r="E79" s="257"/>
      <c r="F79" s="257"/>
      <c r="G79" s="258"/>
      <c r="H79" s="264"/>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6"/>
    </row>
    <row r="80" spans="1:32" ht="18" customHeight="1" x14ac:dyDescent="0.15">
      <c r="A80" s="259"/>
      <c r="B80" s="260"/>
      <c r="C80" s="260"/>
      <c r="D80" s="260"/>
      <c r="E80" s="260"/>
      <c r="F80" s="260"/>
      <c r="G80" s="261"/>
      <c r="H80" s="267"/>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9"/>
    </row>
    <row r="81" spans="1:39" ht="16.5" customHeight="1" x14ac:dyDescent="0.15">
      <c r="A81" s="253" t="s">
        <v>228</v>
      </c>
      <c r="B81" s="254"/>
      <c r="C81" s="254"/>
      <c r="D81" s="254"/>
      <c r="E81" s="254"/>
      <c r="F81" s="254"/>
      <c r="G81" s="255"/>
      <c r="H81" s="211" t="s">
        <v>335</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c r="AG81" s="477"/>
      <c r="AH81" s="477"/>
      <c r="AI81" s="477"/>
      <c r="AJ81" s="477"/>
      <c r="AK81" s="477"/>
      <c r="AL81" s="477"/>
      <c r="AM81" s="477"/>
    </row>
    <row r="82" spans="1:39" ht="16.5"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c r="AG82" s="477"/>
      <c r="AH82" s="477"/>
      <c r="AI82" s="477"/>
      <c r="AJ82" s="477"/>
      <c r="AK82" s="477"/>
      <c r="AL82" s="477"/>
      <c r="AM82" s="477"/>
    </row>
    <row r="83" spans="1:39" ht="16.5"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c r="AG83" s="477"/>
      <c r="AH83" s="477"/>
      <c r="AI83" s="477"/>
      <c r="AJ83" s="477"/>
      <c r="AK83" s="477"/>
      <c r="AL83" s="477"/>
      <c r="AM83" s="477"/>
    </row>
    <row r="84" spans="1:39" ht="16.5"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c r="AG84" s="477"/>
      <c r="AH84" s="477"/>
      <c r="AI84" s="477"/>
      <c r="AJ84" s="477"/>
      <c r="AK84" s="477"/>
      <c r="AL84" s="477"/>
      <c r="AM84" s="477"/>
    </row>
    <row r="85" spans="1:39"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477"/>
      <c r="AH85" s="477"/>
      <c r="AI85" s="477"/>
      <c r="AJ85" s="477"/>
      <c r="AK85" s="477"/>
      <c r="AL85" s="477"/>
      <c r="AM85" s="477"/>
    </row>
    <row r="86" spans="1:39" ht="18" customHeight="1" x14ac:dyDescent="0.15">
      <c r="A86" s="533" t="s">
        <v>230</v>
      </c>
      <c r="B86" s="534"/>
      <c r="C86" s="534"/>
      <c r="D86" s="535"/>
      <c r="E86" s="188">
        <v>4</v>
      </c>
      <c r="F86" s="188"/>
      <c r="G86" s="188"/>
      <c r="H86" s="188"/>
      <c r="I86" s="290" t="str">
        <f>+IF(ISERROR(VLOOKUP($E86,[4]SDGｓ!$A$2:$B$18,2,0)),"",VLOOKUP($E86,[4]SDGｓ!$A$2:$B$18,2,0))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477"/>
      <c r="AH86" s="477"/>
      <c r="AI86" s="477"/>
      <c r="AJ86" s="477"/>
      <c r="AK86" s="477"/>
      <c r="AL86" s="477"/>
      <c r="AM86" s="477"/>
    </row>
    <row r="87" spans="1:39" ht="18" customHeight="1" x14ac:dyDescent="0.15">
      <c r="A87" s="536"/>
      <c r="B87" s="365"/>
      <c r="C87" s="365"/>
      <c r="D87" s="537"/>
      <c r="E87" s="188">
        <v>5</v>
      </c>
      <c r="F87" s="188"/>
      <c r="G87" s="188"/>
      <c r="H87" s="188"/>
      <c r="I87" s="290" t="str">
        <f>+IF(ISERROR(VLOOKUP($E87,[4]SDGｓ!$A$2:$B$18,2,0)),"",VLOOKUP($E87,[4]SDGｓ!$A$2:$B$18,2,0))</f>
        <v>ジェンダー平等を実現しよう</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c r="AG87" s="477"/>
      <c r="AH87" s="477"/>
      <c r="AI87" s="477"/>
      <c r="AJ87" s="477"/>
      <c r="AK87" s="477"/>
      <c r="AL87" s="477"/>
      <c r="AM87" s="477"/>
    </row>
    <row r="88" spans="1:39" ht="18" customHeight="1" x14ac:dyDescent="0.15">
      <c r="A88" s="538"/>
      <c r="B88" s="539"/>
      <c r="C88" s="539"/>
      <c r="D88" s="540"/>
      <c r="E88" s="188">
        <v>10</v>
      </c>
      <c r="F88" s="188"/>
      <c r="G88" s="188"/>
      <c r="H88" s="188"/>
      <c r="I88" s="290" t="str">
        <f>+IF(ISERROR(VLOOKUP($E88,[4]SDGｓ!$A$2:$B$18,2,0)),"",VLOOKUP($E88,[4]SDGｓ!$A$2:$B$18,2,0))</f>
        <v>人や国の不平等をなくそう</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c r="AG88" s="477"/>
      <c r="AH88" s="477"/>
      <c r="AI88" s="477"/>
      <c r="AJ88" s="477"/>
      <c r="AK88" s="477"/>
      <c r="AL88" s="477"/>
      <c r="AM88" s="477"/>
    </row>
    <row r="89" spans="1:39"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477"/>
      <c r="AH89" s="477"/>
      <c r="AI89" s="477"/>
      <c r="AJ89" s="477"/>
      <c r="AK89" s="477"/>
      <c r="AL89" s="477"/>
      <c r="AM89" s="477"/>
    </row>
    <row r="90" spans="1:39" ht="18" customHeight="1" x14ac:dyDescent="0.15">
      <c r="A90" s="507" t="s">
        <v>232</v>
      </c>
      <c r="B90" s="507"/>
      <c r="C90" s="507"/>
      <c r="D90" s="507"/>
      <c r="E90" s="532" t="s">
        <v>336</v>
      </c>
      <c r="F90" s="532"/>
      <c r="G90" s="532"/>
      <c r="H90" s="532"/>
      <c r="I90" s="532"/>
      <c r="J90" s="532"/>
      <c r="K90" s="532"/>
      <c r="L90" s="532"/>
      <c r="M90" s="532"/>
      <c r="N90" s="532"/>
      <c r="O90" s="532"/>
      <c r="P90" s="532"/>
      <c r="Q90" s="532"/>
      <c r="R90" s="532"/>
      <c r="S90" s="532"/>
      <c r="T90" s="532"/>
      <c r="U90" s="532"/>
      <c r="V90" s="532"/>
      <c r="W90" s="532"/>
      <c r="X90" s="532"/>
      <c r="Y90" s="532"/>
      <c r="Z90" s="532"/>
      <c r="AA90" s="532"/>
      <c r="AB90" s="532"/>
      <c r="AC90" s="532"/>
      <c r="AD90" s="532"/>
      <c r="AE90" s="532"/>
      <c r="AF90" s="532"/>
    </row>
    <row r="91" spans="1:39" ht="18" customHeight="1" x14ac:dyDescent="0.15"/>
    <row r="92" spans="1:39" ht="18" customHeight="1" x14ac:dyDescent="0.15"/>
    <row r="93" spans="1:39" ht="18" customHeight="1" x14ac:dyDescent="0.15"/>
    <row r="94" spans="1:39" ht="18" customHeight="1" x14ac:dyDescent="0.15"/>
    <row r="95" spans="1:39" ht="18" customHeight="1" x14ac:dyDescent="0.15"/>
    <row r="96" spans="1:39"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M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0"/>
  <sheetViews>
    <sheetView zoomScaleNormal="100" zoomScaleSheetLayoutView="100" workbookViewId="0">
      <selection activeCell="N11" sqref="N11"/>
    </sheetView>
  </sheetViews>
  <sheetFormatPr defaultColWidth="9" defaultRowHeight="13.5" x14ac:dyDescent="0.4"/>
  <cols>
    <col min="1" max="32" width="3" style="115" customWidth="1"/>
    <col min="33" max="16384" width="9" style="115"/>
  </cols>
  <sheetData>
    <row r="1" spans="1:40" ht="18" customHeight="1" x14ac:dyDescent="0.4">
      <c r="A1" s="181" t="s">
        <v>148</v>
      </c>
      <c r="B1" s="181"/>
      <c r="C1" s="181"/>
      <c r="D1" s="181"/>
      <c r="E1" s="181" t="s">
        <v>149</v>
      </c>
      <c r="F1" s="181"/>
      <c r="G1" s="181"/>
      <c r="H1" s="181"/>
      <c r="I1" s="181"/>
      <c r="J1" s="181"/>
      <c r="K1" s="181"/>
      <c r="L1" s="181"/>
      <c r="M1" s="181"/>
      <c r="N1" s="181"/>
      <c r="O1" s="181"/>
      <c r="P1" s="181"/>
      <c r="Q1" s="181"/>
      <c r="R1" s="181"/>
      <c r="S1" s="181"/>
      <c r="T1" s="181"/>
      <c r="U1" s="181"/>
      <c r="V1" s="181" t="s">
        <v>150</v>
      </c>
      <c r="W1" s="181"/>
      <c r="X1" s="181"/>
      <c r="Y1" s="181"/>
      <c r="Z1" s="181"/>
      <c r="AA1" s="181"/>
      <c r="AB1" s="181"/>
      <c r="AC1" s="181" t="s">
        <v>151</v>
      </c>
      <c r="AD1" s="181"/>
      <c r="AE1" s="181" t="s">
        <v>152</v>
      </c>
      <c r="AF1" s="181"/>
    </row>
    <row r="2" spans="1:40" ht="18" customHeight="1" x14ac:dyDescent="0.4">
      <c r="A2" s="182" t="str">
        <f ca="1">RIGHT(CELL("filename",A4),LEN(CELL("filename",A4))-FIND("]",CELL("filename",A4)))</f>
        <v>3-1-10</v>
      </c>
      <c r="B2" s="182"/>
      <c r="C2" s="182"/>
      <c r="D2" s="182"/>
      <c r="E2" s="183" t="s">
        <v>337</v>
      </c>
      <c r="F2" s="183"/>
      <c r="G2" s="183"/>
      <c r="H2" s="183"/>
      <c r="I2" s="183"/>
      <c r="J2" s="183"/>
      <c r="K2" s="183"/>
      <c r="L2" s="183"/>
      <c r="M2" s="183"/>
      <c r="N2" s="183"/>
      <c r="O2" s="183"/>
      <c r="P2" s="183"/>
      <c r="Q2" s="183"/>
      <c r="R2" s="183"/>
      <c r="S2" s="183"/>
      <c r="T2" s="183"/>
      <c r="U2" s="183"/>
      <c r="V2" s="541" t="s">
        <v>338</v>
      </c>
      <c r="W2" s="542"/>
      <c r="X2" s="542"/>
      <c r="Y2" s="542"/>
      <c r="Z2" s="542"/>
      <c r="AA2" s="542"/>
      <c r="AB2" s="543"/>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544"/>
      <c r="W3" s="545"/>
      <c r="X3" s="545"/>
      <c r="Y3" s="545"/>
      <c r="Z3" s="545"/>
      <c r="AA3" s="545"/>
      <c r="AB3" s="546"/>
      <c r="AC3" s="184"/>
      <c r="AD3" s="184"/>
      <c r="AE3" s="185"/>
      <c r="AF3" s="185"/>
      <c r="AH3" s="104" t="s">
        <v>126</v>
      </c>
      <c r="AI3" s="105"/>
      <c r="AJ3" s="106" t="s">
        <v>127</v>
      </c>
      <c r="AK3" s="107" t="s">
        <v>128</v>
      </c>
      <c r="AL3" s="108"/>
      <c r="AM3" s="109"/>
      <c r="AN3" s="109"/>
    </row>
    <row r="4" spans="1:40" ht="18" customHeight="1" x14ac:dyDescent="0.4">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H4" s="104" t="s">
        <v>129</v>
      </c>
      <c r="AI4" s="105"/>
      <c r="AJ4" s="110" t="s">
        <v>130</v>
      </c>
      <c r="AK4" s="107" t="s">
        <v>8</v>
      </c>
      <c r="AL4" s="108"/>
      <c r="AM4" s="109"/>
      <c r="AN4" s="109"/>
    </row>
    <row r="5" spans="1:40" ht="18" customHeight="1" x14ac:dyDescent="0.4">
      <c r="A5" s="186" t="s">
        <v>155</v>
      </c>
      <c r="B5" s="186"/>
      <c r="C5" s="186"/>
      <c r="D5" s="186"/>
      <c r="E5" s="186"/>
      <c r="F5" s="186"/>
      <c r="G5" s="186"/>
      <c r="H5" s="186" t="s">
        <v>156</v>
      </c>
      <c r="I5" s="186"/>
      <c r="J5" s="186"/>
      <c r="K5" s="186"/>
      <c r="L5" s="186"/>
      <c r="M5" s="186"/>
      <c r="N5" s="186"/>
      <c r="O5" s="186"/>
      <c r="P5" s="186"/>
      <c r="Q5" s="186"/>
      <c r="R5" s="186"/>
      <c r="S5" s="186"/>
      <c r="T5" s="186"/>
      <c r="U5" s="186"/>
      <c r="V5" s="186"/>
      <c r="W5" s="186"/>
      <c r="X5" s="186"/>
      <c r="Y5" s="186"/>
      <c r="Z5" s="186"/>
      <c r="AA5" s="186"/>
      <c r="AB5" s="186"/>
      <c r="AC5" s="186"/>
      <c r="AD5" s="186"/>
      <c r="AE5" s="186"/>
      <c r="AF5" s="186"/>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339</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4">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c r="AJ8" s="118"/>
    </row>
    <row r="9" spans="1:40" ht="47.25" customHeight="1" x14ac:dyDescent="0.4">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18"/>
      <c r="AI9" s="118"/>
      <c r="AJ9" s="118"/>
    </row>
    <row r="10" spans="1:40" ht="18" customHeight="1" x14ac:dyDescent="0.4">
      <c r="A10" s="187"/>
      <c r="B10" s="186" t="s">
        <v>156</v>
      </c>
      <c r="C10" s="186"/>
      <c r="D10" s="186"/>
      <c r="E10" s="186"/>
      <c r="F10" s="186"/>
      <c r="G10" s="186"/>
      <c r="H10" s="190" t="s">
        <v>340</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H10" s="118"/>
      <c r="AI10" s="118"/>
      <c r="AJ10" s="118"/>
    </row>
    <row r="11" spans="1:40" ht="18" customHeight="1" x14ac:dyDescent="0.4">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4">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4">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4">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4">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4">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 customHeight="1" x14ac:dyDescent="0.4">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4">
      <c r="A18" s="187"/>
      <c r="B18" s="186"/>
      <c r="C18" s="186"/>
      <c r="D18" s="186"/>
      <c r="E18" s="186"/>
      <c r="F18" s="186"/>
      <c r="G18" s="186"/>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row>
    <row r="19" spans="1:32" ht="18" customHeight="1" x14ac:dyDescent="0.4">
      <c r="A19" s="187"/>
      <c r="B19" s="186"/>
      <c r="C19" s="186"/>
      <c r="D19" s="186"/>
      <c r="E19" s="186"/>
      <c r="F19" s="186"/>
      <c r="G19" s="186"/>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row>
    <row r="20" spans="1:32" ht="18" customHeight="1" x14ac:dyDescent="0.4">
      <c r="A20" s="187"/>
      <c r="B20" s="186" t="s">
        <v>161</v>
      </c>
      <c r="C20" s="186"/>
      <c r="D20" s="186"/>
      <c r="E20" s="186"/>
      <c r="F20" s="186"/>
      <c r="G20" s="186"/>
      <c r="H20" s="191" t="s">
        <v>341</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4">
      <c r="A21" s="187"/>
      <c r="B21" s="186" t="s">
        <v>163</v>
      </c>
      <c r="C21" s="186"/>
      <c r="D21" s="186"/>
      <c r="E21" s="186"/>
      <c r="F21" s="186"/>
      <c r="G21" s="186"/>
      <c r="H21" s="191" t="s">
        <v>342</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4">
      <c r="A22" s="187"/>
      <c r="B22" s="186" t="s">
        <v>165</v>
      </c>
      <c r="C22" s="186"/>
      <c r="D22" s="186"/>
      <c r="E22" s="186"/>
      <c r="F22" s="186"/>
      <c r="G22" s="186"/>
      <c r="H22" s="191" t="s">
        <v>343</v>
      </c>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row>
    <row r="23" spans="1:32" ht="18" customHeight="1" x14ac:dyDescent="0.4">
      <c r="A23" s="187" t="s">
        <v>167</v>
      </c>
      <c r="B23" s="186" t="s">
        <v>168</v>
      </c>
      <c r="C23" s="186"/>
      <c r="D23" s="186"/>
      <c r="E23" s="186"/>
      <c r="F23" s="186"/>
      <c r="G23" s="186"/>
      <c r="H23" s="191" t="s">
        <v>169</v>
      </c>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row>
    <row r="24" spans="1:32" ht="18" customHeight="1" x14ac:dyDescent="0.4">
      <c r="A24" s="187"/>
      <c r="B24" s="188" t="s">
        <v>170</v>
      </c>
      <c r="C24" s="188"/>
      <c r="D24" s="188"/>
      <c r="E24" s="188"/>
      <c r="F24" s="188"/>
      <c r="G24" s="188"/>
      <c r="H24" s="547" t="s">
        <v>344</v>
      </c>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9"/>
    </row>
    <row r="25" spans="1:32" ht="18" customHeight="1" x14ac:dyDescent="0.4">
      <c r="A25" s="187"/>
      <c r="B25" s="188" t="s">
        <v>171</v>
      </c>
      <c r="C25" s="188"/>
      <c r="D25" s="188"/>
      <c r="E25" s="188"/>
      <c r="F25" s="188"/>
      <c r="G25" s="188"/>
      <c r="H25" s="547" t="s">
        <v>169</v>
      </c>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9"/>
    </row>
    <row r="26" spans="1:32" ht="18" customHeight="1" x14ac:dyDescent="0.4">
      <c r="A26" s="187"/>
      <c r="B26" s="186" t="s">
        <v>172</v>
      </c>
      <c r="C26" s="186"/>
      <c r="D26" s="186"/>
      <c r="E26" s="186"/>
      <c r="F26" s="186"/>
      <c r="G26" s="186"/>
      <c r="H26" s="191" t="s">
        <v>169</v>
      </c>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row>
    <row r="27" spans="1:32" ht="18" customHeight="1" x14ac:dyDescent="0.4">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spans="1:32" ht="18" customHeight="1" x14ac:dyDescent="0.4">
      <c r="A28" s="186" t="s">
        <v>173</v>
      </c>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200" t="s">
        <v>174</v>
      </c>
      <c r="Z28" s="200"/>
      <c r="AA28" s="200"/>
      <c r="AB28" s="200"/>
      <c r="AC28" s="201" t="s">
        <v>175</v>
      </c>
      <c r="AD28" s="201"/>
      <c r="AE28" s="201" t="s">
        <v>176</v>
      </c>
      <c r="AF28" s="201"/>
    </row>
    <row r="29" spans="1:32" ht="18" customHeight="1" x14ac:dyDescent="0.4">
      <c r="A29" s="194" t="s">
        <v>177</v>
      </c>
      <c r="B29" s="195" t="s">
        <v>178</v>
      </c>
      <c r="C29" s="198" t="s">
        <v>345</v>
      </c>
      <c r="D29" s="199"/>
      <c r="E29" s="199"/>
      <c r="F29" s="199"/>
      <c r="G29" s="199"/>
      <c r="H29" s="199"/>
      <c r="I29" s="199"/>
      <c r="J29" s="199"/>
      <c r="K29" s="199"/>
      <c r="L29" s="199"/>
      <c r="M29" s="199"/>
      <c r="N29" s="199"/>
      <c r="O29" s="199"/>
      <c r="P29" s="199"/>
      <c r="Q29" s="199"/>
      <c r="R29" s="199"/>
      <c r="S29" s="199"/>
      <c r="T29" s="199"/>
      <c r="U29" s="199"/>
      <c r="V29" s="199"/>
      <c r="W29" s="199"/>
      <c r="X29" s="199"/>
      <c r="Y29" s="550" t="s">
        <v>346</v>
      </c>
      <c r="Z29" s="550"/>
      <c r="AA29" s="550"/>
      <c r="AB29" s="550"/>
      <c r="AC29" s="193" t="s">
        <v>181</v>
      </c>
      <c r="AD29" s="193"/>
      <c r="AE29" s="193" t="s">
        <v>181</v>
      </c>
      <c r="AF29" s="193"/>
    </row>
    <row r="30" spans="1:32" ht="18" customHeight="1" x14ac:dyDescent="0.4">
      <c r="A30" s="194"/>
      <c r="B30" s="195"/>
      <c r="C30" s="199"/>
      <c r="D30" s="199"/>
      <c r="E30" s="199"/>
      <c r="F30" s="199"/>
      <c r="G30" s="199"/>
      <c r="H30" s="199"/>
      <c r="I30" s="199"/>
      <c r="J30" s="199"/>
      <c r="K30" s="199"/>
      <c r="L30" s="199"/>
      <c r="M30" s="199"/>
      <c r="N30" s="199"/>
      <c r="O30" s="199"/>
      <c r="P30" s="199"/>
      <c r="Q30" s="199"/>
      <c r="R30" s="199"/>
      <c r="S30" s="199"/>
      <c r="T30" s="199"/>
      <c r="U30" s="199"/>
      <c r="V30" s="199"/>
      <c r="W30" s="199"/>
      <c r="X30" s="199"/>
      <c r="Y30" s="550"/>
      <c r="Z30" s="550"/>
      <c r="AA30" s="550"/>
      <c r="AB30" s="550"/>
      <c r="AC30" s="193"/>
      <c r="AD30" s="193"/>
      <c r="AE30" s="193"/>
      <c r="AF30" s="193"/>
    </row>
    <row r="31" spans="1:32" ht="18" customHeight="1" x14ac:dyDescent="0.4">
      <c r="A31" s="194"/>
      <c r="B31" s="195"/>
      <c r="C31" s="199"/>
      <c r="D31" s="199"/>
      <c r="E31" s="199"/>
      <c r="F31" s="199"/>
      <c r="G31" s="199"/>
      <c r="H31" s="199"/>
      <c r="I31" s="199"/>
      <c r="J31" s="199"/>
      <c r="K31" s="199"/>
      <c r="L31" s="199"/>
      <c r="M31" s="199"/>
      <c r="N31" s="199"/>
      <c r="O31" s="199"/>
      <c r="P31" s="199"/>
      <c r="Q31" s="199"/>
      <c r="R31" s="199"/>
      <c r="S31" s="199"/>
      <c r="T31" s="199"/>
      <c r="U31" s="199"/>
      <c r="V31" s="199"/>
      <c r="W31" s="199"/>
      <c r="X31" s="199"/>
      <c r="Y31" s="550"/>
      <c r="Z31" s="550"/>
      <c r="AA31" s="550"/>
      <c r="AB31" s="550"/>
      <c r="AC31" s="193"/>
      <c r="AD31" s="193"/>
      <c r="AE31" s="193"/>
      <c r="AF31" s="193"/>
    </row>
    <row r="32" spans="1:32" ht="18" customHeight="1" x14ac:dyDescent="0.4">
      <c r="A32" s="202" t="s">
        <v>182</v>
      </c>
      <c r="B32" s="202"/>
      <c r="C32" s="198" t="s">
        <v>347</v>
      </c>
      <c r="D32" s="199"/>
      <c r="E32" s="199"/>
      <c r="F32" s="199"/>
      <c r="G32" s="199"/>
      <c r="H32" s="199"/>
      <c r="I32" s="199"/>
      <c r="J32" s="199"/>
      <c r="K32" s="199"/>
      <c r="L32" s="199"/>
      <c r="M32" s="199"/>
      <c r="N32" s="199"/>
      <c r="O32" s="199"/>
      <c r="P32" s="199"/>
      <c r="Q32" s="199"/>
      <c r="R32" s="199"/>
      <c r="S32" s="199"/>
      <c r="T32" s="199"/>
      <c r="U32" s="199"/>
      <c r="V32" s="199"/>
      <c r="W32" s="199"/>
      <c r="X32" s="199"/>
      <c r="Y32" s="550" t="s">
        <v>346</v>
      </c>
      <c r="Z32" s="550"/>
      <c r="AA32" s="550"/>
      <c r="AB32" s="550"/>
      <c r="AC32" s="193" t="s">
        <v>348</v>
      </c>
      <c r="AD32" s="193"/>
      <c r="AE32" s="193" t="s">
        <v>181</v>
      </c>
      <c r="AF32" s="193"/>
    </row>
    <row r="33" spans="1:32" ht="18" customHeight="1" x14ac:dyDescent="0.4">
      <c r="A33" s="202"/>
      <c r="B33" s="202"/>
      <c r="C33" s="199"/>
      <c r="D33" s="199"/>
      <c r="E33" s="199"/>
      <c r="F33" s="199"/>
      <c r="G33" s="199"/>
      <c r="H33" s="199"/>
      <c r="I33" s="199"/>
      <c r="J33" s="199"/>
      <c r="K33" s="199"/>
      <c r="L33" s="199"/>
      <c r="M33" s="199"/>
      <c r="N33" s="199"/>
      <c r="O33" s="199"/>
      <c r="P33" s="199"/>
      <c r="Q33" s="199"/>
      <c r="R33" s="199"/>
      <c r="S33" s="199"/>
      <c r="T33" s="199"/>
      <c r="U33" s="199"/>
      <c r="V33" s="199"/>
      <c r="W33" s="199"/>
      <c r="X33" s="199"/>
      <c r="Y33" s="550"/>
      <c r="Z33" s="550"/>
      <c r="AA33" s="550"/>
      <c r="AB33" s="550"/>
      <c r="AC33" s="193"/>
      <c r="AD33" s="193"/>
      <c r="AE33" s="193"/>
      <c r="AF33" s="193"/>
    </row>
    <row r="34" spans="1:32" ht="18" customHeight="1" x14ac:dyDescent="0.4">
      <c r="A34" s="202"/>
      <c r="B34" s="202"/>
      <c r="C34" s="199"/>
      <c r="D34" s="199"/>
      <c r="E34" s="199"/>
      <c r="F34" s="199"/>
      <c r="G34" s="199"/>
      <c r="H34" s="199"/>
      <c r="I34" s="199"/>
      <c r="J34" s="199"/>
      <c r="K34" s="199"/>
      <c r="L34" s="199"/>
      <c r="M34" s="199"/>
      <c r="N34" s="199"/>
      <c r="O34" s="199"/>
      <c r="P34" s="199"/>
      <c r="Q34" s="199"/>
      <c r="R34" s="199"/>
      <c r="S34" s="199"/>
      <c r="T34" s="199"/>
      <c r="U34" s="199"/>
      <c r="V34" s="199"/>
      <c r="W34" s="199"/>
      <c r="X34" s="199"/>
      <c r="Y34" s="550"/>
      <c r="Z34" s="550"/>
      <c r="AA34" s="550"/>
      <c r="AB34" s="550"/>
      <c r="AC34" s="193"/>
      <c r="AD34" s="193"/>
      <c r="AE34" s="193"/>
      <c r="AF34" s="193"/>
    </row>
    <row r="35" spans="1:32" ht="18" customHeight="1" x14ac:dyDescent="0.4">
      <c r="A35" s="202" t="s">
        <v>185</v>
      </c>
      <c r="B35" s="202"/>
      <c r="C35" s="198" t="s">
        <v>347</v>
      </c>
      <c r="D35" s="199"/>
      <c r="E35" s="199"/>
      <c r="F35" s="199"/>
      <c r="G35" s="199"/>
      <c r="H35" s="199"/>
      <c r="I35" s="199"/>
      <c r="J35" s="199"/>
      <c r="K35" s="199"/>
      <c r="L35" s="199"/>
      <c r="M35" s="199"/>
      <c r="N35" s="199"/>
      <c r="O35" s="199"/>
      <c r="P35" s="199"/>
      <c r="Q35" s="199"/>
      <c r="R35" s="199"/>
      <c r="S35" s="199"/>
      <c r="T35" s="199"/>
      <c r="U35" s="199"/>
      <c r="V35" s="199"/>
      <c r="W35" s="199"/>
      <c r="X35" s="199"/>
      <c r="Y35" s="550" t="s">
        <v>346</v>
      </c>
      <c r="Z35" s="550"/>
      <c r="AA35" s="550"/>
      <c r="AB35" s="550"/>
      <c r="AC35" s="193" t="s">
        <v>181</v>
      </c>
      <c r="AD35" s="193"/>
      <c r="AE35" s="193" t="s">
        <v>181</v>
      </c>
      <c r="AF35" s="193"/>
    </row>
    <row r="36" spans="1:32" ht="18" customHeight="1" x14ac:dyDescent="0.4">
      <c r="A36" s="202"/>
      <c r="B36" s="202"/>
      <c r="C36" s="199"/>
      <c r="D36" s="199"/>
      <c r="E36" s="199"/>
      <c r="F36" s="199"/>
      <c r="G36" s="199"/>
      <c r="H36" s="199"/>
      <c r="I36" s="199"/>
      <c r="J36" s="199"/>
      <c r="K36" s="199"/>
      <c r="L36" s="199"/>
      <c r="M36" s="199"/>
      <c r="N36" s="199"/>
      <c r="O36" s="199"/>
      <c r="P36" s="199"/>
      <c r="Q36" s="199"/>
      <c r="R36" s="199"/>
      <c r="S36" s="199"/>
      <c r="T36" s="199"/>
      <c r="U36" s="199"/>
      <c r="V36" s="199"/>
      <c r="W36" s="199"/>
      <c r="X36" s="199"/>
      <c r="Y36" s="550"/>
      <c r="Z36" s="550"/>
      <c r="AA36" s="550"/>
      <c r="AB36" s="550"/>
      <c r="AC36" s="193"/>
      <c r="AD36" s="193"/>
      <c r="AE36" s="193"/>
      <c r="AF36" s="193"/>
    </row>
    <row r="37" spans="1:32" ht="18" customHeight="1" x14ac:dyDescent="0.4">
      <c r="A37" s="202"/>
      <c r="B37" s="202"/>
      <c r="C37" s="199"/>
      <c r="D37" s="199"/>
      <c r="E37" s="199"/>
      <c r="F37" s="199"/>
      <c r="G37" s="199"/>
      <c r="H37" s="199"/>
      <c r="I37" s="199"/>
      <c r="J37" s="199"/>
      <c r="K37" s="199"/>
      <c r="L37" s="199"/>
      <c r="M37" s="199"/>
      <c r="N37" s="199"/>
      <c r="O37" s="199"/>
      <c r="P37" s="199"/>
      <c r="Q37" s="199"/>
      <c r="R37" s="199"/>
      <c r="S37" s="199"/>
      <c r="T37" s="199"/>
      <c r="U37" s="199"/>
      <c r="V37" s="199"/>
      <c r="W37" s="199"/>
      <c r="X37" s="199"/>
      <c r="Y37" s="550"/>
      <c r="Z37" s="550"/>
      <c r="AA37" s="550"/>
      <c r="AB37" s="550"/>
      <c r="AC37" s="193"/>
      <c r="AD37" s="193"/>
      <c r="AE37" s="193"/>
      <c r="AF37" s="193"/>
    </row>
    <row r="38" spans="1:32" ht="18" customHeight="1" x14ac:dyDescent="0.4">
      <c r="A38" s="202" t="s">
        <v>187</v>
      </c>
      <c r="B38" s="202"/>
      <c r="C38" s="198" t="s">
        <v>347</v>
      </c>
      <c r="D38" s="199"/>
      <c r="E38" s="199"/>
      <c r="F38" s="199"/>
      <c r="G38" s="199"/>
      <c r="H38" s="199"/>
      <c r="I38" s="199"/>
      <c r="J38" s="199"/>
      <c r="K38" s="199"/>
      <c r="L38" s="199"/>
      <c r="M38" s="199"/>
      <c r="N38" s="199"/>
      <c r="O38" s="199"/>
      <c r="P38" s="199"/>
      <c r="Q38" s="199"/>
      <c r="R38" s="199"/>
      <c r="S38" s="199"/>
      <c r="T38" s="199"/>
      <c r="U38" s="199"/>
      <c r="V38" s="199"/>
      <c r="W38" s="199"/>
      <c r="X38" s="199"/>
      <c r="Y38" s="550" t="s">
        <v>346</v>
      </c>
      <c r="Z38" s="550"/>
      <c r="AA38" s="550"/>
      <c r="AB38" s="550"/>
      <c r="AC38" s="193" t="s">
        <v>181</v>
      </c>
      <c r="AD38" s="193"/>
      <c r="AE38" s="193" t="s">
        <v>181</v>
      </c>
      <c r="AF38" s="193"/>
    </row>
    <row r="39" spans="1:32" ht="18" customHeight="1" x14ac:dyDescent="0.4">
      <c r="A39" s="202"/>
      <c r="B39" s="202"/>
      <c r="C39" s="199"/>
      <c r="D39" s="199"/>
      <c r="E39" s="199"/>
      <c r="F39" s="199"/>
      <c r="G39" s="199"/>
      <c r="H39" s="199"/>
      <c r="I39" s="199"/>
      <c r="J39" s="199"/>
      <c r="K39" s="199"/>
      <c r="L39" s="199"/>
      <c r="M39" s="199"/>
      <c r="N39" s="199"/>
      <c r="O39" s="199"/>
      <c r="P39" s="199"/>
      <c r="Q39" s="199"/>
      <c r="R39" s="199"/>
      <c r="S39" s="199"/>
      <c r="T39" s="199"/>
      <c r="U39" s="199"/>
      <c r="V39" s="199"/>
      <c r="W39" s="199"/>
      <c r="X39" s="199"/>
      <c r="Y39" s="550"/>
      <c r="Z39" s="550"/>
      <c r="AA39" s="550"/>
      <c r="AB39" s="550"/>
      <c r="AC39" s="193"/>
      <c r="AD39" s="193"/>
      <c r="AE39" s="193"/>
      <c r="AF39" s="193"/>
    </row>
    <row r="40" spans="1:32" ht="18" customHeight="1" x14ac:dyDescent="0.4">
      <c r="A40" s="202"/>
      <c r="B40" s="202"/>
      <c r="C40" s="199"/>
      <c r="D40" s="199"/>
      <c r="E40" s="199"/>
      <c r="F40" s="199"/>
      <c r="G40" s="199"/>
      <c r="H40" s="199"/>
      <c r="I40" s="199"/>
      <c r="J40" s="199"/>
      <c r="K40" s="199"/>
      <c r="L40" s="199"/>
      <c r="M40" s="199"/>
      <c r="N40" s="199"/>
      <c r="O40" s="199"/>
      <c r="P40" s="199"/>
      <c r="Q40" s="199"/>
      <c r="R40" s="199"/>
      <c r="S40" s="199"/>
      <c r="T40" s="199"/>
      <c r="U40" s="199"/>
      <c r="V40" s="199"/>
      <c r="W40" s="199"/>
      <c r="X40" s="199"/>
      <c r="Y40" s="550"/>
      <c r="Z40" s="550"/>
      <c r="AA40" s="550"/>
      <c r="AB40" s="550"/>
      <c r="AC40" s="193"/>
      <c r="AD40" s="193"/>
      <c r="AE40" s="193"/>
      <c r="AF40" s="193"/>
    </row>
    <row r="41" spans="1:32" ht="18" customHeight="1" x14ac:dyDescent="0.4">
      <c r="A41" s="202" t="s">
        <v>189</v>
      </c>
      <c r="B41" s="202"/>
      <c r="C41" s="198" t="s">
        <v>349</v>
      </c>
      <c r="D41" s="199"/>
      <c r="E41" s="199"/>
      <c r="F41" s="199"/>
      <c r="G41" s="199"/>
      <c r="H41" s="199"/>
      <c r="I41" s="199"/>
      <c r="J41" s="199"/>
      <c r="K41" s="199"/>
      <c r="L41" s="199"/>
      <c r="M41" s="199"/>
      <c r="N41" s="199"/>
      <c r="O41" s="199"/>
      <c r="P41" s="199"/>
      <c r="Q41" s="199"/>
      <c r="R41" s="199"/>
      <c r="S41" s="199"/>
      <c r="T41" s="199"/>
      <c r="U41" s="199"/>
      <c r="V41" s="199"/>
      <c r="W41" s="199"/>
      <c r="X41" s="199"/>
      <c r="Y41" s="550" t="s">
        <v>346</v>
      </c>
      <c r="Z41" s="550"/>
      <c r="AA41" s="550"/>
      <c r="AB41" s="550"/>
      <c r="AC41" s="193" t="s">
        <v>181</v>
      </c>
      <c r="AD41" s="193"/>
      <c r="AE41" s="193" t="s">
        <v>181</v>
      </c>
      <c r="AF41" s="193"/>
    </row>
    <row r="42" spans="1:32" ht="18" customHeight="1" x14ac:dyDescent="0.4">
      <c r="A42" s="202"/>
      <c r="B42" s="202"/>
      <c r="C42" s="199"/>
      <c r="D42" s="199"/>
      <c r="E42" s="199"/>
      <c r="F42" s="199"/>
      <c r="G42" s="199"/>
      <c r="H42" s="199"/>
      <c r="I42" s="199"/>
      <c r="J42" s="199"/>
      <c r="K42" s="199"/>
      <c r="L42" s="199"/>
      <c r="M42" s="199"/>
      <c r="N42" s="199"/>
      <c r="O42" s="199"/>
      <c r="P42" s="199"/>
      <c r="Q42" s="199"/>
      <c r="R42" s="199"/>
      <c r="S42" s="199"/>
      <c r="T42" s="199"/>
      <c r="U42" s="199"/>
      <c r="V42" s="199"/>
      <c r="W42" s="199"/>
      <c r="X42" s="199"/>
      <c r="Y42" s="550"/>
      <c r="Z42" s="550"/>
      <c r="AA42" s="550"/>
      <c r="AB42" s="550"/>
      <c r="AC42" s="193"/>
      <c r="AD42" s="193"/>
      <c r="AE42" s="193"/>
      <c r="AF42" s="193"/>
    </row>
    <row r="43" spans="1:32" ht="18" customHeight="1" x14ac:dyDescent="0.4">
      <c r="A43" s="202"/>
      <c r="B43" s="202"/>
      <c r="C43" s="199"/>
      <c r="D43" s="199"/>
      <c r="E43" s="199"/>
      <c r="F43" s="199"/>
      <c r="G43" s="199"/>
      <c r="H43" s="199"/>
      <c r="I43" s="199"/>
      <c r="J43" s="199"/>
      <c r="K43" s="199"/>
      <c r="L43" s="199"/>
      <c r="M43" s="199"/>
      <c r="N43" s="199"/>
      <c r="O43" s="199"/>
      <c r="P43" s="199"/>
      <c r="Q43" s="199"/>
      <c r="R43" s="199"/>
      <c r="S43" s="199"/>
      <c r="T43" s="199"/>
      <c r="U43" s="199"/>
      <c r="V43" s="199"/>
      <c r="W43" s="199"/>
      <c r="X43" s="199"/>
      <c r="Y43" s="550"/>
      <c r="Z43" s="550"/>
      <c r="AA43" s="550"/>
      <c r="AB43" s="550"/>
      <c r="AC43" s="193"/>
      <c r="AD43" s="193"/>
      <c r="AE43" s="193"/>
      <c r="AF43" s="193"/>
    </row>
    <row r="44" spans="1:32" ht="18" customHeight="1" x14ac:dyDescent="0.4">
      <c r="A44" s="186" t="s">
        <v>191</v>
      </c>
      <c r="B44" s="186"/>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row>
    <row r="45" spans="1:32" ht="18" customHeight="1" x14ac:dyDescent="0.4">
      <c r="A45" s="186"/>
      <c r="B45" s="186"/>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row>
    <row r="46" spans="1:32" ht="18" customHeight="1" x14ac:dyDescent="0.4">
      <c r="A46" s="186" t="s">
        <v>155</v>
      </c>
      <c r="B46" s="186"/>
      <c r="C46" s="186"/>
      <c r="D46" s="186"/>
      <c r="E46" s="186"/>
      <c r="F46" s="186"/>
      <c r="G46" s="186"/>
      <c r="H46" s="186" t="s">
        <v>156</v>
      </c>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row>
    <row r="47" spans="1:32" ht="18" customHeight="1" x14ac:dyDescent="0.4">
      <c r="A47" s="186" t="s">
        <v>192</v>
      </c>
      <c r="B47" s="186"/>
      <c r="C47" s="186"/>
      <c r="D47" s="186"/>
      <c r="E47" s="186"/>
      <c r="F47" s="186"/>
      <c r="G47" s="186"/>
      <c r="H47" s="191" t="s">
        <v>350</v>
      </c>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row>
    <row r="48" spans="1:32" ht="18" customHeight="1" x14ac:dyDescent="0.4">
      <c r="A48" s="187" t="s">
        <v>194</v>
      </c>
      <c r="B48" s="186" t="s">
        <v>195</v>
      </c>
      <c r="C48" s="186"/>
      <c r="D48" s="186"/>
      <c r="E48" s="186"/>
      <c r="F48" s="186"/>
      <c r="G48" s="186"/>
      <c r="H48" s="204" t="s">
        <v>351</v>
      </c>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6"/>
    </row>
    <row r="49" spans="1:32" ht="18" customHeight="1" x14ac:dyDescent="0.4">
      <c r="A49" s="187"/>
      <c r="B49" s="186" t="s">
        <v>197</v>
      </c>
      <c r="C49" s="186"/>
      <c r="D49" s="186"/>
      <c r="E49" s="186"/>
      <c r="F49" s="186"/>
      <c r="G49" s="186"/>
      <c r="H49" s="204" t="s">
        <v>352</v>
      </c>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6"/>
    </row>
    <row r="50" spans="1:32" ht="18" customHeight="1" x14ac:dyDescent="0.4">
      <c r="A50" s="187"/>
      <c r="B50" s="186" t="s">
        <v>198</v>
      </c>
      <c r="C50" s="186"/>
      <c r="D50" s="186"/>
      <c r="E50" s="186"/>
      <c r="F50" s="186"/>
      <c r="G50" s="186"/>
      <c r="H50" s="204" t="s">
        <v>169</v>
      </c>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6"/>
    </row>
    <row r="51" spans="1:32" ht="18" customHeight="1" x14ac:dyDescent="0.4">
      <c r="A51" s="187"/>
      <c r="B51" s="207" t="s">
        <v>200</v>
      </c>
      <c r="C51" s="207"/>
      <c r="D51" s="207"/>
      <c r="E51" s="207"/>
      <c r="F51" s="207"/>
      <c r="G51" s="207"/>
      <c r="H51" s="204" t="s">
        <v>169</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6"/>
    </row>
    <row r="52" spans="1:32" ht="18" customHeight="1" x14ac:dyDescent="0.4">
      <c r="A52" s="187"/>
      <c r="B52" s="186" t="s">
        <v>201</v>
      </c>
      <c r="C52" s="186"/>
      <c r="D52" s="186"/>
      <c r="E52" s="186"/>
      <c r="F52" s="186"/>
      <c r="G52" s="186"/>
      <c r="H52" s="204" t="s">
        <v>169</v>
      </c>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6"/>
    </row>
    <row r="53" spans="1:32" ht="18" customHeight="1" x14ac:dyDescent="0.4">
      <c r="A53" s="187"/>
      <c r="B53" s="186" t="s">
        <v>202</v>
      </c>
      <c r="C53" s="186"/>
      <c r="D53" s="186"/>
      <c r="E53" s="186"/>
      <c r="F53" s="186"/>
      <c r="G53" s="186"/>
      <c r="H53" s="204" t="s">
        <v>169</v>
      </c>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6"/>
    </row>
    <row r="54" spans="1:32" ht="18" customHeight="1" x14ac:dyDescent="0.4">
      <c r="A54" s="187"/>
      <c r="B54" s="186" t="s">
        <v>203</v>
      </c>
      <c r="C54" s="186"/>
      <c r="D54" s="186"/>
      <c r="E54" s="186"/>
      <c r="F54" s="186"/>
      <c r="G54" s="186"/>
      <c r="H54" s="204" t="s">
        <v>204</v>
      </c>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6"/>
    </row>
    <row r="55" spans="1:32" ht="18" customHeight="1" x14ac:dyDescent="0.4">
      <c r="A55" s="187"/>
      <c r="B55" s="186" t="s">
        <v>205</v>
      </c>
      <c r="C55" s="186"/>
      <c r="D55" s="186"/>
      <c r="E55" s="186"/>
      <c r="F55" s="186"/>
      <c r="G55" s="186"/>
      <c r="H55" s="204" t="s">
        <v>169</v>
      </c>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6"/>
    </row>
    <row r="56" spans="1:32" ht="18" customHeight="1" x14ac:dyDescent="0.4">
      <c r="A56" s="187"/>
      <c r="B56" s="188" t="s">
        <v>206</v>
      </c>
      <c r="C56" s="188"/>
      <c r="D56" s="188"/>
      <c r="E56" s="188"/>
      <c r="F56" s="188"/>
      <c r="G56" s="188"/>
      <c r="H56" s="551" t="s">
        <v>353</v>
      </c>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1"/>
    </row>
    <row r="57" spans="1:32" ht="18" customHeight="1" x14ac:dyDescent="0.4">
      <c r="A57" s="187"/>
      <c r="B57" s="188"/>
      <c r="C57" s="188"/>
      <c r="D57" s="188"/>
      <c r="E57" s="188"/>
      <c r="F57" s="188"/>
      <c r="G57" s="188"/>
      <c r="H57" s="432"/>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433"/>
    </row>
    <row r="58" spans="1:32" ht="18" customHeight="1" x14ac:dyDescent="0.4">
      <c r="A58" s="187"/>
      <c r="B58" s="188"/>
      <c r="C58" s="188"/>
      <c r="D58" s="188"/>
      <c r="E58" s="188"/>
      <c r="F58" s="188"/>
      <c r="G58" s="188"/>
      <c r="H58" s="432"/>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433"/>
    </row>
    <row r="59" spans="1:32" ht="18" customHeight="1" x14ac:dyDescent="0.4">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4">
      <c r="A60" s="187"/>
      <c r="B60" s="188"/>
      <c r="C60" s="188"/>
      <c r="D60" s="188"/>
      <c r="E60" s="188"/>
      <c r="F60" s="188"/>
      <c r="G60" s="188"/>
      <c r="H60" s="434"/>
      <c r="I60" s="435"/>
      <c r="J60" s="435"/>
      <c r="K60" s="435"/>
      <c r="L60" s="435"/>
      <c r="M60" s="435"/>
      <c r="N60" s="435"/>
      <c r="O60" s="435"/>
      <c r="P60" s="435"/>
      <c r="Q60" s="435"/>
      <c r="R60" s="435"/>
      <c r="S60" s="435"/>
      <c r="T60" s="435"/>
      <c r="U60" s="435"/>
      <c r="V60" s="435"/>
      <c r="W60" s="435"/>
      <c r="X60" s="435"/>
      <c r="Y60" s="435"/>
      <c r="Z60" s="435"/>
      <c r="AA60" s="435"/>
      <c r="AB60" s="435"/>
      <c r="AC60" s="435"/>
      <c r="AD60" s="435"/>
      <c r="AE60" s="435"/>
      <c r="AF60" s="436"/>
    </row>
    <row r="61" spans="1:32" ht="18" customHeight="1" x14ac:dyDescent="0.4">
      <c r="A61" s="187"/>
      <c r="B61" s="208" t="s">
        <v>208</v>
      </c>
      <c r="C61" s="209"/>
      <c r="D61" s="209"/>
      <c r="E61" s="209"/>
      <c r="F61" s="209"/>
      <c r="G61" s="210"/>
      <c r="H61" s="204" t="s">
        <v>169</v>
      </c>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6"/>
    </row>
    <row r="62" spans="1:32" ht="18" customHeight="1" x14ac:dyDescent="0.4">
      <c r="A62" s="187"/>
      <c r="B62" s="208" t="s">
        <v>210</v>
      </c>
      <c r="C62" s="209"/>
      <c r="D62" s="209"/>
      <c r="E62" s="209"/>
      <c r="F62" s="209"/>
      <c r="G62" s="210"/>
      <c r="H62" s="204" t="s">
        <v>169</v>
      </c>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6"/>
    </row>
    <row r="63" spans="1:32" ht="18" customHeight="1" x14ac:dyDescent="0.4">
      <c r="A63" s="187"/>
      <c r="B63" s="208" t="s">
        <v>211</v>
      </c>
      <c r="C63" s="209"/>
      <c r="D63" s="209"/>
      <c r="E63" s="209"/>
      <c r="F63" s="209"/>
      <c r="G63" s="210"/>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4">
      <c r="A64" s="187"/>
      <c r="B64" s="208" t="s">
        <v>212</v>
      </c>
      <c r="C64" s="209"/>
      <c r="D64" s="209"/>
      <c r="E64" s="209"/>
      <c r="F64" s="209"/>
      <c r="G64" s="210"/>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4">
      <c r="A65" s="186" t="s">
        <v>213</v>
      </c>
      <c r="B65" s="186"/>
      <c r="C65" s="186"/>
      <c r="D65" s="186"/>
      <c r="E65" s="186"/>
      <c r="F65" s="186"/>
      <c r="G65" s="18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60" customHeight="1" x14ac:dyDescent="0.4">
      <c r="A66" s="186" t="s">
        <v>214</v>
      </c>
      <c r="B66" s="186"/>
      <c r="C66" s="186"/>
      <c r="D66" s="186"/>
      <c r="E66" s="186"/>
      <c r="F66" s="186"/>
      <c r="G66" s="186"/>
      <c r="H66" s="270" t="s">
        <v>354</v>
      </c>
      <c r="I66" s="552"/>
      <c r="J66" s="552"/>
      <c r="K66" s="552"/>
      <c r="L66" s="552"/>
      <c r="M66" s="552"/>
      <c r="N66" s="552"/>
      <c r="O66" s="552"/>
      <c r="P66" s="552"/>
      <c r="Q66" s="552"/>
      <c r="R66" s="552"/>
      <c r="S66" s="552"/>
      <c r="T66" s="552"/>
      <c r="U66" s="552"/>
      <c r="V66" s="552"/>
      <c r="W66" s="552"/>
      <c r="X66" s="552"/>
      <c r="Y66" s="552"/>
      <c r="Z66" s="552"/>
      <c r="AA66" s="552"/>
      <c r="AB66" s="552"/>
      <c r="AC66" s="552"/>
      <c r="AD66" s="552"/>
      <c r="AE66" s="552"/>
      <c r="AF66" s="553"/>
    </row>
    <row r="67" spans="1:32" ht="18" customHeight="1" x14ac:dyDescent="0.4">
      <c r="A67" s="220" t="s">
        <v>216</v>
      </c>
      <c r="B67" s="221"/>
      <c r="C67" s="221"/>
      <c r="D67" s="221"/>
      <c r="E67" s="226" t="s">
        <v>217</v>
      </c>
      <c r="F67" s="221"/>
      <c r="G67" s="227"/>
      <c r="H67" s="232" t="s">
        <v>355</v>
      </c>
      <c r="I67" s="554"/>
      <c r="J67" s="554"/>
      <c r="K67" s="554"/>
      <c r="L67" s="554"/>
      <c r="M67" s="554"/>
      <c r="N67" s="554"/>
      <c r="O67" s="554"/>
      <c r="P67" s="554"/>
      <c r="Q67" s="554"/>
      <c r="R67" s="554"/>
      <c r="S67" s="554"/>
      <c r="T67" s="554"/>
      <c r="U67" s="238" t="s">
        <v>356</v>
      </c>
      <c r="V67" s="333"/>
      <c r="W67" s="333"/>
      <c r="X67" s="333"/>
      <c r="Y67" s="333"/>
      <c r="Z67" s="333"/>
      <c r="AA67" s="333"/>
      <c r="AB67" s="333"/>
      <c r="AC67" s="338"/>
      <c r="AD67" s="208" t="s">
        <v>220</v>
      </c>
      <c r="AE67" s="209"/>
      <c r="AF67" s="210"/>
    </row>
    <row r="68" spans="1:32" ht="18" customHeight="1" x14ac:dyDescent="0.4">
      <c r="A68" s="222"/>
      <c r="B68" s="223"/>
      <c r="C68" s="223"/>
      <c r="D68" s="223"/>
      <c r="E68" s="228"/>
      <c r="F68" s="223"/>
      <c r="G68" s="229"/>
      <c r="H68" s="555"/>
      <c r="I68" s="556"/>
      <c r="J68" s="556"/>
      <c r="K68" s="556"/>
      <c r="L68" s="556"/>
      <c r="M68" s="556"/>
      <c r="N68" s="556"/>
      <c r="O68" s="556"/>
      <c r="P68" s="556"/>
      <c r="Q68" s="556"/>
      <c r="R68" s="556"/>
      <c r="S68" s="556"/>
      <c r="T68" s="556"/>
      <c r="U68" s="335"/>
      <c r="V68" s="335"/>
      <c r="W68" s="335"/>
      <c r="X68" s="335"/>
      <c r="Y68" s="335"/>
      <c r="Z68" s="335"/>
      <c r="AA68" s="335"/>
      <c r="AB68" s="335"/>
      <c r="AC68" s="339"/>
      <c r="AD68" s="429" t="s">
        <v>306</v>
      </c>
      <c r="AE68" s="430"/>
      <c r="AF68" s="431"/>
    </row>
    <row r="69" spans="1:32" ht="18" customHeight="1" x14ac:dyDescent="0.4">
      <c r="A69" s="224"/>
      <c r="B69" s="225"/>
      <c r="C69" s="225"/>
      <c r="D69" s="225"/>
      <c r="E69" s="230"/>
      <c r="F69" s="225"/>
      <c r="G69" s="231"/>
      <c r="H69" s="557"/>
      <c r="I69" s="558"/>
      <c r="J69" s="558"/>
      <c r="K69" s="558"/>
      <c r="L69" s="558"/>
      <c r="M69" s="558"/>
      <c r="N69" s="558"/>
      <c r="O69" s="558"/>
      <c r="P69" s="558"/>
      <c r="Q69" s="558"/>
      <c r="R69" s="558"/>
      <c r="S69" s="558"/>
      <c r="T69" s="558"/>
      <c r="U69" s="337"/>
      <c r="V69" s="337"/>
      <c r="W69" s="337"/>
      <c r="X69" s="337"/>
      <c r="Y69" s="337"/>
      <c r="Z69" s="337"/>
      <c r="AA69" s="337"/>
      <c r="AB69" s="337"/>
      <c r="AC69" s="340"/>
      <c r="AD69" s="434"/>
      <c r="AE69" s="435"/>
      <c r="AF69" s="436"/>
    </row>
    <row r="70" spans="1:32" ht="18" customHeight="1" x14ac:dyDescent="0.4">
      <c r="A70" s="220" t="s">
        <v>222</v>
      </c>
      <c r="B70" s="221"/>
      <c r="C70" s="221"/>
      <c r="D70" s="221"/>
      <c r="E70" s="226" t="s">
        <v>217</v>
      </c>
      <c r="F70" s="221"/>
      <c r="G70" s="227"/>
      <c r="H70" s="232" t="s">
        <v>357</v>
      </c>
      <c r="I70" s="233"/>
      <c r="J70" s="233"/>
      <c r="K70" s="233"/>
      <c r="L70" s="233"/>
      <c r="M70" s="233"/>
      <c r="N70" s="233"/>
      <c r="O70" s="233"/>
      <c r="P70" s="233"/>
      <c r="Q70" s="233"/>
      <c r="R70" s="233"/>
      <c r="S70" s="233"/>
      <c r="T70" s="233"/>
      <c r="U70" s="238" t="s">
        <v>358</v>
      </c>
      <c r="V70" s="238"/>
      <c r="W70" s="238"/>
      <c r="X70" s="238"/>
      <c r="Y70" s="238"/>
      <c r="Z70" s="238"/>
      <c r="AA70" s="238"/>
      <c r="AB70" s="238"/>
      <c r="AC70" s="239"/>
      <c r="AD70" s="244" t="s">
        <v>225</v>
      </c>
      <c r="AE70" s="245"/>
      <c r="AF70" s="246"/>
    </row>
    <row r="71" spans="1:32" ht="18" customHeight="1" x14ac:dyDescent="0.4">
      <c r="A71" s="222"/>
      <c r="B71" s="223"/>
      <c r="C71" s="223"/>
      <c r="D71" s="223"/>
      <c r="E71" s="228"/>
      <c r="F71" s="223"/>
      <c r="G71" s="229"/>
      <c r="H71" s="234"/>
      <c r="I71" s="235"/>
      <c r="J71" s="235"/>
      <c r="K71" s="235"/>
      <c r="L71" s="235"/>
      <c r="M71" s="235"/>
      <c r="N71" s="235"/>
      <c r="O71" s="235"/>
      <c r="P71" s="235"/>
      <c r="Q71" s="235"/>
      <c r="R71" s="235"/>
      <c r="S71" s="235"/>
      <c r="T71" s="235"/>
      <c r="U71" s="240"/>
      <c r="V71" s="240"/>
      <c r="W71" s="240"/>
      <c r="X71" s="240"/>
      <c r="Y71" s="240"/>
      <c r="Z71" s="240"/>
      <c r="AA71" s="240"/>
      <c r="AB71" s="240"/>
      <c r="AC71" s="241"/>
      <c r="AD71" s="247"/>
      <c r="AE71" s="248"/>
      <c r="AF71" s="249"/>
    </row>
    <row r="72" spans="1:32" ht="18" customHeight="1" x14ac:dyDescent="0.4">
      <c r="A72" s="222"/>
      <c r="B72" s="223"/>
      <c r="C72" s="223"/>
      <c r="D72" s="223"/>
      <c r="E72" s="228"/>
      <c r="F72" s="223"/>
      <c r="G72" s="229"/>
      <c r="H72" s="234"/>
      <c r="I72" s="235"/>
      <c r="J72" s="235"/>
      <c r="K72" s="235"/>
      <c r="L72" s="235"/>
      <c r="M72" s="235"/>
      <c r="N72" s="235"/>
      <c r="O72" s="235"/>
      <c r="P72" s="235"/>
      <c r="Q72" s="235"/>
      <c r="R72" s="235"/>
      <c r="S72" s="235"/>
      <c r="T72" s="235"/>
      <c r="U72" s="240"/>
      <c r="V72" s="240"/>
      <c r="W72" s="240"/>
      <c r="X72" s="240"/>
      <c r="Y72" s="240"/>
      <c r="Z72" s="240"/>
      <c r="AA72" s="240"/>
      <c r="AB72" s="240"/>
      <c r="AC72" s="241"/>
      <c r="AD72" s="247"/>
      <c r="AE72" s="248"/>
      <c r="AF72" s="249"/>
    </row>
    <row r="73" spans="1:32" ht="15.6" customHeight="1" x14ac:dyDescent="0.4">
      <c r="A73" s="222"/>
      <c r="B73" s="223"/>
      <c r="C73" s="223"/>
      <c r="D73" s="223"/>
      <c r="E73" s="228"/>
      <c r="F73" s="223"/>
      <c r="G73" s="229"/>
      <c r="H73" s="234"/>
      <c r="I73" s="235"/>
      <c r="J73" s="235"/>
      <c r="K73" s="235"/>
      <c r="L73" s="235"/>
      <c r="M73" s="235"/>
      <c r="N73" s="235"/>
      <c r="O73" s="235"/>
      <c r="P73" s="235"/>
      <c r="Q73" s="235"/>
      <c r="R73" s="235"/>
      <c r="S73" s="235"/>
      <c r="T73" s="235"/>
      <c r="U73" s="240"/>
      <c r="V73" s="240"/>
      <c r="W73" s="240"/>
      <c r="X73" s="240"/>
      <c r="Y73" s="240"/>
      <c r="Z73" s="240"/>
      <c r="AA73" s="240"/>
      <c r="AB73" s="240"/>
      <c r="AC73" s="241"/>
      <c r="AD73" s="247"/>
      <c r="AE73" s="248"/>
      <c r="AF73" s="249"/>
    </row>
    <row r="74" spans="1:32" ht="18" hidden="1" customHeight="1" x14ac:dyDescent="0.4">
      <c r="A74" s="224"/>
      <c r="B74" s="225"/>
      <c r="C74" s="225"/>
      <c r="D74" s="225"/>
      <c r="E74" s="230"/>
      <c r="F74" s="225"/>
      <c r="G74" s="231"/>
      <c r="H74" s="236"/>
      <c r="I74" s="237"/>
      <c r="J74" s="237"/>
      <c r="K74" s="237"/>
      <c r="L74" s="237"/>
      <c r="M74" s="237"/>
      <c r="N74" s="237"/>
      <c r="O74" s="237"/>
      <c r="P74" s="237"/>
      <c r="Q74" s="237"/>
      <c r="R74" s="237"/>
      <c r="S74" s="237"/>
      <c r="T74" s="237"/>
      <c r="U74" s="242"/>
      <c r="V74" s="242"/>
      <c r="W74" s="242"/>
      <c r="X74" s="242"/>
      <c r="Y74" s="242"/>
      <c r="Z74" s="242"/>
      <c r="AA74" s="242"/>
      <c r="AB74" s="242"/>
      <c r="AC74" s="243"/>
      <c r="AD74" s="250"/>
      <c r="AE74" s="251"/>
      <c r="AF74" s="252"/>
    </row>
    <row r="75" spans="1:32" ht="18" customHeight="1" x14ac:dyDescent="0.4">
      <c r="A75" s="253" t="s">
        <v>226</v>
      </c>
      <c r="B75" s="254"/>
      <c r="C75" s="254"/>
      <c r="D75" s="254"/>
      <c r="E75" s="254"/>
      <c r="F75" s="254"/>
      <c r="G75" s="255"/>
      <c r="H75" s="211" t="s">
        <v>359</v>
      </c>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3"/>
    </row>
    <row r="76" spans="1:32" ht="18" customHeight="1" x14ac:dyDescent="0.4">
      <c r="A76" s="256"/>
      <c r="B76" s="257"/>
      <c r="C76" s="257"/>
      <c r="D76" s="257"/>
      <c r="E76" s="257"/>
      <c r="F76" s="257"/>
      <c r="G76" s="258"/>
      <c r="H76" s="264"/>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6"/>
    </row>
    <row r="77" spans="1:32" ht="13.5" customHeight="1" x14ac:dyDescent="0.4">
      <c r="A77" s="259"/>
      <c r="B77" s="260"/>
      <c r="C77" s="260"/>
      <c r="D77" s="260"/>
      <c r="E77" s="260"/>
      <c r="F77" s="260"/>
      <c r="G77" s="261"/>
      <c r="H77" s="267"/>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9"/>
    </row>
    <row r="78" spans="1:32" ht="18" customHeight="1" x14ac:dyDescent="0.4">
      <c r="A78" s="253" t="s">
        <v>228</v>
      </c>
      <c r="B78" s="254"/>
      <c r="C78" s="254"/>
      <c r="D78" s="254"/>
      <c r="E78" s="254"/>
      <c r="F78" s="254"/>
      <c r="G78" s="255"/>
      <c r="H78" s="211" t="s">
        <v>360</v>
      </c>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3"/>
    </row>
    <row r="79" spans="1:32" ht="18.75" customHeight="1" x14ac:dyDescent="0.4">
      <c r="A79" s="256"/>
      <c r="B79" s="257"/>
      <c r="C79" s="257"/>
      <c r="D79" s="257"/>
      <c r="E79" s="257"/>
      <c r="F79" s="257"/>
      <c r="G79" s="258"/>
      <c r="H79" s="264"/>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6"/>
    </row>
    <row r="80" spans="1:32" ht="16.5" customHeight="1" x14ac:dyDescent="0.4">
      <c r="A80" s="256"/>
      <c r="B80" s="257"/>
      <c r="C80" s="257"/>
      <c r="D80" s="257"/>
      <c r="E80" s="257"/>
      <c r="F80" s="257"/>
      <c r="G80" s="258"/>
      <c r="H80" s="264"/>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6"/>
    </row>
    <row r="81" spans="1:32" ht="18" customHeight="1" x14ac:dyDescent="0.4">
      <c r="A81" s="259"/>
      <c r="B81" s="260"/>
      <c r="C81" s="260"/>
      <c r="D81" s="260"/>
      <c r="E81" s="260"/>
      <c r="F81" s="260"/>
      <c r="G81" s="261"/>
      <c r="H81" s="267"/>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9"/>
    </row>
    <row r="82" spans="1:32" ht="18" customHeight="1" x14ac:dyDescent="0.4">
      <c r="A82" s="119"/>
      <c r="B82" s="119"/>
      <c r="C82" s="119"/>
      <c r="D82" s="119"/>
      <c r="E82" s="119"/>
      <c r="F82" s="119"/>
      <c r="G82" s="119"/>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row>
    <row r="83" spans="1:32" ht="18" customHeight="1" x14ac:dyDescent="0.4">
      <c r="A83" s="280" t="s">
        <v>230</v>
      </c>
      <c r="B83" s="281"/>
      <c r="C83" s="281"/>
      <c r="D83" s="282"/>
      <c r="E83" s="289">
        <v>3</v>
      </c>
      <c r="F83" s="289"/>
      <c r="G83" s="289"/>
      <c r="H83" s="289"/>
      <c r="I83" s="290" t="str">
        <f>+IF(ISERROR(VLOOKUP($E83,[2]SDGｓ!$A$2:$B$18,2,0)),"",VLOOKUP($E83,[2]SDGｓ!$A$2:$B$18,2,0))</f>
        <v>すべての人に健康と福祉を</v>
      </c>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row>
    <row r="84" spans="1:32" ht="18" customHeight="1" x14ac:dyDescent="0.4">
      <c r="A84" s="283"/>
      <c r="B84" s="284"/>
      <c r="C84" s="284"/>
      <c r="D84" s="285"/>
      <c r="E84" s="289" t="s">
        <v>231</v>
      </c>
      <c r="F84" s="289"/>
      <c r="G84" s="289"/>
      <c r="H84" s="289"/>
      <c r="I84" s="290" t="str">
        <f>+IF(ISERROR(VLOOKUP($E84,[2]SDGｓ!$A$2:$B$18,2,0)),"",VLOOKUP($E84,[2]SDGｓ!$A$2:$B$18,2,0))</f>
        <v/>
      </c>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row>
    <row r="85" spans="1:32" ht="18" customHeight="1" x14ac:dyDescent="0.4">
      <c r="A85" s="286"/>
      <c r="B85" s="287"/>
      <c r="C85" s="287"/>
      <c r="D85" s="288"/>
      <c r="E85" s="289" t="s">
        <v>231</v>
      </c>
      <c r="F85" s="289"/>
      <c r="G85" s="289"/>
      <c r="H85" s="289"/>
      <c r="I85" s="290" t="str">
        <f>+IF(ISERROR(VLOOKUP($E85,[2]SDGｓ!$A$2:$B$18,2,0)),"",VLOOKUP($E85,[2]SDGｓ!$A$2:$B$18,2,0))</f>
        <v/>
      </c>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row>
    <row r="86" spans="1:32" ht="18" customHeight="1" x14ac:dyDescent="0.4">
      <c r="A86" s="119"/>
      <c r="B86" s="119"/>
      <c r="C86" s="119"/>
      <c r="D86" s="119"/>
      <c r="E86" s="119"/>
      <c r="F86" s="119"/>
      <c r="G86" s="119"/>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8" customHeight="1" x14ac:dyDescent="0.4">
      <c r="A87" s="186" t="s">
        <v>232</v>
      </c>
      <c r="B87" s="186"/>
      <c r="C87" s="186"/>
      <c r="D87" s="186"/>
      <c r="E87" s="559"/>
      <c r="F87" s="559"/>
      <c r="G87" s="559"/>
      <c r="H87" s="559"/>
      <c r="I87" s="559"/>
      <c r="J87" s="559"/>
      <c r="K87" s="559"/>
      <c r="L87" s="559"/>
      <c r="M87" s="559"/>
      <c r="N87" s="559"/>
      <c r="O87" s="559"/>
      <c r="P87" s="559"/>
      <c r="Q87" s="559"/>
      <c r="R87" s="559"/>
      <c r="S87" s="559"/>
      <c r="T87" s="559"/>
      <c r="U87" s="559"/>
      <c r="V87" s="559"/>
      <c r="W87" s="559"/>
      <c r="X87" s="559"/>
      <c r="Y87" s="559"/>
      <c r="Z87" s="559"/>
      <c r="AA87" s="559"/>
      <c r="AB87" s="559"/>
      <c r="AC87" s="559"/>
      <c r="AD87" s="559"/>
      <c r="AE87" s="559"/>
      <c r="AF87" s="559"/>
    </row>
    <row r="88" spans="1:32" ht="18" customHeight="1" x14ac:dyDescent="0.4"/>
    <row r="89" spans="1:32" ht="18" customHeight="1" x14ac:dyDescent="0.4"/>
    <row r="90" spans="1:32" ht="18" customHeight="1" x14ac:dyDescent="0.4"/>
    <row r="91" spans="1:32" ht="18" customHeight="1" x14ac:dyDescent="0.4"/>
    <row r="92" spans="1:32" ht="18" customHeight="1" x14ac:dyDescent="0.4"/>
    <row r="93" spans="1:32" ht="18" customHeight="1" x14ac:dyDescent="0.4"/>
    <row r="94" spans="1:32" ht="18" customHeight="1" x14ac:dyDescent="0.4"/>
    <row r="95" spans="1:32" ht="18" customHeight="1" x14ac:dyDescent="0.4"/>
    <row r="96" spans="1:3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sheetData>
  <sheetProtection formatCells="0" formatColumns="0" formatRows="0" insertHyperlinks="0" selectLockedCells="1"/>
  <mergeCells count="123">
    <mergeCell ref="A87:D87"/>
    <mergeCell ref="E87:AF87"/>
    <mergeCell ref="A78:G81"/>
    <mergeCell ref="H78:AF81"/>
    <mergeCell ref="A83:D85"/>
    <mergeCell ref="E83:H83"/>
    <mergeCell ref="I83:AF83"/>
    <mergeCell ref="E84:H84"/>
    <mergeCell ref="I84:AF84"/>
    <mergeCell ref="E85:H85"/>
    <mergeCell ref="I85:AF85"/>
    <mergeCell ref="A75:G77"/>
    <mergeCell ref="H75:AF77"/>
    <mergeCell ref="A66:G66"/>
    <mergeCell ref="H66:AF66"/>
    <mergeCell ref="A67:D69"/>
    <mergeCell ref="E67:G69"/>
    <mergeCell ref="H67:T69"/>
    <mergeCell ref="U67:AC69"/>
    <mergeCell ref="AD67:AF67"/>
    <mergeCell ref="AD68:AF69"/>
    <mergeCell ref="A65:G65"/>
    <mergeCell ref="H65:AF65"/>
    <mergeCell ref="B56:G60"/>
    <mergeCell ref="H56:AF60"/>
    <mergeCell ref="B61:G61"/>
    <mergeCell ref="H61:AF61"/>
    <mergeCell ref="B62:G62"/>
    <mergeCell ref="H62:AF62"/>
    <mergeCell ref="A70:D74"/>
    <mergeCell ref="E70:G74"/>
    <mergeCell ref="H70:T74"/>
    <mergeCell ref="U70:AC74"/>
    <mergeCell ref="AD70:AF74"/>
    <mergeCell ref="H52:AF52"/>
    <mergeCell ref="B53:G53"/>
    <mergeCell ref="H53:AF53"/>
    <mergeCell ref="B54:G54"/>
    <mergeCell ref="H54:AF54"/>
    <mergeCell ref="B55:G55"/>
    <mergeCell ref="H55:AF55"/>
    <mergeCell ref="A48:A64"/>
    <mergeCell ref="B48:G48"/>
    <mergeCell ref="H48:AF48"/>
    <mergeCell ref="B49:G49"/>
    <mergeCell ref="H49:AF49"/>
    <mergeCell ref="B50:G50"/>
    <mergeCell ref="H50:AF50"/>
    <mergeCell ref="B51:G51"/>
    <mergeCell ref="H51:AF51"/>
    <mergeCell ref="B52:G52"/>
    <mergeCell ref="B63:G63"/>
    <mergeCell ref="H63:AF63"/>
    <mergeCell ref="B64:G64"/>
    <mergeCell ref="H64:AF64"/>
    <mergeCell ref="A44:B45"/>
    <mergeCell ref="C44:AF45"/>
    <mergeCell ref="A46:G46"/>
    <mergeCell ref="H46:AF46"/>
    <mergeCell ref="A47:G47"/>
    <mergeCell ref="H47:AF47"/>
    <mergeCell ref="A38:B40"/>
    <mergeCell ref="C38:X40"/>
    <mergeCell ref="Y38:AB40"/>
    <mergeCell ref="AC38:AD40"/>
    <mergeCell ref="AE38:AF40"/>
    <mergeCell ref="A41:B43"/>
    <mergeCell ref="C41:X43"/>
    <mergeCell ref="Y41:AB43"/>
    <mergeCell ref="AC41:AD43"/>
    <mergeCell ref="AE41:AF43"/>
    <mergeCell ref="A32:B34"/>
    <mergeCell ref="C32:X34"/>
    <mergeCell ref="Y32:AB34"/>
    <mergeCell ref="AC32:AD34"/>
    <mergeCell ref="AE32:AF34"/>
    <mergeCell ref="A35:B37"/>
    <mergeCell ref="C35:X37"/>
    <mergeCell ref="Y35:AB37"/>
    <mergeCell ref="AC35:AD37"/>
    <mergeCell ref="AE35:AF37"/>
    <mergeCell ref="A23:A26"/>
    <mergeCell ref="B23:G23"/>
    <mergeCell ref="H23:AF23"/>
    <mergeCell ref="B24:G24"/>
    <mergeCell ref="H24:AF24"/>
    <mergeCell ref="B25:G25"/>
    <mergeCell ref="H25:AF25"/>
    <mergeCell ref="A29:A31"/>
    <mergeCell ref="B29:B31"/>
    <mergeCell ref="C29:X31"/>
    <mergeCell ref="Y29:AB31"/>
    <mergeCell ref="AC29:AD31"/>
    <mergeCell ref="AE29:AF31"/>
    <mergeCell ref="B26:G26"/>
    <mergeCell ref="H26:AF26"/>
    <mergeCell ref="A28:X28"/>
    <mergeCell ref="Y28:AB28"/>
    <mergeCell ref="AC28:AD28"/>
    <mergeCell ref="AE28:AF28"/>
    <mergeCell ref="A5:G5"/>
    <mergeCell ref="H5:AF5"/>
    <mergeCell ref="A6:A22"/>
    <mergeCell ref="B6:G9"/>
    <mergeCell ref="H6:AF9"/>
    <mergeCell ref="B10:G19"/>
    <mergeCell ref="H10:AF19"/>
    <mergeCell ref="B20:G20"/>
    <mergeCell ref="H20:AF20"/>
    <mergeCell ref="B21:G21"/>
    <mergeCell ref="H21:AF21"/>
    <mergeCell ref="B22:G22"/>
    <mergeCell ref="H22:AF22"/>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3:H85">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5"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1"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3-1-11</v>
      </c>
      <c r="B2" s="182"/>
      <c r="C2" s="182"/>
      <c r="D2" s="182"/>
      <c r="E2" s="192" t="s">
        <v>361</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31.5"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362</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24"/>
      <c r="AI8" s="124"/>
      <c r="AJ8" s="123"/>
    </row>
    <row r="9" spans="1:40" ht="18"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3"/>
      <c r="AI9" s="123"/>
      <c r="AJ9" s="123"/>
    </row>
    <row r="10" spans="1:40" ht="18" customHeight="1" x14ac:dyDescent="0.15">
      <c r="A10" s="187"/>
      <c r="B10" s="186" t="s">
        <v>156</v>
      </c>
      <c r="C10" s="186"/>
      <c r="D10" s="186"/>
      <c r="E10" s="186"/>
      <c r="F10" s="186"/>
      <c r="G10" s="186"/>
      <c r="H10" s="190" t="s">
        <v>363</v>
      </c>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H10" s="123"/>
      <c r="AI10" s="123"/>
      <c r="AJ10" s="123"/>
    </row>
    <row r="11" spans="1:40" ht="18" customHeight="1" x14ac:dyDescent="0.15">
      <c r="A11" s="187"/>
      <c r="B11" s="186"/>
      <c r="C11" s="186"/>
      <c r="D11" s="186"/>
      <c r="E11" s="186"/>
      <c r="F11" s="186"/>
      <c r="G11" s="186"/>
      <c r="H11" s="560"/>
      <c r="I11" s="560"/>
      <c r="J11" s="560"/>
      <c r="K11" s="560"/>
      <c r="L11" s="560"/>
      <c r="M11" s="560"/>
      <c r="N11" s="560"/>
      <c r="O11" s="560"/>
      <c r="P11" s="560"/>
      <c r="Q11" s="560"/>
      <c r="R11" s="560"/>
      <c r="S11" s="560"/>
      <c r="T11" s="560"/>
      <c r="U11" s="560"/>
      <c r="V11" s="560"/>
      <c r="W11" s="560"/>
      <c r="X11" s="560"/>
      <c r="Y11" s="560"/>
      <c r="Z11" s="560"/>
      <c r="AA11" s="560"/>
      <c r="AB11" s="560"/>
      <c r="AC11" s="560"/>
      <c r="AD11" s="560"/>
      <c r="AE11" s="560"/>
      <c r="AF11" s="560"/>
    </row>
    <row r="12" spans="1:40" ht="18" customHeight="1" x14ac:dyDescent="0.15">
      <c r="A12" s="187"/>
      <c r="B12" s="186"/>
      <c r="C12" s="186"/>
      <c r="D12" s="186"/>
      <c r="E12" s="186"/>
      <c r="F12" s="186"/>
      <c r="G12" s="186"/>
      <c r="H12" s="560"/>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0"/>
    </row>
    <row r="13" spans="1:40" ht="18" customHeight="1" x14ac:dyDescent="0.15">
      <c r="A13" s="187"/>
      <c r="B13" s="186"/>
      <c r="C13" s="186"/>
      <c r="D13" s="186"/>
      <c r="E13" s="186"/>
      <c r="F13" s="186"/>
      <c r="G13" s="186"/>
      <c r="H13" s="560"/>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0"/>
    </row>
    <row r="14" spans="1:40" ht="18" customHeight="1" x14ac:dyDescent="0.15">
      <c r="A14" s="187"/>
      <c r="B14" s="186"/>
      <c r="C14" s="186"/>
      <c r="D14" s="186"/>
      <c r="E14" s="186"/>
      <c r="F14" s="186"/>
      <c r="G14" s="186"/>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row>
    <row r="15" spans="1:40" ht="18" customHeight="1" x14ac:dyDescent="0.15">
      <c r="A15" s="187"/>
      <c r="B15" s="186"/>
      <c r="C15" s="186"/>
      <c r="D15" s="186"/>
      <c r="E15" s="186"/>
      <c r="F15" s="186"/>
      <c r="G15" s="186"/>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row>
    <row r="16" spans="1:40" ht="18" customHeight="1" x14ac:dyDescent="0.15">
      <c r="A16" s="187"/>
      <c r="B16" s="186"/>
      <c r="C16" s="186"/>
      <c r="D16" s="186"/>
      <c r="E16" s="186"/>
      <c r="F16" s="186"/>
      <c r="G16" s="186"/>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0"/>
    </row>
    <row r="17" spans="1:32" ht="17.25" customHeight="1" x14ac:dyDescent="0.15">
      <c r="A17" s="187"/>
      <c r="B17" s="186"/>
      <c r="C17" s="186"/>
      <c r="D17" s="186"/>
      <c r="E17" s="186"/>
      <c r="F17" s="186"/>
      <c r="G17" s="186"/>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row>
    <row r="18" spans="1:32" ht="18" customHeight="1" x14ac:dyDescent="0.15">
      <c r="A18" s="187"/>
      <c r="B18" s="186" t="s">
        <v>161</v>
      </c>
      <c r="C18" s="186"/>
      <c r="D18" s="186"/>
      <c r="E18" s="186"/>
      <c r="F18" s="186"/>
      <c r="G18" s="186"/>
      <c r="H18" s="191" t="s">
        <v>364</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266</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365</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315</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2" t="s">
        <v>315</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18"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18"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18" customHeight="1" x14ac:dyDescent="0.15">
      <c r="A25" s="187"/>
      <c r="B25" s="188" t="s">
        <v>171</v>
      </c>
      <c r="C25" s="188"/>
      <c r="D25" s="188"/>
      <c r="E25" s="188"/>
      <c r="F25" s="188"/>
      <c r="G25" s="188"/>
      <c r="H25" s="192" t="s">
        <v>315</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18"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315</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1" t="s">
        <v>366</v>
      </c>
      <c r="D31" s="562"/>
      <c r="E31" s="562"/>
      <c r="F31" s="562"/>
      <c r="G31" s="562"/>
      <c r="H31" s="562"/>
      <c r="I31" s="562"/>
      <c r="J31" s="562"/>
      <c r="K31" s="562"/>
      <c r="L31" s="562"/>
      <c r="M31" s="562"/>
      <c r="N31" s="562"/>
      <c r="O31" s="562"/>
      <c r="P31" s="562"/>
      <c r="Q31" s="562"/>
      <c r="R31" s="562"/>
      <c r="S31" s="562"/>
      <c r="T31" s="562"/>
      <c r="U31" s="562"/>
      <c r="V31" s="562"/>
      <c r="W31" s="562"/>
      <c r="X31" s="562"/>
      <c r="Y31" s="563"/>
      <c r="Z31" s="564"/>
      <c r="AA31" s="564"/>
      <c r="AB31" s="564"/>
      <c r="AC31" s="193" t="s">
        <v>181</v>
      </c>
      <c r="AD31" s="193"/>
      <c r="AE31" s="193" t="s">
        <v>181</v>
      </c>
      <c r="AF31" s="193"/>
    </row>
    <row r="32" spans="1:32" ht="18" customHeight="1" x14ac:dyDescent="0.15">
      <c r="A32" s="194"/>
      <c r="B32" s="195"/>
      <c r="C32" s="562"/>
      <c r="D32" s="562"/>
      <c r="E32" s="562"/>
      <c r="F32" s="562"/>
      <c r="G32" s="562"/>
      <c r="H32" s="562"/>
      <c r="I32" s="562"/>
      <c r="J32" s="562"/>
      <c r="K32" s="562"/>
      <c r="L32" s="562"/>
      <c r="M32" s="562"/>
      <c r="N32" s="562"/>
      <c r="O32" s="562"/>
      <c r="P32" s="562"/>
      <c r="Q32" s="562"/>
      <c r="R32" s="562"/>
      <c r="S32" s="562"/>
      <c r="T32" s="562"/>
      <c r="U32" s="562"/>
      <c r="V32" s="562"/>
      <c r="W32" s="562"/>
      <c r="X32" s="562"/>
      <c r="Y32" s="564"/>
      <c r="Z32" s="564"/>
      <c r="AA32" s="564"/>
      <c r="AB32" s="564"/>
      <c r="AC32" s="193"/>
      <c r="AD32" s="193"/>
      <c r="AE32" s="193"/>
      <c r="AF32" s="193"/>
    </row>
    <row r="33" spans="1:32" ht="18" customHeight="1" x14ac:dyDescent="0.15">
      <c r="A33" s="194"/>
      <c r="B33" s="195"/>
      <c r="C33" s="562"/>
      <c r="D33" s="562"/>
      <c r="E33" s="562"/>
      <c r="F33" s="562"/>
      <c r="G33" s="562"/>
      <c r="H33" s="562"/>
      <c r="I33" s="562"/>
      <c r="J33" s="562"/>
      <c r="K33" s="562"/>
      <c r="L33" s="562"/>
      <c r="M33" s="562"/>
      <c r="N33" s="562"/>
      <c r="O33" s="562"/>
      <c r="P33" s="562"/>
      <c r="Q33" s="562"/>
      <c r="R33" s="562"/>
      <c r="S33" s="562"/>
      <c r="T33" s="562"/>
      <c r="U33" s="562"/>
      <c r="V33" s="562"/>
      <c r="W33" s="562"/>
      <c r="X33" s="562"/>
      <c r="Y33" s="564"/>
      <c r="Z33" s="564"/>
      <c r="AA33" s="564"/>
      <c r="AB33" s="564"/>
      <c r="AC33" s="193"/>
      <c r="AD33" s="193"/>
      <c r="AE33" s="193"/>
      <c r="AF33" s="193"/>
    </row>
    <row r="34" spans="1:32" ht="18" customHeight="1" x14ac:dyDescent="0.15">
      <c r="A34" s="202" t="s">
        <v>182</v>
      </c>
      <c r="B34" s="202"/>
      <c r="C34" s="198" t="s">
        <v>367</v>
      </c>
      <c r="D34" s="565"/>
      <c r="E34" s="565"/>
      <c r="F34" s="565"/>
      <c r="G34" s="565"/>
      <c r="H34" s="565"/>
      <c r="I34" s="565"/>
      <c r="J34" s="565"/>
      <c r="K34" s="565"/>
      <c r="L34" s="565"/>
      <c r="M34" s="565"/>
      <c r="N34" s="565"/>
      <c r="O34" s="565"/>
      <c r="P34" s="565"/>
      <c r="Q34" s="565"/>
      <c r="R34" s="565"/>
      <c r="S34" s="565"/>
      <c r="T34" s="565"/>
      <c r="U34" s="565"/>
      <c r="V34" s="565"/>
      <c r="W34" s="565"/>
      <c r="X34" s="566"/>
      <c r="Y34" s="563"/>
      <c r="Z34" s="564"/>
      <c r="AA34" s="564"/>
      <c r="AB34" s="564"/>
      <c r="AC34" s="193" t="s">
        <v>181</v>
      </c>
      <c r="AD34" s="193"/>
      <c r="AE34" s="193" t="s">
        <v>181</v>
      </c>
      <c r="AF34" s="193"/>
    </row>
    <row r="35" spans="1:32" ht="18" customHeight="1" x14ac:dyDescent="0.15">
      <c r="A35" s="202"/>
      <c r="B35" s="202"/>
      <c r="C35" s="567"/>
      <c r="D35" s="372"/>
      <c r="E35" s="372"/>
      <c r="F35" s="372"/>
      <c r="G35" s="372"/>
      <c r="H35" s="372"/>
      <c r="I35" s="372"/>
      <c r="J35" s="372"/>
      <c r="K35" s="372"/>
      <c r="L35" s="372"/>
      <c r="M35" s="372"/>
      <c r="N35" s="372"/>
      <c r="O35" s="372"/>
      <c r="P35" s="372"/>
      <c r="Q35" s="372"/>
      <c r="R35" s="372"/>
      <c r="S35" s="372"/>
      <c r="T35" s="372"/>
      <c r="U35" s="372"/>
      <c r="V35" s="372"/>
      <c r="W35" s="372"/>
      <c r="X35" s="568"/>
      <c r="Y35" s="564"/>
      <c r="Z35" s="564"/>
      <c r="AA35" s="564"/>
      <c r="AB35" s="564"/>
      <c r="AC35" s="193"/>
      <c r="AD35" s="193"/>
      <c r="AE35" s="193"/>
      <c r="AF35" s="193"/>
    </row>
    <row r="36" spans="1:32" ht="18" customHeight="1" x14ac:dyDescent="0.15">
      <c r="A36" s="202"/>
      <c r="B36" s="202"/>
      <c r="C36" s="569"/>
      <c r="D36" s="570"/>
      <c r="E36" s="570"/>
      <c r="F36" s="570"/>
      <c r="G36" s="570"/>
      <c r="H36" s="570"/>
      <c r="I36" s="570"/>
      <c r="J36" s="570"/>
      <c r="K36" s="570"/>
      <c r="L36" s="570"/>
      <c r="M36" s="570"/>
      <c r="N36" s="570"/>
      <c r="O36" s="570"/>
      <c r="P36" s="570"/>
      <c r="Q36" s="570"/>
      <c r="R36" s="570"/>
      <c r="S36" s="570"/>
      <c r="T36" s="570"/>
      <c r="U36" s="570"/>
      <c r="V36" s="570"/>
      <c r="W36" s="570"/>
      <c r="X36" s="571"/>
      <c r="Y36" s="564"/>
      <c r="Z36" s="564"/>
      <c r="AA36" s="564"/>
      <c r="AB36" s="564"/>
      <c r="AC36" s="193"/>
      <c r="AD36" s="193"/>
      <c r="AE36" s="193"/>
      <c r="AF36" s="193"/>
    </row>
    <row r="37" spans="1:32" ht="18" customHeight="1" x14ac:dyDescent="0.15">
      <c r="A37" s="202" t="s">
        <v>185</v>
      </c>
      <c r="B37" s="202"/>
      <c r="C37" s="198" t="s">
        <v>368</v>
      </c>
      <c r="D37" s="565"/>
      <c r="E37" s="565"/>
      <c r="F37" s="565"/>
      <c r="G37" s="565"/>
      <c r="H37" s="565"/>
      <c r="I37" s="565"/>
      <c r="J37" s="565"/>
      <c r="K37" s="565"/>
      <c r="L37" s="565"/>
      <c r="M37" s="565"/>
      <c r="N37" s="565"/>
      <c r="O37" s="565"/>
      <c r="P37" s="565"/>
      <c r="Q37" s="565"/>
      <c r="R37" s="565"/>
      <c r="S37" s="565"/>
      <c r="T37" s="565"/>
      <c r="U37" s="565"/>
      <c r="V37" s="565"/>
      <c r="W37" s="565"/>
      <c r="X37" s="566"/>
      <c r="Y37" s="563"/>
      <c r="Z37" s="564"/>
      <c r="AA37" s="564"/>
      <c r="AB37" s="564"/>
      <c r="AC37" s="193" t="s">
        <v>181</v>
      </c>
      <c r="AD37" s="193"/>
      <c r="AE37" s="193" t="s">
        <v>181</v>
      </c>
      <c r="AF37" s="193"/>
    </row>
    <row r="38" spans="1:32" ht="18" customHeight="1" x14ac:dyDescent="0.15">
      <c r="A38" s="202"/>
      <c r="B38" s="202"/>
      <c r="C38" s="567"/>
      <c r="D38" s="372"/>
      <c r="E38" s="372"/>
      <c r="F38" s="372"/>
      <c r="G38" s="372"/>
      <c r="H38" s="372"/>
      <c r="I38" s="372"/>
      <c r="J38" s="372"/>
      <c r="K38" s="372"/>
      <c r="L38" s="372"/>
      <c r="M38" s="372"/>
      <c r="N38" s="372"/>
      <c r="O38" s="372"/>
      <c r="P38" s="372"/>
      <c r="Q38" s="372"/>
      <c r="R38" s="372"/>
      <c r="S38" s="372"/>
      <c r="T38" s="372"/>
      <c r="U38" s="372"/>
      <c r="V38" s="372"/>
      <c r="W38" s="372"/>
      <c r="X38" s="568"/>
      <c r="Y38" s="564"/>
      <c r="Z38" s="564"/>
      <c r="AA38" s="564"/>
      <c r="AB38" s="564"/>
      <c r="AC38" s="193"/>
      <c r="AD38" s="193"/>
      <c r="AE38" s="193"/>
      <c r="AF38" s="193"/>
    </row>
    <row r="39" spans="1:32" ht="21.75" customHeight="1" x14ac:dyDescent="0.15">
      <c r="A39" s="202"/>
      <c r="B39" s="202"/>
      <c r="C39" s="569"/>
      <c r="D39" s="570"/>
      <c r="E39" s="570"/>
      <c r="F39" s="570"/>
      <c r="G39" s="570"/>
      <c r="H39" s="570"/>
      <c r="I39" s="570"/>
      <c r="J39" s="570"/>
      <c r="K39" s="570"/>
      <c r="L39" s="570"/>
      <c r="M39" s="570"/>
      <c r="N39" s="570"/>
      <c r="O39" s="570"/>
      <c r="P39" s="570"/>
      <c r="Q39" s="570"/>
      <c r="R39" s="570"/>
      <c r="S39" s="570"/>
      <c r="T39" s="570"/>
      <c r="U39" s="570"/>
      <c r="V39" s="570"/>
      <c r="W39" s="570"/>
      <c r="X39" s="571"/>
      <c r="Y39" s="564"/>
      <c r="Z39" s="564"/>
      <c r="AA39" s="564"/>
      <c r="AB39" s="564"/>
      <c r="AC39" s="193"/>
      <c r="AD39" s="193"/>
      <c r="AE39" s="193"/>
      <c r="AF39" s="193"/>
    </row>
    <row r="40" spans="1:32" ht="18" customHeight="1" x14ac:dyDescent="0.15">
      <c r="A40" s="202" t="s">
        <v>187</v>
      </c>
      <c r="B40" s="202"/>
      <c r="C40" s="198" t="s">
        <v>368</v>
      </c>
      <c r="D40" s="565"/>
      <c r="E40" s="565"/>
      <c r="F40" s="565"/>
      <c r="G40" s="565"/>
      <c r="H40" s="565"/>
      <c r="I40" s="565"/>
      <c r="J40" s="565"/>
      <c r="K40" s="565"/>
      <c r="L40" s="565"/>
      <c r="M40" s="565"/>
      <c r="N40" s="565"/>
      <c r="O40" s="565"/>
      <c r="P40" s="565"/>
      <c r="Q40" s="565"/>
      <c r="R40" s="565"/>
      <c r="S40" s="565"/>
      <c r="T40" s="565"/>
      <c r="U40" s="565"/>
      <c r="V40" s="565"/>
      <c r="W40" s="565"/>
      <c r="X40" s="566"/>
      <c r="Y40" s="563"/>
      <c r="Z40" s="564"/>
      <c r="AA40" s="564"/>
      <c r="AB40" s="564"/>
      <c r="AC40" s="193" t="s">
        <v>181</v>
      </c>
      <c r="AD40" s="193"/>
      <c r="AE40" s="193" t="s">
        <v>181</v>
      </c>
      <c r="AF40" s="193"/>
    </row>
    <row r="41" spans="1:32" ht="18" customHeight="1" x14ac:dyDescent="0.15">
      <c r="A41" s="202"/>
      <c r="B41" s="202"/>
      <c r="C41" s="567"/>
      <c r="D41" s="372"/>
      <c r="E41" s="372"/>
      <c r="F41" s="372"/>
      <c r="G41" s="372"/>
      <c r="H41" s="372"/>
      <c r="I41" s="372"/>
      <c r="J41" s="372"/>
      <c r="K41" s="372"/>
      <c r="L41" s="372"/>
      <c r="M41" s="372"/>
      <c r="N41" s="372"/>
      <c r="O41" s="372"/>
      <c r="P41" s="372"/>
      <c r="Q41" s="372"/>
      <c r="R41" s="372"/>
      <c r="S41" s="372"/>
      <c r="T41" s="372"/>
      <c r="U41" s="372"/>
      <c r="V41" s="372"/>
      <c r="W41" s="372"/>
      <c r="X41" s="568"/>
      <c r="Y41" s="564"/>
      <c r="Z41" s="564"/>
      <c r="AA41" s="564"/>
      <c r="AB41" s="564"/>
      <c r="AC41" s="193"/>
      <c r="AD41" s="193"/>
      <c r="AE41" s="193"/>
      <c r="AF41" s="193"/>
    </row>
    <row r="42" spans="1:32" ht="18" customHeight="1" x14ac:dyDescent="0.15">
      <c r="A42" s="202"/>
      <c r="B42" s="202"/>
      <c r="C42" s="569"/>
      <c r="D42" s="570"/>
      <c r="E42" s="570"/>
      <c r="F42" s="570"/>
      <c r="G42" s="570"/>
      <c r="H42" s="570"/>
      <c r="I42" s="570"/>
      <c r="J42" s="570"/>
      <c r="K42" s="570"/>
      <c r="L42" s="570"/>
      <c r="M42" s="570"/>
      <c r="N42" s="570"/>
      <c r="O42" s="570"/>
      <c r="P42" s="570"/>
      <c r="Q42" s="570"/>
      <c r="R42" s="570"/>
      <c r="S42" s="570"/>
      <c r="T42" s="570"/>
      <c r="U42" s="570"/>
      <c r="V42" s="570"/>
      <c r="W42" s="570"/>
      <c r="X42" s="571"/>
      <c r="Y42" s="564"/>
      <c r="Z42" s="564"/>
      <c r="AA42" s="564"/>
      <c r="AB42" s="564"/>
      <c r="AC42" s="193"/>
      <c r="AD42" s="193"/>
      <c r="AE42" s="193"/>
      <c r="AF42" s="193"/>
    </row>
    <row r="43" spans="1:32" ht="18" customHeight="1" x14ac:dyDescent="0.15">
      <c r="A43" s="202" t="s">
        <v>189</v>
      </c>
      <c r="B43" s="202"/>
      <c r="C43" s="198" t="s">
        <v>368</v>
      </c>
      <c r="D43" s="565"/>
      <c r="E43" s="565"/>
      <c r="F43" s="565"/>
      <c r="G43" s="565"/>
      <c r="H43" s="565"/>
      <c r="I43" s="565"/>
      <c r="J43" s="565"/>
      <c r="K43" s="565"/>
      <c r="L43" s="565"/>
      <c r="M43" s="565"/>
      <c r="N43" s="565"/>
      <c r="O43" s="565"/>
      <c r="P43" s="565"/>
      <c r="Q43" s="565"/>
      <c r="R43" s="565"/>
      <c r="S43" s="565"/>
      <c r="T43" s="565"/>
      <c r="U43" s="565"/>
      <c r="V43" s="565"/>
      <c r="W43" s="565"/>
      <c r="X43" s="566"/>
      <c r="Y43" s="563"/>
      <c r="Z43" s="564"/>
      <c r="AA43" s="564"/>
      <c r="AB43" s="564"/>
      <c r="AC43" s="193" t="s">
        <v>181</v>
      </c>
      <c r="AD43" s="193"/>
      <c r="AE43" s="193" t="s">
        <v>181</v>
      </c>
      <c r="AF43" s="193"/>
    </row>
    <row r="44" spans="1:32" ht="18" customHeight="1" x14ac:dyDescent="0.15">
      <c r="A44" s="202"/>
      <c r="B44" s="202"/>
      <c r="C44" s="567"/>
      <c r="D44" s="372"/>
      <c r="E44" s="372"/>
      <c r="F44" s="372"/>
      <c r="G44" s="372"/>
      <c r="H44" s="372"/>
      <c r="I44" s="372"/>
      <c r="J44" s="372"/>
      <c r="K44" s="372"/>
      <c r="L44" s="372"/>
      <c r="M44" s="372"/>
      <c r="N44" s="372"/>
      <c r="O44" s="372"/>
      <c r="P44" s="372"/>
      <c r="Q44" s="372"/>
      <c r="R44" s="372"/>
      <c r="S44" s="372"/>
      <c r="T44" s="372"/>
      <c r="U44" s="372"/>
      <c r="V44" s="372"/>
      <c r="W44" s="372"/>
      <c r="X44" s="568"/>
      <c r="Y44" s="564"/>
      <c r="Z44" s="564"/>
      <c r="AA44" s="564"/>
      <c r="AB44" s="564"/>
      <c r="AC44" s="193"/>
      <c r="AD44" s="193"/>
      <c r="AE44" s="193"/>
      <c r="AF44" s="193"/>
    </row>
    <row r="45" spans="1:32" ht="18" customHeight="1" x14ac:dyDescent="0.15">
      <c r="A45" s="202"/>
      <c r="B45" s="202"/>
      <c r="C45" s="569"/>
      <c r="D45" s="570"/>
      <c r="E45" s="570"/>
      <c r="F45" s="570"/>
      <c r="G45" s="570"/>
      <c r="H45" s="570"/>
      <c r="I45" s="570"/>
      <c r="J45" s="570"/>
      <c r="K45" s="570"/>
      <c r="L45" s="570"/>
      <c r="M45" s="570"/>
      <c r="N45" s="570"/>
      <c r="O45" s="570"/>
      <c r="P45" s="570"/>
      <c r="Q45" s="570"/>
      <c r="R45" s="570"/>
      <c r="S45" s="570"/>
      <c r="T45" s="570"/>
      <c r="U45" s="570"/>
      <c r="V45" s="570"/>
      <c r="W45" s="570"/>
      <c r="X45" s="571"/>
      <c r="Y45" s="564"/>
      <c r="Z45" s="564"/>
      <c r="AA45" s="564"/>
      <c r="AB45" s="564"/>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369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353</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353</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199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7.25" customHeight="1" x14ac:dyDescent="0.15">
      <c r="A53" s="187"/>
      <c r="B53" s="513" t="s">
        <v>200</v>
      </c>
      <c r="C53" s="513"/>
      <c r="D53" s="513"/>
      <c r="E53" s="513"/>
      <c r="F53" s="513"/>
      <c r="G53" s="513"/>
      <c r="H53" s="192"/>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7.25" customHeight="1" x14ac:dyDescent="0.15">
      <c r="A58" s="187"/>
      <c r="B58" s="188" t="s">
        <v>206</v>
      </c>
      <c r="C58" s="188"/>
      <c r="D58" s="188"/>
      <c r="E58" s="188"/>
      <c r="F58" s="188"/>
      <c r="G58" s="188"/>
      <c r="H58" s="211" t="s">
        <v>370</v>
      </c>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3"/>
    </row>
    <row r="59" spans="1:32" ht="17.25" customHeight="1" x14ac:dyDescent="0.15">
      <c r="A59" s="187"/>
      <c r="B59" s="188"/>
      <c r="C59" s="188"/>
      <c r="D59" s="188"/>
      <c r="E59" s="188"/>
      <c r="F59" s="188"/>
      <c r="G59" s="188"/>
      <c r="H59" s="214"/>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6"/>
    </row>
    <row r="60" spans="1:32" ht="17.25" customHeight="1" x14ac:dyDescent="0.15">
      <c r="A60" s="187"/>
      <c r="B60" s="188"/>
      <c r="C60" s="188"/>
      <c r="D60" s="188"/>
      <c r="E60" s="188"/>
      <c r="F60" s="188"/>
      <c r="G60" s="188"/>
      <c r="H60" s="214"/>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6"/>
    </row>
    <row r="61" spans="1:32" ht="17.25" customHeight="1" x14ac:dyDescent="0.15">
      <c r="A61" s="187"/>
      <c r="B61" s="188"/>
      <c r="C61" s="188"/>
      <c r="D61" s="188"/>
      <c r="E61" s="188"/>
      <c r="F61" s="188"/>
      <c r="G61" s="188"/>
      <c r="H61" s="214"/>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6"/>
    </row>
    <row r="62" spans="1:32" ht="17.25" customHeight="1" x14ac:dyDescent="0.15">
      <c r="A62" s="187"/>
      <c r="B62" s="188"/>
      <c r="C62" s="188"/>
      <c r="D62" s="188"/>
      <c r="E62" s="188"/>
      <c r="F62" s="188"/>
      <c r="G62" s="188"/>
      <c r="H62" s="217"/>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9"/>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8"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8"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8" ht="18" customHeight="1" x14ac:dyDescent="0.15">
      <c r="A67" s="507" t="s">
        <v>213</v>
      </c>
      <c r="B67" s="507"/>
      <c r="C67" s="507"/>
      <c r="D67" s="507"/>
      <c r="E67" s="507"/>
      <c r="F67" s="507"/>
      <c r="G67" s="507"/>
      <c r="H67" s="204" t="s">
        <v>275</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38" ht="51.75" customHeight="1" x14ac:dyDescent="0.15">
      <c r="A68" s="507" t="s">
        <v>214</v>
      </c>
      <c r="B68" s="507"/>
      <c r="C68" s="507"/>
      <c r="D68" s="507"/>
      <c r="E68" s="507"/>
      <c r="F68" s="507"/>
      <c r="G68" s="507"/>
      <c r="H68" s="575" t="s">
        <v>371</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row>
    <row r="69" spans="1:38" ht="18" customHeight="1" x14ac:dyDescent="0.15">
      <c r="A69" s="220" t="s">
        <v>216</v>
      </c>
      <c r="B69" s="221"/>
      <c r="C69" s="221"/>
      <c r="D69" s="221"/>
      <c r="E69" s="226" t="s">
        <v>217</v>
      </c>
      <c r="F69" s="221"/>
      <c r="G69" s="227"/>
      <c r="H69" s="232" t="s">
        <v>372</v>
      </c>
      <c r="I69" s="554"/>
      <c r="J69" s="554"/>
      <c r="K69" s="554"/>
      <c r="L69" s="554"/>
      <c r="M69" s="554"/>
      <c r="N69" s="554"/>
      <c r="O69" s="554"/>
      <c r="P69" s="554"/>
      <c r="Q69" s="554"/>
      <c r="R69" s="554"/>
      <c r="S69" s="554"/>
      <c r="T69" s="554"/>
      <c r="U69" s="517" t="s">
        <v>373</v>
      </c>
      <c r="V69" s="517"/>
      <c r="W69" s="517"/>
      <c r="X69" s="517"/>
      <c r="Y69" s="517"/>
      <c r="Z69" s="517"/>
      <c r="AA69" s="517"/>
      <c r="AB69" s="517"/>
      <c r="AC69" s="518"/>
      <c r="AD69" s="514" t="s">
        <v>220</v>
      </c>
      <c r="AE69" s="515"/>
      <c r="AF69" s="516"/>
      <c r="AG69" s="572"/>
      <c r="AH69" s="573"/>
      <c r="AI69" s="573"/>
      <c r="AJ69" s="573"/>
      <c r="AK69" s="573"/>
      <c r="AL69" s="573"/>
    </row>
    <row r="70" spans="1:38" ht="18" customHeight="1" x14ac:dyDescent="0.15">
      <c r="A70" s="222"/>
      <c r="B70" s="223"/>
      <c r="C70" s="223"/>
      <c r="D70" s="223"/>
      <c r="E70" s="228"/>
      <c r="F70" s="223"/>
      <c r="G70" s="229"/>
      <c r="H70" s="555"/>
      <c r="I70" s="556"/>
      <c r="J70" s="556"/>
      <c r="K70" s="556"/>
      <c r="L70" s="556"/>
      <c r="M70" s="556"/>
      <c r="N70" s="556"/>
      <c r="O70" s="556"/>
      <c r="P70" s="556"/>
      <c r="Q70" s="556"/>
      <c r="R70" s="556"/>
      <c r="S70" s="556"/>
      <c r="T70" s="556"/>
      <c r="U70" s="519"/>
      <c r="V70" s="519"/>
      <c r="W70" s="519"/>
      <c r="X70" s="519"/>
      <c r="Y70" s="519"/>
      <c r="Z70" s="519"/>
      <c r="AA70" s="519"/>
      <c r="AB70" s="519"/>
      <c r="AC70" s="520"/>
      <c r="AD70" s="244" t="s">
        <v>181</v>
      </c>
      <c r="AE70" s="245"/>
      <c r="AF70" s="246"/>
      <c r="AG70" s="574"/>
      <c r="AH70" s="573"/>
      <c r="AI70" s="573"/>
      <c r="AJ70" s="573"/>
      <c r="AK70" s="573"/>
      <c r="AL70" s="573"/>
    </row>
    <row r="71" spans="1:38" ht="18" customHeight="1" x14ac:dyDescent="0.15">
      <c r="A71" s="222"/>
      <c r="B71" s="223"/>
      <c r="C71" s="223"/>
      <c r="D71" s="223"/>
      <c r="E71" s="228"/>
      <c r="F71" s="223"/>
      <c r="G71" s="229"/>
      <c r="H71" s="555"/>
      <c r="I71" s="556"/>
      <c r="J71" s="556"/>
      <c r="K71" s="556"/>
      <c r="L71" s="556"/>
      <c r="M71" s="556"/>
      <c r="N71" s="556"/>
      <c r="O71" s="556"/>
      <c r="P71" s="556"/>
      <c r="Q71" s="556"/>
      <c r="R71" s="556"/>
      <c r="S71" s="556"/>
      <c r="T71" s="556"/>
      <c r="U71" s="519"/>
      <c r="V71" s="519"/>
      <c r="W71" s="519"/>
      <c r="X71" s="519"/>
      <c r="Y71" s="519"/>
      <c r="Z71" s="519"/>
      <c r="AA71" s="519"/>
      <c r="AB71" s="519"/>
      <c r="AC71" s="520"/>
      <c r="AD71" s="247"/>
      <c r="AE71" s="248"/>
      <c r="AF71" s="249"/>
      <c r="AG71" s="574"/>
      <c r="AH71" s="573"/>
      <c r="AI71" s="573"/>
      <c r="AJ71" s="573"/>
      <c r="AK71" s="573"/>
      <c r="AL71" s="573"/>
    </row>
    <row r="72" spans="1:38" ht="18" customHeight="1" x14ac:dyDescent="0.15">
      <c r="A72" s="224"/>
      <c r="B72" s="225"/>
      <c r="C72" s="225"/>
      <c r="D72" s="225"/>
      <c r="E72" s="230"/>
      <c r="F72" s="225"/>
      <c r="G72" s="231"/>
      <c r="H72" s="557"/>
      <c r="I72" s="558"/>
      <c r="J72" s="558"/>
      <c r="K72" s="558"/>
      <c r="L72" s="558"/>
      <c r="M72" s="558"/>
      <c r="N72" s="558"/>
      <c r="O72" s="558"/>
      <c r="P72" s="558"/>
      <c r="Q72" s="558"/>
      <c r="R72" s="558"/>
      <c r="S72" s="558"/>
      <c r="T72" s="558"/>
      <c r="U72" s="521"/>
      <c r="V72" s="521"/>
      <c r="W72" s="521"/>
      <c r="X72" s="521"/>
      <c r="Y72" s="521"/>
      <c r="Z72" s="521"/>
      <c r="AA72" s="521"/>
      <c r="AB72" s="521"/>
      <c r="AC72" s="522"/>
      <c r="AD72" s="250"/>
      <c r="AE72" s="251"/>
      <c r="AF72" s="252"/>
      <c r="AG72" s="574"/>
      <c r="AH72" s="573"/>
      <c r="AI72" s="573"/>
      <c r="AJ72" s="573"/>
      <c r="AK72" s="573"/>
      <c r="AL72" s="573"/>
    </row>
    <row r="73" spans="1:38" ht="18" customHeight="1" x14ac:dyDescent="0.15">
      <c r="A73" s="220" t="s">
        <v>222</v>
      </c>
      <c r="B73" s="221"/>
      <c r="C73" s="221"/>
      <c r="D73" s="221"/>
      <c r="E73" s="226" t="s">
        <v>217</v>
      </c>
      <c r="F73" s="221"/>
      <c r="G73" s="227"/>
      <c r="H73" s="232" t="s">
        <v>374</v>
      </c>
      <c r="I73" s="233"/>
      <c r="J73" s="233"/>
      <c r="K73" s="233"/>
      <c r="L73" s="233"/>
      <c r="M73" s="233"/>
      <c r="N73" s="233"/>
      <c r="O73" s="233"/>
      <c r="P73" s="233"/>
      <c r="Q73" s="233"/>
      <c r="R73" s="233"/>
      <c r="S73" s="233"/>
      <c r="T73" s="233"/>
      <c r="U73" s="238" t="s">
        <v>375</v>
      </c>
      <c r="V73" s="238"/>
      <c r="W73" s="238"/>
      <c r="X73" s="238"/>
      <c r="Y73" s="238"/>
      <c r="Z73" s="238"/>
      <c r="AA73" s="238"/>
      <c r="AB73" s="238"/>
      <c r="AC73" s="239"/>
      <c r="AD73" s="244" t="s">
        <v>181</v>
      </c>
      <c r="AE73" s="245"/>
      <c r="AF73" s="246"/>
    </row>
    <row r="74" spans="1:38" ht="18" customHeight="1" x14ac:dyDescent="0.15">
      <c r="A74" s="222"/>
      <c r="B74" s="223"/>
      <c r="C74" s="223"/>
      <c r="D74" s="223"/>
      <c r="E74" s="228"/>
      <c r="F74" s="223"/>
      <c r="G74" s="229"/>
      <c r="H74" s="234"/>
      <c r="I74" s="235"/>
      <c r="J74" s="235"/>
      <c r="K74" s="235"/>
      <c r="L74" s="235"/>
      <c r="M74" s="235"/>
      <c r="N74" s="235"/>
      <c r="O74" s="235"/>
      <c r="P74" s="235"/>
      <c r="Q74" s="235"/>
      <c r="R74" s="235"/>
      <c r="S74" s="235"/>
      <c r="T74" s="235"/>
      <c r="U74" s="240"/>
      <c r="V74" s="240"/>
      <c r="W74" s="240"/>
      <c r="X74" s="240"/>
      <c r="Y74" s="240"/>
      <c r="Z74" s="240"/>
      <c r="AA74" s="240"/>
      <c r="AB74" s="240"/>
      <c r="AC74" s="241"/>
      <c r="AD74" s="247"/>
      <c r="AE74" s="248"/>
      <c r="AF74" s="249"/>
    </row>
    <row r="75" spans="1:38" ht="18" customHeight="1" x14ac:dyDescent="0.15">
      <c r="A75" s="222"/>
      <c r="B75" s="223"/>
      <c r="C75" s="223"/>
      <c r="D75" s="223"/>
      <c r="E75" s="228"/>
      <c r="F75" s="223"/>
      <c r="G75" s="229"/>
      <c r="H75" s="234"/>
      <c r="I75" s="235"/>
      <c r="J75" s="235"/>
      <c r="K75" s="235"/>
      <c r="L75" s="235"/>
      <c r="M75" s="235"/>
      <c r="N75" s="235"/>
      <c r="O75" s="235"/>
      <c r="P75" s="235"/>
      <c r="Q75" s="235"/>
      <c r="R75" s="235"/>
      <c r="S75" s="235"/>
      <c r="T75" s="235"/>
      <c r="U75" s="240"/>
      <c r="V75" s="240"/>
      <c r="W75" s="240"/>
      <c r="X75" s="240"/>
      <c r="Y75" s="240"/>
      <c r="Z75" s="240"/>
      <c r="AA75" s="240"/>
      <c r="AB75" s="240"/>
      <c r="AC75" s="241"/>
      <c r="AD75" s="247"/>
      <c r="AE75" s="248"/>
      <c r="AF75" s="249"/>
    </row>
    <row r="76" spans="1:38" ht="18" customHeight="1" x14ac:dyDescent="0.15">
      <c r="A76" s="222"/>
      <c r="B76" s="223"/>
      <c r="C76" s="223"/>
      <c r="D76" s="223"/>
      <c r="E76" s="228"/>
      <c r="F76" s="223"/>
      <c r="G76" s="229"/>
      <c r="H76" s="234"/>
      <c r="I76" s="235"/>
      <c r="J76" s="235"/>
      <c r="K76" s="235"/>
      <c r="L76" s="235"/>
      <c r="M76" s="235"/>
      <c r="N76" s="235"/>
      <c r="O76" s="235"/>
      <c r="P76" s="235"/>
      <c r="Q76" s="235"/>
      <c r="R76" s="235"/>
      <c r="S76" s="235"/>
      <c r="T76" s="235"/>
      <c r="U76" s="240"/>
      <c r="V76" s="240"/>
      <c r="W76" s="240"/>
      <c r="X76" s="240"/>
      <c r="Y76" s="240"/>
      <c r="Z76" s="240"/>
      <c r="AA76" s="240"/>
      <c r="AB76" s="240"/>
      <c r="AC76" s="241"/>
      <c r="AD76" s="247"/>
      <c r="AE76" s="248"/>
      <c r="AF76" s="249"/>
    </row>
    <row r="77" spans="1:38" ht="18" customHeight="1" x14ac:dyDescent="0.15">
      <c r="A77" s="224"/>
      <c r="B77" s="225"/>
      <c r="C77" s="225"/>
      <c r="D77" s="225"/>
      <c r="E77" s="230"/>
      <c r="F77" s="225"/>
      <c r="G77" s="231"/>
      <c r="H77" s="236"/>
      <c r="I77" s="237"/>
      <c r="J77" s="237"/>
      <c r="K77" s="237"/>
      <c r="L77" s="237"/>
      <c r="M77" s="237"/>
      <c r="N77" s="237"/>
      <c r="O77" s="237"/>
      <c r="P77" s="237"/>
      <c r="Q77" s="237"/>
      <c r="R77" s="237"/>
      <c r="S77" s="237"/>
      <c r="T77" s="237"/>
      <c r="U77" s="242"/>
      <c r="V77" s="242"/>
      <c r="W77" s="242"/>
      <c r="X77" s="242"/>
      <c r="Y77" s="242"/>
      <c r="Z77" s="242"/>
      <c r="AA77" s="242"/>
      <c r="AB77" s="242"/>
      <c r="AC77" s="243"/>
      <c r="AD77" s="250"/>
      <c r="AE77" s="251"/>
      <c r="AF77" s="252"/>
    </row>
    <row r="78" spans="1:38" ht="18" customHeight="1" x14ac:dyDescent="0.15">
      <c r="A78" s="253" t="s">
        <v>226</v>
      </c>
      <c r="B78" s="254"/>
      <c r="C78" s="254"/>
      <c r="D78" s="254"/>
      <c r="E78" s="254"/>
      <c r="F78" s="254"/>
      <c r="G78" s="255"/>
      <c r="H78" s="211" t="s">
        <v>376</v>
      </c>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3"/>
    </row>
    <row r="79" spans="1:38" ht="18" customHeight="1" x14ac:dyDescent="0.15">
      <c r="A79" s="256"/>
      <c r="B79" s="257"/>
      <c r="C79" s="257"/>
      <c r="D79" s="257"/>
      <c r="E79" s="257"/>
      <c r="F79" s="257"/>
      <c r="G79" s="258"/>
      <c r="H79" s="264"/>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6"/>
    </row>
    <row r="80" spans="1:38" ht="18" customHeight="1" x14ac:dyDescent="0.15">
      <c r="A80" s="259"/>
      <c r="B80" s="260"/>
      <c r="C80" s="260"/>
      <c r="D80" s="260"/>
      <c r="E80" s="260"/>
      <c r="F80" s="260"/>
      <c r="G80" s="261"/>
      <c r="H80" s="267"/>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9"/>
    </row>
    <row r="81" spans="1:32" ht="18" customHeight="1" x14ac:dyDescent="0.15">
      <c r="A81" s="253" t="s">
        <v>228</v>
      </c>
      <c r="B81" s="254"/>
      <c r="C81" s="254"/>
      <c r="D81" s="254"/>
      <c r="E81" s="254"/>
      <c r="F81" s="254"/>
      <c r="G81" s="255"/>
      <c r="H81" s="211" t="s">
        <v>377</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row>
    <row r="83" spans="1:32"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row>
    <row r="84" spans="1:32"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533" t="s">
        <v>230</v>
      </c>
      <c r="B86" s="534"/>
      <c r="C86" s="534"/>
      <c r="D86" s="535"/>
      <c r="E86" s="188">
        <v>1</v>
      </c>
      <c r="F86" s="188"/>
      <c r="G86" s="188"/>
      <c r="H86" s="188"/>
      <c r="I86" s="290" t="str">
        <f>+IF(ISERROR(VLOOKUP($E86,[4]SDGｓ!$A$2:$B$18,2,0)),"",VLOOKUP($E86,[4]SDGｓ!$A$2:$B$18,2,0))</f>
        <v>貧困をなくそう</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536"/>
      <c r="B87" s="365"/>
      <c r="C87" s="365"/>
      <c r="D87" s="537"/>
      <c r="E87" s="188">
        <v>3</v>
      </c>
      <c r="F87" s="188"/>
      <c r="G87" s="188"/>
      <c r="H87" s="188"/>
      <c r="I87" s="290" t="str">
        <f>+IF(ISERROR(VLOOKUP($E87,[4]SDGｓ!$A$2:$B$18,2,0)),"",VLOOKUP($E87,[4]SDGｓ!$A$2:$B$18,2,0))</f>
        <v>すべての人に健康と福祉を</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538"/>
      <c r="B88" s="539"/>
      <c r="C88" s="539"/>
      <c r="D88" s="540"/>
      <c r="E88" s="188">
        <v>16</v>
      </c>
      <c r="F88" s="188"/>
      <c r="G88" s="188"/>
      <c r="H88" s="188"/>
      <c r="I88" s="290" t="str">
        <f>+IF(ISERROR(VLOOKUP($E88,[4]SDGｓ!$A$2:$B$18,2,0)),"",VLOOKUP($E88,[4]SDGｓ!$A$2:$B$18,2,0))</f>
        <v>平和と公正をすべての人に</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63.75" customHeight="1" x14ac:dyDescent="0.15">
      <c r="A90" s="186" t="s">
        <v>232</v>
      </c>
      <c r="B90" s="186"/>
      <c r="C90" s="186"/>
      <c r="D90" s="186"/>
      <c r="E90" s="189" t="s">
        <v>378</v>
      </c>
      <c r="F90" s="189"/>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I88:AF88"/>
    <mergeCell ref="A90:D90"/>
    <mergeCell ref="E90:AF90"/>
    <mergeCell ref="A78:G80"/>
    <mergeCell ref="H78:AF80"/>
    <mergeCell ref="A81:G84"/>
    <mergeCell ref="H81:AF84"/>
    <mergeCell ref="A86:D88"/>
    <mergeCell ref="E86:H86"/>
    <mergeCell ref="I86:AF86"/>
    <mergeCell ref="E87:H87"/>
    <mergeCell ref="I87:AF87"/>
    <mergeCell ref="E88:H88"/>
    <mergeCell ref="A73:D77"/>
    <mergeCell ref="E73:G77"/>
    <mergeCell ref="H73:T77"/>
    <mergeCell ref="U73:AC77"/>
    <mergeCell ref="AD73:AF77"/>
    <mergeCell ref="A68:G68"/>
    <mergeCell ref="H68:AF68"/>
    <mergeCell ref="A69:D72"/>
    <mergeCell ref="E69:G72"/>
    <mergeCell ref="H69:T72"/>
    <mergeCell ref="U69:AC72"/>
    <mergeCell ref="AD69:AF69"/>
    <mergeCell ref="A67:G67"/>
    <mergeCell ref="H67:AF67"/>
    <mergeCell ref="B58:G62"/>
    <mergeCell ref="H58:AF62"/>
    <mergeCell ref="B63:G63"/>
    <mergeCell ref="H63:AF63"/>
    <mergeCell ref="B64:G64"/>
    <mergeCell ref="H64:AF64"/>
    <mergeCell ref="AG69:AL72"/>
    <mergeCell ref="AD70:AF72"/>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3" ht="34.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135"/>
    </row>
    <row r="18" spans="1:33"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3"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3"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3"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3"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3"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3" ht="48"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3" ht="18" customHeight="1" x14ac:dyDescent="0.15">
      <c r="A25" s="349"/>
      <c r="B25" s="257"/>
      <c r="C25" s="257"/>
      <c r="D25" s="257"/>
      <c r="E25" s="257"/>
      <c r="F25" s="257"/>
      <c r="G25" s="257"/>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row>
    <row r="26" spans="1:33" ht="18" customHeight="1" x14ac:dyDescent="0.15">
      <c r="A26" s="349"/>
      <c r="B26" s="257"/>
      <c r="C26" s="257"/>
      <c r="D26" s="257"/>
      <c r="E26" s="257"/>
      <c r="F26" s="257"/>
      <c r="G26" s="257"/>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row>
    <row r="27" spans="1:33" ht="18" customHeight="1" x14ac:dyDescent="0.15">
      <c r="A27" s="349"/>
      <c r="B27" s="257"/>
      <c r="C27" s="257"/>
      <c r="D27" s="257"/>
      <c r="E27" s="257"/>
      <c r="F27" s="257"/>
      <c r="G27" s="257"/>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row>
    <row r="28" spans="1:33"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3" ht="18" customHeight="1" x14ac:dyDescent="0.15"/>
    <row r="30" spans="1:33"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3"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54"/>
      <c r="Z31" s="354"/>
      <c r="AA31" s="354"/>
      <c r="AB31" s="354"/>
      <c r="AC31" s="248"/>
      <c r="AD31" s="248"/>
      <c r="AE31" s="248"/>
      <c r="AF31" s="248"/>
    </row>
    <row r="32" spans="1:33"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54"/>
      <c r="Z32" s="354"/>
      <c r="AA32" s="354"/>
      <c r="AB32" s="354"/>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54"/>
      <c r="Z33" s="354"/>
      <c r="AA33" s="354"/>
      <c r="AB33" s="354"/>
      <c r="AC33" s="248"/>
      <c r="AD33" s="248"/>
      <c r="AE33" s="248"/>
      <c r="AF33" s="248"/>
    </row>
    <row r="34" spans="1:32" ht="18" customHeight="1" x14ac:dyDescent="0.15">
      <c r="A34" s="357"/>
      <c r="B34" s="357"/>
      <c r="C34" s="372"/>
      <c r="D34" s="372"/>
      <c r="E34" s="372"/>
      <c r="F34" s="372"/>
      <c r="G34" s="372"/>
      <c r="H34" s="372"/>
      <c r="I34" s="372"/>
      <c r="J34" s="372"/>
      <c r="K34" s="372"/>
      <c r="L34" s="372"/>
      <c r="M34" s="372"/>
      <c r="N34" s="372"/>
      <c r="O34" s="372"/>
      <c r="P34" s="372"/>
      <c r="Q34" s="372"/>
      <c r="R34" s="372"/>
      <c r="S34" s="372"/>
      <c r="T34" s="372"/>
      <c r="U34" s="372"/>
      <c r="V34" s="372"/>
      <c r="W34" s="372"/>
      <c r="X34" s="372"/>
      <c r="Y34" s="354"/>
      <c r="Z34" s="354"/>
      <c r="AA34" s="354"/>
      <c r="AB34" s="354"/>
      <c r="AC34" s="248"/>
      <c r="AD34" s="248"/>
      <c r="AE34" s="248"/>
      <c r="AF34" s="248"/>
    </row>
    <row r="35" spans="1:32" ht="18" customHeight="1" x14ac:dyDescent="0.15">
      <c r="A35" s="357"/>
      <c r="B35" s="357"/>
      <c r="C35" s="372"/>
      <c r="D35" s="372"/>
      <c r="E35" s="372"/>
      <c r="F35" s="372"/>
      <c r="G35" s="372"/>
      <c r="H35" s="372"/>
      <c r="I35" s="372"/>
      <c r="J35" s="372"/>
      <c r="K35" s="372"/>
      <c r="L35" s="372"/>
      <c r="M35" s="372"/>
      <c r="N35" s="372"/>
      <c r="O35" s="372"/>
      <c r="P35" s="372"/>
      <c r="Q35" s="372"/>
      <c r="R35" s="372"/>
      <c r="S35" s="372"/>
      <c r="T35" s="372"/>
      <c r="U35" s="372"/>
      <c r="V35" s="372"/>
      <c r="W35" s="372"/>
      <c r="X35" s="372"/>
      <c r="Y35" s="354"/>
      <c r="Z35" s="354"/>
      <c r="AA35" s="354"/>
      <c r="AB35" s="354"/>
      <c r="AC35" s="248"/>
      <c r="AD35" s="248"/>
      <c r="AE35" s="248"/>
      <c r="AF35" s="248"/>
    </row>
    <row r="36" spans="1:32" ht="18" customHeight="1" x14ac:dyDescent="0.15">
      <c r="A36" s="357"/>
      <c r="B36" s="357"/>
      <c r="C36" s="372"/>
      <c r="D36" s="372"/>
      <c r="E36" s="372"/>
      <c r="F36" s="372"/>
      <c r="G36" s="372"/>
      <c r="H36" s="372"/>
      <c r="I36" s="372"/>
      <c r="J36" s="372"/>
      <c r="K36" s="372"/>
      <c r="L36" s="372"/>
      <c r="M36" s="372"/>
      <c r="N36" s="372"/>
      <c r="O36" s="372"/>
      <c r="P36" s="372"/>
      <c r="Q36" s="372"/>
      <c r="R36" s="372"/>
      <c r="S36" s="372"/>
      <c r="T36" s="372"/>
      <c r="U36" s="372"/>
      <c r="V36" s="372"/>
      <c r="W36" s="372"/>
      <c r="X36" s="372"/>
      <c r="Y36" s="354"/>
      <c r="Z36" s="354"/>
      <c r="AA36" s="354"/>
      <c r="AB36" s="354"/>
      <c r="AC36" s="248"/>
      <c r="AD36" s="248"/>
      <c r="AE36" s="248"/>
      <c r="AF36" s="248"/>
    </row>
    <row r="37" spans="1:32" ht="18" customHeight="1" x14ac:dyDescent="0.15">
      <c r="A37" s="357"/>
      <c r="B37" s="357"/>
      <c r="C37" s="372"/>
      <c r="D37" s="372"/>
      <c r="E37" s="372"/>
      <c r="F37" s="372"/>
      <c r="G37" s="372"/>
      <c r="H37" s="372"/>
      <c r="I37" s="372"/>
      <c r="J37" s="372"/>
      <c r="K37" s="372"/>
      <c r="L37" s="372"/>
      <c r="M37" s="372"/>
      <c r="N37" s="372"/>
      <c r="O37" s="372"/>
      <c r="P37" s="372"/>
      <c r="Q37" s="372"/>
      <c r="R37" s="372"/>
      <c r="S37" s="372"/>
      <c r="T37" s="372"/>
      <c r="U37" s="372"/>
      <c r="V37" s="372"/>
      <c r="W37" s="372"/>
      <c r="X37" s="372"/>
      <c r="Y37" s="354"/>
      <c r="Z37" s="354"/>
      <c r="AA37" s="354"/>
      <c r="AB37" s="354"/>
      <c r="AC37" s="248"/>
      <c r="AD37" s="248"/>
      <c r="AE37" s="248"/>
      <c r="AF37" s="248"/>
    </row>
    <row r="38" spans="1:32" ht="18" customHeight="1" x14ac:dyDescent="0.15">
      <c r="A38" s="357"/>
      <c r="B38" s="357"/>
      <c r="C38" s="372"/>
      <c r="D38" s="372"/>
      <c r="E38" s="372"/>
      <c r="F38" s="372"/>
      <c r="G38" s="372"/>
      <c r="H38" s="372"/>
      <c r="I38" s="372"/>
      <c r="J38" s="372"/>
      <c r="K38" s="372"/>
      <c r="L38" s="372"/>
      <c r="M38" s="372"/>
      <c r="N38" s="372"/>
      <c r="O38" s="372"/>
      <c r="P38" s="372"/>
      <c r="Q38" s="372"/>
      <c r="R38" s="372"/>
      <c r="S38" s="372"/>
      <c r="T38" s="372"/>
      <c r="U38" s="372"/>
      <c r="V38" s="372"/>
      <c r="W38" s="372"/>
      <c r="X38" s="372"/>
      <c r="Y38" s="354"/>
      <c r="Z38" s="354"/>
      <c r="AA38" s="354"/>
      <c r="AB38" s="354"/>
      <c r="AC38" s="248"/>
      <c r="AD38" s="248"/>
      <c r="AE38" s="248"/>
      <c r="AF38" s="248"/>
    </row>
    <row r="39" spans="1:32" ht="21.75" customHeight="1" x14ac:dyDescent="0.15">
      <c r="A39" s="357"/>
      <c r="B39" s="357"/>
      <c r="C39" s="372"/>
      <c r="D39" s="372"/>
      <c r="E39" s="372"/>
      <c r="F39" s="372"/>
      <c r="G39" s="372"/>
      <c r="H39" s="372"/>
      <c r="I39" s="372"/>
      <c r="J39" s="372"/>
      <c r="K39" s="372"/>
      <c r="L39" s="372"/>
      <c r="M39" s="372"/>
      <c r="N39" s="372"/>
      <c r="O39" s="372"/>
      <c r="P39" s="372"/>
      <c r="Q39" s="372"/>
      <c r="R39" s="372"/>
      <c r="S39" s="372"/>
      <c r="T39" s="372"/>
      <c r="U39" s="372"/>
      <c r="V39" s="372"/>
      <c r="W39" s="372"/>
      <c r="X39" s="372"/>
      <c r="Y39" s="354"/>
      <c r="Z39" s="354"/>
      <c r="AA39" s="354"/>
      <c r="AB39" s="354"/>
      <c r="AC39" s="248"/>
      <c r="AD39" s="248"/>
      <c r="AE39" s="248"/>
      <c r="AF39" s="248"/>
    </row>
    <row r="40" spans="1:32" ht="18" customHeight="1" x14ac:dyDescent="0.15">
      <c r="A40" s="357"/>
      <c r="B40" s="357"/>
      <c r="C40" s="372"/>
      <c r="D40" s="372"/>
      <c r="E40" s="372"/>
      <c r="F40" s="372"/>
      <c r="G40" s="372"/>
      <c r="H40" s="372"/>
      <c r="I40" s="372"/>
      <c r="J40" s="372"/>
      <c r="K40" s="372"/>
      <c r="L40" s="372"/>
      <c r="M40" s="372"/>
      <c r="N40" s="372"/>
      <c r="O40" s="372"/>
      <c r="P40" s="372"/>
      <c r="Q40" s="372"/>
      <c r="R40" s="372"/>
      <c r="S40" s="372"/>
      <c r="T40" s="372"/>
      <c r="U40" s="372"/>
      <c r="V40" s="372"/>
      <c r="W40" s="372"/>
      <c r="X40" s="372"/>
      <c r="Y40" s="354"/>
      <c r="Z40" s="354"/>
      <c r="AA40" s="354"/>
      <c r="AB40" s="354"/>
      <c r="AC40" s="248"/>
      <c r="AD40" s="248"/>
      <c r="AE40" s="248"/>
      <c r="AF40" s="248"/>
    </row>
    <row r="41" spans="1:32" ht="18" customHeight="1" x14ac:dyDescent="0.15">
      <c r="A41" s="357"/>
      <c r="B41" s="357"/>
      <c r="C41" s="372"/>
      <c r="D41" s="372"/>
      <c r="E41" s="372"/>
      <c r="F41" s="372"/>
      <c r="G41" s="372"/>
      <c r="H41" s="372"/>
      <c r="I41" s="372"/>
      <c r="J41" s="372"/>
      <c r="K41" s="372"/>
      <c r="L41" s="372"/>
      <c r="M41" s="372"/>
      <c r="N41" s="372"/>
      <c r="O41" s="372"/>
      <c r="P41" s="372"/>
      <c r="Q41" s="372"/>
      <c r="R41" s="372"/>
      <c r="S41" s="372"/>
      <c r="T41" s="372"/>
      <c r="U41" s="372"/>
      <c r="V41" s="372"/>
      <c r="W41" s="372"/>
      <c r="X41" s="372"/>
      <c r="Y41" s="354"/>
      <c r="Z41" s="354"/>
      <c r="AA41" s="354"/>
      <c r="AB41" s="354"/>
      <c r="AC41" s="248"/>
      <c r="AD41" s="248"/>
      <c r="AE41" s="248"/>
      <c r="AF41" s="248"/>
    </row>
    <row r="42" spans="1:32" ht="18" customHeight="1" x14ac:dyDescent="0.15">
      <c r="A42" s="357"/>
      <c r="B42" s="357"/>
      <c r="C42" s="372"/>
      <c r="D42" s="372"/>
      <c r="E42" s="372"/>
      <c r="F42" s="372"/>
      <c r="G42" s="372"/>
      <c r="H42" s="372"/>
      <c r="I42" s="372"/>
      <c r="J42" s="372"/>
      <c r="K42" s="372"/>
      <c r="L42" s="372"/>
      <c r="M42" s="372"/>
      <c r="N42" s="372"/>
      <c r="O42" s="372"/>
      <c r="P42" s="372"/>
      <c r="Q42" s="372"/>
      <c r="R42" s="372"/>
      <c r="S42" s="372"/>
      <c r="T42" s="372"/>
      <c r="U42" s="372"/>
      <c r="V42" s="372"/>
      <c r="W42" s="372"/>
      <c r="X42" s="372"/>
      <c r="Y42" s="354"/>
      <c r="Z42" s="354"/>
      <c r="AA42" s="354"/>
      <c r="AB42" s="354"/>
      <c r="AC42" s="248"/>
      <c r="AD42" s="248"/>
      <c r="AE42" s="248"/>
      <c r="AF42" s="248"/>
    </row>
    <row r="43" spans="1:32" ht="18" customHeight="1" x14ac:dyDescent="0.15">
      <c r="A43" s="357"/>
      <c r="B43" s="357"/>
      <c r="C43" s="372"/>
      <c r="D43" s="372"/>
      <c r="E43" s="372"/>
      <c r="F43" s="372"/>
      <c r="G43" s="372"/>
      <c r="H43" s="372"/>
      <c r="I43" s="372"/>
      <c r="J43" s="372"/>
      <c r="K43" s="372"/>
      <c r="L43" s="372"/>
      <c r="M43" s="372"/>
      <c r="N43" s="372"/>
      <c r="O43" s="372"/>
      <c r="P43" s="372"/>
      <c r="Q43" s="372"/>
      <c r="R43" s="372"/>
      <c r="S43" s="372"/>
      <c r="T43" s="372"/>
      <c r="U43" s="372"/>
      <c r="V43" s="372"/>
      <c r="W43" s="372"/>
      <c r="X43" s="372"/>
      <c r="Y43" s="354"/>
      <c r="Z43" s="354"/>
      <c r="AA43" s="354"/>
      <c r="AB43" s="354"/>
      <c r="AC43" s="248"/>
      <c r="AD43" s="248"/>
      <c r="AE43" s="248"/>
      <c r="AF43" s="248"/>
    </row>
    <row r="44" spans="1:32" ht="18" customHeight="1" x14ac:dyDescent="0.15">
      <c r="A44" s="357"/>
      <c r="B44" s="357"/>
      <c r="C44" s="372"/>
      <c r="D44" s="372"/>
      <c r="E44" s="372"/>
      <c r="F44" s="372"/>
      <c r="G44" s="372"/>
      <c r="H44" s="372"/>
      <c r="I44" s="372"/>
      <c r="J44" s="372"/>
      <c r="K44" s="372"/>
      <c r="L44" s="372"/>
      <c r="M44" s="372"/>
      <c r="N44" s="372"/>
      <c r="O44" s="372"/>
      <c r="P44" s="372"/>
      <c r="Q44" s="372"/>
      <c r="R44" s="372"/>
      <c r="S44" s="372"/>
      <c r="T44" s="372"/>
      <c r="U44" s="372"/>
      <c r="V44" s="372"/>
      <c r="W44" s="372"/>
      <c r="X44" s="372"/>
      <c r="Y44" s="354"/>
      <c r="Z44" s="354"/>
      <c r="AA44" s="354"/>
      <c r="AB44" s="354"/>
      <c r="AC44" s="248"/>
      <c r="AD44" s="248"/>
      <c r="AE44" s="248"/>
      <c r="AF44" s="248"/>
    </row>
    <row r="45" spans="1:32" ht="18" customHeight="1" x14ac:dyDescent="0.15">
      <c r="A45" s="357"/>
      <c r="B45" s="357"/>
      <c r="C45" s="372"/>
      <c r="D45" s="372"/>
      <c r="E45" s="372"/>
      <c r="F45" s="372"/>
      <c r="G45" s="372"/>
      <c r="H45" s="372"/>
      <c r="I45" s="372"/>
      <c r="J45" s="372"/>
      <c r="K45" s="372"/>
      <c r="L45" s="372"/>
      <c r="M45" s="372"/>
      <c r="N45" s="372"/>
      <c r="O45" s="372"/>
      <c r="P45" s="372"/>
      <c r="Q45" s="372"/>
      <c r="R45" s="372"/>
      <c r="S45" s="372"/>
      <c r="T45" s="372"/>
      <c r="U45" s="372"/>
      <c r="V45" s="372"/>
      <c r="W45" s="372"/>
      <c r="X45" s="372"/>
      <c r="Y45" s="354"/>
      <c r="Z45" s="354"/>
      <c r="AA45" s="354"/>
      <c r="AB45" s="354"/>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7.25"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9.5"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106.5" customHeight="1" x14ac:dyDescent="0.15">
      <c r="A68" s="223"/>
      <c r="B68" s="223"/>
      <c r="C68" s="223"/>
      <c r="D68" s="223"/>
      <c r="E68" s="223"/>
      <c r="F68" s="223"/>
      <c r="G68" s="223"/>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265"/>
      <c r="I69" s="265"/>
      <c r="J69" s="265"/>
      <c r="K69" s="265"/>
      <c r="L69" s="265"/>
      <c r="M69" s="265"/>
      <c r="N69" s="265"/>
      <c r="O69" s="265"/>
      <c r="P69" s="265"/>
      <c r="Q69" s="265"/>
      <c r="R69" s="265"/>
      <c r="S69" s="265"/>
      <c r="T69" s="26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265"/>
      <c r="I70" s="265"/>
      <c r="J70" s="265"/>
      <c r="K70" s="265"/>
      <c r="L70" s="265"/>
      <c r="M70" s="265"/>
      <c r="N70" s="265"/>
      <c r="O70" s="265"/>
      <c r="P70" s="265"/>
      <c r="Q70" s="265"/>
      <c r="R70" s="265"/>
      <c r="S70" s="265"/>
      <c r="T70" s="26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265"/>
      <c r="I71" s="265"/>
      <c r="J71" s="265"/>
      <c r="K71" s="265"/>
      <c r="L71" s="265"/>
      <c r="M71" s="265"/>
      <c r="N71" s="265"/>
      <c r="O71" s="265"/>
      <c r="P71" s="265"/>
      <c r="Q71" s="265"/>
      <c r="R71" s="265"/>
      <c r="S71" s="265"/>
      <c r="T71" s="26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265"/>
      <c r="I72" s="265"/>
      <c r="J72" s="265"/>
      <c r="K72" s="265"/>
      <c r="L72" s="265"/>
      <c r="M72" s="265"/>
      <c r="N72" s="265"/>
      <c r="O72" s="265"/>
      <c r="P72" s="265"/>
      <c r="Q72" s="265"/>
      <c r="R72" s="265"/>
      <c r="S72" s="265"/>
      <c r="T72" s="26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2"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row>
    <row r="82" spans="1:32"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row>
    <row r="83" spans="1:32"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row>
    <row r="84" spans="1:32"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row>
    <row r="85" spans="1:32"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x14ac:dyDescent="0.4">
      <c r="L2" s="97" t="s">
        <v>123</v>
      </c>
      <c r="M2" s="98"/>
      <c r="N2" s="99">
        <v>1</v>
      </c>
      <c r="O2" s="100" t="s">
        <v>124</v>
      </c>
      <c r="P2" s="101"/>
      <c r="Q2" s="102"/>
      <c r="R2" s="102"/>
    </row>
    <row r="3" spans="1:18" ht="25.5" x14ac:dyDescent="0.4">
      <c r="B3" s="103" t="s">
        <v>379</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17" spans="2:10" ht="24" x14ac:dyDescent="0.4">
      <c r="B17" s="111" t="s">
        <v>131</v>
      </c>
      <c r="C17" s="114" t="s">
        <v>140</v>
      </c>
    </row>
    <row r="18" spans="2:10" ht="24" x14ac:dyDescent="0.4">
      <c r="B18" s="111"/>
      <c r="C18" s="114"/>
    </row>
    <row r="19" spans="2:10" ht="24" x14ac:dyDescent="0.4">
      <c r="B19" s="111"/>
      <c r="C19" s="114"/>
    </row>
    <row r="20" spans="2:10" ht="24" x14ac:dyDescent="0.4">
      <c r="B20" s="111"/>
      <c r="C20" s="114"/>
    </row>
    <row r="21" spans="2:10" ht="24" x14ac:dyDescent="0.4">
      <c r="B21" s="111"/>
      <c r="C21" s="114"/>
    </row>
    <row r="24" spans="2:10" ht="24" x14ac:dyDescent="0.4">
      <c r="B24" s="111" t="s">
        <v>131</v>
      </c>
      <c r="C24" s="114" t="s">
        <v>141</v>
      </c>
    </row>
    <row r="25" spans="2:10" x14ac:dyDescent="0.4">
      <c r="C25" s="158" t="s">
        <v>142</v>
      </c>
      <c r="D25" s="159"/>
      <c r="E25" s="160" t="s">
        <v>143</v>
      </c>
      <c r="F25" s="161"/>
      <c r="G25" s="161"/>
      <c r="H25" s="161"/>
      <c r="I25" s="161"/>
      <c r="J25" s="159"/>
    </row>
    <row r="26" spans="2:10" x14ac:dyDescent="0.4">
      <c r="C26" s="162" t="s">
        <v>380</v>
      </c>
      <c r="D26" s="163"/>
      <c r="E26" s="164" t="s">
        <v>45</v>
      </c>
      <c r="F26" s="165"/>
      <c r="G26" s="165"/>
      <c r="H26" s="165"/>
      <c r="I26" s="165"/>
      <c r="J26" s="166"/>
    </row>
    <row r="27" spans="2:10" x14ac:dyDescent="0.4">
      <c r="C27" s="167"/>
      <c r="D27" s="168"/>
      <c r="E27" s="169"/>
      <c r="F27" s="170"/>
      <c r="G27" s="170"/>
      <c r="H27" s="170"/>
      <c r="I27" s="170"/>
      <c r="J27" s="171"/>
    </row>
    <row r="28" spans="2:10" x14ac:dyDescent="0.4">
      <c r="C28" s="167"/>
      <c r="D28" s="168"/>
      <c r="E28" s="169"/>
      <c r="F28" s="170"/>
      <c r="G28" s="170"/>
      <c r="H28" s="170"/>
      <c r="I28" s="170"/>
      <c r="J28" s="171"/>
    </row>
    <row r="29" spans="2:10" x14ac:dyDescent="0.4">
      <c r="C29" s="167"/>
      <c r="D29" s="168"/>
      <c r="E29" s="169"/>
      <c r="F29" s="170"/>
      <c r="G29" s="170"/>
      <c r="H29" s="170"/>
      <c r="I29" s="170"/>
      <c r="J29" s="171"/>
    </row>
    <row r="30" spans="2:10" x14ac:dyDescent="0.4">
      <c r="C30" s="167"/>
      <c r="D30" s="168"/>
      <c r="E30" s="169"/>
      <c r="F30" s="170"/>
      <c r="G30" s="170"/>
      <c r="H30" s="170"/>
      <c r="I30" s="170"/>
      <c r="J30" s="171"/>
    </row>
    <row r="31" spans="2:10" x14ac:dyDescent="0.4">
      <c r="C31" s="172"/>
      <c r="D31" s="173"/>
      <c r="E31" s="169"/>
      <c r="F31" s="170"/>
      <c r="G31" s="170"/>
      <c r="H31" s="170"/>
      <c r="I31" s="170"/>
      <c r="J31" s="171"/>
    </row>
    <row r="32" spans="2:10" x14ac:dyDescent="0.4">
      <c r="C32" s="172"/>
      <c r="D32" s="173"/>
      <c r="E32" s="169"/>
      <c r="F32" s="170"/>
      <c r="G32" s="170"/>
      <c r="H32" s="170"/>
      <c r="I32" s="170"/>
      <c r="J32" s="171"/>
    </row>
    <row r="33" spans="3:10" x14ac:dyDescent="0.4">
      <c r="C33" s="172"/>
      <c r="D33" s="173"/>
      <c r="E33" s="169"/>
      <c r="F33" s="170"/>
      <c r="G33" s="170"/>
      <c r="H33" s="170"/>
      <c r="I33" s="170"/>
      <c r="J33" s="171"/>
    </row>
    <row r="34" spans="3:10" x14ac:dyDescent="0.4">
      <c r="C34" s="172"/>
      <c r="D34" s="173"/>
      <c r="E34" s="169"/>
      <c r="F34" s="170"/>
      <c r="G34" s="170"/>
      <c r="H34" s="170"/>
      <c r="I34" s="170"/>
      <c r="J34" s="171"/>
    </row>
    <row r="35" spans="3:10" x14ac:dyDescent="0.4">
      <c r="C35" s="172"/>
      <c r="D35" s="173"/>
      <c r="E35" s="169"/>
      <c r="F35" s="170"/>
      <c r="G35" s="170"/>
      <c r="H35" s="170"/>
      <c r="I35" s="170"/>
      <c r="J35" s="171"/>
    </row>
    <row r="36" spans="3:10" x14ac:dyDescent="0.4">
      <c r="C36" s="174"/>
      <c r="D36" s="175"/>
      <c r="E36" s="176"/>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28">
    <mergeCell ref="C37:D37"/>
    <mergeCell ref="E37:J37"/>
    <mergeCell ref="C38:D38"/>
    <mergeCell ref="E38:J38"/>
    <mergeCell ref="C34:D34"/>
    <mergeCell ref="E34:J34"/>
    <mergeCell ref="C35:D35"/>
    <mergeCell ref="E35:J35"/>
    <mergeCell ref="C36:D36"/>
    <mergeCell ref="E36:J36"/>
    <mergeCell ref="C31:D31"/>
    <mergeCell ref="E31:J31"/>
    <mergeCell ref="C32:D32"/>
    <mergeCell ref="E32:J32"/>
    <mergeCell ref="C33:D33"/>
    <mergeCell ref="E33:J33"/>
    <mergeCell ref="C28:D28"/>
    <mergeCell ref="E28:J28"/>
    <mergeCell ref="C29:D29"/>
    <mergeCell ref="E29:J29"/>
    <mergeCell ref="C30:D30"/>
    <mergeCell ref="E30:J30"/>
    <mergeCell ref="C25:D25"/>
    <mergeCell ref="E25:J25"/>
    <mergeCell ref="C26:D26"/>
    <mergeCell ref="E26:J26"/>
    <mergeCell ref="C27:D27"/>
    <mergeCell ref="E27:J27"/>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3-2-1</v>
      </c>
      <c r="B2" s="182"/>
      <c r="C2" s="182"/>
      <c r="D2" s="182"/>
      <c r="E2" s="183" t="s">
        <v>381</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508" t="s">
        <v>382</v>
      </c>
      <c r="I6" s="508"/>
      <c r="J6" s="508"/>
      <c r="K6" s="508"/>
      <c r="L6" s="508"/>
      <c r="M6" s="508"/>
      <c r="N6" s="508"/>
      <c r="O6" s="508"/>
      <c r="P6" s="508"/>
      <c r="Q6" s="508"/>
      <c r="R6" s="508"/>
      <c r="S6" s="508"/>
      <c r="T6" s="508"/>
      <c r="U6" s="508"/>
      <c r="V6" s="508"/>
      <c r="W6" s="508"/>
      <c r="X6" s="508"/>
      <c r="Y6" s="508"/>
      <c r="Z6" s="508"/>
      <c r="AA6" s="508"/>
      <c r="AB6" s="508"/>
      <c r="AC6" s="508"/>
      <c r="AD6" s="508"/>
      <c r="AE6" s="508"/>
      <c r="AF6" s="508"/>
      <c r="AH6" s="104" t="s">
        <v>135</v>
      </c>
      <c r="AI6" s="105"/>
      <c r="AJ6" s="113" t="s">
        <v>136</v>
      </c>
      <c r="AK6" s="107" t="s">
        <v>120</v>
      </c>
      <c r="AL6" s="108"/>
      <c r="AM6" s="109"/>
      <c r="AN6" s="109"/>
    </row>
    <row r="7" spans="1:40" ht="18" customHeight="1" x14ac:dyDescent="0.4">
      <c r="A7" s="187"/>
      <c r="B7" s="188"/>
      <c r="C7" s="188"/>
      <c r="D7" s="188"/>
      <c r="E7" s="188"/>
      <c r="F7" s="188"/>
      <c r="G7" s="18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H7" s="104" t="s">
        <v>137</v>
      </c>
      <c r="AI7" s="105"/>
      <c r="AJ7" s="113" t="s">
        <v>138</v>
      </c>
      <c r="AK7" s="107" t="s">
        <v>121</v>
      </c>
      <c r="AL7" s="108"/>
      <c r="AM7" s="109"/>
      <c r="AN7" s="109"/>
    </row>
    <row r="8" spans="1:40" ht="9" customHeight="1" x14ac:dyDescent="0.15">
      <c r="A8" s="187"/>
      <c r="B8" s="188"/>
      <c r="C8" s="188"/>
      <c r="D8" s="188"/>
      <c r="E8" s="188"/>
      <c r="F8" s="188"/>
      <c r="G8" s="18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H8" s="117"/>
      <c r="AI8" s="117"/>
    </row>
    <row r="9" spans="1:40" ht="18" hidden="1" customHeight="1" x14ac:dyDescent="0.15">
      <c r="A9" s="187"/>
      <c r="B9" s="188"/>
      <c r="C9" s="188"/>
      <c r="D9" s="188"/>
      <c r="E9" s="188"/>
      <c r="F9" s="188"/>
      <c r="G9" s="18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H9" s="137"/>
      <c r="AI9" s="137"/>
    </row>
    <row r="10" spans="1:40" ht="10.5" customHeight="1" x14ac:dyDescent="0.15">
      <c r="A10" s="187"/>
      <c r="B10" s="186" t="s">
        <v>156</v>
      </c>
      <c r="C10" s="186"/>
      <c r="D10" s="186"/>
      <c r="E10" s="186"/>
      <c r="F10" s="186"/>
      <c r="G10" s="186"/>
      <c r="H10" s="578" t="s">
        <v>383</v>
      </c>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H10" s="137"/>
      <c r="AI10" s="137"/>
    </row>
    <row r="11" spans="1:40" ht="10.5" customHeight="1" x14ac:dyDescent="0.15">
      <c r="A11" s="187"/>
      <c r="B11" s="186"/>
      <c r="C11" s="186"/>
      <c r="D11" s="186"/>
      <c r="E11" s="186"/>
      <c r="F11" s="186"/>
      <c r="G11" s="186"/>
      <c r="H11" s="578"/>
      <c r="I11" s="578"/>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78"/>
      <c r="AH11" s="137"/>
      <c r="AI11" s="137"/>
    </row>
    <row r="12" spans="1:40" ht="10.5" customHeight="1" x14ac:dyDescent="0.15">
      <c r="A12" s="187"/>
      <c r="B12" s="186"/>
      <c r="C12" s="186"/>
      <c r="D12" s="186"/>
      <c r="E12" s="186"/>
      <c r="F12" s="186"/>
      <c r="G12" s="186"/>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H12" s="137"/>
      <c r="AI12" s="137"/>
    </row>
    <row r="13" spans="1:40" ht="10.5" customHeight="1" x14ac:dyDescent="0.15">
      <c r="A13" s="187"/>
      <c r="B13" s="186"/>
      <c r="C13" s="186"/>
      <c r="D13" s="186"/>
      <c r="E13" s="186"/>
      <c r="F13" s="186"/>
      <c r="G13" s="186"/>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row>
    <row r="14" spans="1:40" ht="10.5" customHeight="1" x14ac:dyDescent="0.15">
      <c r="A14" s="187"/>
      <c r="B14" s="186"/>
      <c r="C14" s="186"/>
      <c r="D14" s="186"/>
      <c r="E14" s="186"/>
      <c r="F14" s="186"/>
      <c r="G14" s="186"/>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row>
    <row r="15" spans="1:40" ht="10.5" customHeight="1" x14ac:dyDescent="0.15">
      <c r="A15" s="187"/>
      <c r="B15" s="186"/>
      <c r="C15" s="186"/>
      <c r="D15" s="186"/>
      <c r="E15" s="186"/>
      <c r="F15" s="186"/>
      <c r="G15" s="186"/>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row>
    <row r="16" spans="1:40" ht="10.5" customHeight="1" x14ac:dyDescent="0.15">
      <c r="A16" s="187"/>
      <c r="B16" s="186"/>
      <c r="C16" s="186"/>
      <c r="D16" s="186"/>
      <c r="E16" s="186"/>
      <c r="F16" s="186"/>
      <c r="G16" s="186"/>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row>
    <row r="17" spans="1:32" ht="10.5" customHeight="1" x14ac:dyDescent="0.15">
      <c r="A17" s="187"/>
      <c r="B17" s="186"/>
      <c r="C17" s="186"/>
      <c r="D17" s="186"/>
      <c r="E17" s="186"/>
      <c r="F17" s="186"/>
      <c r="G17" s="186"/>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row>
    <row r="18" spans="1:32" ht="18" customHeight="1" x14ac:dyDescent="0.15">
      <c r="A18" s="187"/>
      <c r="B18" s="186" t="s">
        <v>161</v>
      </c>
      <c r="C18" s="186"/>
      <c r="D18" s="186"/>
      <c r="E18" s="186"/>
      <c r="F18" s="186"/>
      <c r="G18" s="186"/>
      <c r="H18" s="193" t="s">
        <v>384</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385</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386</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5"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18" hidden="1"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6.75"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18" hidden="1"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18" hidden="1"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18"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3" t="s">
        <v>387</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3" t="s">
        <v>388</v>
      </c>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193" t="s">
        <v>181</v>
      </c>
      <c r="AD31" s="193"/>
      <c r="AE31" s="193" t="s">
        <v>181</v>
      </c>
      <c r="AF31" s="193"/>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33.75"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563" t="s">
        <v>389</v>
      </c>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193" t="s">
        <v>181</v>
      </c>
      <c r="AD34" s="193"/>
      <c r="AE34" s="193" t="s">
        <v>181</v>
      </c>
      <c r="AF34" s="193"/>
    </row>
    <row r="35" spans="1:32" ht="18"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193"/>
      <c r="AD35" s="193"/>
      <c r="AE35" s="193"/>
      <c r="AF35" s="193"/>
    </row>
    <row r="36" spans="1:32" ht="39"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193"/>
      <c r="AD36" s="193"/>
      <c r="AE36" s="193"/>
      <c r="AF36" s="193"/>
    </row>
    <row r="37" spans="1:32" ht="18" customHeight="1" x14ac:dyDescent="0.15">
      <c r="A37" s="202" t="s">
        <v>185</v>
      </c>
      <c r="B37" s="202"/>
      <c r="C37" s="563" t="s">
        <v>390</v>
      </c>
      <c r="D37" s="564"/>
      <c r="E37" s="564"/>
      <c r="F37" s="564"/>
      <c r="G37" s="564"/>
      <c r="H37" s="564"/>
      <c r="I37" s="564"/>
      <c r="J37" s="564"/>
      <c r="K37" s="564"/>
      <c r="L37" s="564"/>
      <c r="M37" s="564"/>
      <c r="N37" s="564"/>
      <c r="O37" s="564"/>
      <c r="P37" s="564"/>
      <c r="Q37" s="564"/>
      <c r="R37" s="564"/>
      <c r="S37" s="564"/>
      <c r="T37" s="564"/>
      <c r="U37" s="564"/>
      <c r="V37" s="564"/>
      <c r="W37" s="564"/>
      <c r="X37" s="564"/>
      <c r="Y37" s="563" t="s">
        <v>391</v>
      </c>
      <c r="Z37" s="563"/>
      <c r="AA37" s="563"/>
      <c r="AB37" s="563"/>
      <c r="AC37" s="193" t="s">
        <v>181</v>
      </c>
      <c r="AD37" s="193"/>
      <c r="AE37" s="193" t="s">
        <v>181</v>
      </c>
      <c r="AF37" s="193"/>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3"/>
      <c r="Z38" s="563"/>
      <c r="AA38" s="563"/>
      <c r="AB38" s="563"/>
      <c r="AC38" s="193"/>
      <c r="AD38" s="193"/>
      <c r="AE38" s="193"/>
      <c r="AF38" s="193"/>
    </row>
    <row r="39" spans="1:32" ht="89.2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3"/>
      <c r="Z39" s="563"/>
      <c r="AA39" s="563"/>
      <c r="AB39" s="563"/>
      <c r="AC39" s="193"/>
      <c r="AD39" s="193"/>
      <c r="AE39" s="193"/>
      <c r="AF39" s="193"/>
    </row>
    <row r="40" spans="1:32" ht="13.5" customHeight="1" x14ac:dyDescent="0.15">
      <c r="A40" s="202" t="s">
        <v>187</v>
      </c>
      <c r="B40" s="202"/>
      <c r="C40" s="580" t="s">
        <v>392</v>
      </c>
      <c r="D40" s="581"/>
      <c r="E40" s="581"/>
      <c r="F40" s="581"/>
      <c r="G40" s="581"/>
      <c r="H40" s="581"/>
      <c r="I40" s="581"/>
      <c r="J40" s="581"/>
      <c r="K40" s="581"/>
      <c r="L40" s="581"/>
      <c r="M40" s="581"/>
      <c r="N40" s="581"/>
      <c r="O40" s="581"/>
      <c r="P40" s="581"/>
      <c r="Q40" s="581"/>
      <c r="R40" s="581"/>
      <c r="S40" s="581"/>
      <c r="T40" s="581"/>
      <c r="U40" s="581"/>
      <c r="V40" s="581"/>
      <c r="W40" s="581"/>
      <c r="X40" s="581"/>
      <c r="Y40" s="563" t="s">
        <v>391</v>
      </c>
      <c r="Z40" s="563"/>
      <c r="AA40" s="563"/>
      <c r="AB40" s="563"/>
      <c r="AC40" s="193" t="s">
        <v>181</v>
      </c>
      <c r="AD40" s="193"/>
      <c r="AE40" s="193" t="s">
        <v>181</v>
      </c>
      <c r="AF40" s="193"/>
    </row>
    <row r="41" spans="1:32" x14ac:dyDescent="0.15">
      <c r="A41" s="202"/>
      <c r="B41" s="202"/>
      <c r="C41" s="581"/>
      <c r="D41" s="581"/>
      <c r="E41" s="581"/>
      <c r="F41" s="581"/>
      <c r="G41" s="581"/>
      <c r="H41" s="581"/>
      <c r="I41" s="581"/>
      <c r="J41" s="581"/>
      <c r="K41" s="581"/>
      <c r="L41" s="581"/>
      <c r="M41" s="581"/>
      <c r="N41" s="581"/>
      <c r="O41" s="581"/>
      <c r="P41" s="581"/>
      <c r="Q41" s="581"/>
      <c r="R41" s="581"/>
      <c r="S41" s="581"/>
      <c r="T41" s="581"/>
      <c r="U41" s="581"/>
      <c r="V41" s="581"/>
      <c r="W41" s="581"/>
      <c r="X41" s="581"/>
      <c r="Y41" s="563"/>
      <c r="Z41" s="563"/>
      <c r="AA41" s="563"/>
      <c r="AB41" s="563"/>
      <c r="AC41" s="193"/>
      <c r="AD41" s="193"/>
      <c r="AE41" s="193"/>
      <c r="AF41" s="193"/>
    </row>
    <row r="42" spans="1:32" ht="145.5" customHeight="1" x14ac:dyDescent="0.15">
      <c r="A42" s="202"/>
      <c r="B42" s="202"/>
      <c r="C42" s="581"/>
      <c r="D42" s="581"/>
      <c r="E42" s="581"/>
      <c r="F42" s="581"/>
      <c r="G42" s="581"/>
      <c r="H42" s="581"/>
      <c r="I42" s="581"/>
      <c r="J42" s="581"/>
      <c r="K42" s="581"/>
      <c r="L42" s="581"/>
      <c r="M42" s="581"/>
      <c r="N42" s="581"/>
      <c r="O42" s="581"/>
      <c r="P42" s="581"/>
      <c r="Q42" s="581"/>
      <c r="R42" s="581"/>
      <c r="S42" s="581"/>
      <c r="T42" s="581"/>
      <c r="U42" s="581"/>
      <c r="V42" s="581"/>
      <c r="W42" s="581"/>
      <c r="X42" s="581"/>
      <c r="Y42" s="563"/>
      <c r="Z42" s="563"/>
      <c r="AA42" s="563"/>
      <c r="AB42" s="563"/>
      <c r="AC42" s="193"/>
      <c r="AD42" s="193"/>
      <c r="AE42" s="193"/>
      <c r="AF42" s="193"/>
    </row>
    <row r="43" spans="1:32" ht="18" customHeight="1" x14ac:dyDescent="0.15">
      <c r="A43" s="202" t="s">
        <v>189</v>
      </c>
      <c r="B43" s="202"/>
      <c r="C43" s="563" t="s">
        <v>393</v>
      </c>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193" t="s">
        <v>181</v>
      </c>
      <c r="AD43" s="193"/>
      <c r="AE43" s="193" t="s">
        <v>181</v>
      </c>
      <c r="AF43" s="193"/>
    </row>
    <row r="44" spans="1:32" ht="18"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3"/>
      <c r="AD44" s="193"/>
      <c r="AE44" s="193"/>
      <c r="AF44" s="193"/>
    </row>
    <row r="45" spans="1:32" ht="7.5"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3"/>
      <c r="AD45" s="193"/>
      <c r="AE45" s="193"/>
      <c r="AF45" s="193"/>
    </row>
    <row r="46" spans="1:32" ht="10.5"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394</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t="s">
        <v>395</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396</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397</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387</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387</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387</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387</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387</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582" t="s">
        <v>398</v>
      </c>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4"/>
    </row>
    <row r="59" spans="1:32" ht="18" customHeight="1" x14ac:dyDescent="0.15">
      <c r="A59" s="187"/>
      <c r="B59" s="188"/>
      <c r="C59" s="188"/>
      <c r="D59" s="188"/>
      <c r="E59" s="188"/>
      <c r="F59" s="188"/>
      <c r="G59" s="188"/>
      <c r="H59" s="585"/>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586"/>
    </row>
    <row r="60" spans="1:32" ht="18" customHeight="1" x14ac:dyDescent="0.15">
      <c r="A60" s="187"/>
      <c r="B60" s="188"/>
      <c r="C60" s="188"/>
      <c r="D60" s="188"/>
      <c r="E60" s="188"/>
      <c r="F60" s="188"/>
      <c r="G60" s="188"/>
      <c r="H60" s="585"/>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586"/>
    </row>
    <row r="61" spans="1:32" ht="18" customHeight="1" x14ac:dyDescent="0.15">
      <c r="A61" s="187"/>
      <c r="B61" s="188"/>
      <c r="C61" s="188"/>
      <c r="D61" s="188"/>
      <c r="E61" s="188"/>
      <c r="F61" s="188"/>
      <c r="G61" s="188"/>
      <c r="H61" s="585"/>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586"/>
    </row>
    <row r="62" spans="1:32" ht="18" customHeight="1" x14ac:dyDescent="0.15">
      <c r="A62" s="187"/>
      <c r="B62" s="188"/>
      <c r="C62" s="188"/>
      <c r="D62" s="188"/>
      <c r="E62" s="188"/>
      <c r="F62" s="188"/>
      <c r="G62" s="188"/>
      <c r="H62" s="587"/>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9"/>
    </row>
    <row r="63" spans="1:32" ht="18" customHeight="1" x14ac:dyDescent="0.15">
      <c r="A63" s="187"/>
      <c r="B63" s="514" t="s">
        <v>208</v>
      </c>
      <c r="C63" s="515"/>
      <c r="D63" s="515"/>
      <c r="E63" s="515"/>
      <c r="F63" s="515"/>
      <c r="G63" s="516"/>
      <c r="H63" s="300" t="s">
        <v>387</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387</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40" ht="18" customHeight="1" x14ac:dyDescent="0.15">
      <c r="A65" s="187"/>
      <c r="B65" s="514" t="s">
        <v>211</v>
      </c>
      <c r="C65" s="515"/>
      <c r="D65" s="515"/>
      <c r="E65" s="515"/>
      <c r="F65" s="515"/>
      <c r="G65" s="516"/>
      <c r="H65" s="300" t="s">
        <v>387</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40" ht="18" customHeight="1" x14ac:dyDescent="0.15">
      <c r="A66" s="187"/>
      <c r="B66" s="514" t="s">
        <v>212</v>
      </c>
      <c r="C66" s="515"/>
      <c r="D66" s="515"/>
      <c r="E66" s="515"/>
      <c r="F66" s="515"/>
      <c r="G66" s="516"/>
      <c r="H66" s="300" t="s">
        <v>387</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40" ht="18" customHeight="1" x14ac:dyDescent="0.15">
      <c r="A67" s="507" t="s">
        <v>213</v>
      </c>
      <c r="B67" s="507"/>
      <c r="C67" s="507"/>
      <c r="D67" s="507"/>
      <c r="E67" s="507"/>
      <c r="F67" s="507"/>
      <c r="G67" s="507"/>
      <c r="H67" s="300" t="s">
        <v>387</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40" ht="66" customHeight="1" x14ac:dyDescent="0.15">
      <c r="A68" s="507" t="s">
        <v>214</v>
      </c>
      <c r="B68" s="507"/>
      <c r="C68" s="507"/>
      <c r="D68" s="507"/>
      <c r="E68" s="507"/>
      <c r="F68" s="507"/>
      <c r="G68" s="507"/>
      <c r="H68" s="270" t="s">
        <v>399</v>
      </c>
      <c r="I68" s="552"/>
      <c r="J68" s="552"/>
      <c r="K68" s="552"/>
      <c r="L68" s="552"/>
      <c r="M68" s="552"/>
      <c r="N68" s="552"/>
      <c r="O68" s="552"/>
      <c r="P68" s="552"/>
      <c r="Q68" s="552"/>
      <c r="R68" s="552"/>
      <c r="S68" s="552"/>
      <c r="T68" s="552"/>
      <c r="U68" s="552"/>
      <c r="V68" s="552"/>
      <c r="W68" s="552"/>
      <c r="X68" s="552"/>
      <c r="Y68" s="552"/>
      <c r="Z68" s="552"/>
      <c r="AA68" s="552"/>
      <c r="AB68" s="552"/>
      <c r="AC68" s="552"/>
      <c r="AD68" s="552"/>
      <c r="AE68" s="552"/>
      <c r="AF68" s="553"/>
      <c r="AN68" s="138"/>
    </row>
    <row r="69" spans="1:40" ht="18" customHeight="1" x14ac:dyDescent="0.15">
      <c r="A69" s="220" t="s">
        <v>216</v>
      </c>
      <c r="B69" s="221"/>
      <c r="C69" s="221"/>
      <c r="D69" s="221"/>
      <c r="E69" s="226" t="s">
        <v>217</v>
      </c>
      <c r="F69" s="221"/>
      <c r="G69" s="227"/>
      <c r="H69" s="610" t="s">
        <v>400</v>
      </c>
      <c r="I69" s="611"/>
      <c r="J69" s="611"/>
      <c r="K69" s="611"/>
      <c r="L69" s="611"/>
      <c r="M69" s="611"/>
      <c r="N69" s="611"/>
      <c r="O69" s="611"/>
      <c r="P69" s="611"/>
      <c r="Q69" s="611"/>
      <c r="R69" s="611"/>
      <c r="S69" s="611"/>
      <c r="T69" s="611"/>
      <c r="U69" s="611" t="s">
        <v>401</v>
      </c>
      <c r="V69" s="611"/>
      <c r="W69" s="611"/>
      <c r="X69" s="611"/>
      <c r="Y69" s="611"/>
      <c r="Z69" s="611"/>
      <c r="AA69" s="611"/>
      <c r="AB69" s="611"/>
      <c r="AC69" s="616"/>
      <c r="AD69" s="514" t="s">
        <v>220</v>
      </c>
      <c r="AE69" s="515"/>
      <c r="AF69" s="516"/>
    </row>
    <row r="70" spans="1:40" ht="18" customHeight="1" x14ac:dyDescent="0.15">
      <c r="A70" s="222"/>
      <c r="B70" s="223"/>
      <c r="C70" s="223"/>
      <c r="D70" s="223"/>
      <c r="E70" s="228"/>
      <c r="F70" s="223"/>
      <c r="G70" s="229"/>
      <c r="H70" s="612"/>
      <c r="I70" s="613"/>
      <c r="J70" s="613"/>
      <c r="K70" s="613"/>
      <c r="L70" s="613"/>
      <c r="M70" s="613"/>
      <c r="N70" s="613"/>
      <c r="O70" s="613"/>
      <c r="P70" s="613"/>
      <c r="Q70" s="613"/>
      <c r="R70" s="613"/>
      <c r="S70" s="613"/>
      <c r="T70" s="613"/>
      <c r="U70" s="613"/>
      <c r="V70" s="613"/>
      <c r="W70" s="613"/>
      <c r="X70" s="613"/>
      <c r="Y70" s="613"/>
      <c r="Z70" s="613"/>
      <c r="AA70" s="613"/>
      <c r="AB70" s="613"/>
      <c r="AC70" s="617"/>
      <c r="AD70" s="244" t="s">
        <v>225</v>
      </c>
      <c r="AE70" s="245"/>
      <c r="AF70" s="246"/>
    </row>
    <row r="71" spans="1:40" ht="18" customHeight="1" x14ac:dyDescent="0.15">
      <c r="A71" s="222"/>
      <c r="B71" s="223"/>
      <c r="C71" s="223"/>
      <c r="D71" s="223"/>
      <c r="E71" s="228"/>
      <c r="F71" s="223"/>
      <c r="G71" s="229"/>
      <c r="H71" s="612"/>
      <c r="I71" s="613"/>
      <c r="J71" s="613"/>
      <c r="K71" s="613"/>
      <c r="L71" s="613"/>
      <c r="M71" s="613"/>
      <c r="N71" s="613"/>
      <c r="O71" s="613"/>
      <c r="P71" s="613"/>
      <c r="Q71" s="613"/>
      <c r="R71" s="613"/>
      <c r="S71" s="613"/>
      <c r="T71" s="613"/>
      <c r="U71" s="613"/>
      <c r="V71" s="613"/>
      <c r="W71" s="613"/>
      <c r="X71" s="613"/>
      <c r="Y71" s="613"/>
      <c r="Z71" s="613"/>
      <c r="AA71" s="613"/>
      <c r="AB71" s="613"/>
      <c r="AC71" s="617"/>
      <c r="AD71" s="247"/>
      <c r="AE71" s="248"/>
      <c r="AF71" s="249"/>
    </row>
    <row r="72" spans="1:40" ht="18" customHeight="1" x14ac:dyDescent="0.15">
      <c r="A72" s="224"/>
      <c r="B72" s="225"/>
      <c r="C72" s="225"/>
      <c r="D72" s="225"/>
      <c r="E72" s="230"/>
      <c r="F72" s="225"/>
      <c r="G72" s="231"/>
      <c r="H72" s="614"/>
      <c r="I72" s="615"/>
      <c r="J72" s="615"/>
      <c r="K72" s="615"/>
      <c r="L72" s="615"/>
      <c r="M72" s="615"/>
      <c r="N72" s="615"/>
      <c r="O72" s="615"/>
      <c r="P72" s="615"/>
      <c r="Q72" s="615"/>
      <c r="R72" s="615"/>
      <c r="S72" s="615"/>
      <c r="T72" s="615"/>
      <c r="U72" s="615"/>
      <c r="V72" s="615"/>
      <c r="W72" s="615"/>
      <c r="X72" s="615"/>
      <c r="Y72" s="615"/>
      <c r="Z72" s="615"/>
      <c r="AA72" s="615"/>
      <c r="AB72" s="615"/>
      <c r="AC72" s="618"/>
      <c r="AD72" s="250"/>
      <c r="AE72" s="251"/>
      <c r="AF72" s="252"/>
    </row>
    <row r="73" spans="1:40" ht="18" customHeight="1" x14ac:dyDescent="0.15">
      <c r="A73" s="220" t="s">
        <v>222</v>
      </c>
      <c r="B73" s="221"/>
      <c r="C73" s="221"/>
      <c r="D73" s="221"/>
      <c r="E73" s="226" t="s">
        <v>217</v>
      </c>
      <c r="F73" s="221"/>
      <c r="G73" s="227"/>
      <c r="H73" s="590" t="s">
        <v>402</v>
      </c>
      <c r="I73" s="591"/>
      <c r="J73" s="591"/>
      <c r="K73" s="591"/>
      <c r="L73" s="591"/>
      <c r="M73" s="591"/>
      <c r="N73" s="591"/>
      <c r="O73" s="591"/>
      <c r="P73" s="591"/>
      <c r="Q73" s="591"/>
      <c r="R73" s="591"/>
      <c r="S73" s="591"/>
      <c r="T73" s="591"/>
      <c r="U73" s="596" t="s">
        <v>403</v>
      </c>
      <c r="V73" s="596"/>
      <c r="W73" s="596"/>
      <c r="X73" s="596"/>
      <c r="Y73" s="596"/>
      <c r="Z73" s="596"/>
      <c r="AA73" s="596"/>
      <c r="AB73" s="596"/>
      <c r="AC73" s="597"/>
      <c r="AD73" s="244" t="s">
        <v>181</v>
      </c>
      <c r="AE73" s="245"/>
      <c r="AF73" s="246"/>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8"/>
      <c r="V74" s="598"/>
      <c r="W74" s="598"/>
      <c r="X74" s="598"/>
      <c r="Y74" s="598"/>
      <c r="Z74" s="598"/>
      <c r="AA74" s="598"/>
      <c r="AB74" s="598"/>
      <c r="AC74" s="599"/>
      <c r="AD74" s="247"/>
      <c r="AE74" s="248"/>
      <c r="AF74" s="249"/>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8"/>
      <c r="V75" s="598"/>
      <c r="W75" s="598"/>
      <c r="X75" s="598"/>
      <c r="Y75" s="598"/>
      <c r="Z75" s="598"/>
      <c r="AA75" s="598"/>
      <c r="AB75" s="598"/>
      <c r="AC75" s="599"/>
      <c r="AD75" s="247"/>
      <c r="AE75" s="248"/>
      <c r="AF75" s="249"/>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8"/>
      <c r="V76" s="598"/>
      <c r="W76" s="598"/>
      <c r="X76" s="598"/>
      <c r="Y76" s="598"/>
      <c r="Z76" s="598"/>
      <c r="AA76" s="598"/>
      <c r="AB76" s="598"/>
      <c r="AC76" s="599"/>
      <c r="AD76" s="247"/>
      <c r="AE76" s="248"/>
      <c r="AF76" s="249"/>
    </row>
    <row r="77" spans="1:40"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00"/>
      <c r="V77" s="600"/>
      <c r="W77" s="600"/>
      <c r="X77" s="600"/>
      <c r="Y77" s="600"/>
      <c r="Z77" s="600"/>
      <c r="AA77" s="600"/>
      <c r="AB77" s="600"/>
      <c r="AC77" s="601"/>
      <c r="AD77" s="250"/>
      <c r="AE77" s="251"/>
      <c r="AF77" s="252"/>
    </row>
    <row r="78" spans="1:40" ht="18" customHeight="1" x14ac:dyDescent="0.15">
      <c r="A78" s="253" t="s">
        <v>226</v>
      </c>
      <c r="B78" s="254"/>
      <c r="C78" s="254"/>
      <c r="D78" s="254"/>
      <c r="E78" s="254"/>
      <c r="F78" s="254"/>
      <c r="G78" s="255"/>
      <c r="H78" s="582" t="s">
        <v>404</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40" ht="18" customHeight="1" x14ac:dyDescent="0.15">
      <c r="A79" s="256"/>
      <c r="B79" s="257"/>
      <c r="C79" s="257"/>
      <c r="D79" s="257"/>
      <c r="E79" s="257"/>
      <c r="F79" s="257"/>
      <c r="G79" s="258"/>
      <c r="H79" s="604"/>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6"/>
    </row>
    <row r="80" spans="1:40"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620" t="s">
        <v>405</v>
      </c>
      <c r="I81" s="621"/>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2"/>
    </row>
    <row r="82" spans="1:32" ht="18" customHeight="1" x14ac:dyDescent="0.15">
      <c r="A82" s="256"/>
      <c r="B82" s="257"/>
      <c r="C82" s="257"/>
      <c r="D82" s="257"/>
      <c r="E82" s="257"/>
      <c r="F82" s="257"/>
      <c r="G82" s="258"/>
      <c r="H82" s="623"/>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624"/>
    </row>
    <row r="83" spans="1:32" ht="18" customHeight="1" x14ac:dyDescent="0.15">
      <c r="A83" s="256"/>
      <c r="B83" s="257"/>
      <c r="C83" s="257"/>
      <c r="D83" s="257"/>
      <c r="E83" s="257"/>
      <c r="F83" s="257"/>
      <c r="G83" s="258"/>
      <c r="H83" s="623"/>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624"/>
    </row>
    <row r="84" spans="1:32" ht="18" customHeight="1" x14ac:dyDescent="0.15">
      <c r="A84" s="259"/>
      <c r="B84" s="260"/>
      <c r="C84" s="260"/>
      <c r="D84" s="260"/>
      <c r="E84" s="260"/>
      <c r="F84" s="260"/>
      <c r="G84" s="261"/>
      <c r="H84" s="625"/>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7"/>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x14ac:dyDescent="0.4">
      <c r="L2" s="97" t="s">
        <v>123</v>
      </c>
      <c r="M2" s="98"/>
      <c r="N2" s="99">
        <v>1</v>
      </c>
      <c r="O2" s="100" t="s">
        <v>124</v>
      </c>
      <c r="P2" s="101"/>
      <c r="Q2" s="102"/>
      <c r="R2" s="102"/>
    </row>
    <row r="3" spans="1:18" ht="25.5" x14ac:dyDescent="0.4">
      <c r="B3" s="103" t="s">
        <v>406</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17" spans="2:10" ht="24" x14ac:dyDescent="0.4">
      <c r="B17" s="111" t="s">
        <v>131</v>
      </c>
      <c r="C17" s="114" t="s">
        <v>140</v>
      </c>
    </row>
    <row r="18" spans="2:10" ht="24" x14ac:dyDescent="0.4">
      <c r="B18" s="111"/>
      <c r="C18" s="114"/>
    </row>
    <row r="19" spans="2:10" ht="24" x14ac:dyDescent="0.4">
      <c r="B19" s="111"/>
      <c r="C19" s="114"/>
    </row>
    <row r="20" spans="2:10" ht="24" x14ac:dyDescent="0.4">
      <c r="B20" s="111"/>
      <c r="C20" s="114"/>
    </row>
    <row r="21" spans="2:10" ht="24" x14ac:dyDescent="0.4">
      <c r="B21" s="111"/>
      <c r="C21" s="114"/>
    </row>
    <row r="24" spans="2:10" ht="24" x14ac:dyDescent="0.4">
      <c r="B24" s="111" t="s">
        <v>131</v>
      </c>
      <c r="C24" s="114" t="s">
        <v>141</v>
      </c>
    </row>
    <row r="25" spans="2:10" x14ac:dyDescent="0.4">
      <c r="C25" s="158" t="s">
        <v>142</v>
      </c>
      <c r="D25" s="159"/>
      <c r="E25" s="160" t="s">
        <v>143</v>
      </c>
      <c r="F25" s="161"/>
      <c r="G25" s="161"/>
      <c r="H25" s="161"/>
      <c r="I25" s="161"/>
      <c r="J25" s="159"/>
    </row>
    <row r="26" spans="2:10" x14ac:dyDescent="0.4">
      <c r="C26" s="162" t="s">
        <v>407</v>
      </c>
      <c r="D26" s="163"/>
      <c r="E26" s="164" t="s">
        <v>49</v>
      </c>
      <c r="F26" s="165"/>
      <c r="G26" s="165"/>
      <c r="H26" s="165"/>
      <c r="I26" s="165"/>
      <c r="J26" s="166"/>
    </row>
    <row r="27" spans="2:10" x14ac:dyDescent="0.4">
      <c r="C27" s="167"/>
      <c r="D27" s="168"/>
      <c r="E27" s="169"/>
      <c r="F27" s="170"/>
      <c r="G27" s="170"/>
      <c r="H27" s="170"/>
      <c r="I27" s="170"/>
      <c r="J27" s="171"/>
    </row>
    <row r="28" spans="2:10" x14ac:dyDescent="0.4">
      <c r="C28" s="167"/>
      <c r="D28" s="168"/>
      <c r="E28" s="169"/>
      <c r="F28" s="170"/>
      <c r="G28" s="170"/>
      <c r="H28" s="170"/>
      <c r="I28" s="170"/>
      <c r="J28" s="171"/>
    </row>
    <row r="29" spans="2:10" x14ac:dyDescent="0.4">
      <c r="C29" s="167"/>
      <c r="D29" s="168"/>
      <c r="E29" s="169"/>
      <c r="F29" s="170"/>
      <c r="G29" s="170"/>
      <c r="H29" s="170"/>
      <c r="I29" s="170"/>
      <c r="J29" s="171"/>
    </row>
    <row r="30" spans="2:10" x14ac:dyDescent="0.4">
      <c r="C30" s="167"/>
      <c r="D30" s="168"/>
      <c r="E30" s="169"/>
      <c r="F30" s="170"/>
      <c r="G30" s="170"/>
      <c r="H30" s="170"/>
      <c r="I30" s="170"/>
      <c r="J30" s="171"/>
    </row>
    <row r="31" spans="2:10" x14ac:dyDescent="0.4">
      <c r="C31" s="172"/>
      <c r="D31" s="173"/>
      <c r="E31" s="169"/>
      <c r="F31" s="170"/>
      <c r="G31" s="170"/>
      <c r="H31" s="170"/>
      <c r="I31" s="170"/>
      <c r="J31" s="171"/>
    </row>
    <row r="32" spans="2:10" x14ac:dyDescent="0.4">
      <c r="C32" s="172"/>
      <c r="D32" s="173"/>
      <c r="E32" s="169"/>
      <c r="F32" s="170"/>
      <c r="G32" s="170"/>
      <c r="H32" s="170"/>
      <c r="I32" s="170"/>
      <c r="J32" s="171"/>
    </row>
    <row r="33" spans="3:10" x14ac:dyDescent="0.4">
      <c r="C33" s="172"/>
      <c r="D33" s="173"/>
      <c r="E33" s="169"/>
      <c r="F33" s="170"/>
      <c r="G33" s="170"/>
      <c r="H33" s="170"/>
      <c r="I33" s="170"/>
      <c r="J33" s="171"/>
    </row>
    <row r="34" spans="3:10" x14ac:dyDescent="0.4">
      <c r="C34" s="172"/>
      <c r="D34" s="173"/>
      <c r="E34" s="169"/>
      <c r="F34" s="170"/>
      <c r="G34" s="170"/>
      <c r="H34" s="170"/>
      <c r="I34" s="170"/>
      <c r="J34" s="171"/>
    </row>
    <row r="35" spans="3:10" x14ac:dyDescent="0.4">
      <c r="C35" s="172"/>
      <c r="D35" s="173"/>
      <c r="E35" s="169"/>
      <c r="F35" s="170"/>
      <c r="G35" s="170"/>
      <c r="H35" s="170"/>
      <c r="I35" s="170"/>
      <c r="J35" s="171"/>
    </row>
    <row r="36" spans="3:10" x14ac:dyDescent="0.4">
      <c r="C36" s="174"/>
      <c r="D36" s="175"/>
      <c r="E36" s="176"/>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28">
    <mergeCell ref="C37:D37"/>
    <mergeCell ref="E37:J37"/>
    <mergeCell ref="C38:D38"/>
    <mergeCell ref="E38:J38"/>
    <mergeCell ref="C34:D34"/>
    <mergeCell ref="E34:J34"/>
    <mergeCell ref="C35:D35"/>
    <mergeCell ref="E35:J35"/>
    <mergeCell ref="C36:D36"/>
    <mergeCell ref="E36:J36"/>
    <mergeCell ref="C31:D31"/>
    <mergeCell ref="E31:J31"/>
    <mergeCell ref="C32:D32"/>
    <mergeCell ref="E32:J32"/>
    <mergeCell ref="C33:D33"/>
    <mergeCell ref="E33:J33"/>
    <mergeCell ref="C28:D28"/>
    <mergeCell ref="E28:J28"/>
    <mergeCell ref="C29:D29"/>
    <mergeCell ref="E29:J29"/>
    <mergeCell ref="C30:D30"/>
    <mergeCell ref="E30:J30"/>
    <mergeCell ref="C25:D25"/>
    <mergeCell ref="E25:J25"/>
    <mergeCell ref="C26:D26"/>
    <mergeCell ref="E26:J26"/>
    <mergeCell ref="C27:D27"/>
    <mergeCell ref="E27:J27"/>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3-3-1</v>
      </c>
      <c r="B2" s="182"/>
      <c r="C2" s="182"/>
      <c r="D2" s="182"/>
      <c r="E2" s="192" t="s">
        <v>408</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409</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row>
    <row r="9" spans="1:40" ht="7.5"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37"/>
      <c r="AI9" s="137"/>
    </row>
    <row r="10" spans="1:40" ht="18" customHeight="1" x14ac:dyDescent="0.15">
      <c r="A10" s="187"/>
      <c r="B10" s="186" t="s">
        <v>156</v>
      </c>
      <c r="C10" s="186"/>
      <c r="D10" s="186"/>
      <c r="E10" s="186"/>
      <c r="F10" s="186"/>
      <c r="G10" s="186"/>
      <c r="H10" s="190" t="s">
        <v>410</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63.5"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3" t="s">
        <v>387</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387</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387</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6.5"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18" hidden="1"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18" hidden="1"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17.25"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18" hidden="1"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18" hidden="1"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3" t="s">
        <v>387</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411</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181</v>
      </c>
      <c r="AD31" s="193"/>
      <c r="AE31" s="193" t="s">
        <v>181</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6.5"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8" customHeight="1" x14ac:dyDescent="0.15">
      <c r="A34" s="202" t="s">
        <v>182</v>
      </c>
      <c r="B34" s="202"/>
      <c r="C34" s="630"/>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193" t="s">
        <v>412</v>
      </c>
      <c r="AD34" s="193"/>
      <c r="AE34" s="193" t="s">
        <v>412</v>
      </c>
      <c r="AF34" s="193"/>
    </row>
    <row r="35" spans="1:32" ht="3.75"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193"/>
      <c r="AD35" s="193"/>
      <c r="AE35" s="193"/>
      <c r="AF35" s="193"/>
    </row>
    <row r="36" spans="1:32" ht="9"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193"/>
      <c r="AD36" s="193"/>
      <c r="AE36" s="193"/>
      <c r="AF36" s="193"/>
    </row>
    <row r="37" spans="1:32" ht="18" customHeight="1" x14ac:dyDescent="0.15">
      <c r="A37" s="202" t="s">
        <v>185</v>
      </c>
      <c r="B37" s="202"/>
      <c r="C37" s="563" t="s">
        <v>413</v>
      </c>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193" t="s">
        <v>412</v>
      </c>
      <c r="AD37" s="193"/>
      <c r="AE37" s="193" t="s">
        <v>412</v>
      </c>
      <c r="AF37" s="193"/>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193"/>
      <c r="AD38" s="193"/>
      <c r="AE38" s="193"/>
      <c r="AF38" s="193"/>
    </row>
    <row r="39" spans="1:32" ht="24.7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193"/>
      <c r="AD39" s="193"/>
      <c r="AE39" s="193"/>
      <c r="AF39" s="193"/>
    </row>
    <row r="40" spans="1:32" ht="18" customHeight="1" x14ac:dyDescent="0.15">
      <c r="A40" s="202" t="s">
        <v>187</v>
      </c>
      <c r="B40" s="202"/>
      <c r="C40" s="563" t="s">
        <v>414</v>
      </c>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193" t="s">
        <v>412</v>
      </c>
      <c r="AD40" s="193"/>
      <c r="AE40" s="193" t="s">
        <v>412</v>
      </c>
      <c r="AF40" s="193"/>
    </row>
    <row r="41" spans="1:32" ht="18"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193"/>
      <c r="AD41" s="193"/>
      <c r="AE41" s="193"/>
      <c r="AF41" s="193"/>
    </row>
    <row r="42" spans="1:32" ht="18"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193"/>
      <c r="AD42" s="193"/>
      <c r="AE42" s="193"/>
      <c r="AF42" s="193"/>
    </row>
    <row r="43" spans="1:32" ht="18" customHeight="1" x14ac:dyDescent="0.15">
      <c r="A43" s="202" t="s">
        <v>189</v>
      </c>
      <c r="B43" s="202"/>
      <c r="C43" s="563" t="s">
        <v>415</v>
      </c>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193" t="s">
        <v>412</v>
      </c>
      <c r="AD43" s="193"/>
      <c r="AE43" s="193" t="s">
        <v>412</v>
      </c>
      <c r="AF43" s="193"/>
    </row>
    <row r="44" spans="1:32" ht="18"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3"/>
      <c r="AD44" s="193"/>
      <c r="AE44" s="193"/>
      <c r="AF44" s="193"/>
    </row>
    <row r="45" spans="1:32" ht="18"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3"/>
      <c r="AD45" s="193"/>
      <c r="AE45" s="193"/>
      <c r="AF45" s="193"/>
    </row>
    <row r="46" spans="1:32" ht="9.75"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416</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300" t="s">
        <v>417</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417</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418</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387</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387</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387</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419</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387</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582" t="s">
        <v>420</v>
      </c>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4"/>
    </row>
    <row r="59" spans="1:32" ht="18" customHeight="1" x14ac:dyDescent="0.15">
      <c r="A59" s="187"/>
      <c r="B59" s="188"/>
      <c r="C59" s="188"/>
      <c r="D59" s="188"/>
      <c r="E59" s="188"/>
      <c r="F59" s="188"/>
      <c r="G59" s="188"/>
      <c r="H59" s="585"/>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586"/>
    </row>
    <row r="60" spans="1:32" ht="18" customHeight="1" x14ac:dyDescent="0.15">
      <c r="A60" s="187"/>
      <c r="B60" s="188"/>
      <c r="C60" s="188"/>
      <c r="D60" s="188"/>
      <c r="E60" s="188"/>
      <c r="F60" s="188"/>
      <c r="G60" s="188"/>
      <c r="H60" s="585"/>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586"/>
    </row>
    <row r="61" spans="1:32" ht="18" customHeight="1" x14ac:dyDescent="0.15">
      <c r="A61" s="187"/>
      <c r="B61" s="188"/>
      <c r="C61" s="188"/>
      <c r="D61" s="188"/>
      <c r="E61" s="188"/>
      <c r="F61" s="188"/>
      <c r="G61" s="188"/>
      <c r="H61" s="585"/>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586"/>
    </row>
    <row r="62" spans="1:32" ht="18" customHeight="1" x14ac:dyDescent="0.15">
      <c r="A62" s="187"/>
      <c r="B62" s="188"/>
      <c r="C62" s="188"/>
      <c r="D62" s="188"/>
      <c r="E62" s="188"/>
      <c r="F62" s="188"/>
      <c r="G62" s="188"/>
      <c r="H62" s="587"/>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9"/>
    </row>
    <row r="63" spans="1:32" ht="18" customHeight="1" x14ac:dyDescent="0.15">
      <c r="A63" s="187"/>
      <c r="B63" s="514" t="s">
        <v>208</v>
      </c>
      <c r="C63" s="515"/>
      <c r="D63" s="515"/>
      <c r="E63" s="515"/>
      <c r="F63" s="515"/>
      <c r="G63" s="516"/>
      <c r="H63" s="300" t="s">
        <v>387</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387</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40" ht="18" customHeight="1" x14ac:dyDescent="0.15">
      <c r="A65" s="187"/>
      <c r="B65" s="514" t="s">
        <v>211</v>
      </c>
      <c r="C65" s="515"/>
      <c r="D65" s="515"/>
      <c r="E65" s="515"/>
      <c r="F65" s="515"/>
      <c r="G65" s="516"/>
      <c r="H65" s="300" t="s">
        <v>387</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40" ht="18" customHeight="1" x14ac:dyDescent="0.15">
      <c r="A66" s="187"/>
      <c r="B66" s="514" t="s">
        <v>212</v>
      </c>
      <c r="C66" s="515"/>
      <c r="D66" s="515"/>
      <c r="E66" s="515"/>
      <c r="F66" s="515"/>
      <c r="G66" s="516"/>
      <c r="H66" s="300" t="s">
        <v>387</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40" ht="18" customHeight="1" x14ac:dyDescent="0.15">
      <c r="A67" s="507" t="s">
        <v>213</v>
      </c>
      <c r="B67" s="507"/>
      <c r="C67" s="507"/>
      <c r="D67" s="507"/>
      <c r="E67" s="507"/>
      <c r="F67" s="507"/>
      <c r="G67" s="507"/>
      <c r="H67" s="300" t="s">
        <v>387</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40" ht="104.25" customHeight="1" x14ac:dyDescent="0.15">
      <c r="A68" s="507" t="s">
        <v>214</v>
      </c>
      <c r="B68" s="507"/>
      <c r="C68" s="507"/>
      <c r="D68" s="507"/>
      <c r="E68" s="507"/>
      <c r="F68" s="507"/>
      <c r="G68" s="507"/>
      <c r="H68" s="270" t="s">
        <v>421</v>
      </c>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2"/>
      <c r="AN68" s="138"/>
    </row>
    <row r="69" spans="1:40" ht="18" customHeight="1" x14ac:dyDescent="0.15">
      <c r="A69" s="220" t="s">
        <v>216</v>
      </c>
      <c r="B69" s="221"/>
      <c r="C69" s="221"/>
      <c r="D69" s="221"/>
      <c r="E69" s="226" t="s">
        <v>217</v>
      </c>
      <c r="F69" s="221"/>
      <c r="G69" s="227"/>
      <c r="H69" s="634" t="s">
        <v>422</v>
      </c>
      <c r="I69" s="596"/>
      <c r="J69" s="596"/>
      <c r="K69" s="596"/>
      <c r="L69" s="596"/>
      <c r="M69" s="596"/>
      <c r="N69" s="596"/>
      <c r="O69" s="596"/>
      <c r="P69" s="596"/>
      <c r="Q69" s="596"/>
      <c r="R69" s="596"/>
      <c r="S69" s="596"/>
      <c r="T69" s="596"/>
      <c r="U69" s="637" t="s">
        <v>423</v>
      </c>
      <c r="V69" s="637"/>
      <c r="W69" s="637"/>
      <c r="X69" s="637"/>
      <c r="Y69" s="637"/>
      <c r="Z69" s="637"/>
      <c r="AA69" s="637"/>
      <c r="AB69" s="637"/>
      <c r="AC69" s="638"/>
      <c r="AD69" s="643" t="s">
        <v>220</v>
      </c>
      <c r="AE69" s="644"/>
      <c r="AF69" s="645"/>
    </row>
    <row r="70" spans="1:40" ht="18" customHeight="1" x14ac:dyDescent="0.15">
      <c r="A70" s="222"/>
      <c r="B70" s="223"/>
      <c r="C70" s="223"/>
      <c r="D70" s="223"/>
      <c r="E70" s="228"/>
      <c r="F70" s="223"/>
      <c r="G70" s="229"/>
      <c r="H70" s="635"/>
      <c r="I70" s="598"/>
      <c r="J70" s="598"/>
      <c r="K70" s="598"/>
      <c r="L70" s="598"/>
      <c r="M70" s="598"/>
      <c r="N70" s="598"/>
      <c r="O70" s="598"/>
      <c r="P70" s="598"/>
      <c r="Q70" s="598"/>
      <c r="R70" s="598"/>
      <c r="S70" s="598"/>
      <c r="T70" s="598"/>
      <c r="U70" s="639"/>
      <c r="V70" s="639"/>
      <c r="W70" s="639"/>
      <c r="X70" s="639"/>
      <c r="Y70" s="639"/>
      <c r="Z70" s="639"/>
      <c r="AA70" s="639"/>
      <c r="AB70" s="639"/>
      <c r="AC70" s="640"/>
      <c r="AD70" s="429" t="s">
        <v>306</v>
      </c>
      <c r="AE70" s="430"/>
      <c r="AF70" s="431"/>
    </row>
    <row r="71" spans="1:40" ht="18" customHeight="1" x14ac:dyDescent="0.15">
      <c r="A71" s="222"/>
      <c r="B71" s="223"/>
      <c r="C71" s="223"/>
      <c r="D71" s="223"/>
      <c r="E71" s="228"/>
      <c r="F71" s="223"/>
      <c r="G71" s="229"/>
      <c r="H71" s="635"/>
      <c r="I71" s="598"/>
      <c r="J71" s="598"/>
      <c r="K71" s="598"/>
      <c r="L71" s="598"/>
      <c r="M71" s="598"/>
      <c r="N71" s="598"/>
      <c r="O71" s="598"/>
      <c r="P71" s="598"/>
      <c r="Q71" s="598"/>
      <c r="R71" s="598"/>
      <c r="S71" s="598"/>
      <c r="T71" s="598"/>
      <c r="U71" s="639"/>
      <c r="V71" s="639"/>
      <c r="W71" s="639"/>
      <c r="X71" s="639"/>
      <c r="Y71" s="639"/>
      <c r="Z71" s="639"/>
      <c r="AA71" s="639"/>
      <c r="AB71" s="639"/>
      <c r="AC71" s="640"/>
      <c r="AD71" s="432"/>
      <c r="AE71" s="350"/>
      <c r="AF71" s="433"/>
    </row>
    <row r="72" spans="1:40"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641"/>
      <c r="V72" s="641"/>
      <c r="W72" s="641"/>
      <c r="X72" s="641"/>
      <c r="Y72" s="641"/>
      <c r="Z72" s="641"/>
      <c r="AA72" s="641"/>
      <c r="AB72" s="641"/>
      <c r="AC72" s="642"/>
      <c r="AD72" s="434"/>
      <c r="AE72" s="435"/>
      <c r="AF72" s="436"/>
    </row>
    <row r="73" spans="1:40" ht="18" customHeight="1" x14ac:dyDescent="0.15">
      <c r="A73" s="220" t="s">
        <v>222</v>
      </c>
      <c r="B73" s="221"/>
      <c r="C73" s="221"/>
      <c r="D73" s="221"/>
      <c r="E73" s="226" t="s">
        <v>217</v>
      </c>
      <c r="F73" s="221"/>
      <c r="G73" s="227"/>
      <c r="H73" s="590" t="s">
        <v>424</v>
      </c>
      <c r="I73" s="591"/>
      <c r="J73" s="591"/>
      <c r="K73" s="591"/>
      <c r="L73" s="591"/>
      <c r="M73" s="591"/>
      <c r="N73" s="591"/>
      <c r="O73" s="591"/>
      <c r="P73" s="591"/>
      <c r="Q73" s="591"/>
      <c r="R73" s="591"/>
      <c r="S73" s="591"/>
      <c r="T73" s="591"/>
      <c r="U73" s="591" t="s">
        <v>425</v>
      </c>
      <c r="V73" s="591"/>
      <c r="W73" s="591"/>
      <c r="X73" s="591"/>
      <c r="Y73" s="591"/>
      <c r="Z73" s="591"/>
      <c r="AA73" s="591"/>
      <c r="AB73" s="591"/>
      <c r="AC73" s="631"/>
      <c r="AD73" s="429" t="s">
        <v>306</v>
      </c>
      <c r="AE73" s="430"/>
      <c r="AF73" s="431"/>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3"/>
      <c r="V74" s="593"/>
      <c r="W74" s="593"/>
      <c r="X74" s="593"/>
      <c r="Y74" s="593"/>
      <c r="Z74" s="593"/>
      <c r="AA74" s="593"/>
      <c r="AB74" s="593"/>
      <c r="AC74" s="632"/>
      <c r="AD74" s="432"/>
      <c r="AE74" s="350"/>
      <c r="AF74" s="433"/>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3"/>
      <c r="V75" s="593"/>
      <c r="W75" s="593"/>
      <c r="X75" s="593"/>
      <c r="Y75" s="593"/>
      <c r="Z75" s="593"/>
      <c r="AA75" s="593"/>
      <c r="AB75" s="593"/>
      <c r="AC75" s="632"/>
      <c r="AD75" s="432"/>
      <c r="AE75" s="350"/>
      <c r="AF75" s="433"/>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3"/>
      <c r="V76" s="593"/>
      <c r="W76" s="593"/>
      <c r="X76" s="593"/>
      <c r="Y76" s="593"/>
      <c r="Z76" s="593"/>
      <c r="AA76" s="593"/>
      <c r="AB76" s="593"/>
      <c r="AC76" s="632"/>
      <c r="AD76" s="432"/>
      <c r="AE76" s="350"/>
      <c r="AF76" s="433"/>
    </row>
    <row r="77" spans="1:40"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595"/>
      <c r="V77" s="595"/>
      <c r="W77" s="595"/>
      <c r="X77" s="595"/>
      <c r="Y77" s="595"/>
      <c r="Z77" s="595"/>
      <c r="AA77" s="595"/>
      <c r="AB77" s="595"/>
      <c r="AC77" s="633"/>
      <c r="AD77" s="434"/>
      <c r="AE77" s="435"/>
      <c r="AF77" s="436"/>
    </row>
    <row r="78" spans="1:40" ht="18" customHeight="1" x14ac:dyDescent="0.15">
      <c r="A78" s="253" t="s">
        <v>226</v>
      </c>
      <c r="B78" s="254"/>
      <c r="C78" s="254"/>
      <c r="D78" s="254"/>
      <c r="E78" s="254"/>
      <c r="F78" s="254"/>
      <c r="G78" s="255"/>
      <c r="H78" s="582" t="s">
        <v>426</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40" ht="18" customHeight="1" x14ac:dyDescent="0.15">
      <c r="A79" s="256"/>
      <c r="B79" s="257"/>
      <c r="C79" s="257"/>
      <c r="D79" s="257"/>
      <c r="E79" s="257"/>
      <c r="F79" s="257"/>
      <c r="G79" s="258"/>
      <c r="H79" s="604"/>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6"/>
    </row>
    <row r="80" spans="1:40"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582" t="s">
        <v>427</v>
      </c>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3"/>
    </row>
    <row r="82" spans="1:32" ht="18" customHeight="1" x14ac:dyDescent="0.15">
      <c r="A82" s="256"/>
      <c r="B82" s="257"/>
      <c r="C82" s="257"/>
      <c r="D82" s="257"/>
      <c r="E82" s="257"/>
      <c r="F82" s="257"/>
      <c r="G82" s="258"/>
      <c r="H82" s="604"/>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6"/>
    </row>
    <row r="83" spans="1:32" ht="18" customHeight="1" x14ac:dyDescent="0.15">
      <c r="A83" s="256"/>
      <c r="B83" s="257"/>
      <c r="C83" s="257"/>
      <c r="D83" s="257"/>
      <c r="E83" s="257"/>
      <c r="F83" s="257"/>
      <c r="G83" s="258"/>
      <c r="H83" s="604"/>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6"/>
    </row>
    <row r="84" spans="1:32" ht="18" customHeight="1" x14ac:dyDescent="0.15">
      <c r="A84" s="259"/>
      <c r="B84" s="260"/>
      <c r="C84" s="260"/>
      <c r="D84" s="260"/>
      <c r="E84" s="260"/>
      <c r="F84" s="260"/>
      <c r="G84" s="261"/>
      <c r="H84" s="607"/>
      <c r="I84" s="60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203" t="s">
        <v>428</v>
      </c>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view="pageBreakPreview" zoomScale="85" zoomScaleNormal="70" zoomScaleSheetLayoutView="85" workbookViewId="0">
      <selection activeCell="O12" sqref="O12"/>
    </sheetView>
  </sheetViews>
  <sheetFormatPr defaultRowHeight="18.75" x14ac:dyDescent="0.4"/>
  <cols>
    <col min="1" max="1" width="3.375" style="1" customWidth="1"/>
    <col min="2" max="2" width="5" style="1" customWidth="1"/>
    <col min="3" max="3" width="5.625" style="1" customWidth="1"/>
    <col min="4" max="4" width="40.5" style="2" customWidth="1"/>
    <col min="5" max="7" width="6.375" customWidth="1"/>
    <col min="8" max="8" width="11.625" bestFit="1" customWidth="1"/>
  </cols>
  <sheetData>
    <row r="1" spans="1:8" x14ac:dyDescent="0.4">
      <c r="A1" t="s">
        <v>0</v>
      </c>
      <c r="B1"/>
    </row>
    <row r="3" spans="1:8" ht="33" x14ac:dyDescent="0.4">
      <c r="A3" s="4"/>
      <c r="B3" s="4"/>
      <c r="C3" s="4"/>
      <c r="D3" s="5"/>
      <c r="E3" s="6" t="s">
        <v>1</v>
      </c>
      <c r="F3" s="7" t="s">
        <v>2</v>
      </c>
      <c r="G3" s="8" t="s">
        <v>3</v>
      </c>
      <c r="H3" s="8" t="s">
        <v>4</v>
      </c>
    </row>
    <row r="4" spans="1:8" ht="39" hidden="1" customHeight="1" x14ac:dyDescent="0.4">
      <c r="A4" s="155" t="s">
        <v>5</v>
      </c>
      <c r="B4" s="156"/>
      <c r="C4" s="156"/>
      <c r="D4" s="157"/>
      <c r="E4" s="9">
        <v>1</v>
      </c>
      <c r="F4" s="10"/>
      <c r="G4" s="11"/>
      <c r="H4" s="12"/>
    </row>
    <row r="5" spans="1:8" hidden="1" x14ac:dyDescent="0.4">
      <c r="A5" s="13" t="s">
        <v>6</v>
      </c>
      <c r="B5" s="14"/>
      <c r="C5" s="14"/>
      <c r="D5" s="15"/>
      <c r="E5" s="16">
        <v>2</v>
      </c>
      <c r="F5" s="17"/>
      <c r="G5" s="18"/>
      <c r="H5" s="19"/>
    </row>
    <row r="6" spans="1:8" x14ac:dyDescent="0.4">
      <c r="A6" s="20" t="s">
        <v>100</v>
      </c>
      <c r="B6" s="21" t="s">
        <v>101</v>
      </c>
      <c r="C6" s="21"/>
      <c r="D6" s="21"/>
      <c r="E6" s="21"/>
      <c r="F6" s="21"/>
      <c r="G6" s="21"/>
      <c r="H6" s="23"/>
    </row>
    <row r="7" spans="1:8" x14ac:dyDescent="0.4">
      <c r="A7" s="24"/>
      <c r="B7" s="25" t="s">
        <v>102</v>
      </c>
      <c r="C7" s="26" t="s">
        <v>103</v>
      </c>
      <c r="D7" s="27"/>
      <c r="E7" s="28">
        <f>+'目次 (3)'!E49+2</f>
        <v>243</v>
      </c>
      <c r="F7" s="83"/>
      <c r="G7" s="30"/>
      <c r="H7" s="31"/>
    </row>
    <row r="8" spans="1:8" ht="33" x14ac:dyDescent="0.4">
      <c r="A8" s="24"/>
      <c r="B8" s="24"/>
      <c r="C8" s="32" t="s">
        <v>104</v>
      </c>
      <c r="D8" s="33" t="s">
        <v>105</v>
      </c>
      <c r="E8" s="34">
        <f>+E7+2</f>
        <v>245</v>
      </c>
      <c r="F8" s="84"/>
      <c r="G8" s="36"/>
      <c r="H8" s="37" t="s">
        <v>106</v>
      </c>
    </row>
    <row r="9" spans="1:8" ht="33" x14ac:dyDescent="0.4">
      <c r="A9" s="24"/>
      <c r="B9" s="24"/>
      <c r="C9" s="13" t="s">
        <v>107</v>
      </c>
      <c r="D9" s="15" t="s">
        <v>108</v>
      </c>
      <c r="E9" s="59">
        <f t="shared" ref="E9:E14" si="0">+E8+2</f>
        <v>247</v>
      </c>
      <c r="F9" s="17"/>
      <c r="G9" s="61"/>
      <c r="H9" s="19" t="s">
        <v>106</v>
      </c>
    </row>
    <row r="10" spans="1:8" x14ac:dyDescent="0.4">
      <c r="A10" s="24"/>
      <c r="B10" s="25" t="s">
        <v>109</v>
      </c>
      <c r="C10" s="26" t="s">
        <v>110</v>
      </c>
      <c r="D10" s="27"/>
      <c r="E10" s="28">
        <f t="shared" si="0"/>
        <v>249</v>
      </c>
      <c r="F10" s="83"/>
      <c r="G10" s="30"/>
      <c r="H10" s="31"/>
    </row>
    <row r="11" spans="1:8" ht="33" x14ac:dyDescent="0.4">
      <c r="A11" s="57"/>
      <c r="B11" s="57"/>
      <c r="C11" s="32" t="s">
        <v>111</v>
      </c>
      <c r="D11" s="33" t="s">
        <v>112</v>
      </c>
      <c r="E11" s="34">
        <f t="shared" si="0"/>
        <v>251</v>
      </c>
      <c r="F11" s="85"/>
      <c r="G11" s="86" t="s">
        <v>113</v>
      </c>
      <c r="H11" s="37" t="s">
        <v>106</v>
      </c>
    </row>
    <row r="12" spans="1:8" ht="33" x14ac:dyDescent="0.4">
      <c r="A12" s="57"/>
      <c r="B12" s="57"/>
      <c r="C12" s="87" t="s">
        <v>114</v>
      </c>
      <c r="D12" s="39" t="s">
        <v>115</v>
      </c>
      <c r="E12" s="40">
        <f t="shared" si="0"/>
        <v>253</v>
      </c>
      <c r="F12" s="88"/>
      <c r="G12" s="42"/>
      <c r="H12" s="43" t="s">
        <v>106</v>
      </c>
    </row>
    <row r="13" spans="1:8" ht="33" x14ac:dyDescent="0.4">
      <c r="A13" s="57"/>
      <c r="B13" s="57"/>
      <c r="C13" s="87" t="s">
        <v>116</v>
      </c>
      <c r="D13" s="39" t="s">
        <v>117</v>
      </c>
      <c r="E13" s="40">
        <f t="shared" si="0"/>
        <v>255</v>
      </c>
      <c r="F13" s="89"/>
      <c r="G13" s="42"/>
      <c r="H13" s="43" t="s">
        <v>106</v>
      </c>
    </row>
    <row r="14" spans="1:8" ht="33" x14ac:dyDescent="0.4">
      <c r="A14" s="13"/>
      <c r="B14" s="13"/>
      <c r="C14" s="90" t="s">
        <v>118</v>
      </c>
      <c r="D14" s="91" t="s">
        <v>119</v>
      </c>
      <c r="E14" s="92">
        <f t="shared" si="0"/>
        <v>257</v>
      </c>
      <c r="F14" s="93"/>
      <c r="G14" s="94"/>
      <c r="H14" s="95" t="s">
        <v>106</v>
      </c>
    </row>
  </sheetData>
  <mergeCells count="1">
    <mergeCell ref="A4:D4"/>
  </mergeCells>
  <phoneticPr fontId="2"/>
  <hyperlinks>
    <hyperlink ref="E7" location="'4-1'!A1" display="'4-1'!A1"/>
    <hyperlink ref="E8" location="'4-1-1'!A1" display="'4-1-1'!A1"/>
    <hyperlink ref="E9" location="'4-1-2'!A1" display="'4-1-2'!A1"/>
    <hyperlink ref="E10" location="'4-2'!A1" display="'4-2'!A1"/>
    <hyperlink ref="E11" location="'4-2-1'!A1" display="'4-2-1'!A1"/>
    <hyperlink ref="E12" location="'4-2-2'!A1" display="'4-2-2'!A1"/>
    <hyperlink ref="E13" location="'4-2-3'!A1" display="'4-2-3'!A1"/>
    <hyperlink ref="E14" location="'4-2-4'!A1" display="'4-2-4'!A1"/>
  </hyperlinks>
  <pageMargins left="0.70866141732283472" right="0.31496062992125984" top="0.74803149606299213" bottom="0.35433070866141736" header="0.31496062992125984" footer="0.31496062992125984"/>
  <pageSetup paperSize="9" scale="95"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x14ac:dyDescent="0.4">
      <c r="L2" s="97" t="s">
        <v>123</v>
      </c>
      <c r="M2" s="98"/>
      <c r="N2" s="99">
        <v>1</v>
      </c>
      <c r="O2" s="100" t="s">
        <v>124</v>
      </c>
      <c r="P2" s="101"/>
      <c r="Q2" s="102"/>
      <c r="R2" s="102"/>
    </row>
    <row r="3" spans="1:18" ht="25.5" x14ac:dyDescent="0.4">
      <c r="B3" s="103" t="s">
        <v>429</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19" spans="2:10" ht="24" x14ac:dyDescent="0.4">
      <c r="B19" s="111" t="s">
        <v>131</v>
      </c>
      <c r="C19" s="114" t="s">
        <v>140</v>
      </c>
    </row>
    <row r="20" spans="2:10" ht="24" x14ac:dyDescent="0.4">
      <c r="B20" s="111"/>
      <c r="C20" s="114"/>
    </row>
    <row r="21" spans="2:10" ht="24" x14ac:dyDescent="0.4">
      <c r="B21" s="111"/>
      <c r="C21" s="114"/>
    </row>
    <row r="22" spans="2:10" ht="24" x14ac:dyDescent="0.4">
      <c r="B22" s="111"/>
      <c r="C22" s="114"/>
    </row>
    <row r="23" spans="2:10" ht="24" x14ac:dyDescent="0.4">
      <c r="B23" s="111"/>
      <c r="C23" s="114"/>
    </row>
    <row r="26" spans="2:10" ht="24" x14ac:dyDescent="0.4">
      <c r="B26" s="111" t="s">
        <v>131</v>
      </c>
      <c r="C26" s="139" t="s">
        <v>141</v>
      </c>
      <c r="D26" s="140"/>
    </row>
    <row r="27" spans="2:10" x14ac:dyDescent="0.4">
      <c r="C27" s="646" t="s">
        <v>142</v>
      </c>
      <c r="D27" s="647"/>
      <c r="E27" s="160" t="s">
        <v>143</v>
      </c>
      <c r="F27" s="161"/>
      <c r="G27" s="161"/>
      <c r="H27" s="161"/>
      <c r="I27" s="161"/>
      <c r="J27" s="159"/>
    </row>
    <row r="28" spans="2:10" x14ac:dyDescent="0.4">
      <c r="C28" s="162" t="s">
        <v>430</v>
      </c>
      <c r="D28" s="163"/>
      <c r="E28" s="164" t="s">
        <v>53</v>
      </c>
      <c r="F28" s="165"/>
      <c r="G28" s="165"/>
      <c r="H28" s="165"/>
      <c r="I28" s="165"/>
      <c r="J28" s="166"/>
    </row>
    <row r="29" spans="2:10" x14ac:dyDescent="0.4">
      <c r="C29" s="167" t="s">
        <v>431</v>
      </c>
      <c r="D29" s="168"/>
      <c r="E29" s="169" t="s">
        <v>55</v>
      </c>
      <c r="F29" s="170"/>
      <c r="G29" s="170"/>
      <c r="H29" s="170"/>
      <c r="I29" s="170"/>
      <c r="J29" s="171"/>
    </row>
    <row r="30" spans="2:10" x14ac:dyDescent="0.4">
      <c r="C30" s="167" t="s">
        <v>56</v>
      </c>
      <c r="D30" s="168"/>
      <c r="E30" s="169" t="s">
        <v>57</v>
      </c>
      <c r="F30" s="170"/>
      <c r="G30" s="170"/>
      <c r="H30" s="170"/>
      <c r="I30" s="170"/>
      <c r="J30" s="171"/>
    </row>
    <row r="31" spans="2:10" x14ac:dyDescent="0.4">
      <c r="C31" s="172" t="s">
        <v>58</v>
      </c>
      <c r="D31" s="173"/>
      <c r="E31" s="169" t="s">
        <v>432</v>
      </c>
      <c r="F31" s="170"/>
      <c r="G31" s="170"/>
      <c r="H31" s="170"/>
      <c r="I31" s="170"/>
      <c r="J31" s="171"/>
    </row>
    <row r="32" spans="2:10" x14ac:dyDescent="0.4">
      <c r="C32" s="172" t="s">
        <v>60</v>
      </c>
      <c r="D32" s="173"/>
      <c r="E32" s="169" t="s">
        <v>61</v>
      </c>
      <c r="F32" s="170"/>
      <c r="G32" s="170"/>
      <c r="H32" s="170"/>
      <c r="I32" s="170"/>
      <c r="J32" s="171"/>
    </row>
    <row r="33" spans="3:10" x14ac:dyDescent="0.4">
      <c r="C33" s="172"/>
      <c r="D33" s="173"/>
      <c r="E33" s="169"/>
      <c r="F33" s="170"/>
      <c r="G33" s="170"/>
      <c r="H33" s="170"/>
      <c r="I33" s="170"/>
      <c r="J33" s="171"/>
    </row>
    <row r="34" spans="3:10" x14ac:dyDescent="0.4">
      <c r="C34" s="172"/>
      <c r="D34" s="173"/>
      <c r="E34" s="169"/>
      <c r="F34" s="170"/>
      <c r="G34" s="170"/>
      <c r="H34" s="170"/>
      <c r="I34" s="170"/>
      <c r="J34" s="171"/>
    </row>
    <row r="35" spans="3:10" x14ac:dyDescent="0.4">
      <c r="C35" s="172"/>
      <c r="D35" s="173"/>
      <c r="E35" s="169"/>
      <c r="F35" s="170"/>
      <c r="G35" s="170"/>
      <c r="H35" s="170"/>
      <c r="I35" s="170"/>
      <c r="J35" s="171"/>
    </row>
    <row r="36" spans="3:10" x14ac:dyDescent="0.4">
      <c r="C36" s="174"/>
      <c r="D36" s="175"/>
      <c r="E36" s="176"/>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24">
    <mergeCell ref="C36:D36"/>
    <mergeCell ref="E36:J36"/>
    <mergeCell ref="C37:D37"/>
    <mergeCell ref="E37:J37"/>
    <mergeCell ref="C38:D38"/>
    <mergeCell ref="E38:J38"/>
    <mergeCell ref="C33:D33"/>
    <mergeCell ref="E33:J33"/>
    <mergeCell ref="C34:D34"/>
    <mergeCell ref="E34:J34"/>
    <mergeCell ref="C35:D35"/>
    <mergeCell ref="E35:J35"/>
    <mergeCell ref="C30:D30"/>
    <mergeCell ref="E30:J30"/>
    <mergeCell ref="C31:D31"/>
    <mergeCell ref="E31:J31"/>
    <mergeCell ref="C32:D32"/>
    <mergeCell ref="E32:J32"/>
    <mergeCell ref="C27:D27"/>
    <mergeCell ref="E27:J27"/>
    <mergeCell ref="C28:D28"/>
    <mergeCell ref="E28:J28"/>
    <mergeCell ref="C29:D29"/>
    <mergeCell ref="E29:J29"/>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3-4-1</v>
      </c>
      <c r="B2" s="182"/>
      <c r="C2" s="182"/>
      <c r="D2" s="182"/>
      <c r="E2" s="192" t="s">
        <v>433</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508" t="s">
        <v>434</v>
      </c>
      <c r="I6" s="508"/>
      <c r="J6" s="508"/>
      <c r="K6" s="508"/>
      <c r="L6" s="508"/>
      <c r="M6" s="508"/>
      <c r="N6" s="508"/>
      <c r="O6" s="508"/>
      <c r="P6" s="508"/>
      <c r="Q6" s="508"/>
      <c r="R6" s="508"/>
      <c r="S6" s="508"/>
      <c r="T6" s="508"/>
      <c r="U6" s="508"/>
      <c r="V6" s="508"/>
      <c r="W6" s="508"/>
      <c r="X6" s="508"/>
      <c r="Y6" s="508"/>
      <c r="Z6" s="508"/>
      <c r="AA6" s="508"/>
      <c r="AB6" s="508"/>
      <c r="AC6" s="508"/>
      <c r="AD6" s="508"/>
      <c r="AE6" s="508"/>
      <c r="AF6" s="508"/>
      <c r="AH6" s="104" t="s">
        <v>135</v>
      </c>
      <c r="AI6" s="105"/>
      <c r="AJ6" s="113" t="s">
        <v>136</v>
      </c>
      <c r="AK6" s="107" t="s">
        <v>120</v>
      </c>
      <c r="AL6" s="108"/>
      <c r="AM6" s="109"/>
      <c r="AN6" s="109"/>
    </row>
    <row r="7" spans="1:40" ht="18" customHeight="1" x14ac:dyDescent="0.4">
      <c r="A7" s="187"/>
      <c r="B7" s="188"/>
      <c r="C7" s="188"/>
      <c r="D7" s="188"/>
      <c r="E7" s="188"/>
      <c r="F7" s="188"/>
      <c r="G7" s="18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H7" s="104" t="s">
        <v>137</v>
      </c>
      <c r="AI7" s="105"/>
      <c r="AJ7" s="113" t="s">
        <v>138</v>
      </c>
      <c r="AK7" s="107" t="s">
        <v>121</v>
      </c>
      <c r="AL7" s="108"/>
      <c r="AM7" s="109"/>
      <c r="AN7" s="109"/>
    </row>
    <row r="8" spans="1:40" ht="18" customHeight="1" x14ac:dyDescent="0.15">
      <c r="A8" s="187"/>
      <c r="B8" s="188"/>
      <c r="C8" s="188"/>
      <c r="D8" s="188"/>
      <c r="E8" s="188"/>
      <c r="F8" s="188"/>
      <c r="G8" s="18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H8" s="117"/>
      <c r="AI8" s="117"/>
    </row>
    <row r="9" spans="1:40" ht="18" customHeight="1" x14ac:dyDescent="0.15">
      <c r="A9" s="187"/>
      <c r="B9" s="188"/>
      <c r="C9" s="188"/>
      <c r="D9" s="188"/>
      <c r="E9" s="188"/>
      <c r="F9" s="188"/>
      <c r="G9" s="18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H9" s="137"/>
      <c r="AI9" s="137"/>
    </row>
    <row r="10" spans="1:40" ht="18" customHeight="1" x14ac:dyDescent="0.15">
      <c r="A10" s="187"/>
      <c r="B10" s="186" t="s">
        <v>156</v>
      </c>
      <c r="C10" s="186"/>
      <c r="D10" s="186"/>
      <c r="E10" s="186"/>
      <c r="F10" s="186"/>
      <c r="G10" s="186"/>
      <c r="H10" s="508" t="s">
        <v>435</v>
      </c>
      <c r="I10" s="508"/>
      <c r="J10" s="508"/>
      <c r="K10" s="508"/>
      <c r="L10" s="508"/>
      <c r="M10" s="508"/>
      <c r="N10" s="508"/>
      <c r="O10" s="508"/>
      <c r="P10" s="508"/>
      <c r="Q10" s="508"/>
      <c r="R10" s="508"/>
      <c r="S10" s="508"/>
      <c r="T10" s="508"/>
      <c r="U10" s="508"/>
      <c r="V10" s="508"/>
      <c r="W10" s="508"/>
      <c r="X10" s="508"/>
      <c r="Y10" s="508"/>
      <c r="Z10" s="508"/>
      <c r="AA10" s="508"/>
      <c r="AB10" s="508"/>
      <c r="AC10" s="508"/>
      <c r="AD10" s="508"/>
      <c r="AE10" s="508"/>
      <c r="AF10" s="508"/>
    </row>
    <row r="11" spans="1:40" ht="18" customHeight="1" x14ac:dyDescent="0.15">
      <c r="A11" s="187"/>
      <c r="B11" s="186"/>
      <c r="C11" s="186"/>
      <c r="D11" s="186"/>
      <c r="E11" s="186"/>
      <c r="F11" s="186"/>
      <c r="G11" s="186"/>
      <c r="H11" s="508"/>
      <c r="I11" s="508"/>
      <c r="J11" s="508"/>
      <c r="K11" s="508"/>
      <c r="L11" s="508"/>
      <c r="M11" s="508"/>
      <c r="N11" s="508"/>
      <c r="O11" s="508"/>
      <c r="P11" s="508"/>
      <c r="Q11" s="508"/>
      <c r="R11" s="508"/>
      <c r="S11" s="508"/>
      <c r="T11" s="508"/>
      <c r="U11" s="508"/>
      <c r="V11" s="508"/>
      <c r="W11" s="508"/>
      <c r="X11" s="508"/>
      <c r="Y11" s="508"/>
      <c r="Z11" s="508"/>
      <c r="AA11" s="508"/>
      <c r="AB11" s="508"/>
      <c r="AC11" s="508"/>
      <c r="AD11" s="508"/>
      <c r="AE11" s="508"/>
      <c r="AF11" s="508"/>
    </row>
    <row r="12" spans="1:40" ht="18" customHeight="1" x14ac:dyDescent="0.15">
      <c r="A12" s="187"/>
      <c r="B12" s="186"/>
      <c r="C12" s="186"/>
      <c r="D12" s="186"/>
      <c r="E12" s="186"/>
      <c r="F12" s="186"/>
      <c r="G12" s="186"/>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c r="AE12" s="508"/>
      <c r="AF12" s="508"/>
    </row>
    <row r="13" spans="1:40" ht="18" customHeight="1" x14ac:dyDescent="0.15">
      <c r="A13" s="187"/>
      <c r="B13" s="186"/>
      <c r="C13" s="186"/>
      <c r="D13" s="186"/>
      <c r="E13" s="186"/>
      <c r="F13" s="186"/>
      <c r="G13" s="186"/>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row>
    <row r="14" spans="1:40" ht="18" customHeight="1" x14ac:dyDescent="0.15">
      <c r="A14" s="187"/>
      <c r="B14" s="186"/>
      <c r="C14" s="186"/>
      <c r="D14" s="186"/>
      <c r="E14" s="186"/>
      <c r="F14" s="186"/>
      <c r="G14" s="186"/>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row>
    <row r="15" spans="1:40" ht="18" customHeight="1" x14ac:dyDescent="0.15">
      <c r="A15" s="187"/>
      <c r="B15" s="186"/>
      <c r="C15" s="186"/>
      <c r="D15" s="186"/>
      <c r="E15" s="186"/>
      <c r="F15" s="186"/>
      <c r="G15" s="186"/>
      <c r="H15" s="508"/>
      <c r="I15" s="508"/>
      <c r="J15" s="508"/>
      <c r="K15" s="508"/>
      <c r="L15" s="508"/>
      <c r="M15" s="508"/>
      <c r="N15" s="508"/>
      <c r="O15" s="508"/>
      <c r="P15" s="508"/>
      <c r="Q15" s="508"/>
      <c r="R15" s="508"/>
      <c r="S15" s="508"/>
      <c r="T15" s="508"/>
      <c r="U15" s="508"/>
      <c r="V15" s="508"/>
      <c r="W15" s="508"/>
      <c r="X15" s="508"/>
      <c r="Y15" s="508"/>
      <c r="Z15" s="508"/>
      <c r="AA15" s="508"/>
      <c r="AB15" s="508"/>
      <c r="AC15" s="508"/>
      <c r="AD15" s="508"/>
      <c r="AE15" s="508"/>
      <c r="AF15" s="508"/>
    </row>
    <row r="16" spans="1:40" ht="18" customHeight="1" x14ac:dyDescent="0.15">
      <c r="A16" s="187"/>
      <c r="B16" s="186"/>
      <c r="C16" s="186"/>
      <c r="D16" s="186"/>
      <c r="E16" s="186"/>
      <c r="F16" s="186"/>
      <c r="G16" s="186"/>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row>
    <row r="17" spans="1:32" ht="18" customHeight="1" x14ac:dyDescent="0.15">
      <c r="A17" s="187"/>
      <c r="B17" s="186"/>
      <c r="C17" s="186"/>
      <c r="D17" s="186"/>
      <c r="E17" s="186"/>
      <c r="F17" s="186"/>
      <c r="G17" s="186"/>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508"/>
    </row>
    <row r="18" spans="1:32" ht="18" customHeight="1" x14ac:dyDescent="0.15">
      <c r="A18" s="187"/>
      <c r="B18" s="186" t="s">
        <v>161</v>
      </c>
      <c r="C18" s="186"/>
      <c r="D18" s="186"/>
      <c r="E18" s="186"/>
      <c r="F18" s="186"/>
      <c r="G18" s="186"/>
      <c r="H18" s="193" t="s">
        <v>436</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437</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438</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169</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8" customHeight="1" x14ac:dyDescent="0.15">
      <c r="A22" s="187"/>
      <c r="B22" s="188" t="s">
        <v>170</v>
      </c>
      <c r="C22" s="188"/>
      <c r="D22" s="188"/>
      <c r="E22" s="188"/>
      <c r="F22" s="188"/>
      <c r="G22" s="188"/>
      <c r="H22" s="648" t="s">
        <v>169</v>
      </c>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row>
    <row r="23" spans="1:32" ht="18" customHeight="1" x14ac:dyDescent="0.15">
      <c r="A23" s="187"/>
      <c r="B23" s="188"/>
      <c r="C23" s="188"/>
      <c r="D23" s="188"/>
      <c r="E23" s="188"/>
      <c r="F23" s="188"/>
      <c r="G23" s="18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row>
    <row r="24" spans="1:32" ht="18" customHeight="1" x14ac:dyDescent="0.15">
      <c r="A24" s="187"/>
      <c r="B24" s="188"/>
      <c r="C24" s="188"/>
      <c r="D24" s="188"/>
      <c r="E24" s="188"/>
      <c r="F24" s="188"/>
      <c r="G24" s="18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row>
    <row r="25" spans="1:32" ht="18" customHeight="1" x14ac:dyDescent="0.15">
      <c r="A25" s="187"/>
      <c r="B25" s="188" t="s">
        <v>171</v>
      </c>
      <c r="C25" s="188"/>
      <c r="D25" s="188"/>
      <c r="E25" s="188"/>
      <c r="F25" s="188"/>
      <c r="G25" s="188"/>
      <c r="H25" s="648" t="s">
        <v>169</v>
      </c>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row>
    <row r="26" spans="1:32" ht="18" customHeight="1" x14ac:dyDescent="0.15">
      <c r="A26" s="187"/>
      <c r="B26" s="188"/>
      <c r="C26" s="188"/>
      <c r="D26" s="188"/>
      <c r="E26" s="188"/>
      <c r="F26" s="188"/>
      <c r="G26" s="18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row>
    <row r="27" spans="1:32" ht="18" customHeight="1" x14ac:dyDescent="0.15">
      <c r="A27" s="187"/>
      <c r="B27" s="188"/>
      <c r="C27" s="188"/>
      <c r="D27" s="188"/>
      <c r="E27" s="188"/>
      <c r="F27" s="188"/>
      <c r="G27" s="18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row>
    <row r="28" spans="1:32" ht="18" customHeight="1" x14ac:dyDescent="0.15">
      <c r="A28" s="187"/>
      <c r="B28" s="186" t="s">
        <v>172</v>
      </c>
      <c r="C28" s="186"/>
      <c r="D28" s="186"/>
      <c r="E28" s="186"/>
      <c r="F28" s="186"/>
      <c r="G28" s="186"/>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2" customHeight="1" x14ac:dyDescent="0.15">
      <c r="A31" s="194" t="s">
        <v>177</v>
      </c>
      <c r="B31" s="195" t="s">
        <v>178</v>
      </c>
      <c r="C31" s="564" t="s">
        <v>439</v>
      </c>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193" t="s">
        <v>181</v>
      </c>
      <c r="AD31" s="193"/>
      <c r="AE31" s="193" t="s">
        <v>181</v>
      </c>
      <c r="AF31" s="193"/>
    </row>
    <row r="32" spans="1:32" ht="15"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9"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563" t="s">
        <v>440</v>
      </c>
      <c r="D34" s="564"/>
      <c r="E34" s="564"/>
      <c r="F34" s="564"/>
      <c r="G34" s="564"/>
      <c r="H34" s="564"/>
      <c r="I34" s="564"/>
      <c r="J34" s="564"/>
      <c r="K34" s="564"/>
      <c r="L34" s="564"/>
      <c r="M34" s="564"/>
      <c r="N34" s="564"/>
      <c r="O34" s="564"/>
      <c r="P34" s="564"/>
      <c r="Q34" s="564"/>
      <c r="R34" s="564"/>
      <c r="S34" s="564"/>
      <c r="T34" s="564"/>
      <c r="U34" s="564"/>
      <c r="V34" s="564"/>
      <c r="W34" s="564"/>
      <c r="X34" s="564"/>
      <c r="Y34" s="649" t="s">
        <v>441</v>
      </c>
      <c r="Z34" s="649"/>
      <c r="AA34" s="649"/>
      <c r="AB34" s="649"/>
      <c r="AC34" s="193" t="s">
        <v>181</v>
      </c>
      <c r="AD34" s="193"/>
      <c r="AE34" s="193" t="s">
        <v>181</v>
      </c>
      <c r="AF34" s="193"/>
    </row>
    <row r="35" spans="1:32" ht="18"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649"/>
      <c r="Z35" s="649"/>
      <c r="AA35" s="649"/>
      <c r="AB35" s="649"/>
      <c r="AC35" s="193"/>
      <c r="AD35" s="193"/>
      <c r="AE35" s="193"/>
      <c r="AF35" s="193"/>
    </row>
    <row r="36" spans="1:32" ht="30.7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649"/>
      <c r="Z36" s="649"/>
      <c r="AA36" s="649"/>
      <c r="AB36" s="649"/>
      <c r="AC36" s="193"/>
      <c r="AD36" s="193"/>
      <c r="AE36" s="193"/>
      <c r="AF36" s="193"/>
    </row>
    <row r="37" spans="1:32" ht="18" customHeight="1" x14ac:dyDescent="0.15">
      <c r="A37" s="202" t="s">
        <v>185</v>
      </c>
      <c r="B37" s="202"/>
      <c r="C37" s="563" t="s">
        <v>442</v>
      </c>
      <c r="D37" s="564"/>
      <c r="E37" s="564"/>
      <c r="F37" s="564"/>
      <c r="G37" s="564"/>
      <c r="H37" s="564"/>
      <c r="I37" s="564"/>
      <c r="J37" s="564"/>
      <c r="K37" s="564"/>
      <c r="L37" s="564"/>
      <c r="M37" s="564"/>
      <c r="N37" s="564"/>
      <c r="O37" s="564"/>
      <c r="P37" s="564"/>
      <c r="Q37" s="564"/>
      <c r="R37" s="564"/>
      <c r="S37" s="564"/>
      <c r="T37" s="564"/>
      <c r="U37" s="564"/>
      <c r="V37" s="564"/>
      <c r="W37" s="564"/>
      <c r="X37" s="564"/>
      <c r="Y37" s="649" t="s">
        <v>443</v>
      </c>
      <c r="Z37" s="649"/>
      <c r="AA37" s="649"/>
      <c r="AB37" s="649"/>
      <c r="AC37" s="193" t="s">
        <v>181</v>
      </c>
      <c r="AD37" s="193"/>
      <c r="AE37" s="193" t="s">
        <v>181</v>
      </c>
      <c r="AF37" s="193"/>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649"/>
      <c r="Z38" s="649"/>
      <c r="AA38" s="649"/>
      <c r="AB38" s="649"/>
      <c r="AC38" s="193"/>
      <c r="AD38" s="193"/>
      <c r="AE38" s="193"/>
      <c r="AF38" s="193"/>
    </row>
    <row r="39" spans="1:32" ht="30"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649"/>
      <c r="Z39" s="649"/>
      <c r="AA39" s="649"/>
      <c r="AB39" s="649"/>
      <c r="AC39" s="193"/>
      <c r="AD39" s="193"/>
      <c r="AE39" s="193"/>
      <c r="AF39" s="193"/>
    </row>
    <row r="40" spans="1:32" ht="18" customHeight="1" x14ac:dyDescent="0.15">
      <c r="A40" s="202" t="s">
        <v>187</v>
      </c>
      <c r="B40" s="202"/>
      <c r="C40" s="563" t="s">
        <v>444</v>
      </c>
      <c r="D40" s="564"/>
      <c r="E40" s="564"/>
      <c r="F40" s="564"/>
      <c r="G40" s="564"/>
      <c r="H40" s="564"/>
      <c r="I40" s="564"/>
      <c r="J40" s="564"/>
      <c r="K40" s="564"/>
      <c r="L40" s="564"/>
      <c r="M40" s="564"/>
      <c r="N40" s="564"/>
      <c r="O40" s="564"/>
      <c r="P40" s="564"/>
      <c r="Q40" s="564"/>
      <c r="R40" s="564"/>
      <c r="S40" s="564"/>
      <c r="T40" s="564"/>
      <c r="U40" s="564"/>
      <c r="V40" s="564"/>
      <c r="W40" s="564"/>
      <c r="X40" s="564"/>
      <c r="Y40" s="649" t="s">
        <v>445</v>
      </c>
      <c r="Z40" s="649"/>
      <c r="AA40" s="649"/>
      <c r="AB40" s="649"/>
      <c r="AC40" s="193" t="s">
        <v>181</v>
      </c>
      <c r="AD40" s="193"/>
      <c r="AE40" s="193" t="s">
        <v>181</v>
      </c>
      <c r="AF40" s="193"/>
    </row>
    <row r="41" spans="1:32" ht="18"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649"/>
      <c r="Z41" s="649"/>
      <c r="AA41" s="649"/>
      <c r="AB41" s="649"/>
      <c r="AC41" s="193"/>
      <c r="AD41" s="193"/>
      <c r="AE41" s="193"/>
      <c r="AF41" s="193"/>
    </row>
    <row r="42" spans="1:32" ht="36.75"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649"/>
      <c r="Z42" s="649"/>
      <c r="AA42" s="649"/>
      <c r="AB42" s="649"/>
      <c r="AC42" s="193"/>
      <c r="AD42" s="193"/>
      <c r="AE42" s="193"/>
      <c r="AF42" s="193"/>
    </row>
    <row r="43" spans="1:32" ht="18" customHeight="1" x14ac:dyDescent="0.15">
      <c r="A43" s="202" t="s">
        <v>189</v>
      </c>
      <c r="B43" s="202"/>
      <c r="C43" s="563" t="s">
        <v>446</v>
      </c>
      <c r="D43" s="563"/>
      <c r="E43" s="563"/>
      <c r="F43" s="563"/>
      <c r="G43" s="563"/>
      <c r="H43" s="563"/>
      <c r="I43" s="563"/>
      <c r="J43" s="563"/>
      <c r="K43" s="563"/>
      <c r="L43" s="563"/>
      <c r="M43" s="563"/>
      <c r="N43" s="563"/>
      <c r="O43" s="563"/>
      <c r="P43" s="563"/>
      <c r="Q43" s="563"/>
      <c r="R43" s="563"/>
      <c r="S43" s="563"/>
      <c r="T43" s="563"/>
      <c r="U43" s="563"/>
      <c r="V43" s="563"/>
      <c r="W43" s="563"/>
      <c r="X43" s="563"/>
      <c r="Y43" s="649" t="s">
        <v>447</v>
      </c>
      <c r="Z43" s="649"/>
      <c r="AA43" s="649"/>
      <c r="AB43" s="649"/>
      <c r="AC43" s="193" t="s">
        <v>181</v>
      </c>
      <c r="AD43" s="193"/>
      <c r="AE43" s="193" t="s">
        <v>181</v>
      </c>
      <c r="AF43" s="193"/>
    </row>
    <row r="44" spans="1:32" ht="18" customHeight="1" x14ac:dyDescent="0.15">
      <c r="A44" s="202"/>
      <c r="B44" s="202"/>
      <c r="C44" s="563"/>
      <c r="D44" s="563"/>
      <c r="E44" s="563"/>
      <c r="F44" s="563"/>
      <c r="G44" s="563"/>
      <c r="H44" s="563"/>
      <c r="I44" s="563"/>
      <c r="J44" s="563"/>
      <c r="K44" s="563"/>
      <c r="L44" s="563"/>
      <c r="M44" s="563"/>
      <c r="N44" s="563"/>
      <c r="O44" s="563"/>
      <c r="P44" s="563"/>
      <c r="Q44" s="563"/>
      <c r="R44" s="563"/>
      <c r="S44" s="563"/>
      <c r="T44" s="563"/>
      <c r="U44" s="563"/>
      <c r="V44" s="563"/>
      <c r="W44" s="563"/>
      <c r="X44" s="563"/>
      <c r="Y44" s="649"/>
      <c r="Z44" s="649"/>
      <c r="AA44" s="649"/>
      <c r="AB44" s="649"/>
      <c r="AC44" s="193"/>
      <c r="AD44" s="193"/>
      <c r="AE44" s="193"/>
      <c r="AF44" s="193"/>
    </row>
    <row r="45" spans="1:32" ht="47.25" customHeight="1" x14ac:dyDescent="0.15">
      <c r="A45" s="202"/>
      <c r="B45" s="202"/>
      <c r="C45" s="563"/>
      <c r="D45" s="563"/>
      <c r="E45" s="563"/>
      <c r="F45" s="563"/>
      <c r="G45" s="563"/>
      <c r="H45" s="563"/>
      <c r="I45" s="563"/>
      <c r="J45" s="563"/>
      <c r="K45" s="563"/>
      <c r="L45" s="563"/>
      <c r="M45" s="563"/>
      <c r="N45" s="563"/>
      <c r="O45" s="563"/>
      <c r="P45" s="563"/>
      <c r="Q45" s="563"/>
      <c r="R45" s="563"/>
      <c r="S45" s="563"/>
      <c r="T45" s="563"/>
      <c r="U45" s="563"/>
      <c r="V45" s="563"/>
      <c r="W45" s="563"/>
      <c r="X45" s="563"/>
      <c r="Y45" s="649"/>
      <c r="Z45" s="649"/>
      <c r="AA45" s="649"/>
      <c r="AB45" s="649"/>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448</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21" customHeight="1" x14ac:dyDescent="0.15">
      <c r="A50" s="187" t="s">
        <v>194</v>
      </c>
      <c r="B50" s="507" t="s">
        <v>195</v>
      </c>
      <c r="C50" s="507"/>
      <c r="D50" s="507"/>
      <c r="E50" s="507"/>
      <c r="F50" s="507"/>
      <c r="G50" s="507"/>
      <c r="H50" s="292" t="s">
        <v>449</v>
      </c>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4"/>
    </row>
    <row r="51" spans="1:32" ht="18" customHeight="1" x14ac:dyDescent="0.15">
      <c r="A51" s="187"/>
      <c r="B51" s="507" t="s">
        <v>197</v>
      </c>
      <c r="C51" s="507"/>
      <c r="D51" s="507"/>
      <c r="E51" s="507"/>
      <c r="F51" s="507"/>
      <c r="G51" s="507"/>
      <c r="H51" s="300" t="s">
        <v>450</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199</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169</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451</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582" t="s">
        <v>452</v>
      </c>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4"/>
    </row>
    <row r="59" spans="1:32" ht="18" customHeight="1" x14ac:dyDescent="0.15">
      <c r="A59" s="187"/>
      <c r="B59" s="188"/>
      <c r="C59" s="188"/>
      <c r="D59" s="188"/>
      <c r="E59" s="188"/>
      <c r="F59" s="188"/>
      <c r="G59" s="188"/>
      <c r="H59" s="585"/>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586"/>
    </row>
    <row r="60" spans="1:32" ht="18" customHeight="1" x14ac:dyDescent="0.15">
      <c r="A60" s="187"/>
      <c r="B60" s="188"/>
      <c r="C60" s="188"/>
      <c r="D60" s="188"/>
      <c r="E60" s="188"/>
      <c r="F60" s="188"/>
      <c r="G60" s="188"/>
      <c r="H60" s="585"/>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586"/>
    </row>
    <row r="61" spans="1:32" ht="18" customHeight="1" x14ac:dyDescent="0.15">
      <c r="A61" s="187"/>
      <c r="B61" s="188"/>
      <c r="C61" s="188"/>
      <c r="D61" s="188"/>
      <c r="E61" s="188"/>
      <c r="F61" s="188"/>
      <c r="G61" s="188"/>
      <c r="H61" s="585"/>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586"/>
    </row>
    <row r="62" spans="1:32" ht="33" customHeight="1" x14ac:dyDescent="0.15">
      <c r="A62" s="187"/>
      <c r="B62" s="188"/>
      <c r="C62" s="188"/>
      <c r="D62" s="188"/>
      <c r="E62" s="188"/>
      <c r="F62" s="188"/>
      <c r="G62" s="188"/>
      <c r="H62" s="587"/>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9"/>
    </row>
    <row r="63" spans="1:32" ht="18" customHeight="1" x14ac:dyDescent="0.15">
      <c r="A63" s="187"/>
      <c r="B63" s="514" t="s">
        <v>208</v>
      </c>
      <c r="C63" s="515"/>
      <c r="D63" s="515"/>
      <c r="E63" s="515"/>
      <c r="F63" s="515"/>
      <c r="G63" s="516"/>
      <c r="H63" s="300" t="s">
        <v>453</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454</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650" t="s">
        <v>169</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2"/>
    </row>
    <row r="66" spans="1:32" ht="18" customHeight="1" x14ac:dyDescent="0.15">
      <c r="A66" s="187"/>
      <c r="B66" s="514" t="s">
        <v>212</v>
      </c>
      <c r="C66" s="515"/>
      <c r="D66" s="515"/>
      <c r="E66" s="515"/>
      <c r="F66" s="515"/>
      <c r="G66" s="516"/>
      <c r="H66" s="650" t="s">
        <v>169</v>
      </c>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2"/>
    </row>
    <row r="67" spans="1:32" ht="18" customHeight="1" x14ac:dyDescent="0.15">
      <c r="A67" s="507" t="s">
        <v>213</v>
      </c>
      <c r="B67" s="507"/>
      <c r="C67" s="507"/>
      <c r="D67" s="507"/>
      <c r="E67" s="507"/>
      <c r="F67" s="507"/>
      <c r="G67" s="507"/>
      <c r="H67" s="650" t="s">
        <v>169</v>
      </c>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1"/>
      <c r="AF67" s="652"/>
    </row>
    <row r="68" spans="1:32" ht="90.75" customHeight="1" x14ac:dyDescent="0.15">
      <c r="A68" s="507" t="s">
        <v>214</v>
      </c>
      <c r="B68" s="507"/>
      <c r="C68" s="507"/>
      <c r="D68" s="507"/>
      <c r="E68" s="507"/>
      <c r="F68" s="507"/>
      <c r="G68" s="507"/>
      <c r="H68" s="330" t="s">
        <v>455</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18" customHeight="1" x14ac:dyDescent="0.15">
      <c r="A69" s="220" t="s">
        <v>216</v>
      </c>
      <c r="B69" s="221"/>
      <c r="C69" s="221"/>
      <c r="D69" s="221"/>
      <c r="E69" s="226" t="s">
        <v>217</v>
      </c>
      <c r="F69" s="221"/>
      <c r="G69" s="227"/>
      <c r="H69" s="315" t="s">
        <v>456</v>
      </c>
      <c r="I69" s="333"/>
      <c r="J69" s="333"/>
      <c r="K69" s="333"/>
      <c r="L69" s="333"/>
      <c r="M69" s="333"/>
      <c r="N69" s="333"/>
      <c r="O69" s="333"/>
      <c r="P69" s="333"/>
      <c r="Q69" s="333"/>
      <c r="R69" s="333"/>
      <c r="S69" s="333"/>
      <c r="T69" s="333"/>
      <c r="U69" s="238" t="s">
        <v>457</v>
      </c>
      <c r="V69" s="238"/>
      <c r="W69" s="238"/>
      <c r="X69" s="238"/>
      <c r="Y69" s="238"/>
      <c r="Z69" s="238"/>
      <c r="AA69" s="238"/>
      <c r="AB69" s="238"/>
      <c r="AC69" s="239"/>
      <c r="AD69" s="514" t="s">
        <v>220</v>
      </c>
      <c r="AE69" s="515"/>
      <c r="AF69" s="516"/>
    </row>
    <row r="70" spans="1:32" ht="18" customHeight="1" x14ac:dyDescent="0.15">
      <c r="A70" s="222"/>
      <c r="B70" s="223"/>
      <c r="C70" s="223"/>
      <c r="D70" s="223"/>
      <c r="E70" s="228"/>
      <c r="F70" s="223"/>
      <c r="G70" s="229"/>
      <c r="H70" s="334"/>
      <c r="I70" s="335"/>
      <c r="J70" s="335"/>
      <c r="K70" s="335"/>
      <c r="L70" s="335"/>
      <c r="M70" s="335"/>
      <c r="N70" s="335"/>
      <c r="O70" s="335"/>
      <c r="P70" s="335"/>
      <c r="Q70" s="335"/>
      <c r="R70" s="335"/>
      <c r="S70" s="335"/>
      <c r="T70" s="335"/>
      <c r="U70" s="240"/>
      <c r="V70" s="240"/>
      <c r="W70" s="240"/>
      <c r="X70" s="240"/>
      <c r="Y70" s="240"/>
      <c r="Z70" s="240"/>
      <c r="AA70" s="240"/>
      <c r="AB70" s="240"/>
      <c r="AC70" s="241"/>
      <c r="AD70" s="244" t="s">
        <v>181</v>
      </c>
      <c r="AE70" s="245"/>
      <c r="AF70" s="246"/>
    </row>
    <row r="71" spans="1:32" ht="18" customHeight="1" x14ac:dyDescent="0.15">
      <c r="A71" s="222"/>
      <c r="B71" s="223"/>
      <c r="C71" s="223"/>
      <c r="D71" s="223"/>
      <c r="E71" s="228"/>
      <c r="F71" s="223"/>
      <c r="G71" s="229"/>
      <c r="H71" s="334"/>
      <c r="I71" s="335"/>
      <c r="J71" s="335"/>
      <c r="K71" s="335"/>
      <c r="L71" s="335"/>
      <c r="M71" s="335"/>
      <c r="N71" s="335"/>
      <c r="O71" s="335"/>
      <c r="P71" s="335"/>
      <c r="Q71" s="335"/>
      <c r="R71" s="335"/>
      <c r="S71" s="335"/>
      <c r="T71" s="335"/>
      <c r="U71" s="240"/>
      <c r="V71" s="240"/>
      <c r="W71" s="240"/>
      <c r="X71" s="240"/>
      <c r="Y71" s="240"/>
      <c r="Z71" s="240"/>
      <c r="AA71" s="240"/>
      <c r="AB71" s="240"/>
      <c r="AC71" s="241"/>
      <c r="AD71" s="247"/>
      <c r="AE71" s="248"/>
      <c r="AF71" s="249"/>
    </row>
    <row r="72" spans="1:32" ht="18" customHeight="1" x14ac:dyDescent="0.15">
      <c r="A72" s="224"/>
      <c r="B72" s="225"/>
      <c r="C72" s="225"/>
      <c r="D72" s="225"/>
      <c r="E72" s="230"/>
      <c r="F72" s="225"/>
      <c r="G72" s="231"/>
      <c r="H72" s="336"/>
      <c r="I72" s="337"/>
      <c r="J72" s="337"/>
      <c r="K72" s="337"/>
      <c r="L72" s="337"/>
      <c r="M72" s="337"/>
      <c r="N72" s="337"/>
      <c r="O72" s="337"/>
      <c r="P72" s="337"/>
      <c r="Q72" s="337"/>
      <c r="R72" s="337"/>
      <c r="S72" s="337"/>
      <c r="T72" s="337"/>
      <c r="U72" s="242"/>
      <c r="V72" s="242"/>
      <c r="W72" s="242"/>
      <c r="X72" s="242"/>
      <c r="Y72" s="242"/>
      <c r="Z72" s="242"/>
      <c r="AA72" s="242"/>
      <c r="AB72" s="242"/>
      <c r="AC72" s="243"/>
      <c r="AD72" s="250"/>
      <c r="AE72" s="251"/>
      <c r="AF72" s="252"/>
    </row>
    <row r="73" spans="1:32" ht="20.25" customHeight="1" x14ac:dyDescent="0.15">
      <c r="A73" s="220" t="s">
        <v>222</v>
      </c>
      <c r="B73" s="221"/>
      <c r="C73" s="221"/>
      <c r="D73" s="221"/>
      <c r="E73" s="226" t="s">
        <v>217</v>
      </c>
      <c r="F73" s="221"/>
      <c r="G73" s="227"/>
      <c r="H73" s="634" t="s">
        <v>458</v>
      </c>
      <c r="I73" s="596"/>
      <c r="J73" s="596"/>
      <c r="K73" s="596"/>
      <c r="L73" s="596"/>
      <c r="M73" s="596"/>
      <c r="N73" s="596"/>
      <c r="O73" s="596"/>
      <c r="P73" s="596"/>
      <c r="Q73" s="596"/>
      <c r="R73" s="596"/>
      <c r="S73" s="596"/>
      <c r="T73" s="596"/>
      <c r="U73" s="596" t="s">
        <v>459</v>
      </c>
      <c r="V73" s="596"/>
      <c r="W73" s="596"/>
      <c r="X73" s="596"/>
      <c r="Y73" s="596"/>
      <c r="Z73" s="596"/>
      <c r="AA73" s="596"/>
      <c r="AB73" s="596"/>
      <c r="AC73" s="597"/>
      <c r="AD73" s="653" t="s">
        <v>306</v>
      </c>
      <c r="AE73" s="245"/>
      <c r="AF73" s="246"/>
    </row>
    <row r="74" spans="1:32" ht="20.25" customHeight="1" x14ac:dyDescent="0.15">
      <c r="A74" s="222"/>
      <c r="B74" s="223"/>
      <c r="C74" s="223"/>
      <c r="D74" s="223"/>
      <c r="E74" s="228"/>
      <c r="F74" s="223"/>
      <c r="G74" s="229"/>
      <c r="H74" s="635"/>
      <c r="I74" s="598"/>
      <c r="J74" s="598"/>
      <c r="K74" s="598"/>
      <c r="L74" s="598"/>
      <c r="M74" s="598"/>
      <c r="N74" s="598"/>
      <c r="O74" s="598"/>
      <c r="P74" s="598"/>
      <c r="Q74" s="598"/>
      <c r="R74" s="598"/>
      <c r="S74" s="598"/>
      <c r="T74" s="598"/>
      <c r="U74" s="598"/>
      <c r="V74" s="598"/>
      <c r="W74" s="598"/>
      <c r="X74" s="598"/>
      <c r="Y74" s="598"/>
      <c r="Z74" s="598"/>
      <c r="AA74" s="598"/>
      <c r="AB74" s="598"/>
      <c r="AC74" s="599"/>
      <c r="AD74" s="247"/>
      <c r="AE74" s="248"/>
      <c r="AF74" s="249"/>
    </row>
    <row r="75" spans="1:32" ht="20.25" customHeight="1" x14ac:dyDescent="0.15">
      <c r="A75" s="222"/>
      <c r="B75" s="223"/>
      <c r="C75" s="223"/>
      <c r="D75" s="223"/>
      <c r="E75" s="228"/>
      <c r="F75" s="223"/>
      <c r="G75" s="229"/>
      <c r="H75" s="635"/>
      <c r="I75" s="598"/>
      <c r="J75" s="598"/>
      <c r="K75" s="598"/>
      <c r="L75" s="598"/>
      <c r="M75" s="598"/>
      <c r="N75" s="598"/>
      <c r="O75" s="598"/>
      <c r="P75" s="598"/>
      <c r="Q75" s="598"/>
      <c r="R75" s="598"/>
      <c r="S75" s="598"/>
      <c r="T75" s="598"/>
      <c r="U75" s="598"/>
      <c r="V75" s="598"/>
      <c r="W75" s="598"/>
      <c r="X75" s="598"/>
      <c r="Y75" s="598"/>
      <c r="Z75" s="598"/>
      <c r="AA75" s="598"/>
      <c r="AB75" s="598"/>
      <c r="AC75" s="599"/>
      <c r="AD75" s="247"/>
      <c r="AE75" s="248"/>
      <c r="AF75" s="249"/>
    </row>
    <row r="76" spans="1:32" ht="20.25" customHeight="1" x14ac:dyDescent="0.15">
      <c r="A76" s="222"/>
      <c r="B76" s="223"/>
      <c r="C76" s="223"/>
      <c r="D76" s="223"/>
      <c r="E76" s="228"/>
      <c r="F76" s="223"/>
      <c r="G76" s="229"/>
      <c r="H76" s="635"/>
      <c r="I76" s="598"/>
      <c r="J76" s="598"/>
      <c r="K76" s="598"/>
      <c r="L76" s="598"/>
      <c r="M76" s="598"/>
      <c r="N76" s="598"/>
      <c r="O76" s="598"/>
      <c r="P76" s="598"/>
      <c r="Q76" s="598"/>
      <c r="R76" s="598"/>
      <c r="S76" s="598"/>
      <c r="T76" s="598"/>
      <c r="U76" s="598"/>
      <c r="V76" s="598"/>
      <c r="W76" s="598"/>
      <c r="X76" s="598"/>
      <c r="Y76" s="598"/>
      <c r="Z76" s="598"/>
      <c r="AA76" s="598"/>
      <c r="AB76" s="598"/>
      <c r="AC76" s="599"/>
      <c r="AD76" s="247"/>
      <c r="AE76" s="248"/>
      <c r="AF76" s="249"/>
    </row>
    <row r="77" spans="1:32" ht="20.25"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600"/>
      <c r="V77" s="600"/>
      <c r="W77" s="600"/>
      <c r="X77" s="600"/>
      <c r="Y77" s="600"/>
      <c r="Z77" s="600"/>
      <c r="AA77" s="600"/>
      <c r="AB77" s="600"/>
      <c r="AC77" s="601"/>
      <c r="AD77" s="250"/>
      <c r="AE77" s="251"/>
      <c r="AF77" s="252"/>
    </row>
    <row r="78" spans="1:32" ht="18" customHeight="1" x14ac:dyDescent="0.15">
      <c r="A78" s="253" t="s">
        <v>226</v>
      </c>
      <c r="B78" s="254"/>
      <c r="C78" s="254"/>
      <c r="D78" s="254"/>
      <c r="E78" s="254"/>
      <c r="F78" s="254"/>
      <c r="G78" s="255"/>
      <c r="H78" s="321" t="s">
        <v>460</v>
      </c>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3"/>
    </row>
    <row r="79" spans="1:32" ht="18" customHeight="1" x14ac:dyDescent="0.15">
      <c r="A79" s="256"/>
      <c r="B79" s="257"/>
      <c r="C79" s="257"/>
      <c r="D79" s="257"/>
      <c r="E79" s="257"/>
      <c r="F79" s="257"/>
      <c r="G79" s="258"/>
      <c r="H79" s="324"/>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6"/>
    </row>
    <row r="80" spans="1:32" ht="18" customHeight="1" x14ac:dyDescent="0.15">
      <c r="A80" s="259"/>
      <c r="B80" s="260"/>
      <c r="C80" s="260"/>
      <c r="D80" s="260"/>
      <c r="E80" s="260"/>
      <c r="F80" s="260"/>
      <c r="G80" s="261"/>
      <c r="H80" s="327"/>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9"/>
    </row>
    <row r="81" spans="1:32" ht="18" customHeight="1" x14ac:dyDescent="0.15">
      <c r="A81" s="253" t="s">
        <v>228</v>
      </c>
      <c r="B81" s="254"/>
      <c r="C81" s="254"/>
      <c r="D81" s="254"/>
      <c r="E81" s="254"/>
      <c r="F81" s="254"/>
      <c r="G81" s="255"/>
      <c r="H81" s="321" t="s">
        <v>461</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8" customHeight="1" x14ac:dyDescent="0.15">
      <c r="A82" s="256"/>
      <c r="B82" s="257"/>
      <c r="C82" s="257"/>
      <c r="D82" s="257"/>
      <c r="E82" s="257"/>
      <c r="F82" s="257"/>
      <c r="G82" s="258"/>
      <c r="H82" s="324"/>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326"/>
    </row>
    <row r="83" spans="1:32" ht="18" customHeight="1" x14ac:dyDescent="0.15">
      <c r="A83" s="256"/>
      <c r="B83" s="257"/>
      <c r="C83" s="257"/>
      <c r="D83" s="257"/>
      <c r="E83" s="257"/>
      <c r="F83" s="257"/>
      <c r="G83" s="258"/>
      <c r="H83" s="324"/>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326"/>
    </row>
    <row r="84" spans="1:32" ht="18"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54" t="s">
        <v>462</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3-4-2</v>
      </c>
      <c r="B2" s="182"/>
      <c r="C2" s="182"/>
      <c r="D2" s="182"/>
      <c r="E2" s="192" t="s">
        <v>463</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464</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8"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row>
    <row r="9" spans="1:40" ht="18"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H9" s="137"/>
      <c r="AI9" s="137"/>
    </row>
    <row r="10" spans="1:40" ht="18" customHeight="1" x14ac:dyDescent="0.15">
      <c r="A10" s="187"/>
      <c r="B10" s="186" t="s">
        <v>156</v>
      </c>
      <c r="C10" s="186"/>
      <c r="D10" s="186"/>
      <c r="E10" s="186"/>
      <c r="F10" s="186"/>
      <c r="G10" s="186"/>
      <c r="H10" s="190" t="s">
        <v>465</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3" t="s">
        <v>387</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466</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467</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8"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18"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18"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18"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18"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18"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4" t="s">
        <v>468</v>
      </c>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193" t="s">
        <v>181</v>
      </c>
      <c r="AD31" s="193"/>
      <c r="AE31" s="193" t="s">
        <v>181</v>
      </c>
      <c r="AF31" s="193"/>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563" t="s">
        <v>469</v>
      </c>
      <c r="D34" s="564"/>
      <c r="E34" s="564"/>
      <c r="F34" s="564"/>
      <c r="G34" s="564"/>
      <c r="H34" s="564"/>
      <c r="I34" s="564"/>
      <c r="J34" s="564"/>
      <c r="K34" s="564"/>
      <c r="L34" s="564"/>
      <c r="M34" s="564"/>
      <c r="N34" s="564"/>
      <c r="O34" s="564"/>
      <c r="P34" s="564"/>
      <c r="Q34" s="564"/>
      <c r="R34" s="564"/>
      <c r="S34" s="564"/>
      <c r="T34" s="564"/>
      <c r="U34" s="564"/>
      <c r="V34" s="564"/>
      <c r="W34" s="564"/>
      <c r="X34" s="564"/>
      <c r="Y34" s="563" t="s">
        <v>470</v>
      </c>
      <c r="Z34" s="563"/>
      <c r="AA34" s="563"/>
      <c r="AB34" s="563"/>
      <c r="AC34" s="193" t="s">
        <v>181</v>
      </c>
      <c r="AD34" s="193"/>
      <c r="AE34" s="193" t="s">
        <v>181</v>
      </c>
      <c r="AF34" s="193"/>
    </row>
    <row r="35" spans="1:32" ht="18"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3"/>
      <c r="Z35" s="563"/>
      <c r="AA35" s="563"/>
      <c r="AB35" s="563"/>
      <c r="AC35" s="193"/>
      <c r="AD35" s="193"/>
      <c r="AE35" s="193"/>
      <c r="AF35" s="193"/>
    </row>
    <row r="36" spans="1:32" ht="18"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3"/>
      <c r="Z36" s="563"/>
      <c r="AA36" s="563"/>
      <c r="AB36" s="563"/>
      <c r="AC36" s="193"/>
      <c r="AD36" s="193"/>
      <c r="AE36" s="193"/>
      <c r="AF36" s="193"/>
    </row>
    <row r="37" spans="1:32" ht="18" customHeight="1" x14ac:dyDescent="0.15">
      <c r="A37" s="202" t="s">
        <v>185</v>
      </c>
      <c r="B37" s="202"/>
      <c r="C37" s="563" t="s">
        <v>471</v>
      </c>
      <c r="D37" s="564"/>
      <c r="E37" s="564"/>
      <c r="F37" s="564"/>
      <c r="G37" s="564"/>
      <c r="H37" s="564"/>
      <c r="I37" s="564"/>
      <c r="J37" s="564"/>
      <c r="K37" s="564"/>
      <c r="L37" s="564"/>
      <c r="M37" s="564"/>
      <c r="N37" s="564"/>
      <c r="O37" s="564"/>
      <c r="P37" s="564"/>
      <c r="Q37" s="564"/>
      <c r="R37" s="564"/>
      <c r="S37" s="564"/>
      <c r="T37" s="564"/>
      <c r="U37" s="564"/>
      <c r="V37" s="564"/>
      <c r="W37" s="564"/>
      <c r="X37" s="564"/>
      <c r="Y37" s="563" t="s">
        <v>470</v>
      </c>
      <c r="Z37" s="563"/>
      <c r="AA37" s="563"/>
      <c r="AB37" s="563"/>
      <c r="AC37" s="193" t="s">
        <v>181</v>
      </c>
      <c r="AD37" s="193"/>
      <c r="AE37" s="193" t="s">
        <v>181</v>
      </c>
      <c r="AF37" s="193"/>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3"/>
      <c r="Z38" s="563"/>
      <c r="AA38" s="563"/>
      <c r="AB38" s="563"/>
      <c r="AC38" s="193"/>
      <c r="AD38" s="193"/>
      <c r="AE38" s="193"/>
      <c r="AF38" s="193"/>
    </row>
    <row r="39" spans="1:32" ht="48"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3"/>
      <c r="Z39" s="563"/>
      <c r="AA39" s="563"/>
      <c r="AB39" s="563"/>
      <c r="AC39" s="193"/>
      <c r="AD39" s="193"/>
      <c r="AE39" s="193"/>
      <c r="AF39" s="193"/>
    </row>
    <row r="40" spans="1:32" ht="18" customHeight="1" x14ac:dyDescent="0.15">
      <c r="A40" s="202" t="s">
        <v>187</v>
      </c>
      <c r="B40" s="202"/>
      <c r="C40" s="563" t="s">
        <v>472</v>
      </c>
      <c r="D40" s="564"/>
      <c r="E40" s="564"/>
      <c r="F40" s="564"/>
      <c r="G40" s="564"/>
      <c r="H40" s="564"/>
      <c r="I40" s="564"/>
      <c r="J40" s="564"/>
      <c r="K40" s="564"/>
      <c r="L40" s="564"/>
      <c r="M40" s="564"/>
      <c r="N40" s="564"/>
      <c r="O40" s="564"/>
      <c r="P40" s="564"/>
      <c r="Q40" s="564"/>
      <c r="R40" s="564"/>
      <c r="S40" s="564"/>
      <c r="T40" s="564"/>
      <c r="U40" s="564"/>
      <c r="V40" s="564"/>
      <c r="W40" s="564"/>
      <c r="X40" s="564"/>
      <c r="Y40" s="563" t="s">
        <v>470</v>
      </c>
      <c r="Z40" s="563"/>
      <c r="AA40" s="563"/>
      <c r="AB40" s="563"/>
      <c r="AC40" s="193" t="s">
        <v>181</v>
      </c>
      <c r="AD40" s="193"/>
      <c r="AE40" s="193" t="s">
        <v>181</v>
      </c>
      <c r="AF40" s="193"/>
    </row>
    <row r="41" spans="1:32" ht="18"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563"/>
      <c r="Z41" s="563"/>
      <c r="AA41" s="563"/>
      <c r="AB41" s="563"/>
      <c r="AC41" s="193"/>
      <c r="AD41" s="193"/>
      <c r="AE41" s="193"/>
      <c r="AF41" s="193"/>
    </row>
    <row r="42" spans="1:32" ht="18"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563"/>
      <c r="Z42" s="563"/>
      <c r="AA42" s="563"/>
      <c r="AB42" s="563"/>
      <c r="AC42" s="193"/>
      <c r="AD42" s="193"/>
      <c r="AE42" s="193"/>
      <c r="AF42" s="193"/>
    </row>
    <row r="43" spans="1:32" ht="18" customHeight="1" x14ac:dyDescent="0.15">
      <c r="A43" s="202" t="s">
        <v>189</v>
      </c>
      <c r="B43" s="202"/>
      <c r="C43" s="563" t="s">
        <v>473</v>
      </c>
      <c r="D43" s="564"/>
      <c r="E43" s="564"/>
      <c r="F43" s="564"/>
      <c r="G43" s="564"/>
      <c r="H43" s="564"/>
      <c r="I43" s="564"/>
      <c r="J43" s="564"/>
      <c r="K43" s="564"/>
      <c r="L43" s="564"/>
      <c r="M43" s="564"/>
      <c r="N43" s="564"/>
      <c r="O43" s="564"/>
      <c r="P43" s="564"/>
      <c r="Q43" s="564"/>
      <c r="R43" s="564"/>
      <c r="S43" s="564"/>
      <c r="T43" s="564"/>
      <c r="U43" s="564"/>
      <c r="V43" s="564"/>
      <c r="W43" s="564"/>
      <c r="X43" s="564"/>
      <c r="Y43" s="563" t="s">
        <v>470</v>
      </c>
      <c r="Z43" s="563"/>
      <c r="AA43" s="563"/>
      <c r="AB43" s="563"/>
      <c r="AC43" s="193" t="s">
        <v>181</v>
      </c>
      <c r="AD43" s="193"/>
      <c r="AE43" s="193" t="s">
        <v>181</v>
      </c>
      <c r="AF43" s="193"/>
    </row>
    <row r="44" spans="1:32" ht="18"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3"/>
      <c r="Z44" s="563"/>
      <c r="AA44" s="563"/>
      <c r="AB44" s="563"/>
      <c r="AC44" s="193"/>
      <c r="AD44" s="193"/>
      <c r="AE44" s="193"/>
      <c r="AF44" s="193"/>
    </row>
    <row r="45" spans="1:32" ht="18"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3"/>
      <c r="Z45" s="563"/>
      <c r="AA45" s="563"/>
      <c r="AB45" s="563"/>
      <c r="AC45" s="193"/>
      <c r="AD45" s="193"/>
      <c r="AE45" s="193"/>
      <c r="AF45" s="193"/>
    </row>
    <row r="46" spans="1:32" ht="18" customHeight="1" x14ac:dyDescent="0.15">
      <c r="A46" s="186" t="s">
        <v>191</v>
      </c>
      <c r="B46" s="186"/>
      <c r="C46" s="512" t="s">
        <v>474</v>
      </c>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475</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t="s">
        <v>476</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396</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387</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387</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387</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387</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655" t="s">
        <v>477</v>
      </c>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7"/>
    </row>
    <row r="57" spans="1:32" ht="18" customHeight="1" x14ac:dyDescent="0.15">
      <c r="A57" s="187"/>
      <c r="B57" s="507" t="s">
        <v>205</v>
      </c>
      <c r="C57" s="507"/>
      <c r="D57" s="507"/>
      <c r="E57" s="507"/>
      <c r="F57" s="507"/>
      <c r="G57" s="507"/>
      <c r="H57" s="300" t="s">
        <v>387</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582" t="s">
        <v>478</v>
      </c>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4"/>
    </row>
    <row r="59" spans="1:32" ht="18" customHeight="1" x14ac:dyDescent="0.15">
      <c r="A59" s="187"/>
      <c r="B59" s="188"/>
      <c r="C59" s="188"/>
      <c r="D59" s="188"/>
      <c r="E59" s="188"/>
      <c r="F59" s="188"/>
      <c r="G59" s="188"/>
      <c r="H59" s="585"/>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586"/>
    </row>
    <row r="60" spans="1:32" ht="18" customHeight="1" x14ac:dyDescent="0.15">
      <c r="A60" s="187"/>
      <c r="B60" s="188"/>
      <c r="C60" s="188"/>
      <c r="D60" s="188"/>
      <c r="E60" s="188"/>
      <c r="F60" s="188"/>
      <c r="G60" s="188"/>
      <c r="H60" s="585"/>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586"/>
    </row>
    <row r="61" spans="1:32" ht="18" customHeight="1" x14ac:dyDescent="0.15">
      <c r="A61" s="187"/>
      <c r="B61" s="188"/>
      <c r="C61" s="188"/>
      <c r="D61" s="188"/>
      <c r="E61" s="188"/>
      <c r="F61" s="188"/>
      <c r="G61" s="188"/>
      <c r="H61" s="585"/>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586"/>
    </row>
    <row r="62" spans="1:32" ht="18" customHeight="1" x14ac:dyDescent="0.15">
      <c r="A62" s="187"/>
      <c r="B62" s="188"/>
      <c r="C62" s="188"/>
      <c r="D62" s="188"/>
      <c r="E62" s="188"/>
      <c r="F62" s="188"/>
      <c r="G62" s="188"/>
      <c r="H62" s="587"/>
      <c r="I62" s="588"/>
      <c r="J62" s="588"/>
      <c r="K62" s="588"/>
      <c r="L62" s="588"/>
      <c r="M62" s="588"/>
      <c r="N62" s="588"/>
      <c r="O62" s="588"/>
      <c r="P62" s="588"/>
      <c r="Q62" s="588"/>
      <c r="R62" s="588"/>
      <c r="S62" s="588"/>
      <c r="T62" s="588"/>
      <c r="U62" s="588"/>
      <c r="V62" s="588"/>
      <c r="W62" s="588"/>
      <c r="X62" s="588"/>
      <c r="Y62" s="588"/>
      <c r="Z62" s="588"/>
      <c r="AA62" s="588"/>
      <c r="AB62" s="588"/>
      <c r="AC62" s="588"/>
      <c r="AD62" s="588"/>
      <c r="AE62" s="588"/>
      <c r="AF62" s="589"/>
    </row>
    <row r="63" spans="1:32" ht="18" customHeight="1" x14ac:dyDescent="0.15">
      <c r="A63" s="187"/>
      <c r="B63" s="514" t="s">
        <v>208</v>
      </c>
      <c r="C63" s="515"/>
      <c r="D63" s="515"/>
      <c r="E63" s="515"/>
      <c r="F63" s="515"/>
      <c r="G63" s="516"/>
      <c r="H63" s="650" t="s">
        <v>479</v>
      </c>
      <c r="I63" s="651"/>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2"/>
    </row>
    <row r="64" spans="1:32" ht="18" customHeight="1" x14ac:dyDescent="0.15">
      <c r="A64" s="187"/>
      <c r="B64" s="514" t="s">
        <v>210</v>
      </c>
      <c r="C64" s="515"/>
      <c r="D64" s="515"/>
      <c r="E64" s="515"/>
      <c r="F64" s="515"/>
      <c r="G64" s="516"/>
      <c r="H64" s="650" t="s">
        <v>387</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2"/>
    </row>
    <row r="65" spans="1:32" ht="18" customHeight="1" x14ac:dyDescent="0.15">
      <c r="A65" s="187"/>
      <c r="B65" s="514" t="s">
        <v>211</v>
      </c>
      <c r="C65" s="515"/>
      <c r="D65" s="515"/>
      <c r="E65" s="515"/>
      <c r="F65" s="515"/>
      <c r="G65" s="516"/>
      <c r="H65" s="650" t="s">
        <v>387</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2"/>
    </row>
    <row r="66" spans="1:32" ht="18" customHeight="1" x14ac:dyDescent="0.15">
      <c r="A66" s="187"/>
      <c r="B66" s="514" t="s">
        <v>212</v>
      </c>
      <c r="C66" s="515"/>
      <c r="D66" s="515"/>
      <c r="E66" s="515"/>
      <c r="F66" s="515"/>
      <c r="G66" s="516"/>
      <c r="H66" s="650" t="s">
        <v>387</v>
      </c>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2"/>
    </row>
    <row r="67" spans="1:32" ht="18" customHeight="1" x14ac:dyDescent="0.15">
      <c r="A67" s="507" t="s">
        <v>213</v>
      </c>
      <c r="B67" s="507"/>
      <c r="C67" s="507"/>
      <c r="D67" s="507"/>
      <c r="E67" s="507"/>
      <c r="F67" s="507"/>
      <c r="G67" s="507"/>
      <c r="H67" s="650" t="s">
        <v>387</v>
      </c>
      <c r="I67" s="651"/>
      <c r="J67" s="651"/>
      <c r="K67" s="651"/>
      <c r="L67" s="651"/>
      <c r="M67" s="651"/>
      <c r="N67" s="651"/>
      <c r="O67" s="651"/>
      <c r="P67" s="651"/>
      <c r="Q67" s="651"/>
      <c r="R67" s="651"/>
      <c r="S67" s="651"/>
      <c r="T67" s="651"/>
      <c r="U67" s="651"/>
      <c r="V67" s="651"/>
      <c r="W67" s="651"/>
      <c r="X67" s="651"/>
      <c r="Y67" s="651"/>
      <c r="Z67" s="651"/>
      <c r="AA67" s="651"/>
      <c r="AB67" s="651"/>
      <c r="AC67" s="651"/>
      <c r="AD67" s="651"/>
      <c r="AE67" s="651"/>
      <c r="AF67" s="652"/>
    </row>
    <row r="68" spans="1:32" ht="51.75" customHeight="1" x14ac:dyDescent="0.15">
      <c r="A68" s="507" t="s">
        <v>214</v>
      </c>
      <c r="B68" s="507"/>
      <c r="C68" s="507"/>
      <c r="D68" s="507"/>
      <c r="E68" s="507"/>
      <c r="F68" s="507"/>
      <c r="G68" s="507"/>
      <c r="H68" s="330" t="s">
        <v>480</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18" customHeight="1" x14ac:dyDescent="0.15">
      <c r="A69" s="220" t="s">
        <v>216</v>
      </c>
      <c r="B69" s="221"/>
      <c r="C69" s="221"/>
      <c r="D69" s="221"/>
      <c r="E69" s="226" t="s">
        <v>217</v>
      </c>
      <c r="F69" s="221"/>
      <c r="G69" s="227"/>
      <c r="H69" s="634" t="s">
        <v>481</v>
      </c>
      <c r="I69" s="596"/>
      <c r="J69" s="596"/>
      <c r="K69" s="596"/>
      <c r="L69" s="596"/>
      <c r="M69" s="596"/>
      <c r="N69" s="596"/>
      <c r="O69" s="596"/>
      <c r="P69" s="596"/>
      <c r="Q69" s="596"/>
      <c r="R69" s="596"/>
      <c r="S69" s="596"/>
      <c r="T69" s="596"/>
      <c r="U69" s="596" t="s">
        <v>482</v>
      </c>
      <c r="V69" s="596"/>
      <c r="W69" s="596"/>
      <c r="X69" s="596"/>
      <c r="Y69" s="596"/>
      <c r="Z69" s="596"/>
      <c r="AA69" s="596"/>
      <c r="AB69" s="596"/>
      <c r="AC69" s="597"/>
      <c r="AD69" s="514" t="s">
        <v>220</v>
      </c>
      <c r="AE69" s="515"/>
      <c r="AF69" s="516"/>
    </row>
    <row r="70" spans="1:32" ht="18" customHeight="1" x14ac:dyDescent="0.15">
      <c r="A70" s="222"/>
      <c r="B70" s="223"/>
      <c r="C70" s="223"/>
      <c r="D70" s="223"/>
      <c r="E70" s="228"/>
      <c r="F70" s="223"/>
      <c r="G70" s="229"/>
      <c r="H70" s="635"/>
      <c r="I70" s="598"/>
      <c r="J70" s="598"/>
      <c r="K70" s="598"/>
      <c r="L70" s="598"/>
      <c r="M70" s="598"/>
      <c r="N70" s="598"/>
      <c r="O70" s="598"/>
      <c r="P70" s="598"/>
      <c r="Q70" s="598"/>
      <c r="R70" s="598"/>
      <c r="S70" s="598"/>
      <c r="T70" s="598"/>
      <c r="U70" s="598"/>
      <c r="V70" s="598"/>
      <c r="W70" s="598"/>
      <c r="X70" s="598"/>
      <c r="Y70" s="598"/>
      <c r="Z70" s="598"/>
      <c r="AA70" s="598"/>
      <c r="AB70" s="598"/>
      <c r="AC70" s="599"/>
      <c r="AD70" s="244" t="s">
        <v>181</v>
      </c>
      <c r="AE70" s="245"/>
      <c r="AF70" s="246"/>
    </row>
    <row r="71" spans="1:32" ht="18" customHeight="1" x14ac:dyDescent="0.15">
      <c r="A71" s="222"/>
      <c r="B71" s="223"/>
      <c r="C71" s="223"/>
      <c r="D71" s="223"/>
      <c r="E71" s="228"/>
      <c r="F71" s="223"/>
      <c r="G71" s="229"/>
      <c r="H71" s="635"/>
      <c r="I71" s="598"/>
      <c r="J71" s="598"/>
      <c r="K71" s="598"/>
      <c r="L71" s="598"/>
      <c r="M71" s="598"/>
      <c r="N71" s="598"/>
      <c r="O71" s="598"/>
      <c r="P71" s="598"/>
      <c r="Q71" s="598"/>
      <c r="R71" s="598"/>
      <c r="S71" s="598"/>
      <c r="T71" s="598"/>
      <c r="U71" s="598"/>
      <c r="V71" s="598"/>
      <c r="W71" s="598"/>
      <c r="X71" s="598"/>
      <c r="Y71" s="598"/>
      <c r="Z71" s="598"/>
      <c r="AA71" s="598"/>
      <c r="AB71" s="598"/>
      <c r="AC71" s="599"/>
      <c r="AD71" s="247"/>
      <c r="AE71" s="248"/>
      <c r="AF71" s="249"/>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600"/>
      <c r="V72" s="600"/>
      <c r="W72" s="600"/>
      <c r="X72" s="600"/>
      <c r="Y72" s="600"/>
      <c r="Z72" s="600"/>
      <c r="AA72" s="600"/>
      <c r="AB72" s="600"/>
      <c r="AC72" s="601"/>
      <c r="AD72" s="250"/>
      <c r="AE72" s="251"/>
      <c r="AF72" s="252"/>
    </row>
    <row r="73" spans="1:32" ht="18" customHeight="1" x14ac:dyDescent="0.15">
      <c r="A73" s="220" t="s">
        <v>222</v>
      </c>
      <c r="B73" s="221"/>
      <c r="C73" s="221"/>
      <c r="D73" s="221"/>
      <c r="E73" s="226" t="s">
        <v>217</v>
      </c>
      <c r="F73" s="221"/>
      <c r="G73" s="227"/>
      <c r="H73" s="634" t="s">
        <v>483</v>
      </c>
      <c r="I73" s="596"/>
      <c r="J73" s="596"/>
      <c r="K73" s="596"/>
      <c r="L73" s="596"/>
      <c r="M73" s="596"/>
      <c r="N73" s="596"/>
      <c r="O73" s="596"/>
      <c r="P73" s="596"/>
      <c r="Q73" s="596"/>
      <c r="R73" s="596"/>
      <c r="S73" s="596"/>
      <c r="T73" s="596"/>
      <c r="U73" s="596" t="s">
        <v>484</v>
      </c>
      <c r="V73" s="596"/>
      <c r="W73" s="596"/>
      <c r="X73" s="596"/>
      <c r="Y73" s="596"/>
      <c r="Z73" s="596"/>
      <c r="AA73" s="596"/>
      <c r="AB73" s="596"/>
      <c r="AC73" s="597"/>
      <c r="AD73" s="244" t="s">
        <v>225</v>
      </c>
      <c r="AE73" s="245"/>
      <c r="AF73" s="246"/>
    </row>
    <row r="74" spans="1:32" ht="18" customHeight="1" x14ac:dyDescent="0.15">
      <c r="A74" s="222"/>
      <c r="B74" s="223"/>
      <c r="C74" s="223"/>
      <c r="D74" s="223"/>
      <c r="E74" s="228"/>
      <c r="F74" s="223"/>
      <c r="G74" s="229"/>
      <c r="H74" s="635"/>
      <c r="I74" s="598"/>
      <c r="J74" s="598"/>
      <c r="K74" s="598"/>
      <c r="L74" s="598"/>
      <c r="M74" s="598"/>
      <c r="N74" s="598"/>
      <c r="O74" s="598"/>
      <c r="P74" s="598"/>
      <c r="Q74" s="598"/>
      <c r="R74" s="598"/>
      <c r="S74" s="598"/>
      <c r="T74" s="598"/>
      <c r="U74" s="598"/>
      <c r="V74" s="598"/>
      <c r="W74" s="598"/>
      <c r="X74" s="598"/>
      <c r="Y74" s="598"/>
      <c r="Z74" s="598"/>
      <c r="AA74" s="598"/>
      <c r="AB74" s="598"/>
      <c r="AC74" s="599"/>
      <c r="AD74" s="247"/>
      <c r="AE74" s="248"/>
      <c r="AF74" s="249"/>
    </row>
    <row r="75" spans="1:32" ht="18" customHeight="1" x14ac:dyDescent="0.15">
      <c r="A75" s="222"/>
      <c r="B75" s="223"/>
      <c r="C75" s="223"/>
      <c r="D75" s="223"/>
      <c r="E75" s="228"/>
      <c r="F75" s="223"/>
      <c r="G75" s="229"/>
      <c r="H75" s="635"/>
      <c r="I75" s="598"/>
      <c r="J75" s="598"/>
      <c r="K75" s="598"/>
      <c r="L75" s="598"/>
      <c r="M75" s="598"/>
      <c r="N75" s="598"/>
      <c r="O75" s="598"/>
      <c r="P75" s="598"/>
      <c r="Q75" s="598"/>
      <c r="R75" s="598"/>
      <c r="S75" s="598"/>
      <c r="T75" s="598"/>
      <c r="U75" s="598"/>
      <c r="V75" s="598"/>
      <c r="W75" s="598"/>
      <c r="X75" s="598"/>
      <c r="Y75" s="598"/>
      <c r="Z75" s="598"/>
      <c r="AA75" s="598"/>
      <c r="AB75" s="598"/>
      <c r="AC75" s="599"/>
      <c r="AD75" s="247"/>
      <c r="AE75" s="248"/>
      <c r="AF75" s="249"/>
    </row>
    <row r="76" spans="1:32" ht="18" customHeight="1" x14ac:dyDescent="0.15">
      <c r="A76" s="222"/>
      <c r="B76" s="223"/>
      <c r="C76" s="223"/>
      <c r="D76" s="223"/>
      <c r="E76" s="228"/>
      <c r="F76" s="223"/>
      <c r="G76" s="229"/>
      <c r="H76" s="635"/>
      <c r="I76" s="598"/>
      <c r="J76" s="598"/>
      <c r="K76" s="598"/>
      <c r="L76" s="598"/>
      <c r="M76" s="598"/>
      <c r="N76" s="598"/>
      <c r="O76" s="598"/>
      <c r="P76" s="598"/>
      <c r="Q76" s="598"/>
      <c r="R76" s="598"/>
      <c r="S76" s="598"/>
      <c r="T76" s="598"/>
      <c r="U76" s="598"/>
      <c r="V76" s="598"/>
      <c r="W76" s="598"/>
      <c r="X76" s="598"/>
      <c r="Y76" s="598"/>
      <c r="Z76" s="598"/>
      <c r="AA76" s="598"/>
      <c r="AB76" s="598"/>
      <c r="AC76" s="599"/>
      <c r="AD76" s="247"/>
      <c r="AE76" s="248"/>
      <c r="AF76" s="249"/>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600"/>
      <c r="V77" s="600"/>
      <c r="W77" s="600"/>
      <c r="X77" s="600"/>
      <c r="Y77" s="600"/>
      <c r="Z77" s="600"/>
      <c r="AA77" s="600"/>
      <c r="AB77" s="600"/>
      <c r="AC77" s="601"/>
      <c r="AD77" s="250"/>
      <c r="AE77" s="251"/>
      <c r="AF77" s="252"/>
    </row>
    <row r="78" spans="1:32" ht="18" customHeight="1" x14ac:dyDescent="0.15">
      <c r="A78" s="253" t="s">
        <v>226</v>
      </c>
      <c r="B78" s="254"/>
      <c r="C78" s="254"/>
      <c r="D78" s="254"/>
      <c r="E78" s="254"/>
      <c r="F78" s="254"/>
      <c r="G78" s="255"/>
      <c r="H78" s="582" t="s">
        <v>485</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32" ht="18" customHeight="1" x14ac:dyDescent="0.15">
      <c r="A79" s="256"/>
      <c r="B79" s="257"/>
      <c r="C79" s="257"/>
      <c r="D79" s="257"/>
      <c r="E79" s="257"/>
      <c r="F79" s="257"/>
      <c r="G79" s="258"/>
      <c r="H79" s="604"/>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6"/>
    </row>
    <row r="80" spans="1:32"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582" t="s">
        <v>486</v>
      </c>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3"/>
    </row>
    <row r="82" spans="1:32" ht="18" customHeight="1" x14ac:dyDescent="0.15">
      <c r="A82" s="256"/>
      <c r="B82" s="257"/>
      <c r="C82" s="257"/>
      <c r="D82" s="257"/>
      <c r="E82" s="257"/>
      <c r="F82" s="257"/>
      <c r="G82" s="258"/>
      <c r="H82" s="604"/>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6"/>
    </row>
    <row r="83" spans="1:32" ht="18" customHeight="1" x14ac:dyDescent="0.15">
      <c r="A83" s="256"/>
      <c r="B83" s="257"/>
      <c r="C83" s="257"/>
      <c r="D83" s="257"/>
      <c r="E83" s="257"/>
      <c r="F83" s="257"/>
      <c r="G83" s="258"/>
      <c r="H83" s="604"/>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6"/>
    </row>
    <row r="84" spans="1:32" ht="18" customHeight="1" x14ac:dyDescent="0.15">
      <c r="A84" s="259"/>
      <c r="B84" s="260"/>
      <c r="C84" s="260"/>
      <c r="D84" s="260"/>
      <c r="E84" s="260"/>
      <c r="F84" s="260"/>
      <c r="G84" s="261"/>
      <c r="H84" s="607"/>
      <c r="I84" s="60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view="pageBreakPreview" topLeftCell="A82" zoomScale="85"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3-4-3</v>
      </c>
      <c r="B2" s="182"/>
      <c r="C2" s="182"/>
      <c r="D2" s="182"/>
      <c r="E2" s="192" t="s">
        <v>487</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488</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row>
    <row r="9" spans="1:40" ht="18"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37"/>
      <c r="AI9" s="137"/>
    </row>
    <row r="10" spans="1:40" ht="18" customHeight="1" x14ac:dyDescent="0.15">
      <c r="A10" s="187"/>
      <c r="B10" s="186" t="s">
        <v>156</v>
      </c>
      <c r="C10" s="186"/>
      <c r="D10" s="186"/>
      <c r="E10" s="186"/>
      <c r="F10" s="186"/>
      <c r="G10" s="186"/>
      <c r="H10" s="190" t="s">
        <v>489</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78"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387</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36.75" customHeight="1" x14ac:dyDescent="0.15">
      <c r="A19" s="187"/>
      <c r="B19" s="186" t="s">
        <v>163</v>
      </c>
      <c r="C19" s="186"/>
      <c r="D19" s="186"/>
      <c r="E19" s="186"/>
      <c r="F19" s="186"/>
      <c r="G19" s="186"/>
      <c r="H19" s="192" t="s">
        <v>490</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491</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387</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6.75" customHeight="1" x14ac:dyDescent="0.15">
      <c r="A22" s="187"/>
      <c r="B22" s="188" t="s">
        <v>170</v>
      </c>
      <c r="C22" s="188"/>
      <c r="D22" s="188"/>
      <c r="E22" s="188"/>
      <c r="F22" s="188"/>
      <c r="G22" s="188"/>
      <c r="H22" s="192" t="s">
        <v>387</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6.75"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6.75"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6.75" customHeight="1" x14ac:dyDescent="0.15">
      <c r="A25" s="187"/>
      <c r="B25" s="188" t="s">
        <v>171</v>
      </c>
      <c r="C25" s="188"/>
      <c r="D25" s="188"/>
      <c r="E25" s="188"/>
      <c r="F25" s="188"/>
      <c r="G25" s="188"/>
      <c r="H25" s="192" t="s">
        <v>387</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6.75"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6.75"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387</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492</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181</v>
      </c>
      <c r="AD31" s="193"/>
      <c r="AE31" s="193" t="s">
        <v>181</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29.25"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8" customHeight="1" x14ac:dyDescent="0.15">
      <c r="A34" s="202" t="s">
        <v>182</v>
      </c>
      <c r="B34" s="202"/>
      <c r="C34" s="628" t="s">
        <v>493</v>
      </c>
      <c r="D34" s="629"/>
      <c r="E34" s="629"/>
      <c r="F34" s="629"/>
      <c r="G34" s="629"/>
      <c r="H34" s="629"/>
      <c r="I34" s="629"/>
      <c r="J34" s="629"/>
      <c r="K34" s="629"/>
      <c r="L34" s="629"/>
      <c r="M34" s="629"/>
      <c r="N34" s="629"/>
      <c r="O34" s="629"/>
      <c r="P34" s="629"/>
      <c r="Q34" s="629"/>
      <c r="R34" s="629"/>
      <c r="S34" s="629"/>
      <c r="T34" s="629"/>
      <c r="U34" s="629"/>
      <c r="V34" s="629"/>
      <c r="W34" s="629"/>
      <c r="X34" s="629"/>
      <c r="Y34" s="658" t="s">
        <v>494</v>
      </c>
      <c r="Z34" s="659"/>
      <c r="AA34" s="659"/>
      <c r="AB34" s="660"/>
      <c r="AC34" s="193" t="s">
        <v>181</v>
      </c>
      <c r="AD34" s="193"/>
      <c r="AE34" s="193" t="s">
        <v>181</v>
      </c>
      <c r="AF34" s="193"/>
    </row>
    <row r="35" spans="1:32" ht="18"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661"/>
      <c r="Z35" s="354"/>
      <c r="AA35" s="354"/>
      <c r="AB35" s="662"/>
      <c r="AC35" s="193"/>
      <c r="AD35" s="193"/>
      <c r="AE35" s="193"/>
      <c r="AF35" s="193"/>
    </row>
    <row r="36" spans="1:32" ht="32.25"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661"/>
      <c r="Z36" s="354"/>
      <c r="AA36" s="354"/>
      <c r="AB36" s="662"/>
      <c r="AC36" s="193"/>
      <c r="AD36" s="193"/>
      <c r="AE36" s="193"/>
      <c r="AF36" s="193"/>
    </row>
    <row r="37" spans="1:32" ht="18" customHeight="1" x14ac:dyDescent="0.15">
      <c r="A37" s="202" t="s">
        <v>185</v>
      </c>
      <c r="B37" s="202"/>
      <c r="C37" s="628" t="s">
        <v>495</v>
      </c>
      <c r="D37" s="629"/>
      <c r="E37" s="629"/>
      <c r="F37" s="629"/>
      <c r="G37" s="629"/>
      <c r="H37" s="629"/>
      <c r="I37" s="629"/>
      <c r="J37" s="629"/>
      <c r="K37" s="629"/>
      <c r="L37" s="629"/>
      <c r="M37" s="629"/>
      <c r="N37" s="629"/>
      <c r="O37" s="629"/>
      <c r="P37" s="629"/>
      <c r="Q37" s="629"/>
      <c r="R37" s="629"/>
      <c r="S37" s="629"/>
      <c r="T37" s="629"/>
      <c r="U37" s="629"/>
      <c r="V37" s="629"/>
      <c r="W37" s="629"/>
      <c r="X37" s="629"/>
      <c r="Y37" s="661"/>
      <c r="Z37" s="354"/>
      <c r="AA37" s="354"/>
      <c r="AB37" s="662"/>
      <c r="AC37" s="193" t="s">
        <v>181</v>
      </c>
      <c r="AD37" s="193"/>
      <c r="AE37" s="193" t="s">
        <v>181</v>
      </c>
      <c r="AF37" s="193"/>
    </row>
    <row r="38" spans="1:32" ht="18"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661"/>
      <c r="Z38" s="354"/>
      <c r="AA38" s="354"/>
      <c r="AB38" s="662"/>
      <c r="AC38" s="193"/>
      <c r="AD38" s="193"/>
      <c r="AE38" s="193"/>
      <c r="AF38" s="193"/>
    </row>
    <row r="39" spans="1:32" ht="66.7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661"/>
      <c r="Z39" s="354"/>
      <c r="AA39" s="354"/>
      <c r="AB39" s="662"/>
      <c r="AC39" s="193"/>
      <c r="AD39" s="193"/>
      <c r="AE39" s="193"/>
      <c r="AF39" s="193"/>
    </row>
    <row r="40" spans="1:32" ht="18" customHeight="1" x14ac:dyDescent="0.15">
      <c r="A40" s="202" t="s">
        <v>187</v>
      </c>
      <c r="B40" s="202"/>
      <c r="C40" s="628" t="s">
        <v>496</v>
      </c>
      <c r="D40" s="629"/>
      <c r="E40" s="629"/>
      <c r="F40" s="629"/>
      <c r="G40" s="629"/>
      <c r="H40" s="629"/>
      <c r="I40" s="629"/>
      <c r="J40" s="629"/>
      <c r="K40" s="629"/>
      <c r="L40" s="629"/>
      <c r="M40" s="629"/>
      <c r="N40" s="629"/>
      <c r="O40" s="629"/>
      <c r="P40" s="629"/>
      <c r="Q40" s="629"/>
      <c r="R40" s="629"/>
      <c r="S40" s="629"/>
      <c r="T40" s="629"/>
      <c r="U40" s="629"/>
      <c r="V40" s="629"/>
      <c r="W40" s="629"/>
      <c r="X40" s="629"/>
      <c r="Y40" s="661"/>
      <c r="Z40" s="354"/>
      <c r="AA40" s="354"/>
      <c r="AB40" s="662"/>
      <c r="AC40" s="193" t="s">
        <v>181</v>
      </c>
      <c r="AD40" s="193"/>
      <c r="AE40" s="193" t="s">
        <v>181</v>
      </c>
      <c r="AF40" s="193"/>
    </row>
    <row r="41" spans="1:32" ht="44.25"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661"/>
      <c r="Z41" s="354"/>
      <c r="AA41" s="354"/>
      <c r="AB41" s="662"/>
      <c r="AC41" s="193"/>
      <c r="AD41" s="193"/>
      <c r="AE41" s="193"/>
      <c r="AF41" s="193"/>
    </row>
    <row r="42" spans="1:32" ht="18" hidden="1"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661"/>
      <c r="Z42" s="354"/>
      <c r="AA42" s="354"/>
      <c r="AB42" s="662"/>
      <c r="AC42" s="193"/>
      <c r="AD42" s="193"/>
      <c r="AE42" s="193"/>
      <c r="AF42" s="193"/>
    </row>
    <row r="43" spans="1:32" ht="18" customHeight="1" x14ac:dyDescent="0.15">
      <c r="A43" s="202" t="s">
        <v>189</v>
      </c>
      <c r="B43" s="202"/>
      <c r="C43" s="628" t="s">
        <v>497</v>
      </c>
      <c r="D43" s="628"/>
      <c r="E43" s="628"/>
      <c r="F43" s="628"/>
      <c r="G43" s="628"/>
      <c r="H43" s="628"/>
      <c r="I43" s="628"/>
      <c r="J43" s="628"/>
      <c r="K43" s="628"/>
      <c r="L43" s="628"/>
      <c r="M43" s="628"/>
      <c r="N43" s="628"/>
      <c r="O43" s="628"/>
      <c r="P43" s="628"/>
      <c r="Q43" s="628"/>
      <c r="R43" s="628"/>
      <c r="S43" s="628"/>
      <c r="T43" s="628"/>
      <c r="U43" s="628"/>
      <c r="V43" s="628"/>
      <c r="W43" s="628"/>
      <c r="X43" s="628"/>
      <c r="Y43" s="661"/>
      <c r="Z43" s="354"/>
      <c r="AA43" s="354"/>
      <c r="AB43" s="662"/>
      <c r="AC43" s="193" t="s">
        <v>181</v>
      </c>
      <c r="AD43" s="193"/>
      <c r="AE43" s="193" t="s">
        <v>181</v>
      </c>
      <c r="AF43" s="193"/>
    </row>
    <row r="44" spans="1:32" ht="18"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661"/>
      <c r="Z44" s="354"/>
      <c r="AA44" s="354"/>
      <c r="AB44" s="662"/>
      <c r="AC44" s="193"/>
      <c r="AD44" s="193"/>
      <c r="AE44" s="193"/>
      <c r="AF44" s="193"/>
    </row>
    <row r="45" spans="1:32" ht="4.5"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663"/>
      <c r="Z45" s="664"/>
      <c r="AA45" s="664"/>
      <c r="AB45" s="665"/>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6"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498</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499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396</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397</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211" t="s">
        <v>500</v>
      </c>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3"/>
    </row>
    <row r="59" spans="1:32" ht="18" customHeight="1" x14ac:dyDescent="0.15">
      <c r="A59" s="187"/>
      <c r="B59" s="188"/>
      <c r="C59" s="188"/>
      <c r="D59" s="188"/>
      <c r="E59" s="188"/>
      <c r="F59" s="188"/>
      <c r="G59" s="188"/>
      <c r="H59" s="214"/>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6"/>
    </row>
    <row r="60" spans="1:32" ht="18" customHeight="1" x14ac:dyDescent="0.15">
      <c r="A60" s="187"/>
      <c r="B60" s="188"/>
      <c r="C60" s="188"/>
      <c r="D60" s="188"/>
      <c r="E60" s="188"/>
      <c r="F60" s="188"/>
      <c r="G60" s="188"/>
      <c r="H60" s="214"/>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6"/>
    </row>
    <row r="61" spans="1:32" ht="18" customHeight="1" x14ac:dyDescent="0.15">
      <c r="A61" s="187"/>
      <c r="B61" s="188"/>
      <c r="C61" s="188"/>
      <c r="D61" s="188"/>
      <c r="E61" s="188"/>
      <c r="F61" s="188"/>
      <c r="G61" s="188"/>
      <c r="H61" s="214"/>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6"/>
    </row>
    <row r="62" spans="1:32" ht="18" customHeight="1" x14ac:dyDescent="0.15">
      <c r="A62" s="187"/>
      <c r="B62" s="188"/>
      <c r="C62" s="188"/>
      <c r="D62" s="188"/>
      <c r="E62" s="188"/>
      <c r="F62" s="188"/>
      <c r="G62" s="188"/>
      <c r="H62" s="217"/>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9"/>
    </row>
    <row r="63" spans="1:32" ht="18" customHeight="1" x14ac:dyDescent="0.15">
      <c r="A63" s="187"/>
      <c r="B63" s="514" t="s">
        <v>208</v>
      </c>
      <c r="C63" s="515"/>
      <c r="D63" s="515"/>
      <c r="E63" s="515"/>
      <c r="F63" s="515"/>
      <c r="G63" s="516"/>
      <c r="H63" s="204" t="s">
        <v>501</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2"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32" ht="78.75" customHeight="1" x14ac:dyDescent="0.15">
      <c r="A68" s="507" t="s">
        <v>214</v>
      </c>
      <c r="B68" s="507"/>
      <c r="C68" s="507"/>
      <c r="D68" s="507"/>
      <c r="E68" s="507"/>
      <c r="F68" s="507"/>
      <c r="G68" s="507"/>
      <c r="H68" s="575" t="s">
        <v>502</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row>
    <row r="69" spans="1:32" ht="18" customHeight="1" x14ac:dyDescent="0.15">
      <c r="A69" s="220" t="s">
        <v>216</v>
      </c>
      <c r="B69" s="221"/>
      <c r="C69" s="221"/>
      <c r="D69" s="221"/>
      <c r="E69" s="226" t="s">
        <v>217</v>
      </c>
      <c r="F69" s="221"/>
      <c r="G69" s="227"/>
      <c r="H69" s="590" t="s">
        <v>503</v>
      </c>
      <c r="I69" s="672"/>
      <c r="J69" s="672"/>
      <c r="K69" s="672"/>
      <c r="L69" s="672"/>
      <c r="M69" s="672"/>
      <c r="N69" s="672"/>
      <c r="O69" s="672"/>
      <c r="P69" s="672"/>
      <c r="Q69" s="672"/>
      <c r="R69" s="672"/>
      <c r="S69" s="672"/>
      <c r="T69" s="672"/>
      <c r="U69" s="666" t="s">
        <v>504</v>
      </c>
      <c r="V69" s="677"/>
      <c r="W69" s="677"/>
      <c r="X69" s="677"/>
      <c r="Y69" s="677"/>
      <c r="Z69" s="677"/>
      <c r="AA69" s="677"/>
      <c r="AB69" s="677"/>
      <c r="AC69" s="678"/>
      <c r="AD69" s="514" t="s">
        <v>220</v>
      </c>
      <c r="AE69" s="515"/>
      <c r="AF69" s="516"/>
    </row>
    <row r="70" spans="1:32"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679"/>
      <c r="V70" s="679"/>
      <c r="W70" s="679"/>
      <c r="X70" s="679"/>
      <c r="Y70" s="679"/>
      <c r="Z70" s="679"/>
      <c r="AA70" s="679"/>
      <c r="AB70" s="679"/>
      <c r="AC70" s="680"/>
      <c r="AD70" s="551" t="s">
        <v>181</v>
      </c>
      <c r="AE70" s="430"/>
      <c r="AF70" s="431"/>
    </row>
    <row r="71" spans="1:32"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679"/>
      <c r="V71" s="679"/>
      <c r="W71" s="679"/>
      <c r="X71" s="679"/>
      <c r="Y71" s="679"/>
      <c r="Z71" s="679"/>
      <c r="AA71" s="679"/>
      <c r="AB71" s="679"/>
      <c r="AC71" s="680"/>
      <c r="AD71" s="432"/>
      <c r="AE71" s="350"/>
      <c r="AF71" s="433"/>
    </row>
    <row r="72" spans="1:32"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681"/>
      <c r="V72" s="681"/>
      <c r="W72" s="681"/>
      <c r="X72" s="681"/>
      <c r="Y72" s="681"/>
      <c r="Z72" s="681"/>
      <c r="AA72" s="681"/>
      <c r="AB72" s="681"/>
      <c r="AC72" s="682"/>
      <c r="AD72" s="434"/>
      <c r="AE72" s="435"/>
      <c r="AF72" s="436"/>
    </row>
    <row r="73" spans="1:32" ht="18" customHeight="1" x14ac:dyDescent="0.15">
      <c r="A73" s="220" t="s">
        <v>222</v>
      </c>
      <c r="B73" s="221"/>
      <c r="C73" s="221"/>
      <c r="D73" s="221"/>
      <c r="E73" s="226" t="s">
        <v>217</v>
      </c>
      <c r="F73" s="221"/>
      <c r="G73" s="227"/>
      <c r="H73" s="590" t="s">
        <v>505</v>
      </c>
      <c r="I73" s="591"/>
      <c r="J73" s="591"/>
      <c r="K73" s="591"/>
      <c r="L73" s="591"/>
      <c r="M73" s="591"/>
      <c r="N73" s="591"/>
      <c r="O73" s="591"/>
      <c r="P73" s="591"/>
      <c r="Q73" s="591"/>
      <c r="R73" s="591"/>
      <c r="S73" s="591"/>
      <c r="T73" s="591"/>
      <c r="U73" s="666" t="s">
        <v>506</v>
      </c>
      <c r="V73" s="666"/>
      <c r="W73" s="666"/>
      <c r="X73" s="666"/>
      <c r="Y73" s="666"/>
      <c r="Z73" s="666"/>
      <c r="AA73" s="666"/>
      <c r="AB73" s="666"/>
      <c r="AC73" s="667"/>
      <c r="AD73" s="653" t="s">
        <v>306</v>
      </c>
      <c r="AE73" s="245"/>
      <c r="AF73" s="246"/>
    </row>
    <row r="74" spans="1:32"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668"/>
      <c r="V74" s="668"/>
      <c r="W74" s="668"/>
      <c r="X74" s="668"/>
      <c r="Y74" s="668"/>
      <c r="Z74" s="668"/>
      <c r="AA74" s="668"/>
      <c r="AB74" s="668"/>
      <c r="AC74" s="669"/>
      <c r="AD74" s="247"/>
      <c r="AE74" s="248"/>
      <c r="AF74" s="249"/>
    </row>
    <row r="75" spans="1:32"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668"/>
      <c r="V75" s="668"/>
      <c r="W75" s="668"/>
      <c r="X75" s="668"/>
      <c r="Y75" s="668"/>
      <c r="Z75" s="668"/>
      <c r="AA75" s="668"/>
      <c r="AB75" s="668"/>
      <c r="AC75" s="669"/>
      <c r="AD75" s="247"/>
      <c r="AE75" s="248"/>
      <c r="AF75" s="249"/>
    </row>
    <row r="76" spans="1:32"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668"/>
      <c r="V76" s="668"/>
      <c r="W76" s="668"/>
      <c r="X76" s="668"/>
      <c r="Y76" s="668"/>
      <c r="Z76" s="668"/>
      <c r="AA76" s="668"/>
      <c r="AB76" s="668"/>
      <c r="AC76" s="669"/>
      <c r="AD76" s="247"/>
      <c r="AE76" s="248"/>
      <c r="AF76" s="249"/>
    </row>
    <row r="77" spans="1:32"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70"/>
      <c r="V77" s="670"/>
      <c r="W77" s="670"/>
      <c r="X77" s="670"/>
      <c r="Y77" s="670"/>
      <c r="Z77" s="670"/>
      <c r="AA77" s="670"/>
      <c r="AB77" s="670"/>
      <c r="AC77" s="671"/>
      <c r="AD77" s="250"/>
      <c r="AE77" s="251"/>
      <c r="AF77" s="252"/>
    </row>
    <row r="78" spans="1:32" ht="18" customHeight="1" x14ac:dyDescent="0.15">
      <c r="A78" s="253" t="s">
        <v>226</v>
      </c>
      <c r="B78" s="254"/>
      <c r="C78" s="254"/>
      <c r="D78" s="254"/>
      <c r="E78" s="254"/>
      <c r="F78" s="254"/>
      <c r="G78" s="255"/>
      <c r="H78" s="620" t="s">
        <v>507</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32"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32" ht="30"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32" ht="18" customHeight="1" x14ac:dyDescent="0.15">
      <c r="A81" s="253" t="s">
        <v>228</v>
      </c>
      <c r="B81" s="254"/>
      <c r="C81" s="254"/>
      <c r="D81" s="254"/>
      <c r="E81" s="254"/>
      <c r="F81" s="254"/>
      <c r="G81" s="255"/>
      <c r="H81" s="620" t="s">
        <v>508</v>
      </c>
      <c r="I81" s="621"/>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2"/>
    </row>
    <row r="82" spans="1:32" ht="18" customHeight="1" x14ac:dyDescent="0.15">
      <c r="A82" s="256"/>
      <c r="B82" s="257"/>
      <c r="C82" s="257"/>
      <c r="D82" s="257"/>
      <c r="E82" s="257"/>
      <c r="F82" s="257"/>
      <c r="G82" s="258"/>
      <c r="H82" s="623"/>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624"/>
    </row>
    <row r="83" spans="1:32" ht="18" customHeight="1" x14ac:dyDescent="0.15">
      <c r="A83" s="256"/>
      <c r="B83" s="257"/>
      <c r="C83" s="257"/>
      <c r="D83" s="257"/>
      <c r="E83" s="257"/>
      <c r="F83" s="257"/>
      <c r="G83" s="258"/>
      <c r="H83" s="623"/>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624"/>
    </row>
    <row r="84" spans="1:32" ht="21" customHeight="1" x14ac:dyDescent="0.15">
      <c r="A84" s="259"/>
      <c r="B84" s="260"/>
      <c r="C84" s="260"/>
      <c r="D84" s="260"/>
      <c r="E84" s="260"/>
      <c r="F84" s="260"/>
      <c r="G84" s="261"/>
      <c r="H84" s="625"/>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7"/>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54" t="s">
        <v>509</v>
      </c>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4" firstPageNumber="157" fitToHeight="2" orientation="portrait" horizontalDpi="300" verticalDpi="300" r:id="rId1"/>
  <headerFooter>
    <oddFooter>&amp;P ページ</oddFooter>
  </headerFooter>
  <rowBreaks count="1" manualBreakCount="1">
    <brk id="47" max="3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abSelected="1" topLeftCell="A79" zoomScaleNormal="100" zoomScaleSheetLayoutView="85" workbookViewId="0">
      <selection activeCell="AI86" sqref="AI86"/>
    </sheetView>
  </sheetViews>
  <sheetFormatPr defaultColWidth="9" defaultRowHeight="13.5" x14ac:dyDescent="0.15"/>
  <cols>
    <col min="1" max="32" width="3" style="141"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3" t="s">
        <v>510</v>
      </c>
      <c r="B2" s="182"/>
      <c r="C2" s="182"/>
      <c r="D2" s="182"/>
      <c r="E2" s="183" t="s">
        <v>511</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H4" s="104" t="s">
        <v>129</v>
      </c>
      <c r="AI4" s="105"/>
      <c r="AJ4" s="110" t="s">
        <v>130</v>
      </c>
      <c r="AK4" s="107" t="s">
        <v>8</v>
      </c>
      <c r="AL4" s="108"/>
      <c r="AM4" s="109"/>
      <c r="AN4" s="109"/>
    </row>
    <row r="5" spans="1:40" ht="18" customHeight="1" x14ac:dyDescent="0.4">
      <c r="A5" s="378" t="s">
        <v>155</v>
      </c>
      <c r="B5" s="378"/>
      <c r="C5" s="378"/>
      <c r="D5" s="378"/>
      <c r="E5" s="378"/>
      <c r="F5" s="378"/>
      <c r="G5" s="378"/>
      <c r="H5" s="378" t="s">
        <v>156</v>
      </c>
      <c r="I5" s="378"/>
      <c r="J5" s="378"/>
      <c r="K5" s="378"/>
      <c r="L5" s="378"/>
      <c r="M5" s="378"/>
      <c r="N5" s="378"/>
      <c r="O5" s="378"/>
      <c r="P5" s="378"/>
      <c r="Q5" s="378"/>
      <c r="R5" s="378"/>
      <c r="S5" s="378"/>
      <c r="T5" s="378"/>
      <c r="U5" s="378"/>
      <c r="V5" s="378"/>
      <c r="W5" s="378"/>
      <c r="X5" s="378"/>
      <c r="Y5" s="378"/>
      <c r="Z5" s="378"/>
      <c r="AA5" s="378"/>
      <c r="AB5" s="378"/>
      <c r="AC5" s="378"/>
      <c r="AD5" s="378"/>
      <c r="AE5" s="378"/>
      <c r="AF5" s="378"/>
      <c r="AH5" s="104" t="s">
        <v>133</v>
      </c>
      <c r="AI5" s="105"/>
      <c r="AJ5" s="113" t="s">
        <v>134</v>
      </c>
      <c r="AK5" s="107" t="s">
        <v>101</v>
      </c>
      <c r="AL5" s="108"/>
      <c r="AM5" s="109"/>
      <c r="AN5" s="109"/>
    </row>
    <row r="6" spans="1:40" ht="18" customHeight="1" x14ac:dyDescent="0.4">
      <c r="A6" s="380" t="s">
        <v>157</v>
      </c>
      <c r="B6" s="381" t="s">
        <v>158</v>
      </c>
      <c r="C6" s="381"/>
      <c r="D6" s="381"/>
      <c r="E6" s="381"/>
      <c r="F6" s="381"/>
      <c r="G6" s="381"/>
      <c r="H6" s="683" t="s">
        <v>512</v>
      </c>
      <c r="I6" s="683"/>
      <c r="J6" s="683"/>
      <c r="K6" s="683"/>
      <c r="L6" s="683"/>
      <c r="M6" s="683"/>
      <c r="N6" s="683"/>
      <c r="O6" s="683"/>
      <c r="P6" s="683"/>
      <c r="Q6" s="683"/>
      <c r="R6" s="683"/>
      <c r="S6" s="683"/>
      <c r="T6" s="683"/>
      <c r="U6" s="683"/>
      <c r="V6" s="683"/>
      <c r="W6" s="683"/>
      <c r="X6" s="683"/>
      <c r="Y6" s="683"/>
      <c r="Z6" s="683"/>
      <c r="AA6" s="683"/>
      <c r="AB6" s="683"/>
      <c r="AC6" s="683"/>
      <c r="AD6" s="683"/>
      <c r="AE6" s="683"/>
      <c r="AF6" s="683"/>
      <c r="AH6" s="104" t="s">
        <v>135</v>
      </c>
      <c r="AI6" s="105"/>
      <c r="AJ6" s="113" t="s">
        <v>136</v>
      </c>
      <c r="AK6" s="107" t="s">
        <v>120</v>
      </c>
      <c r="AL6" s="108"/>
      <c r="AM6" s="109"/>
      <c r="AN6" s="109"/>
    </row>
    <row r="7" spans="1:40" ht="18" customHeight="1" x14ac:dyDescent="0.4">
      <c r="A7" s="380"/>
      <c r="B7" s="381"/>
      <c r="C7" s="381"/>
      <c r="D7" s="381"/>
      <c r="E7" s="381"/>
      <c r="F7" s="381"/>
      <c r="G7" s="381"/>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H7" s="104" t="s">
        <v>137</v>
      </c>
      <c r="AI7" s="105"/>
      <c r="AJ7" s="113" t="s">
        <v>138</v>
      </c>
      <c r="AK7" s="107" t="s">
        <v>121</v>
      </c>
      <c r="AL7" s="108"/>
      <c r="AM7" s="109"/>
      <c r="AN7" s="109"/>
    </row>
    <row r="8" spans="1:40" ht="18" customHeight="1" x14ac:dyDescent="0.15">
      <c r="A8" s="380"/>
      <c r="B8" s="381"/>
      <c r="C8" s="381"/>
      <c r="D8" s="381"/>
      <c r="E8" s="381"/>
      <c r="F8" s="381"/>
      <c r="G8" s="381"/>
      <c r="H8" s="683"/>
      <c r="I8" s="683"/>
      <c r="J8" s="683"/>
      <c r="K8" s="683"/>
      <c r="L8" s="683"/>
      <c r="M8" s="683"/>
      <c r="N8" s="683"/>
      <c r="O8" s="683"/>
      <c r="P8" s="683"/>
      <c r="Q8" s="683"/>
      <c r="R8" s="683"/>
      <c r="S8" s="683"/>
      <c r="T8" s="683"/>
      <c r="U8" s="683"/>
      <c r="V8" s="683"/>
      <c r="W8" s="683"/>
      <c r="X8" s="683"/>
      <c r="Y8" s="683"/>
      <c r="Z8" s="683"/>
      <c r="AA8" s="683"/>
      <c r="AB8" s="683"/>
      <c r="AC8" s="683"/>
      <c r="AD8" s="683"/>
      <c r="AE8" s="683"/>
      <c r="AF8" s="683"/>
      <c r="AH8" s="117"/>
      <c r="AI8" s="117"/>
    </row>
    <row r="9" spans="1:40" ht="18" customHeight="1" x14ac:dyDescent="0.15">
      <c r="A9" s="380"/>
      <c r="B9" s="381"/>
      <c r="C9" s="381"/>
      <c r="D9" s="381"/>
      <c r="E9" s="381"/>
      <c r="F9" s="381"/>
      <c r="G9" s="381"/>
      <c r="H9" s="683"/>
      <c r="I9" s="683"/>
      <c r="J9" s="683"/>
      <c r="K9" s="683"/>
      <c r="L9" s="683"/>
      <c r="M9" s="683"/>
      <c r="N9" s="683"/>
      <c r="O9" s="683"/>
      <c r="P9" s="683"/>
      <c r="Q9" s="683"/>
      <c r="R9" s="683"/>
      <c r="S9" s="683"/>
      <c r="T9" s="683"/>
      <c r="U9" s="683"/>
      <c r="V9" s="683"/>
      <c r="W9" s="683"/>
      <c r="X9" s="683"/>
      <c r="Y9" s="683"/>
      <c r="Z9" s="683"/>
      <c r="AA9" s="683"/>
      <c r="AB9" s="683"/>
      <c r="AC9" s="683"/>
      <c r="AD9" s="683"/>
      <c r="AE9" s="683"/>
      <c r="AF9" s="683"/>
      <c r="AH9" s="137"/>
      <c r="AI9" s="137"/>
    </row>
    <row r="10" spans="1:40" ht="18" customHeight="1" x14ac:dyDescent="0.15">
      <c r="A10" s="380"/>
      <c r="B10" s="181" t="s">
        <v>156</v>
      </c>
      <c r="C10" s="181"/>
      <c r="D10" s="181"/>
      <c r="E10" s="181"/>
      <c r="F10" s="181"/>
      <c r="G10" s="181"/>
      <c r="H10" s="683" t="s">
        <v>513</v>
      </c>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row>
    <row r="11" spans="1:40" ht="18" customHeight="1" x14ac:dyDescent="0.15">
      <c r="A11" s="380"/>
      <c r="B11" s="181"/>
      <c r="C11" s="181"/>
      <c r="D11" s="181"/>
      <c r="E11" s="181"/>
      <c r="F11" s="181"/>
      <c r="G11" s="181"/>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row>
    <row r="12" spans="1:40" ht="18" customHeight="1" x14ac:dyDescent="0.15">
      <c r="A12" s="380"/>
      <c r="B12" s="181"/>
      <c r="C12" s="181"/>
      <c r="D12" s="181"/>
      <c r="E12" s="181"/>
      <c r="F12" s="181"/>
      <c r="G12" s="181"/>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row>
    <row r="13" spans="1:40" ht="18" customHeight="1" x14ac:dyDescent="0.15">
      <c r="A13" s="380"/>
      <c r="B13" s="181"/>
      <c r="C13" s="181"/>
      <c r="D13" s="181"/>
      <c r="E13" s="181"/>
      <c r="F13" s="181"/>
      <c r="G13" s="181"/>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row>
    <row r="14" spans="1:40" ht="18" customHeight="1" x14ac:dyDescent="0.15">
      <c r="A14" s="380"/>
      <c r="B14" s="181"/>
      <c r="C14" s="181"/>
      <c r="D14" s="181"/>
      <c r="E14" s="181"/>
      <c r="F14" s="181"/>
      <c r="G14" s="181"/>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row>
    <row r="15" spans="1:40" ht="18" customHeight="1" x14ac:dyDescent="0.15">
      <c r="A15" s="380"/>
      <c r="B15" s="181"/>
      <c r="C15" s="181"/>
      <c r="D15" s="181"/>
      <c r="E15" s="181"/>
      <c r="F15" s="181"/>
      <c r="G15" s="181"/>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row>
    <row r="16" spans="1:40" ht="18" customHeight="1" x14ac:dyDescent="0.15">
      <c r="A16" s="380"/>
      <c r="B16" s="181"/>
      <c r="C16" s="181"/>
      <c r="D16" s="181"/>
      <c r="E16" s="181"/>
      <c r="F16" s="181"/>
      <c r="G16" s="181"/>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row>
    <row r="17" spans="1:32" ht="159.75" customHeight="1" x14ac:dyDescent="0.15">
      <c r="A17" s="380"/>
      <c r="B17" s="181"/>
      <c r="C17" s="181"/>
      <c r="D17" s="181"/>
      <c r="E17" s="181"/>
      <c r="F17" s="181"/>
      <c r="G17" s="181"/>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row>
    <row r="18" spans="1:32" ht="18" customHeight="1" x14ac:dyDescent="0.15">
      <c r="A18" s="380"/>
      <c r="B18" s="181" t="s">
        <v>161</v>
      </c>
      <c r="C18" s="181"/>
      <c r="D18" s="181"/>
      <c r="E18" s="181"/>
      <c r="F18" s="181"/>
      <c r="G18" s="181"/>
      <c r="H18" s="182" t="s">
        <v>169</v>
      </c>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row>
    <row r="19" spans="1:32" ht="18" customHeight="1" x14ac:dyDescent="0.15">
      <c r="A19" s="380"/>
      <c r="B19" s="181" t="s">
        <v>163</v>
      </c>
      <c r="C19" s="181"/>
      <c r="D19" s="181"/>
      <c r="E19" s="181"/>
      <c r="F19" s="181"/>
      <c r="G19" s="181"/>
      <c r="H19" s="182" t="s">
        <v>316</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row>
    <row r="20" spans="1:32" ht="18" customHeight="1" x14ac:dyDescent="0.15">
      <c r="A20" s="380"/>
      <c r="B20" s="181" t="s">
        <v>165</v>
      </c>
      <c r="C20" s="181"/>
      <c r="D20" s="181"/>
      <c r="E20" s="181"/>
      <c r="F20" s="181"/>
      <c r="G20" s="181"/>
      <c r="H20" s="182" t="s">
        <v>169</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row>
    <row r="21" spans="1:32" ht="18" customHeight="1" x14ac:dyDescent="0.15">
      <c r="A21" s="380" t="s">
        <v>167</v>
      </c>
      <c r="B21" s="181" t="s">
        <v>168</v>
      </c>
      <c r="C21" s="181"/>
      <c r="D21" s="181"/>
      <c r="E21" s="181"/>
      <c r="F21" s="181"/>
      <c r="G21" s="181"/>
      <c r="H21" s="182" t="s">
        <v>169</v>
      </c>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row>
    <row r="22" spans="1:32" ht="6.75" customHeight="1" x14ac:dyDescent="0.15">
      <c r="A22" s="380"/>
      <c r="B22" s="381" t="s">
        <v>170</v>
      </c>
      <c r="C22" s="381"/>
      <c r="D22" s="381"/>
      <c r="E22" s="381"/>
      <c r="F22" s="381"/>
      <c r="G22" s="381"/>
      <c r="H22" s="183" t="s">
        <v>169</v>
      </c>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row>
    <row r="23" spans="1:32" ht="6.75" customHeight="1" x14ac:dyDescent="0.15">
      <c r="A23" s="380"/>
      <c r="B23" s="381"/>
      <c r="C23" s="381"/>
      <c r="D23" s="381"/>
      <c r="E23" s="381"/>
      <c r="F23" s="381"/>
      <c r="G23" s="381"/>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row>
    <row r="24" spans="1:32" ht="6.75" customHeight="1" x14ac:dyDescent="0.15">
      <c r="A24" s="380"/>
      <c r="B24" s="381"/>
      <c r="C24" s="381"/>
      <c r="D24" s="381"/>
      <c r="E24" s="381"/>
      <c r="F24" s="381"/>
      <c r="G24" s="381"/>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row>
    <row r="25" spans="1:32" ht="6.75" customHeight="1" x14ac:dyDescent="0.15">
      <c r="A25" s="380"/>
      <c r="B25" s="381" t="s">
        <v>171</v>
      </c>
      <c r="C25" s="381"/>
      <c r="D25" s="381"/>
      <c r="E25" s="381"/>
      <c r="F25" s="381"/>
      <c r="G25" s="381"/>
      <c r="H25" s="183" t="s">
        <v>169</v>
      </c>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row>
    <row r="26" spans="1:32" ht="6.75" customHeight="1" x14ac:dyDescent="0.15">
      <c r="A26" s="380"/>
      <c r="B26" s="381"/>
      <c r="C26" s="381"/>
      <c r="D26" s="381"/>
      <c r="E26" s="381"/>
      <c r="F26" s="381"/>
      <c r="G26" s="381"/>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row>
    <row r="27" spans="1:32" ht="6.75" customHeight="1" x14ac:dyDescent="0.15">
      <c r="A27" s="380"/>
      <c r="B27" s="381"/>
      <c r="C27" s="381"/>
      <c r="D27" s="381"/>
      <c r="E27" s="381"/>
      <c r="F27" s="381"/>
      <c r="G27" s="381"/>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row>
    <row r="28" spans="1:32" ht="18" customHeight="1" x14ac:dyDescent="0.15">
      <c r="A28" s="380"/>
      <c r="B28" s="181" t="s">
        <v>172</v>
      </c>
      <c r="C28" s="181"/>
      <c r="D28" s="181"/>
      <c r="E28" s="181"/>
      <c r="F28" s="181"/>
      <c r="G28" s="181"/>
      <c r="H28" s="182" t="s">
        <v>169</v>
      </c>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row>
    <row r="29" spans="1:32" ht="18" customHeight="1" x14ac:dyDescent="0.15">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row>
    <row r="30" spans="1:32" ht="18" customHeight="1" x14ac:dyDescent="0.15">
      <c r="A30" s="378" t="s">
        <v>173</v>
      </c>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88" t="s">
        <v>174</v>
      </c>
      <c r="Z30" s="388"/>
      <c r="AA30" s="388"/>
      <c r="AB30" s="388"/>
      <c r="AC30" s="389" t="s">
        <v>175</v>
      </c>
      <c r="AD30" s="389"/>
      <c r="AE30" s="389" t="s">
        <v>176</v>
      </c>
      <c r="AF30" s="389"/>
    </row>
    <row r="31" spans="1:32" ht="18" customHeight="1" x14ac:dyDescent="0.15">
      <c r="A31" s="384" t="s">
        <v>177</v>
      </c>
      <c r="B31" s="385" t="s">
        <v>178</v>
      </c>
      <c r="C31" s="386" t="s">
        <v>514</v>
      </c>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182" t="s">
        <v>181</v>
      </c>
      <c r="AD31" s="182"/>
      <c r="AE31" s="182" t="s">
        <v>181</v>
      </c>
      <c r="AF31" s="182"/>
    </row>
    <row r="32" spans="1:32" ht="18" customHeight="1" x14ac:dyDescent="0.15">
      <c r="A32" s="384"/>
      <c r="B32" s="385"/>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182"/>
      <c r="AD32" s="182"/>
      <c r="AE32" s="182"/>
      <c r="AF32" s="182"/>
    </row>
    <row r="33" spans="1:32" ht="18" customHeight="1" x14ac:dyDescent="0.15">
      <c r="A33" s="384"/>
      <c r="B33" s="385"/>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182"/>
      <c r="AD33" s="182"/>
      <c r="AE33" s="182"/>
      <c r="AF33" s="182"/>
    </row>
    <row r="34" spans="1:32" ht="16.5" customHeight="1" x14ac:dyDescent="0.15">
      <c r="A34" s="390" t="s">
        <v>182</v>
      </c>
      <c r="B34" s="390"/>
      <c r="C34" s="386" t="s">
        <v>515</v>
      </c>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182" t="s">
        <v>181</v>
      </c>
      <c r="AD34" s="182"/>
      <c r="AE34" s="182" t="s">
        <v>181</v>
      </c>
      <c r="AF34" s="182"/>
    </row>
    <row r="35" spans="1:32" ht="16.5" customHeight="1" x14ac:dyDescent="0.15">
      <c r="A35" s="390"/>
      <c r="B35" s="390"/>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182"/>
      <c r="AD35" s="182"/>
      <c r="AE35" s="182"/>
      <c r="AF35" s="182"/>
    </row>
    <row r="36" spans="1:32" ht="16.5" customHeight="1" x14ac:dyDescent="0.15">
      <c r="A36" s="390"/>
      <c r="B36" s="390"/>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182"/>
      <c r="AD36" s="182"/>
      <c r="AE36" s="182"/>
      <c r="AF36" s="182"/>
    </row>
    <row r="37" spans="1:32" ht="16.5" customHeight="1" x14ac:dyDescent="0.15">
      <c r="A37" s="390" t="s">
        <v>185</v>
      </c>
      <c r="B37" s="390"/>
      <c r="C37" s="386" t="s">
        <v>516</v>
      </c>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182" t="s">
        <v>181</v>
      </c>
      <c r="AD37" s="182"/>
      <c r="AE37" s="182" t="s">
        <v>181</v>
      </c>
      <c r="AF37" s="182"/>
    </row>
    <row r="38" spans="1:32" ht="16.5" customHeight="1" x14ac:dyDescent="0.15">
      <c r="A38" s="390"/>
      <c r="B38" s="390"/>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182"/>
      <c r="AD38" s="182"/>
      <c r="AE38" s="182"/>
      <c r="AF38" s="182"/>
    </row>
    <row r="39" spans="1:32" ht="16.5" customHeight="1" x14ac:dyDescent="0.15">
      <c r="A39" s="390"/>
      <c r="B39" s="390"/>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182"/>
      <c r="AD39" s="182"/>
      <c r="AE39" s="182"/>
      <c r="AF39" s="182"/>
    </row>
    <row r="40" spans="1:32" ht="16.5" customHeight="1" x14ac:dyDescent="0.15">
      <c r="A40" s="390" t="s">
        <v>187</v>
      </c>
      <c r="B40" s="390"/>
      <c r="C40" s="386" t="s">
        <v>514</v>
      </c>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182" t="s">
        <v>181</v>
      </c>
      <c r="AD40" s="182"/>
      <c r="AE40" s="182" t="s">
        <v>181</v>
      </c>
      <c r="AF40" s="182"/>
    </row>
    <row r="41" spans="1:32" ht="16.5" customHeight="1" x14ac:dyDescent="0.15">
      <c r="A41" s="390"/>
      <c r="B41" s="390"/>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182"/>
      <c r="AD41" s="182"/>
      <c r="AE41" s="182"/>
      <c r="AF41" s="182"/>
    </row>
    <row r="42" spans="1:32" ht="16.5" customHeight="1" x14ac:dyDescent="0.15">
      <c r="A42" s="390"/>
      <c r="B42" s="390"/>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182"/>
      <c r="AD42" s="182"/>
      <c r="AE42" s="182"/>
      <c r="AF42" s="182"/>
    </row>
    <row r="43" spans="1:32" ht="16.5" customHeight="1" x14ac:dyDescent="0.15">
      <c r="A43" s="390" t="s">
        <v>189</v>
      </c>
      <c r="B43" s="390"/>
      <c r="C43" s="386" t="s">
        <v>514</v>
      </c>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182" t="s">
        <v>181</v>
      </c>
      <c r="AD43" s="182"/>
      <c r="AE43" s="182" t="s">
        <v>181</v>
      </c>
      <c r="AF43" s="182"/>
    </row>
    <row r="44" spans="1:32" ht="16.5" customHeight="1" x14ac:dyDescent="0.15">
      <c r="A44" s="390"/>
      <c r="B44" s="390"/>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182"/>
      <c r="AD44" s="182"/>
      <c r="AE44" s="182"/>
      <c r="AF44" s="182"/>
    </row>
    <row r="45" spans="1:32" ht="16.5" customHeight="1" x14ac:dyDescent="0.15">
      <c r="A45" s="390"/>
      <c r="B45" s="390"/>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182"/>
      <c r="AD45" s="182"/>
      <c r="AE45" s="182"/>
      <c r="AF45" s="182"/>
    </row>
    <row r="46" spans="1:32" ht="12.75" customHeight="1" x14ac:dyDescent="0.15">
      <c r="A46" s="181" t="s">
        <v>191</v>
      </c>
      <c r="B46" s="18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row>
    <row r="47" spans="1:32" ht="12.75" customHeight="1" x14ac:dyDescent="0.15">
      <c r="A47" s="181"/>
      <c r="B47" s="18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row>
    <row r="48" spans="1:32" ht="18" customHeight="1" x14ac:dyDescent="0.15">
      <c r="A48" s="378" t="s">
        <v>155</v>
      </c>
      <c r="B48" s="378"/>
      <c r="C48" s="378"/>
      <c r="D48" s="378"/>
      <c r="E48" s="378"/>
      <c r="F48" s="378"/>
      <c r="G48" s="378"/>
      <c r="H48" s="378" t="s">
        <v>156</v>
      </c>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row>
    <row r="49" spans="1:32" ht="18" customHeight="1" x14ac:dyDescent="0.15">
      <c r="A49" s="378" t="s">
        <v>192</v>
      </c>
      <c r="B49" s="378"/>
      <c r="C49" s="378"/>
      <c r="D49" s="378"/>
      <c r="E49" s="378"/>
      <c r="F49" s="378"/>
      <c r="G49" s="378"/>
      <c r="H49" s="182" t="s">
        <v>517</v>
      </c>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row>
    <row r="50" spans="1:32" ht="18" customHeight="1" x14ac:dyDescent="0.15">
      <c r="A50" s="380" t="s">
        <v>194</v>
      </c>
      <c r="B50" s="378" t="s">
        <v>195</v>
      </c>
      <c r="C50" s="378"/>
      <c r="D50" s="378"/>
      <c r="E50" s="378"/>
      <c r="F50" s="378"/>
      <c r="G50" s="378"/>
      <c r="H50" s="396" t="s">
        <v>518</v>
      </c>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8"/>
    </row>
    <row r="51" spans="1:32" ht="18" customHeight="1" x14ac:dyDescent="0.15">
      <c r="A51" s="380"/>
      <c r="B51" s="378" t="s">
        <v>197</v>
      </c>
      <c r="C51" s="378"/>
      <c r="D51" s="378"/>
      <c r="E51" s="378"/>
      <c r="F51" s="378"/>
      <c r="G51" s="378"/>
      <c r="H51" s="396" t="s">
        <v>519</v>
      </c>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8"/>
    </row>
    <row r="52" spans="1:32" ht="18" customHeight="1" x14ac:dyDescent="0.15">
      <c r="A52" s="380"/>
      <c r="B52" s="378" t="s">
        <v>198</v>
      </c>
      <c r="C52" s="378"/>
      <c r="D52" s="378"/>
      <c r="E52" s="378"/>
      <c r="F52" s="378"/>
      <c r="G52" s="378"/>
      <c r="H52" s="396" t="s">
        <v>520</v>
      </c>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8"/>
    </row>
    <row r="53" spans="1:32" ht="18" customHeight="1" x14ac:dyDescent="0.15">
      <c r="A53" s="380"/>
      <c r="B53" s="392" t="s">
        <v>200</v>
      </c>
      <c r="C53" s="392"/>
      <c r="D53" s="392"/>
      <c r="E53" s="392"/>
      <c r="F53" s="392"/>
      <c r="G53" s="392"/>
      <c r="H53" s="396" t="s">
        <v>521</v>
      </c>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8"/>
    </row>
    <row r="54" spans="1:32" ht="18" customHeight="1" x14ac:dyDescent="0.15">
      <c r="A54" s="380"/>
      <c r="B54" s="378" t="s">
        <v>201</v>
      </c>
      <c r="C54" s="378"/>
      <c r="D54" s="378"/>
      <c r="E54" s="378"/>
      <c r="F54" s="378"/>
      <c r="G54" s="378"/>
      <c r="H54" s="182" t="s">
        <v>169</v>
      </c>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row>
    <row r="55" spans="1:32" ht="18" customHeight="1" x14ac:dyDescent="0.15">
      <c r="A55" s="380"/>
      <c r="B55" s="378" t="s">
        <v>202</v>
      </c>
      <c r="C55" s="378"/>
      <c r="D55" s="378"/>
      <c r="E55" s="378"/>
      <c r="F55" s="378"/>
      <c r="G55" s="378"/>
      <c r="H55" s="182" t="s">
        <v>169</v>
      </c>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row>
    <row r="56" spans="1:32" ht="18" customHeight="1" x14ac:dyDescent="0.15">
      <c r="A56" s="380"/>
      <c r="B56" s="378" t="s">
        <v>203</v>
      </c>
      <c r="C56" s="378"/>
      <c r="D56" s="378"/>
      <c r="E56" s="378"/>
      <c r="F56" s="378"/>
      <c r="G56" s="378"/>
      <c r="H56" s="182" t="s">
        <v>169</v>
      </c>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row>
    <row r="57" spans="1:32" ht="18" customHeight="1" x14ac:dyDescent="0.15">
      <c r="A57" s="380"/>
      <c r="B57" s="378" t="s">
        <v>205</v>
      </c>
      <c r="C57" s="378"/>
      <c r="D57" s="378"/>
      <c r="E57" s="378"/>
      <c r="F57" s="378"/>
      <c r="G57" s="378"/>
      <c r="H57" s="182" t="s">
        <v>169</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row>
    <row r="58" spans="1:32" ht="18" customHeight="1" x14ac:dyDescent="0.15">
      <c r="A58" s="380"/>
      <c r="B58" s="381" t="s">
        <v>206</v>
      </c>
      <c r="C58" s="381"/>
      <c r="D58" s="381"/>
      <c r="E58" s="381"/>
      <c r="F58" s="381"/>
      <c r="G58" s="381"/>
      <c r="H58" s="684" t="s">
        <v>522</v>
      </c>
      <c r="I58" s="685"/>
      <c r="J58" s="685"/>
      <c r="K58" s="685"/>
      <c r="L58" s="685"/>
      <c r="M58" s="685"/>
      <c r="N58" s="685"/>
      <c r="O58" s="685"/>
      <c r="P58" s="685"/>
      <c r="Q58" s="685"/>
      <c r="R58" s="685"/>
      <c r="S58" s="685"/>
      <c r="T58" s="685"/>
      <c r="U58" s="685"/>
      <c r="V58" s="685"/>
      <c r="W58" s="685"/>
      <c r="X58" s="685"/>
      <c r="Y58" s="685"/>
      <c r="Z58" s="685"/>
      <c r="AA58" s="685"/>
      <c r="AB58" s="685"/>
      <c r="AC58" s="685"/>
      <c r="AD58" s="685"/>
      <c r="AE58" s="685"/>
      <c r="AF58" s="686"/>
    </row>
    <row r="59" spans="1:32" ht="18" customHeight="1" x14ac:dyDescent="0.15">
      <c r="A59" s="380"/>
      <c r="B59" s="381"/>
      <c r="C59" s="381"/>
      <c r="D59" s="381"/>
      <c r="E59" s="381"/>
      <c r="F59" s="381"/>
      <c r="G59" s="381"/>
      <c r="H59" s="687"/>
      <c r="I59" s="688"/>
      <c r="J59" s="688"/>
      <c r="K59" s="688"/>
      <c r="L59" s="688"/>
      <c r="M59" s="688"/>
      <c r="N59" s="688"/>
      <c r="O59" s="688"/>
      <c r="P59" s="688"/>
      <c r="Q59" s="688"/>
      <c r="R59" s="688"/>
      <c r="S59" s="688"/>
      <c r="T59" s="688"/>
      <c r="U59" s="688"/>
      <c r="V59" s="688"/>
      <c r="W59" s="688"/>
      <c r="X59" s="688"/>
      <c r="Y59" s="688"/>
      <c r="Z59" s="688"/>
      <c r="AA59" s="688"/>
      <c r="AB59" s="688"/>
      <c r="AC59" s="688"/>
      <c r="AD59" s="688"/>
      <c r="AE59" s="688"/>
      <c r="AF59" s="689"/>
    </row>
    <row r="60" spans="1:32" ht="18" customHeight="1" x14ac:dyDescent="0.15">
      <c r="A60" s="380"/>
      <c r="B60" s="381"/>
      <c r="C60" s="381"/>
      <c r="D60" s="381"/>
      <c r="E60" s="381"/>
      <c r="F60" s="381"/>
      <c r="G60" s="381"/>
      <c r="H60" s="687"/>
      <c r="I60" s="688"/>
      <c r="J60" s="688"/>
      <c r="K60" s="688"/>
      <c r="L60" s="688"/>
      <c r="M60" s="688"/>
      <c r="N60" s="688"/>
      <c r="O60" s="688"/>
      <c r="P60" s="688"/>
      <c r="Q60" s="688"/>
      <c r="R60" s="688"/>
      <c r="S60" s="688"/>
      <c r="T60" s="688"/>
      <c r="U60" s="688"/>
      <c r="V60" s="688"/>
      <c r="W60" s="688"/>
      <c r="X60" s="688"/>
      <c r="Y60" s="688"/>
      <c r="Z60" s="688"/>
      <c r="AA60" s="688"/>
      <c r="AB60" s="688"/>
      <c r="AC60" s="688"/>
      <c r="AD60" s="688"/>
      <c r="AE60" s="688"/>
      <c r="AF60" s="689"/>
    </row>
    <row r="61" spans="1:32" ht="18" customHeight="1" x14ac:dyDescent="0.15">
      <c r="A61" s="380"/>
      <c r="B61" s="381"/>
      <c r="C61" s="381"/>
      <c r="D61" s="381"/>
      <c r="E61" s="381"/>
      <c r="F61" s="381"/>
      <c r="G61" s="381"/>
      <c r="H61" s="687"/>
      <c r="I61" s="688"/>
      <c r="J61" s="688"/>
      <c r="K61" s="688"/>
      <c r="L61" s="688"/>
      <c r="M61" s="688"/>
      <c r="N61" s="688"/>
      <c r="O61" s="688"/>
      <c r="P61" s="688"/>
      <c r="Q61" s="688"/>
      <c r="R61" s="688"/>
      <c r="S61" s="688"/>
      <c r="T61" s="688"/>
      <c r="U61" s="688"/>
      <c r="V61" s="688"/>
      <c r="W61" s="688"/>
      <c r="X61" s="688"/>
      <c r="Y61" s="688"/>
      <c r="Z61" s="688"/>
      <c r="AA61" s="688"/>
      <c r="AB61" s="688"/>
      <c r="AC61" s="688"/>
      <c r="AD61" s="688"/>
      <c r="AE61" s="688"/>
      <c r="AF61" s="689"/>
    </row>
    <row r="62" spans="1:32" ht="18" customHeight="1" x14ac:dyDescent="0.15">
      <c r="A62" s="380"/>
      <c r="B62" s="381"/>
      <c r="C62" s="381"/>
      <c r="D62" s="381"/>
      <c r="E62" s="381"/>
      <c r="F62" s="381"/>
      <c r="G62" s="381"/>
      <c r="H62" s="690"/>
      <c r="I62" s="69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2"/>
    </row>
    <row r="63" spans="1:32" ht="18" customHeight="1" x14ac:dyDescent="0.15">
      <c r="A63" s="380"/>
      <c r="B63" s="393" t="s">
        <v>208</v>
      </c>
      <c r="C63" s="394"/>
      <c r="D63" s="394"/>
      <c r="E63" s="394"/>
      <c r="F63" s="394"/>
      <c r="G63" s="395"/>
      <c r="H63" s="396" t="s">
        <v>169</v>
      </c>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8"/>
    </row>
    <row r="64" spans="1:32" ht="18" customHeight="1" x14ac:dyDescent="0.15">
      <c r="A64" s="380"/>
      <c r="B64" s="393" t="s">
        <v>210</v>
      </c>
      <c r="C64" s="394"/>
      <c r="D64" s="394"/>
      <c r="E64" s="394"/>
      <c r="F64" s="394"/>
      <c r="G64" s="395"/>
      <c r="H64" s="396" t="s">
        <v>169</v>
      </c>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8"/>
    </row>
    <row r="65" spans="1:40" ht="18" customHeight="1" x14ac:dyDescent="0.15">
      <c r="A65" s="380"/>
      <c r="B65" s="393" t="s">
        <v>211</v>
      </c>
      <c r="C65" s="394"/>
      <c r="D65" s="394"/>
      <c r="E65" s="394"/>
      <c r="F65" s="394"/>
      <c r="G65" s="395"/>
      <c r="H65" s="396" t="s">
        <v>169</v>
      </c>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8"/>
    </row>
    <row r="66" spans="1:40" ht="18" customHeight="1" x14ac:dyDescent="0.15">
      <c r="A66" s="380"/>
      <c r="B66" s="393" t="s">
        <v>212</v>
      </c>
      <c r="C66" s="394"/>
      <c r="D66" s="394"/>
      <c r="E66" s="394"/>
      <c r="F66" s="394"/>
      <c r="G66" s="395"/>
      <c r="H66" s="396" t="s">
        <v>169</v>
      </c>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8"/>
    </row>
    <row r="67" spans="1:40" ht="18" customHeight="1" x14ac:dyDescent="0.15">
      <c r="A67" s="378" t="s">
        <v>213</v>
      </c>
      <c r="B67" s="378"/>
      <c r="C67" s="378"/>
      <c r="D67" s="378"/>
      <c r="E67" s="378"/>
      <c r="F67" s="378"/>
      <c r="G67" s="378"/>
      <c r="H67" s="396" t="s">
        <v>169</v>
      </c>
      <c r="I67" s="397"/>
      <c r="J67" s="397"/>
      <c r="K67" s="397"/>
      <c r="L67" s="397"/>
      <c r="M67" s="397"/>
      <c r="N67" s="397"/>
      <c r="O67" s="397"/>
      <c r="P67" s="397"/>
      <c r="Q67" s="397"/>
      <c r="R67" s="397"/>
      <c r="S67" s="397"/>
      <c r="T67" s="397"/>
      <c r="U67" s="397"/>
      <c r="V67" s="397"/>
      <c r="W67" s="397"/>
      <c r="X67" s="397"/>
      <c r="Y67" s="397"/>
      <c r="Z67" s="397"/>
      <c r="AA67" s="397"/>
      <c r="AB67" s="397"/>
      <c r="AC67" s="397"/>
      <c r="AD67" s="397"/>
      <c r="AE67" s="397"/>
      <c r="AF67" s="398"/>
    </row>
    <row r="68" spans="1:40" ht="51.75" customHeight="1" x14ac:dyDescent="0.15">
      <c r="A68" s="378" t="s">
        <v>214</v>
      </c>
      <c r="B68" s="378"/>
      <c r="C68" s="378"/>
      <c r="D68" s="378"/>
      <c r="E68" s="378"/>
      <c r="F68" s="378"/>
      <c r="G68" s="378"/>
      <c r="H68" s="454" t="s">
        <v>523</v>
      </c>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6"/>
      <c r="AN68" s="138"/>
    </row>
    <row r="69" spans="1:40" ht="18" customHeight="1" x14ac:dyDescent="0.15">
      <c r="A69" s="408" t="s">
        <v>216</v>
      </c>
      <c r="B69" s="409"/>
      <c r="C69" s="409"/>
      <c r="D69" s="409"/>
      <c r="E69" s="414" t="s">
        <v>217</v>
      </c>
      <c r="F69" s="409"/>
      <c r="G69" s="415"/>
      <c r="H69" s="420" t="s">
        <v>524</v>
      </c>
      <c r="I69" s="421"/>
      <c r="J69" s="421"/>
      <c r="K69" s="421"/>
      <c r="L69" s="421"/>
      <c r="M69" s="421"/>
      <c r="N69" s="421"/>
      <c r="O69" s="421"/>
      <c r="P69" s="421"/>
      <c r="Q69" s="421"/>
      <c r="R69" s="421"/>
      <c r="S69" s="421"/>
      <c r="T69" s="421"/>
      <c r="U69" s="421" t="s">
        <v>525</v>
      </c>
      <c r="V69" s="421"/>
      <c r="W69" s="421"/>
      <c r="X69" s="421"/>
      <c r="Y69" s="421"/>
      <c r="Z69" s="421"/>
      <c r="AA69" s="421"/>
      <c r="AB69" s="421"/>
      <c r="AC69" s="426"/>
      <c r="AD69" s="393" t="s">
        <v>220</v>
      </c>
      <c r="AE69" s="394"/>
      <c r="AF69" s="395"/>
    </row>
    <row r="70" spans="1:40" ht="18" customHeight="1" x14ac:dyDescent="0.15">
      <c r="A70" s="410"/>
      <c r="B70" s="411"/>
      <c r="C70" s="411"/>
      <c r="D70" s="411"/>
      <c r="E70" s="416"/>
      <c r="F70" s="411"/>
      <c r="G70" s="417"/>
      <c r="H70" s="422"/>
      <c r="I70" s="423"/>
      <c r="J70" s="423"/>
      <c r="K70" s="423"/>
      <c r="L70" s="423"/>
      <c r="M70" s="423"/>
      <c r="N70" s="423"/>
      <c r="O70" s="423"/>
      <c r="P70" s="423"/>
      <c r="Q70" s="423"/>
      <c r="R70" s="423"/>
      <c r="S70" s="423"/>
      <c r="T70" s="423"/>
      <c r="U70" s="423"/>
      <c r="V70" s="423"/>
      <c r="W70" s="423"/>
      <c r="X70" s="423"/>
      <c r="Y70" s="423"/>
      <c r="Z70" s="423"/>
      <c r="AA70" s="423"/>
      <c r="AB70" s="423"/>
      <c r="AC70" s="427"/>
      <c r="AD70" s="468" t="s">
        <v>306</v>
      </c>
      <c r="AE70" s="469"/>
      <c r="AF70" s="470"/>
    </row>
    <row r="71" spans="1:40" ht="18" customHeight="1" x14ac:dyDescent="0.15">
      <c r="A71" s="410"/>
      <c r="B71" s="411"/>
      <c r="C71" s="411"/>
      <c r="D71" s="411"/>
      <c r="E71" s="416"/>
      <c r="F71" s="411"/>
      <c r="G71" s="417"/>
      <c r="H71" s="422"/>
      <c r="I71" s="423"/>
      <c r="J71" s="423"/>
      <c r="K71" s="423"/>
      <c r="L71" s="423"/>
      <c r="M71" s="423"/>
      <c r="N71" s="423"/>
      <c r="O71" s="423"/>
      <c r="P71" s="423"/>
      <c r="Q71" s="423"/>
      <c r="R71" s="423"/>
      <c r="S71" s="423"/>
      <c r="T71" s="423"/>
      <c r="U71" s="423"/>
      <c r="V71" s="423"/>
      <c r="W71" s="423"/>
      <c r="X71" s="423"/>
      <c r="Y71" s="423"/>
      <c r="Z71" s="423"/>
      <c r="AA71" s="423"/>
      <c r="AB71" s="423"/>
      <c r="AC71" s="427"/>
      <c r="AD71" s="471"/>
      <c r="AE71" s="344"/>
      <c r="AF71" s="472"/>
    </row>
    <row r="72" spans="1:40" ht="18" customHeight="1" x14ac:dyDescent="0.15">
      <c r="A72" s="412"/>
      <c r="B72" s="413"/>
      <c r="C72" s="413"/>
      <c r="D72" s="413"/>
      <c r="E72" s="418"/>
      <c r="F72" s="413"/>
      <c r="G72" s="419"/>
      <c r="H72" s="424"/>
      <c r="I72" s="425"/>
      <c r="J72" s="425"/>
      <c r="K72" s="425"/>
      <c r="L72" s="425"/>
      <c r="M72" s="425"/>
      <c r="N72" s="425"/>
      <c r="O72" s="425"/>
      <c r="P72" s="425"/>
      <c r="Q72" s="425"/>
      <c r="R72" s="425"/>
      <c r="S72" s="425"/>
      <c r="T72" s="425"/>
      <c r="U72" s="425"/>
      <c r="V72" s="425"/>
      <c r="W72" s="425"/>
      <c r="X72" s="425"/>
      <c r="Y72" s="425"/>
      <c r="Z72" s="425"/>
      <c r="AA72" s="425"/>
      <c r="AB72" s="425"/>
      <c r="AC72" s="428"/>
      <c r="AD72" s="473"/>
      <c r="AE72" s="474"/>
      <c r="AF72" s="475"/>
    </row>
    <row r="73" spans="1:40" ht="18" customHeight="1" x14ac:dyDescent="0.15">
      <c r="A73" s="408" t="s">
        <v>222</v>
      </c>
      <c r="B73" s="409"/>
      <c r="C73" s="409"/>
      <c r="D73" s="409"/>
      <c r="E73" s="414" t="s">
        <v>217</v>
      </c>
      <c r="F73" s="409"/>
      <c r="G73" s="415"/>
      <c r="H73" s="420" t="s">
        <v>526</v>
      </c>
      <c r="I73" s="421"/>
      <c r="J73" s="421"/>
      <c r="K73" s="421"/>
      <c r="L73" s="421"/>
      <c r="M73" s="421"/>
      <c r="N73" s="421"/>
      <c r="O73" s="421"/>
      <c r="P73" s="421"/>
      <c r="Q73" s="421"/>
      <c r="R73" s="421"/>
      <c r="S73" s="421"/>
      <c r="T73" s="421"/>
      <c r="U73" s="421" t="s">
        <v>527</v>
      </c>
      <c r="V73" s="421"/>
      <c r="W73" s="421"/>
      <c r="X73" s="421"/>
      <c r="Y73" s="421"/>
      <c r="Z73" s="421"/>
      <c r="AA73" s="421"/>
      <c r="AB73" s="421"/>
      <c r="AC73" s="426"/>
      <c r="AD73" s="468" t="s">
        <v>306</v>
      </c>
      <c r="AE73" s="469"/>
      <c r="AF73" s="470"/>
    </row>
    <row r="74" spans="1:40" ht="18" customHeight="1" x14ac:dyDescent="0.15">
      <c r="A74" s="410"/>
      <c r="B74" s="411"/>
      <c r="C74" s="411"/>
      <c r="D74" s="411"/>
      <c r="E74" s="416"/>
      <c r="F74" s="411"/>
      <c r="G74" s="417"/>
      <c r="H74" s="422"/>
      <c r="I74" s="423"/>
      <c r="J74" s="423"/>
      <c r="K74" s="423"/>
      <c r="L74" s="423"/>
      <c r="M74" s="423"/>
      <c r="N74" s="423"/>
      <c r="O74" s="423"/>
      <c r="P74" s="423"/>
      <c r="Q74" s="423"/>
      <c r="R74" s="423"/>
      <c r="S74" s="423"/>
      <c r="T74" s="423"/>
      <c r="U74" s="423"/>
      <c r="V74" s="423"/>
      <c r="W74" s="423"/>
      <c r="X74" s="423"/>
      <c r="Y74" s="423"/>
      <c r="Z74" s="423"/>
      <c r="AA74" s="423"/>
      <c r="AB74" s="423"/>
      <c r="AC74" s="427"/>
      <c r="AD74" s="471"/>
      <c r="AE74" s="344"/>
      <c r="AF74" s="472"/>
    </row>
    <row r="75" spans="1:40" ht="18" customHeight="1" x14ac:dyDescent="0.15">
      <c r="A75" s="410"/>
      <c r="B75" s="411"/>
      <c r="C75" s="411"/>
      <c r="D75" s="411"/>
      <c r="E75" s="416"/>
      <c r="F75" s="411"/>
      <c r="G75" s="417"/>
      <c r="H75" s="422"/>
      <c r="I75" s="423"/>
      <c r="J75" s="423"/>
      <c r="K75" s="423"/>
      <c r="L75" s="423"/>
      <c r="M75" s="423"/>
      <c r="N75" s="423"/>
      <c r="O75" s="423"/>
      <c r="P75" s="423"/>
      <c r="Q75" s="423"/>
      <c r="R75" s="423"/>
      <c r="S75" s="423"/>
      <c r="T75" s="423"/>
      <c r="U75" s="423"/>
      <c r="V75" s="423"/>
      <c r="W75" s="423"/>
      <c r="X75" s="423"/>
      <c r="Y75" s="423"/>
      <c r="Z75" s="423"/>
      <c r="AA75" s="423"/>
      <c r="AB75" s="423"/>
      <c r="AC75" s="427"/>
      <c r="AD75" s="471"/>
      <c r="AE75" s="344"/>
      <c r="AF75" s="472"/>
    </row>
    <row r="76" spans="1:40" ht="18" customHeight="1" x14ac:dyDescent="0.15">
      <c r="A76" s="410"/>
      <c r="B76" s="411"/>
      <c r="C76" s="411"/>
      <c r="D76" s="411"/>
      <c r="E76" s="416"/>
      <c r="F76" s="411"/>
      <c r="G76" s="417"/>
      <c r="H76" s="422"/>
      <c r="I76" s="423"/>
      <c r="J76" s="423"/>
      <c r="K76" s="423"/>
      <c r="L76" s="423"/>
      <c r="M76" s="423"/>
      <c r="N76" s="423"/>
      <c r="O76" s="423"/>
      <c r="P76" s="423"/>
      <c r="Q76" s="423"/>
      <c r="R76" s="423"/>
      <c r="S76" s="423"/>
      <c r="T76" s="423"/>
      <c r="U76" s="423"/>
      <c r="V76" s="423"/>
      <c r="W76" s="423"/>
      <c r="X76" s="423"/>
      <c r="Y76" s="423"/>
      <c r="Z76" s="423"/>
      <c r="AA76" s="423"/>
      <c r="AB76" s="423"/>
      <c r="AC76" s="427"/>
      <c r="AD76" s="471"/>
      <c r="AE76" s="344"/>
      <c r="AF76" s="472"/>
    </row>
    <row r="77" spans="1:40" ht="18" customHeight="1" x14ac:dyDescent="0.15">
      <c r="A77" s="412"/>
      <c r="B77" s="413"/>
      <c r="C77" s="413"/>
      <c r="D77" s="413"/>
      <c r="E77" s="418"/>
      <c r="F77" s="413"/>
      <c r="G77" s="419"/>
      <c r="H77" s="424"/>
      <c r="I77" s="425"/>
      <c r="J77" s="425"/>
      <c r="K77" s="425"/>
      <c r="L77" s="425"/>
      <c r="M77" s="425"/>
      <c r="N77" s="425"/>
      <c r="O77" s="425"/>
      <c r="P77" s="425"/>
      <c r="Q77" s="425"/>
      <c r="R77" s="425"/>
      <c r="S77" s="425"/>
      <c r="T77" s="425"/>
      <c r="U77" s="425"/>
      <c r="V77" s="425"/>
      <c r="W77" s="425"/>
      <c r="X77" s="425"/>
      <c r="Y77" s="425"/>
      <c r="Z77" s="425"/>
      <c r="AA77" s="425"/>
      <c r="AB77" s="425"/>
      <c r="AC77" s="428"/>
      <c r="AD77" s="473"/>
      <c r="AE77" s="474"/>
      <c r="AF77" s="475"/>
    </row>
    <row r="78" spans="1:40" ht="18" customHeight="1" x14ac:dyDescent="0.15">
      <c r="A78" s="437" t="s">
        <v>226</v>
      </c>
      <c r="B78" s="438"/>
      <c r="C78" s="438"/>
      <c r="D78" s="438"/>
      <c r="E78" s="438"/>
      <c r="F78" s="438"/>
      <c r="G78" s="439"/>
      <c r="H78" s="684" t="s">
        <v>528</v>
      </c>
      <c r="I78" s="693"/>
      <c r="J78" s="693"/>
      <c r="K78" s="693"/>
      <c r="L78" s="693"/>
      <c r="M78" s="693"/>
      <c r="N78" s="693"/>
      <c r="O78" s="693"/>
      <c r="P78" s="693"/>
      <c r="Q78" s="693"/>
      <c r="R78" s="693"/>
      <c r="S78" s="693"/>
      <c r="T78" s="693"/>
      <c r="U78" s="693"/>
      <c r="V78" s="693"/>
      <c r="W78" s="693"/>
      <c r="X78" s="693"/>
      <c r="Y78" s="693"/>
      <c r="Z78" s="693"/>
      <c r="AA78" s="693"/>
      <c r="AB78" s="693"/>
      <c r="AC78" s="693"/>
      <c r="AD78" s="693"/>
      <c r="AE78" s="693"/>
      <c r="AF78" s="694"/>
    </row>
    <row r="79" spans="1:40" ht="18" customHeight="1" x14ac:dyDescent="0.15">
      <c r="A79" s="440"/>
      <c r="B79" s="441"/>
      <c r="C79" s="441"/>
      <c r="D79" s="441"/>
      <c r="E79" s="441"/>
      <c r="F79" s="441"/>
      <c r="G79" s="442"/>
      <c r="H79" s="695"/>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7"/>
    </row>
    <row r="80" spans="1:40" ht="18" customHeight="1" x14ac:dyDescent="0.15">
      <c r="A80" s="443"/>
      <c r="B80" s="444"/>
      <c r="C80" s="444"/>
      <c r="D80" s="444"/>
      <c r="E80" s="444"/>
      <c r="F80" s="444"/>
      <c r="G80" s="445"/>
      <c r="H80" s="698"/>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700"/>
    </row>
    <row r="81" spans="1:32" ht="18" customHeight="1" x14ac:dyDescent="0.15">
      <c r="A81" s="437" t="s">
        <v>228</v>
      </c>
      <c r="B81" s="438"/>
      <c r="C81" s="438"/>
      <c r="D81" s="438"/>
      <c r="E81" s="438"/>
      <c r="F81" s="438"/>
      <c r="G81" s="439"/>
      <c r="H81" s="684" t="s">
        <v>529</v>
      </c>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4"/>
    </row>
    <row r="82" spans="1:32" ht="18" customHeight="1" x14ac:dyDescent="0.15">
      <c r="A82" s="440"/>
      <c r="B82" s="441"/>
      <c r="C82" s="441"/>
      <c r="D82" s="441"/>
      <c r="E82" s="441"/>
      <c r="F82" s="441"/>
      <c r="G82" s="442"/>
      <c r="H82" s="695"/>
      <c r="I82" s="696"/>
      <c r="J82" s="696"/>
      <c r="K82" s="696"/>
      <c r="L82" s="696"/>
      <c r="M82" s="696"/>
      <c r="N82" s="696"/>
      <c r="O82" s="696"/>
      <c r="P82" s="696"/>
      <c r="Q82" s="696"/>
      <c r="R82" s="696"/>
      <c r="S82" s="696"/>
      <c r="T82" s="696"/>
      <c r="U82" s="696"/>
      <c r="V82" s="696"/>
      <c r="W82" s="696"/>
      <c r="X82" s="696"/>
      <c r="Y82" s="696"/>
      <c r="Z82" s="696"/>
      <c r="AA82" s="696"/>
      <c r="AB82" s="696"/>
      <c r="AC82" s="696"/>
      <c r="AD82" s="696"/>
      <c r="AE82" s="696"/>
      <c r="AF82" s="697"/>
    </row>
    <row r="83" spans="1:32" ht="18" customHeight="1" x14ac:dyDescent="0.15">
      <c r="A83" s="440"/>
      <c r="B83" s="441"/>
      <c r="C83" s="441"/>
      <c r="D83" s="441"/>
      <c r="E83" s="441"/>
      <c r="F83" s="441"/>
      <c r="G83" s="442"/>
      <c r="H83" s="695"/>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7"/>
    </row>
    <row r="84" spans="1:32" ht="18" customHeight="1" x14ac:dyDescent="0.15">
      <c r="A84" s="443"/>
      <c r="B84" s="444"/>
      <c r="C84" s="444"/>
      <c r="D84" s="444"/>
      <c r="E84" s="444"/>
      <c r="F84" s="444"/>
      <c r="G84" s="445"/>
      <c r="H84" s="698"/>
      <c r="I84" s="699"/>
      <c r="J84" s="699"/>
      <c r="K84" s="699"/>
      <c r="L84" s="699"/>
      <c r="M84" s="699"/>
      <c r="N84" s="699"/>
      <c r="O84" s="699"/>
      <c r="P84" s="699"/>
      <c r="Q84" s="699"/>
      <c r="R84" s="699"/>
      <c r="S84" s="699"/>
      <c r="T84" s="699"/>
      <c r="U84" s="699"/>
      <c r="V84" s="699"/>
      <c r="W84" s="699"/>
      <c r="X84" s="699"/>
      <c r="Y84" s="699"/>
      <c r="Z84" s="699"/>
      <c r="AA84" s="699"/>
      <c r="AB84" s="699"/>
      <c r="AC84" s="699"/>
      <c r="AD84" s="699"/>
      <c r="AE84" s="699"/>
      <c r="AF84" s="700"/>
    </row>
    <row r="85" spans="1:32" ht="18" customHeight="1" x14ac:dyDescent="0.15">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x14ac:dyDescent="0.15">
      <c r="A86" s="702" t="s">
        <v>230</v>
      </c>
      <c r="B86" s="703"/>
      <c r="C86" s="703"/>
      <c r="D86" s="704"/>
      <c r="E86" s="711">
        <v>4</v>
      </c>
      <c r="F86" s="711"/>
      <c r="G86" s="711"/>
      <c r="H86" s="711"/>
      <c r="I86" s="487" t="str">
        <f>+IF(ISERROR(VLOOKUP($E86,[5]SDGｓ!$A$2:$B$18,2,0)),"",VLOOKUP($E86,[5]SDGｓ!$A$2:$B$18,2,0))</f>
        <v>質の高い教育をみんなに</v>
      </c>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row>
    <row r="87" spans="1:32" ht="18" customHeight="1" x14ac:dyDescent="0.15">
      <c r="A87" s="705"/>
      <c r="B87" s="706"/>
      <c r="C87" s="706"/>
      <c r="D87" s="707"/>
      <c r="E87" s="711">
        <v>10</v>
      </c>
      <c r="F87" s="711"/>
      <c r="G87" s="711"/>
      <c r="H87" s="711"/>
      <c r="I87" s="487" t="str">
        <f>+IF(ISERROR(VLOOKUP($E87,[5]SDGｓ!$A$2:$B$18,2,0)),"",VLOOKUP($E87,[5]SDGｓ!$A$2:$B$18,2,0))</f>
        <v>人や国の不平等をなくそう</v>
      </c>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row>
    <row r="88" spans="1:32" ht="18" customHeight="1" x14ac:dyDescent="0.15">
      <c r="A88" s="708"/>
      <c r="B88" s="709"/>
      <c r="C88" s="709"/>
      <c r="D88" s="710"/>
      <c r="E88" s="711" t="s">
        <v>231</v>
      </c>
      <c r="F88" s="711"/>
      <c r="G88" s="711"/>
      <c r="H88" s="711"/>
      <c r="I88" s="487" t="str">
        <f>+IF(ISERROR(VLOOKUP($E88,[5]SDGｓ!$A$2:$B$18,2,0)),"",VLOOKUP($E88,[5]SDGｓ!$A$2:$B$18,2,0))</f>
        <v/>
      </c>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row>
    <row r="89" spans="1:32" ht="18" customHeight="1" x14ac:dyDescent="0.15">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8" customHeight="1" x14ac:dyDescent="0.15">
      <c r="A90" s="378" t="s">
        <v>232</v>
      </c>
      <c r="B90" s="378"/>
      <c r="C90" s="378"/>
      <c r="D90" s="378"/>
      <c r="E90" s="701" t="s">
        <v>530</v>
      </c>
      <c r="F90" s="701"/>
      <c r="G90" s="701"/>
      <c r="H90" s="701"/>
      <c r="I90" s="701"/>
      <c r="J90" s="701"/>
      <c r="K90" s="701"/>
      <c r="L90" s="701"/>
      <c r="M90" s="701"/>
      <c r="N90" s="701"/>
      <c r="O90" s="701"/>
      <c r="P90" s="701"/>
      <c r="Q90" s="701"/>
      <c r="R90" s="701"/>
      <c r="S90" s="701"/>
      <c r="T90" s="701"/>
      <c r="U90" s="701"/>
      <c r="V90" s="701"/>
      <c r="W90" s="701"/>
      <c r="X90" s="701"/>
      <c r="Y90" s="701"/>
      <c r="Z90" s="701"/>
      <c r="AA90" s="701"/>
      <c r="AB90" s="701"/>
      <c r="AC90" s="701"/>
      <c r="AD90" s="701"/>
      <c r="AE90" s="701"/>
      <c r="AF90" s="701"/>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89" zoomScaleNormal="89" zoomScaleSheetLayoutView="100" workbookViewId="0">
      <selection activeCell="N11" sqref="N11"/>
    </sheetView>
  </sheetViews>
  <sheetFormatPr defaultColWidth="9" defaultRowHeight="13.5" x14ac:dyDescent="0.4"/>
  <cols>
    <col min="1" max="32" width="3" style="115" customWidth="1"/>
    <col min="33" max="16384" width="9" style="115"/>
  </cols>
  <sheetData>
    <row r="1" spans="1:40" ht="18" customHeight="1" x14ac:dyDescent="0.4">
      <c r="A1" s="181" t="s">
        <v>148</v>
      </c>
      <c r="B1" s="181"/>
      <c r="C1" s="181"/>
      <c r="D1" s="181"/>
      <c r="E1" s="181" t="s">
        <v>149</v>
      </c>
      <c r="F1" s="181"/>
      <c r="G1" s="181"/>
      <c r="H1" s="181"/>
      <c r="I1" s="181"/>
      <c r="J1" s="181"/>
      <c r="K1" s="181"/>
      <c r="L1" s="181"/>
      <c r="M1" s="181"/>
      <c r="N1" s="181"/>
      <c r="O1" s="181"/>
      <c r="P1" s="181"/>
      <c r="Q1" s="181"/>
      <c r="R1" s="181"/>
      <c r="S1" s="181"/>
      <c r="T1" s="181"/>
      <c r="U1" s="181"/>
      <c r="V1" s="181" t="s">
        <v>150</v>
      </c>
      <c r="W1" s="181"/>
      <c r="X1" s="181"/>
      <c r="Y1" s="181"/>
      <c r="Z1" s="181"/>
      <c r="AA1" s="181"/>
      <c r="AB1" s="181"/>
      <c r="AC1" s="181" t="s">
        <v>151</v>
      </c>
      <c r="AD1" s="181"/>
      <c r="AE1" s="181" t="s">
        <v>152</v>
      </c>
      <c r="AF1" s="181"/>
    </row>
    <row r="2" spans="1:40" ht="18" customHeight="1" x14ac:dyDescent="0.4">
      <c r="A2" s="182" t="str">
        <f ca="1">RIGHT(CELL("filename",A4),LEN(CELL("filename",A4))-FIND("]",CELL("filename",A4)))</f>
        <v>3-4-5</v>
      </c>
      <c r="B2" s="182"/>
      <c r="C2" s="182"/>
      <c r="D2" s="182"/>
      <c r="E2" s="579" t="s">
        <v>531</v>
      </c>
      <c r="F2" s="579"/>
      <c r="G2" s="579"/>
      <c r="H2" s="579"/>
      <c r="I2" s="579"/>
      <c r="J2" s="579"/>
      <c r="K2" s="579"/>
      <c r="L2" s="579"/>
      <c r="M2" s="579"/>
      <c r="N2" s="579"/>
      <c r="O2" s="579"/>
      <c r="P2" s="579"/>
      <c r="Q2" s="579"/>
      <c r="R2" s="579"/>
      <c r="S2" s="579"/>
      <c r="T2" s="579"/>
      <c r="U2" s="579"/>
      <c r="V2" s="291" t="s">
        <v>532</v>
      </c>
      <c r="W2" s="291"/>
      <c r="X2" s="291"/>
      <c r="Y2" s="291"/>
      <c r="Z2" s="291"/>
      <c r="AA2" s="291"/>
      <c r="AB2" s="291"/>
      <c r="AC2" s="579"/>
      <c r="AD2" s="579"/>
      <c r="AE2" s="712"/>
      <c r="AF2" s="712"/>
      <c r="AH2" s="97" t="s">
        <v>123</v>
      </c>
      <c r="AI2" s="98"/>
      <c r="AJ2" s="99">
        <v>1</v>
      </c>
      <c r="AK2" s="100" t="s">
        <v>124</v>
      </c>
      <c r="AL2" s="101"/>
      <c r="AM2" s="102"/>
      <c r="AN2" s="102"/>
    </row>
    <row r="3" spans="1:40" ht="18" customHeight="1" x14ac:dyDescent="0.4">
      <c r="A3" s="182"/>
      <c r="B3" s="182"/>
      <c r="C3" s="182"/>
      <c r="D3" s="182"/>
      <c r="E3" s="579"/>
      <c r="F3" s="579"/>
      <c r="G3" s="579"/>
      <c r="H3" s="579"/>
      <c r="I3" s="579"/>
      <c r="J3" s="579"/>
      <c r="K3" s="579"/>
      <c r="L3" s="579"/>
      <c r="M3" s="579"/>
      <c r="N3" s="579"/>
      <c r="O3" s="579"/>
      <c r="P3" s="579"/>
      <c r="Q3" s="579"/>
      <c r="R3" s="579"/>
      <c r="S3" s="579"/>
      <c r="T3" s="579"/>
      <c r="U3" s="579"/>
      <c r="V3" s="291"/>
      <c r="W3" s="291"/>
      <c r="X3" s="291"/>
      <c r="Y3" s="291"/>
      <c r="Z3" s="291"/>
      <c r="AA3" s="291"/>
      <c r="AB3" s="291"/>
      <c r="AC3" s="579"/>
      <c r="AD3" s="579"/>
      <c r="AE3" s="712"/>
      <c r="AF3" s="712"/>
      <c r="AH3" s="104" t="s">
        <v>126</v>
      </c>
      <c r="AI3" s="105"/>
      <c r="AJ3" s="106" t="s">
        <v>127</v>
      </c>
      <c r="AK3" s="107" t="s">
        <v>128</v>
      </c>
      <c r="AL3" s="108"/>
      <c r="AM3" s="109"/>
      <c r="AN3" s="109"/>
    </row>
    <row r="4" spans="1:40" ht="18" customHeight="1" x14ac:dyDescent="0.4">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H4" s="104" t="s">
        <v>129</v>
      </c>
      <c r="AI4" s="105"/>
      <c r="AJ4" s="110" t="s">
        <v>130</v>
      </c>
      <c r="AK4" s="107" t="s">
        <v>8</v>
      </c>
      <c r="AL4" s="108"/>
      <c r="AM4" s="109"/>
      <c r="AN4" s="109"/>
    </row>
    <row r="5" spans="1:40" ht="18" customHeight="1" x14ac:dyDescent="0.4">
      <c r="A5" s="186" t="s">
        <v>155</v>
      </c>
      <c r="B5" s="186"/>
      <c r="C5" s="186"/>
      <c r="D5" s="186"/>
      <c r="E5" s="186"/>
      <c r="F5" s="186"/>
      <c r="G5" s="186"/>
      <c r="H5" s="186" t="s">
        <v>156</v>
      </c>
      <c r="I5" s="186"/>
      <c r="J5" s="186"/>
      <c r="K5" s="186"/>
      <c r="L5" s="186"/>
      <c r="M5" s="186"/>
      <c r="N5" s="186"/>
      <c r="O5" s="186"/>
      <c r="P5" s="186"/>
      <c r="Q5" s="186"/>
      <c r="R5" s="186"/>
      <c r="S5" s="186"/>
      <c r="T5" s="186"/>
      <c r="U5" s="186"/>
      <c r="V5" s="186"/>
      <c r="W5" s="186"/>
      <c r="X5" s="186"/>
      <c r="Y5" s="186"/>
      <c r="Z5" s="186"/>
      <c r="AA5" s="186"/>
      <c r="AB5" s="186"/>
      <c r="AC5" s="186"/>
      <c r="AD5" s="186"/>
      <c r="AE5" s="186"/>
      <c r="AF5" s="186"/>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533</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21" customHeight="1" x14ac:dyDescent="0.4">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row>
    <row r="9" spans="1:40" ht="22.5" customHeight="1" x14ac:dyDescent="0.4">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18"/>
      <c r="AI9" s="118"/>
    </row>
    <row r="10" spans="1:40" ht="10.5" customHeight="1" x14ac:dyDescent="0.4">
      <c r="A10" s="187"/>
      <c r="B10" s="186" t="s">
        <v>156</v>
      </c>
      <c r="C10" s="186"/>
      <c r="D10" s="186"/>
      <c r="E10" s="186"/>
      <c r="F10" s="186"/>
      <c r="G10" s="186"/>
      <c r="H10" s="190" t="s">
        <v>534</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0.5" customHeight="1" x14ac:dyDescent="0.4">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0.5" customHeight="1" x14ac:dyDescent="0.4">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0.5" customHeight="1" x14ac:dyDescent="0.4">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0.5" customHeight="1" x14ac:dyDescent="0.4">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0.5" customHeight="1" x14ac:dyDescent="0.4">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0.5" customHeight="1" x14ac:dyDescent="0.4">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90.75" customHeight="1" x14ac:dyDescent="0.4">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66.75" customHeight="1" x14ac:dyDescent="0.4">
      <c r="A18" s="187"/>
      <c r="B18" s="186" t="s">
        <v>161</v>
      </c>
      <c r="C18" s="186"/>
      <c r="D18" s="186"/>
      <c r="E18" s="186"/>
      <c r="F18" s="186"/>
      <c r="G18" s="186"/>
      <c r="H18" s="299" t="s">
        <v>535</v>
      </c>
      <c r="I18" s="713"/>
      <c r="J18" s="713"/>
      <c r="K18" s="713"/>
      <c r="L18" s="713"/>
      <c r="M18" s="713"/>
      <c r="N18" s="713"/>
      <c r="O18" s="713"/>
      <c r="P18" s="713"/>
      <c r="Q18" s="713"/>
      <c r="R18" s="713"/>
      <c r="S18" s="713"/>
      <c r="T18" s="713"/>
      <c r="U18" s="713"/>
      <c r="V18" s="713"/>
      <c r="W18" s="713"/>
      <c r="X18" s="713"/>
      <c r="Y18" s="713"/>
      <c r="Z18" s="713"/>
      <c r="AA18" s="713"/>
      <c r="AB18" s="713"/>
      <c r="AC18" s="713"/>
      <c r="AD18" s="713"/>
      <c r="AE18" s="713"/>
      <c r="AF18" s="713"/>
    </row>
    <row r="19" spans="1:32" ht="46.5" customHeight="1" x14ac:dyDescent="0.4">
      <c r="A19" s="187"/>
      <c r="B19" s="186" t="s">
        <v>163</v>
      </c>
      <c r="C19" s="186"/>
      <c r="D19" s="186"/>
      <c r="E19" s="186"/>
      <c r="F19" s="186"/>
      <c r="G19" s="186"/>
      <c r="H19" s="714" t="s">
        <v>536</v>
      </c>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row>
    <row r="20" spans="1:32" ht="29.25" customHeight="1" x14ac:dyDescent="0.4">
      <c r="A20" s="187"/>
      <c r="B20" s="186" t="s">
        <v>165</v>
      </c>
      <c r="C20" s="186"/>
      <c r="D20" s="186"/>
      <c r="E20" s="186"/>
      <c r="F20" s="186"/>
      <c r="G20" s="186"/>
      <c r="H20" s="579" t="s">
        <v>537</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4">
      <c r="A21" s="187" t="s">
        <v>167</v>
      </c>
      <c r="B21" s="186" t="s">
        <v>168</v>
      </c>
      <c r="C21" s="186"/>
      <c r="D21" s="186"/>
      <c r="E21" s="186"/>
      <c r="F21" s="186"/>
      <c r="G21" s="186"/>
      <c r="H21" s="193" t="s">
        <v>538</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4.5" customHeight="1" x14ac:dyDescent="0.4">
      <c r="A22" s="187"/>
      <c r="B22" s="188" t="s">
        <v>170</v>
      </c>
      <c r="C22" s="188"/>
      <c r="D22" s="188"/>
      <c r="E22" s="188"/>
      <c r="F22" s="188"/>
      <c r="G22" s="188"/>
      <c r="H22" s="579" t="s">
        <v>169</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9.75" customHeight="1" x14ac:dyDescent="0.4">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4.5" customHeight="1" x14ac:dyDescent="0.4">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9" customHeight="1" x14ac:dyDescent="0.4">
      <c r="A25" s="187"/>
      <c r="B25" s="188" t="s">
        <v>171</v>
      </c>
      <c r="C25" s="188"/>
      <c r="D25" s="188"/>
      <c r="E25" s="188"/>
      <c r="F25" s="188"/>
      <c r="G25" s="188"/>
      <c r="H25" s="579" t="s">
        <v>344</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7.5" customHeight="1" x14ac:dyDescent="0.4">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6" customHeight="1" x14ac:dyDescent="0.4">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4">
      <c r="A28" s="187"/>
      <c r="B28" s="186" t="s">
        <v>172</v>
      </c>
      <c r="C28" s="186"/>
      <c r="D28" s="186"/>
      <c r="E28" s="186"/>
      <c r="F28" s="186"/>
      <c r="G28" s="186"/>
      <c r="H28" s="193" t="s">
        <v>169</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9" customHeight="1" x14ac:dyDescent="0.4">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row>
    <row r="30" spans="1:32" ht="18" customHeight="1" x14ac:dyDescent="0.4">
      <c r="A30" s="186" t="s">
        <v>173</v>
      </c>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200" t="s">
        <v>174</v>
      </c>
      <c r="Z30" s="200"/>
      <c r="AA30" s="200"/>
      <c r="AB30" s="200"/>
      <c r="AC30" s="201" t="s">
        <v>175</v>
      </c>
      <c r="AD30" s="201"/>
      <c r="AE30" s="201" t="s">
        <v>176</v>
      </c>
      <c r="AF30" s="201"/>
    </row>
    <row r="31" spans="1:32" ht="18" customHeight="1" x14ac:dyDescent="0.4">
      <c r="A31" s="194" t="s">
        <v>177</v>
      </c>
      <c r="B31" s="195" t="s">
        <v>178</v>
      </c>
      <c r="C31" s="716" t="s">
        <v>539</v>
      </c>
      <c r="D31" s="717"/>
      <c r="E31" s="717"/>
      <c r="F31" s="717"/>
      <c r="G31" s="717"/>
      <c r="H31" s="717"/>
      <c r="I31" s="717"/>
      <c r="J31" s="717"/>
      <c r="K31" s="717"/>
      <c r="L31" s="717"/>
      <c r="M31" s="717"/>
      <c r="N31" s="717"/>
      <c r="O31" s="717"/>
      <c r="P31" s="717"/>
      <c r="Q31" s="717"/>
      <c r="R31" s="717"/>
      <c r="S31" s="717"/>
      <c r="T31" s="717"/>
      <c r="U31" s="717"/>
      <c r="V31" s="717"/>
      <c r="W31" s="717"/>
      <c r="X31" s="717"/>
      <c r="Y31" s="296"/>
      <c r="Z31" s="296"/>
      <c r="AA31" s="296"/>
      <c r="AB31" s="296"/>
      <c r="AC31" s="193" t="s">
        <v>181</v>
      </c>
      <c r="AD31" s="193"/>
      <c r="AE31" s="193" t="s">
        <v>181</v>
      </c>
      <c r="AF31" s="193"/>
    </row>
    <row r="32" spans="1:32" ht="18" customHeight="1" x14ac:dyDescent="0.4">
      <c r="A32" s="194"/>
      <c r="B32" s="195"/>
      <c r="C32" s="717"/>
      <c r="D32" s="717"/>
      <c r="E32" s="717"/>
      <c r="F32" s="717"/>
      <c r="G32" s="717"/>
      <c r="H32" s="717"/>
      <c r="I32" s="717"/>
      <c r="J32" s="717"/>
      <c r="K32" s="717"/>
      <c r="L32" s="717"/>
      <c r="M32" s="717"/>
      <c r="N32" s="717"/>
      <c r="O32" s="717"/>
      <c r="P32" s="717"/>
      <c r="Q32" s="717"/>
      <c r="R32" s="717"/>
      <c r="S32" s="717"/>
      <c r="T32" s="717"/>
      <c r="U32" s="717"/>
      <c r="V32" s="717"/>
      <c r="W32" s="717"/>
      <c r="X32" s="717"/>
      <c r="Y32" s="296"/>
      <c r="Z32" s="296"/>
      <c r="AA32" s="296"/>
      <c r="AB32" s="296"/>
      <c r="AC32" s="193"/>
      <c r="AD32" s="193"/>
      <c r="AE32" s="193"/>
      <c r="AF32" s="193"/>
    </row>
    <row r="33" spans="1:32" ht="18" customHeight="1" x14ac:dyDescent="0.4">
      <c r="A33" s="194"/>
      <c r="B33" s="195"/>
      <c r="C33" s="717"/>
      <c r="D33" s="717"/>
      <c r="E33" s="717"/>
      <c r="F33" s="717"/>
      <c r="G33" s="717"/>
      <c r="H33" s="717"/>
      <c r="I33" s="717"/>
      <c r="J33" s="717"/>
      <c r="K33" s="717"/>
      <c r="L33" s="717"/>
      <c r="M33" s="717"/>
      <c r="N33" s="717"/>
      <c r="O33" s="717"/>
      <c r="P33" s="717"/>
      <c r="Q33" s="717"/>
      <c r="R33" s="717"/>
      <c r="S33" s="717"/>
      <c r="T33" s="717"/>
      <c r="U33" s="717"/>
      <c r="V33" s="717"/>
      <c r="W33" s="717"/>
      <c r="X33" s="717"/>
      <c r="Y33" s="296"/>
      <c r="Z33" s="296"/>
      <c r="AA33" s="296"/>
      <c r="AB33" s="296"/>
      <c r="AC33" s="193"/>
      <c r="AD33" s="193"/>
      <c r="AE33" s="193"/>
      <c r="AF33" s="193"/>
    </row>
    <row r="34" spans="1:32" ht="15" customHeight="1" x14ac:dyDescent="0.4">
      <c r="A34" s="202" t="s">
        <v>182</v>
      </c>
      <c r="B34" s="202"/>
      <c r="C34" s="716" t="s">
        <v>540</v>
      </c>
      <c r="D34" s="718"/>
      <c r="E34" s="718"/>
      <c r="F34" s="718"/>
      <c r="G34" s="718"/>
      <c r="H34" s="718"/>
      <c r="I34" s="718"/>
      <c r="J34" s="718"/>
      <c r="K34" s="718"/>
      <c r="L34" s="718"/>
      <c r="M34" s="718"/>
      <c r="N34" s="718"/>
      <c r="O34" s="718"/>
      <c r="P34" s="718"/>
      <c r="Q34" s="718"/>
      <c r="R34" s="718"/>
      <c r="S34" s="718"/>
      <c r="T34" s="718"/>
      <c r="U34" s="718"/>
      <c r="V34" s="718"/>
      <c r="W34" s="718"/>
      <c r="X34" s="718"/>
      <c r="Y34" s="295" t="s">
        <v>541</v>
      </c>
      <c r="Z34" s="296"/>
      <c r="AA34" s="296"/>
      <c r="AB34" s="296"/>
      <c r="AC34" s="193" t="s">
        <v>225</v>
      </c>
      <c r="AD34" s="193"/>
      <c r="AE34" s="193" t="s">
        <v>306</v>
      </c>
      <c r="AF34" s="193"/>
    </row>
    <row r="35" spans="1:32" ht="15" customHeight="1" x14ac:dyDescent="0.4">
      <c r="A35" s="202"/>
      <c r="B35" s="202"/>
      <c r="C35" s="718"/>
      <c r="D35" s="718"/>
      <c r="E35" s="718"/>
      <c r="F35" s="718"/>
      <c r="G35" s="718"/>
      <c r="H35" s="718"/>
      <c r="I35" s="718"/>
      <c r="J35" s="718"/>
      <c r="K35" s="718"/>
      <c r="L35" s="718"/>
      <c r="M35" s="718"/>
      <c r="N35" s="718"/>
      <c r="O35" s="718"/>
      <c r="P35" s="718"/>
      <c r="Q35" s="718"/>
      <c r="R35" s="718"/>
      <c r="S35" s="718"/>
      <c r="T35" s="718"/>
      <c r="U35" s="718"/>
      <c r="V35" s="718"/>
      <c r="W35" s="718"/>
      <c r="X35" s="718"/>
      <c r="Y35" s="296"/>
      <c r="Z35" s="296"/>
      <c r="AA35" s="296"/>
      <c r="AB35" s="296"/>
      <c r="AC35" s="193"/>
      <c r="AD35" s="193"/>
      <c r="AE35" s="193"/>
      <c r="AF35" s="193"/>
    </row>
    <row r="36" spans="1:32" ht="15" customHeight="1" x14ac:dyDescent="0.4">
      <c r="A36" s="202"/>
      <c r="B36" s="202"/>
      <c r="C36" s="718"/>
      <c r="D36" s="718"/>
      <c r="E36" s="718"/>
      <c r="F36" s="718"/>
      <c r="G36" s="718"/>
      <c r="H36" s="718"/>
      <c r="I36" s="718"/>
      <c r="J36" s="718"/>
      <c r="K36" s="718"/>
      <c r="L36" s="718"/>
      <c r="M36" s="718"/>
      <c r="N36" s="718"/>
      <c r="O36" s="718"/>
      <c r="P36" s="718"/>
      <c r="Q36" s="718"/>
      <c r="R36" s="718"/>
      <c r="S36" s="718"/>
      <c r="T36" s="718"/>
      <c r="U36" s="718"/>
      <c r="V36" s="718"/>
      <c r="W36" s="718"/>
      <c r="X36" s="718"/>
      <c r="Y36" s="296"/>
      <c r="Z36" s="296"/>
      <c r="AA36" s="296"/>
      <c r="AB36" s="296"/>
      <c r="AC36" s="193"/>
      <c r="AD36" s="193"/>
      <c r="AE36" s="193"/>
      <c r="AF36" s="193"/>
    </row>
    <row r="37" spans="1:32" ht="15" customHeight="1" x14ac:dyDescent="0.4">
      <c r="A37" s="202" t="s">
        <v>185</v>
      </c>
      <c r="B37" s="202"/>
      <c r="C37" s="719" t="s">
        <v>542</v>
      </c>
      <c r="D37" s="718"/>
      <c r="E37" s="718"/>
      <c r="F37" s="718"/>
      <c r="G37" s="718"/>
      <c r="H37" s="718"/>
      <c r="I37" s="718"/>
      <c r="J37" s="718"/>
      <c r="K37" s="718"/>
      <c r="L37" s="718"/>
      <c r="M37" s="718"/>
      <c r="N37" s="718"/>
      <c r="O37" s="718"/>
      <c r="P37" s="718"/>
      <c r="Q37" s="718"/>
      <c r="R37" s="718"/>
      <c r="S37" s="718"/>
      <c r="T37" s="718"/>
      <c r="U37" s="718"/>
      <c r="V37" s="718"/>
      <c r="W37" s="718"/>
      <c r="X37" s="718"/>
      <c r="Y37" s="295" t="s">
        <v>541</v>
      </c>
      <c r="Z37" s="296"/>
      <c r="AA37" s="296"/>
      <c r="AB37" s="296"/>
      <c r="AC37" s="193" t="s">
        <v>306</v>
      </c>
      <c r="AD37" s="193"/>
      <c r="AE37" s="193" t="s">
        <v>306</v>
      </c>
      <c r="AF37" s="193"/>
    </row>
    <row r="38" spans="1:32" ht="15" customHeight="1" x14ac:dyDescent="0.4">
      <c r="A38" s="202"/>
      <c r="B38" s="202"/>
      <c r="C38" s="718"/>
      <c r="D38" s="718"/>
      <c r="E38" s="718"/>
      <c r="F38" s="718"/>
      <c r="G38" s="718"/>
      <c r="H38" s="718"/>
      <c r="I38" s="718"/>
      <c r="J38" s="718"/>
      <c r="K38" s="718"/>
      <c r="L38" s="718"/>
      <c r="M38" s="718"/>
      <c r="N38" s="718"/>
      <c r="O38" s="718"/>
      <c r="P38" s="718"/>
      <c r="Q38" s="718"/>
      <c r="R38" s="718"/>
      <c r="S38" s="718"/>
      <c r="T38" s="718"/>
      <c r="U38" s="718"/>
      <c r="V38" s="718"/>
      <c r="W38" s="718"/>
      <c r="X38" s="718"/>
      <c r="Y38" s="296"/>
      <c r="Z38" s="296"/>
      <c r="AA38" s="296"/>
      <c r="AB38" s="296"/>
      <c r="AC38" s="193"/>
      <c r="AD38" s="193"/>
      <c r="AE38" s="193"/>
      <c r="AF38" s="193"/>
    </row>
    <row r="39" spans="1:32" ht="15" customHeight="1" x14ac:dyDescent="0.4">
      <c r="A39" s="202"/>
      <c r="B39" s="202"/>
      <c r="C39" s="718"/>
      <c r="D39" s="718"/>
      <c r="E39" s="718"/>
      <c r="F39" s="718"/>
      <c r="G39" s="718"/>
      <c r="H39" s="718"/>
      <c r="I39" s="718"/>
      <c r="J39" s="718"/>
      <c r="K39" s="718"/>
      <c r="L39" s="718"/>
      <c r="M39" s="718"/>
      <c r="N39" s="718"/>
      <c r="O39" s="718"/>
      <c r="P39" s="718"/>
      <c r="Q39" s="718"/>
      <c r="R39" s="718"/>
      <c r="S39" s="718"/>
      <c r="T39" s="718"/>
      <c r="U39" s="718"/>
      <c r="V39" s="718"/>
      <c r="W39" s="718"/>
      <c r="X39" s="718"/>
      <c r="Y39" s="296"/>
      <c r="Z39" s="296"/>
      <c r="AA39" s="296"/>
      <c r="AB39" s="296"/>
      <c r="AC39" s="193"/>
      <c r="AD39" s="193"/>
      <c r="AE39" s="193"/>
      <c r="AF39" s="193"/>
    </row>
    <row r="40" spans="1:32" ht="15" customHeight="1" x14ac:dyDescent="0.4">
      <c r="A40" s="720" t="s">
        <v>187</v>
      </c>
      <c r="B40" s="720"/>
      <c r="C40" s="719" t="s">
        <v>543</v>
      </c>
      <c r="D40" s="718"/>
      <c r="E40" s="718"/>
      <c r="F40" s="718"/>
      <c r="G40" s="718"/>
      <c r="H40" s="718"/>
      <c r="I40" s="718"/>
      <c r="J40" s="718"/>
      <c r="K40" s="718"/>
      <c r="L40" s="718"/>
      <c r="M40" s="718"/>
      <c r="N40" s="718"/>
      <c r="O40" s="718"/>
      <c r="P40" s="718"/>
      <c r="Q40" s="718"/>
      <c r="R40" s="718"/>
      <c r="S40" s="718"/>
      <c r="T40" s="718"/>
      <c r="U40" s="718"/>
      <c r="V40" s="718"/>
      <c r="W40" s="718"/>
      <c r="X40" s="718"/>
      <c r="Y40" s="295" t="s">
        <v>541</v>
      </c>
      <c r="Z40" s="296"/>
      <c r="AA40" s="296"/>
      <c r="AB40" s="296"/>
      <c r="AC40" s="193" t="s">
        <v>306</v>
      </c>
      <c r="AD40" s="193"/>
      <c r="AE40" s="193" t="s">
        <v>306</v>
      </c>
      <c r="AF40" s="193"/>
    </row>
    <row r="41" spans="1:32" ht="15" customHeight="1" x14ac:dyDescent="0.4">
      <c r="A41" s="720"/>
      <c r="B41" s="720"/>
      <c r="C41" s="718"/>
      <c r="D41" s="718"/>
      <c r="E41" s="718"/>
      <c r="F41" s="718"/>
      <c r="G41" s="718"/>
      <c r="H41" s="718"/>
      <c r="I41" s="718"/>
      <c r="J41" s="718"/>
      <c r="K41" s="718"/>
      <c r="L41" s="718"/>
      <c r="M41" s="718"/>
      <c r="N41" s="718"/>
      <c r="O41" s="718"/>
      <c r="P41" s="718"/>
      <c r="Q41" s="718"/>
      <c r="R41" s="718"/>
      <c r="S41" s="718"/>
      <c r="T41" s="718"/>
      <c r="U41" s="718"/>
      <c r="V41" s="718"/>
      <c r="W41" s="718"/>
      <c r="X41" s="718"/>
      <c r="Y41" s="296"/>
      <c r="Z41" s="296"/>
      <c r="AA41" s="296"/>
      <c r="AB41" s="296"/>
      <c r="AC41" s="193"/>
      <c r="AD41" s="193"/>
      <c r="AE41" s="193"/>
      <c r="AF41" s="193"/>
    </row>
    <row r="42" spans="1:32" ht="15" customHeight="1" x14ac:dyDescent="0.4">
      <c r="A42" s="720"/>
      <c r="B42" s="720"/>
      <c r="C42" s="718"/>
      <c r="D42" s="718"/>
      <c r="E42" s="718"/>
      <c r="F42" s="718"/>
      <c r="G42" s="718"/>
      <c r="H42" s="718"/>
      <c r="I42" s="718"/>
      <c r="J42" s="718"/>
      <c r="K42" s="718"/>
      <c r="L42" s="718"/>
      <c r="M42" s="718"/>
      <c r="N42" s="718"/>
      <c r="O42" s="718"/>
      <c r="P42" s="718"/>
      <c r="Q42" s="718"/>
      <c r="R42" s="718"/>
      <c r="S42" s="718"/>
      <c r="T42" s="718"/>
      <c r="U42" s="718"/>
      <c r="V42" s="718"/>
      <c r="W42" s="718"/>
      <c r="X42" s="718"/>
      <c r="Y42" s="296"/>
      <c r="Z42" s="296"/>
      <c r="AA42" s="296"/>
      <c r="AB42" s="296"/>
      <c r="AC42" s="193"/>
      <c r="AD42" s="193"/>
      <c r="AE42" s="193"/>
      <c r="AF42" s="193"/>
    </row>
    <row r="43" spans="1:32" ht="15" customHeight="1" x14ac:dyDescent="0.4">
      <c r="A43" s="202" t="s">
        <v>189</v>
      </c>
      <c r="B43" s="202"/>
      <c r="C43" s="716" t="s">
        <v>544</v>
      </c>
      <c r="D43" s="718"/>
      <c r="E43" s="718"/>
      <c r="F43" s="718"/>
      <c r="G43" s="718"/>
      <c r="H43" s="718"/>
      <c r="I43" s="718"/>
      <c r="J43" s="718"/>
      <c r="K43" s="718"/>
      <c r="L43" s="718"/>
      <c r="M43" s="718"/>
      <c r="N43" s="718"/>
      <c r="O43" s="718"/>
      <c r="P43" s="718"/>
      <c r="Q43" s="718"/>
      <c r="R43" s="718"/>
      <c r="S43" s="718"/>
      <c r="T43" s="718"/>
      <c r="U43" s="718"/>
      <c r="V43" s="718"/>
      <c r="W43" s="718"/>
      <c r="X43" s="718"/>
      <c r="Y43" s="295" t="s">
        <v>541</v>
      </c>
      <c r="Z43" s="296"/>
      <c r="AA43" s="296"/>
      <c r="AB43" s="296"/>
      <c r="AC43" s="193" t="s">
        <v>306</v>
      </c>
      <c r="AD43" s="193"/>
      <c r="AE43" s="193" t="s">
        <v>306</v>
      </c>
      <c r="AF43" s="193"/>
    </row>
    <row r="44" spans="1:32" ht="15" customHeight="1" x14ac:dyDescent="0.4">
      <c r="A44" s="202"/>
      <c r="B44" s="202"/>
      <c r="C44" s="718"/>
      <c r="D44" s="718"/>
      <c r="E44" s="718"/>
      <c r="F44" s="718"/>
      <c r="G44" s="718"/>
      <c r="H44" s="718"/>
      <c r="I44" s="718"/>
      <c r="J44" s="718"/>
      <c r="K44" s="718"/>
      <c r="L44" s="718"/>
      <c r="M44" s="718"/>
      <c r="N44" s="718"/>
      <c r="O44" s="718"/>
      <c r="P44" s="718"/>
      <c r="Q44" s="718"/>
      <c r="R44" s="718"/>
      <c r="S44" s="718"/>
      <c r="T44" s="718"/>
      <c r="U44" s="718"/>
      <c r="V44" s="718"/>
      <c r="W44" s="718"/>
      <c r="X44" s="718"/>
      <c r="Y44" s="296"/>
      <c r="Z44" s="296"/>
      <c r="AA44" s="296"/>
      <c r="AB44" s="296"/>
      <c r="AC44" s="193"/>
      <c r="AD44" s="193"/>
      <c r="AE44" s="193"/>
      <c r="AF44" s="193"/>
    </row>
    <row r="45" spans="1:32" ht="15" customHeight="1" x14ac:dyDescent="0.4">
      <c r="A45" s="202"/>
      <c r="B45" s="202"/>
      <c r="C45" s="718"/>
      <c r="D45" s="718"/>
      <c r="E45" s="718"/>
      <c r="F45" s="718"/>
      <c r="G45" s="718"/>
      <c r="H45" s="718"/>
      <c r="I45" s="718"/>
      <c r="J45" s="718"/>
      <c r="K45" s="718"/>
      <c r="L45" s="718"/>
      <c r="M45" s="718"/>
      <c r="N45" s="718"/>
      <c r="O45" s="718"/>
      <c r="P45" s="718"/>
      <c r="Q45" s="718"/>
      <c r="R45" s="718"/>
      <c r="S45" s="718"/>
      <c r="T45" s="718"/>
      <c r="U45" s="718"/>
      <c r="V45" s="718"/>
      <c r="W45" s="718"/>
      <c r="X45" s="718"/>
      <c r="Y45" s="296"/>
      <c r="Z45" s="296"/>
      <c r="AA45" s="296"/>
      <c r="AB45" s="296"/>
      <c r="AC45" s="193"/>
      <c r="AD45" s="193"/>
      <c r="AE45" s="193"/>
      <c r="AF45" s="193"/>
    </row>
    <row r="46" spans="1:32" ht="15" customHeight="1" x14ac:dyDescent="0.4">
      <c r="A46" s="186" t="s">
        <v>191</v>
      </c>
      <c r="B46" s="186"/>
      <c r="C46" s="713" t="s">
        <v>545</v>
      </c>
      <c r="D46" s="713"/>
      <c r="E46" s="713"/>
      <c r="F46" s="713"/>
      <c r="G46" s="713"/>
      <c r="H46" s="713"/>
      <c r="I46" s="713"/>
      <c r="J46" s="713"/>
      <c r="K46" s="713"/>
      <c r="L46" s="713"/>
      <c r="M46" s="713"/>
      <c r="N46" s="713"/>
      <c r="O46" s="713"/>
      <c r="P46" s="713"/>
      <c r="Q46" s="713"/>
      <c r="R46" s="713"/>
      <c r="S46" s="713"/>
      <c r="T46" s="713"/>
      <c r="U46" s="713"/>
      <c r="V46" s="713"/>
      <c r="W46" s="713"/>
      <c r="X46" s="713"/>
      <c r="Y46" s="713"/>
      <c r="Z46" s="713"/>
      <c r="AA46" s="713"/>
      <c r="AB46" s="713"/>
      <c r="AC46" s="713"/>
      <c r="AD46" s="713"/>
      <c r="AE46" s="713"/>
      <c r="AF46" s="713"/>
    </row>
    <row r="47" spans="1:32" ht="15" customHeight="1" x14ac:dyDescent="0.4">
      <c r="A47" s="186"/>
      <c r="B47" s="186"/>
      <c r="C47" s="713"/>
      <c r="D47" s="713"/>
      <c r="E47" s="713"/>
      <c r="F47" s="713"/>
      <c r="G47" s="713"/>
      <c r="H47" s="713"/>
      <c r="I47" s="713"/>
      <c r="J47" s="713"/>
      <c r="K47" s="713"/>
      <c r="L47" s="713"/>
      <c r="M47" s="713"/>
      <c r="N47" s="713"/>
      <c r="O47" s="713"/>
      <c r="P47" s="713"/>
      <c r="Q47" s="713"/>
      <c r="R47" s="713"/>
      <c r="S47" s="713"/>
      <c r="T47" s="713"/>
      <c r="U47" s="713"/>
      <c r="V47" s="713"/>
      <c r="W47" s="713"/>
      <c r="X47" s="713"/>
      <c r="Y47" s="713"/>
      <c r="Z47" s="713"/>
      <c r="AA47" s="713"/>
      <c r="AB47" s="713"/>
      <c r="AC47" s="713"/>
      <c r="AD47" s="713"/>
      <c r="AE47" s="713"/>
      <c r="AF47" s="713"/>
    </row>
    <row r="48" spans="1:32" ht="18" customHeight="1" x14ac:dyDescent="0.4">
      <c r="A48" s="186" t="s">
        <v>155</v>
      </c>
      <c r="B48" s="186"/>
      <c r="C48" s="186"/>
      <c r="D48" s="186"/>
      <c r="E48" s="186"/>
      <c r="F48" s="186"/>
      <c r="G48" s="186"/>
      <c r="H48" s="186" t="s">
        <v>156</v>
      </c>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row>
    <row r="49" spans="1:32" ht="18" customHeight="1" x14ac:dyDescent="0.4">
      <c r="A49" s="186" t="s">
        <v>192</v>
      </c>
      <c r="B49" s="186"/>
      <c r="C49" s="186"/>
      <c r="D49" s="186"/>
      <c r="E49" s="186"/>
      <c r="F49" s="186"/>
      <c r="G49" s="186"/>
      <c r="H49" s="203" t="s">
        <v>546</v>
      </c>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row>
    <row r="50" spans="1:32" ht="18" customHeight="1" x14ac:dyDescent="0.4">
      <c r="A50" s="187" t="s">
        <v>194</v>
      </c>
      <c r="B50" s="186" t="s">
        <v>195</v>
      </c>
      <c r="C50" s="186"/>
      <c r="D50" s="186"/>
      <c r="E50" s="186"/>
      <c r="F50" s="186"/>
      <c r="G50" s="186"/>
      <c r="H50" s="723" t="s">
        <v>547</v>
      </c>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2"/>
    </row>
    <row r="51" spans="1:32" ht="18" customHeight="1" x14ac:dyDescent="0.4">
      <c r="A51" s="187"/>
      <c r="B51" s="186" t="s">
        <v>197</v>
      </c>
      <c r="C51" s="186"/>
      <c r="D51" s="186"/>
      <c r="E51" s="186"/>
      <c r="F51" s="186"/>
      <c r="G51" s="186"/>
      <c r="H51" s="203" t="s">
        <v>548</v>
      </c>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row>
    <row r="52" spans="1:32" ht="18" customHeight="1" x14ac:dyDescent="0.4">
      <c r="A52" s="187"/>
      <c r="B52" s="186" t="s">
        <v>198</v>
      </c>
      <c r="C52" s="186"/>
      <c r="D52" s="186"/>
      <c r="E52" s="186"/>
      <c r="F52" s="186"/>
      <c r="G52" s="186"/>
      <c r="H52" s="723" t="s">
        <v>199</v>
      </c>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2"/>
    </row>
    <row r="53" spans="1:32" ht="18" customHeight="1" x14ac:dyDescent="0.4">
      <c r="A53" s="187"/>
      <c r="B53" s="207" t="s">
        <v>200</v>
      </c>
      <c r="C53" s="207"/>
      <c r="D53" s="207"/>
      <c r="E53" s="207"/>
      <c r="F53" s="207"/>
      <c r="G53" s="207"/>
      <c r="H53" s="193" t="s">
        <v>344</v>
      </c>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row>
    <row r="54" spans="1:32" ht="42.75" customHeight="1" x14ac:dyDescent="0.4">
      <c r="A54" s="187"/>
      <c r="B54" s="186" t="s">
        <v>201</v>
      </c>
      <c r="C54" s="186"/>
      <c r="D54" s="186"/>
      <c r="E54" s="186"/>
      <c r="F54" s="186"/>
      <c r="G54" s="186"/>
      <c r="H54" s="330" t="s">
        <v>549</v>
      </c>
      <c r="I54" s="721"/>
      <c r="J54" s="721"/>
      <c r="K54" s="721"/>
      <c r="L54" s="721"/>
      <c r="M54" s="721"/>
      <c r="N54" s="721"/>
      <c r="O54" s="721"/>
      <c r="P54" s="721"/>
      <c r="Q54" s="721"/>
      <c r="R54" s="721"/>
      <c r="S54" s="721"/>
      <c r="T54" s="721"/>
      <c r="U54" s="721"/>
      <c r="V54" s="721"/>
      <c r="W54" s="721"/>
      <c r="X54" s="721"/>
      <c r="Y54" s="721"/>
      <c r="Z54" s="721"/>
      <c r="AA54" s="721"/>
      <c r="AB54" s="721"/>
      <c r="AC54" s="721"/>
      <c r="AD54" s="721"/>
      <c r="AE54" s="721"/>
      <c r="AF54" s="722"/>
    </row>
    <row r="55" spans="1:32" ht="18" customHeight="1" x14ac:dyDescent="0.4">
      <c r="A55" s="187"/>
      <c r="B55" s="186" t="s">
        <v>202</v>
      </c>
      <c r="C55" s="186"/>
      <c r="D55" s="186"/>
      <c r="E55" s="186"/>
      <c r="F55" s="186"/>
      <c r="G55" s="186"/>
      <c r="H55" s="193" t="s">
        <v>344</v>
      </c>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row>
    <row r="56" spans="1:32" ht="18" customHeight="1" x14ac:dyDescent="0.4">
      <c r="A56" s="187"/>
      <c r="B56" s="186" t="s">
        <v>203</v>
      </c>
      <c r="C56" s="186"/>
      <c r="D56" s="186"/>
      <c r="E56" s="186"/>
      <c r="F56" s="186"/>
      <c r="G56" s="186"/>
      <c r="H56" s="300" t="s">
        <v>344</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4">
      <c r="A57" s="187"/>
      <c r="B57" s="186" t="s">
        <v>205</v>
      </c>
      <c r="C57" s="186"/>
      <c r="D57" s="186"/>
      <c r="E57" s="186"/>
      <c r="F57" s="186"/>
      <c r="G57" s="186"/>
      <c r="H57" s="300" t="s">
        <v>344</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8.25" customHeight="1" x14ac:dyDescent="0.4">
      <c r="A58" s="187"/>
      <c r="B58" s="188" t="s">
        <v>206</v>
      </c>
      <c r="C58" s="188"/>
      <c r="D58" s="188"/>
      <c r="E58" s="188"/>
      <c r="F58" s="188"/>
      <c r="G58" s="188"/>
      <c r="H58" s="321" t="s">
        <v>550</v>
      </c>
      <c r="I58" s="724"/>
      <c r="J58" s="724"/>
      <c r="K58" s="724"/>
      <c r="L58" s="724"/>
      <c r="M58" s="724"/>
      <c r="N58" s="724"/>
      <c r="O58" s="724"/>
      <c r="P58" s="724"/>
      <c r="Q58" s="724"/>
      <c r="R58" s="724"/>
      <c r="S58" s="724"/>
      <c r="T58" s="724"/>
      <c r="U58" s="724"/>
      <c r="V58" s="724"/>
      <c r="W58" s="724"/>
      <c r="X58" s="724"/>
      <c r="Y58" s="724"/>
      <c r="Z58" s="724"/>
      <c r="AA58" s="724"/>
      <c r="AB58" s="724"/>
      <c r="AC58" s="724"/>
      <c r="AD58" s="724"/>
      <c r="AE58" s="724"/>
      <c r="AF58" s="725"/>
    </row>
    <row r="59" spans="1:32" ht="8.25" customHeight="1" x14ac:dyDescent="0.4">
      <c r="A59" s="187"/>
      <c r="B59" s="188"/>
      <c r="C59" s="188"/>
      <c r="D59" s="188"/>
      <c r="E59" s="188"/>
      <c r="F59" s="188"/>
      <c r="G59" s="188"/>
      <c r="H59" s="726"/>
      <c r="I59" s="727"/>
      <c r="J59" s="727"/>
      <c r="K59" s="727"/>
      <c r="L59" s="727"/>
      <c r="M59" s="727"/>
      <c r="N59" s="727"/>
      <c r="O59" s="727"/>
      <c r="P59" s="727"/>
      <c r="Q59" s="727"/>
      <c r="R59" s="727"/>
      <c r="S59" s="727"/>
      <c r="T59" s="727"/>
      <c r="U59" s="727"/>
      <c r="V59" s="727"/>
      <c r="W59" s="727"/>
      <c r="X59" s="727"/>
      <c r="Y59" s="727"/>
      <c r="Z59" s="727"/>
      <c r="AA59" s="727"/>
      <c r="AB59" s="727"/>
      <c r="AC59" s="727"/>
      <c r="AD59" s="727"/>
      <c r="AE59" s="727"/>
      <c r="AF59" s="728"/>
    </row>
    <row r="60" spans="1:32" ht="8.25" customHeight="1" x14ac:dyDescent="0.4">
      <c r="A60" s="187"/>
      <c r="B60" s="188"/>
      <c r="C60" s="188"/>
      <c r="D60" s="188"/>
      <c r="E60" s="188"/>
      <c r="F60" s="188"/>
      <c r="G60" s="188"/>
      <c r="H60" s="726"/>
      <c r="I60" s="727"/>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8"/>
    </row>
    <row r="61" spans="1:32" ht="8.25" customHeight="1" x14ac:dyDescent="0.4">
      <c r="A61" s="187"/>
      <c r="B61" s="188"/>
      <c r="C61" s="188"/>
      <c r="D61" s="188"/>
      <c r="E61" s="188"/>
      <c r="F61" s="188"/>
      <c r="G61" s="188"/>
      <c r="H61" s="726"/>
      <c r="I61" s="727"/>
      <c r="J61" s="727"/>
      <c r="K61" s="727"/>
      <c r="L61" s="727"/>
      <c r="M61" s="727"/>
      <c r="N61" s="727"/>
      <c r="O61" s="727"/>
      <c r="P61" s="727"/>
      <c r="Q61" s="727"/>
      <c r="R61" s="727"/>
      <c r="S61" s="727"/>
      <c r="T61" s="727"/>
      <c r="U61" s="727"/>
      <c r="V61" s="727"/>
      <c r="W61" s="727"/>
      <c r="X61" s="727"/>
      <c r="Y61" s="727"/>
      <c r="Z61" s="727"/>
      <c r="AA61" s="727"/>
      <c r="AB61" s="727"/>
      <c r="AC61" s="727"/>
      <c r="AD61" s="727"/>
      <c r="AE61" s="727"/>
      <c r="AF61" s="728"/>
    </row>
    <row r="62" spans="1:32" ht="8.25" customHeight="1" x14ac:dyDescent="0.4">
      <c r="A62" s="187"/>
      <c r="B62" s="188"/>
      <c r="C62" s="188"/>
      <c r="D62" s="188"/>
      <c r="E62" s="188"/>
      <c r="F62" s="188"/>
      <c r="G62" s="188"/>
      <c r="H62" s="729"/>
      <c r="I62" s="730"/>
      <c r="J62" s="730"/>
      <c r="K62" s="730"/>
      <c r="L62" s="730"/>
      <c r="M62" s="730"/>
      <c r="N62" s="730"/>
      <c r="O62" s="730"/>
      <c r="P62" s="730"/>
      <c r="Q62" s="730"/>
      <c r="R62" s="730"/>
      <c r="S62" s="730"/>
      <c r="T62" s="730"/>
      <c r="U62" s="730"/>
      <c r="V62" s="730"/>
      <c r="W62" s="730"/>
      <c r="X62" s="730"/>
      <c r="Y62" s="730"/>
      <c r="Z62" s="730"/>
      <c r="AA62" s="730"/>
      <c r="AB62" s="730"/>
      <c r="AC62" s="730"/>
      <c r="AD62" s="730"/>
      <c r="AE62" s="730"/>
      <c r="AF62" s="731"/>
    </row>
    <row r="63" spans="1:32" ht="18" customHeight="1" x14ac:dyDescent="0.4">
      <c r="A63" s="187"/>
      <c r="B63" s="208" t="s">
        <v>208</v>
      </c>
      <c r="C63" s="209"/>
      <c r="D63" s="209"/>
      <c r="E63" s="209"/>
      <c r="F63" s="209"/>
      <c r="G63" s="210"/>
      <c r="H63" s="723" t="s">
        <v>479</v>
      </c>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2"/>
    </row>
    <row r="64" spans="1:32" ht="18" customHeight="1" x14ac:dyDescent="0.4">
      <c r="A64" s="187"/>
      <c r="B64" s="208" t="s">
        <v>210</v>
      </c>
      <c r="C64" s="209"/>
      <c r="D64" s="209"/>
      <c r="E64" s="209"/>
      <c r="F64" s="209"/>
      <c r="G64" s="210"/>
      <c r="H64" s="300" t="s">
        <v>344</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3" ht="18" customHeight="1" x14ac:dyDescent="0.4">
      <c r="A65" s="187"/>
      <c r="B65" s="208" t="s">
        <v>211</v>
      </c>
      <c r="C65" s="209"/>
      <c r="D65" s="209"/>
      <c r="E65" s="209"/>
      <c r="F65" s="209"/>
      <c r="G65" s="210"/>
      <c r="H65" s="300" t="s">
        <v>344</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3" ht="18" customHeight="1" x14ac:dyDescent="0.4">
      <c r="A66" s="187"/>
      <c r="B66" s="208" t="s">
        <v>212</v>
      </c>
      <c r="C66" s="209"/>
      <c r="D66" s="209"/>
      <c r="E66" s="209"/>
      <c r="F66" s="209"/>
      <c r="G66" s="210"/>
      <c r="H66" s="300" t="s">
        <v>344</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3" ht="18" customHeight="1" x14ac:dyDescent="0.4">
      <c r="A67" s="186" t="s">
        <v>213</v>
      </c>
      <c r="B67" s="186"/>
      <c r="C67" s="186"/>
      <c r="D67" s="186"/>
      <c r="E67" s="186"/>
      <c r="F67" s="186"/>
      <c r="G67" s="186"/>
      <c r="H67" s="300" t="s">
        <v>344</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3" ht="40.5" customHeight="1" x14ac:dyDescent="0.4">
      <c r="A68" s="186" t="s">
        <v>214</v>
      </c>
      <c r="B68" s="186"/>
      <c r="C68" s="186"/>
      <c r="D68" s="186"/>
      <c r="E68" s="186"/>
      <c r="F68" s="186"/>
      <c r="G68" s="186"/>
      <c r="H68" s="330" t="s">
        <v>551</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3" ht="16.5" customHeight="1" x14ac:dyDescent="0.4">
      <c r="A69" s="220" t="s">
        <v>216</v>
      </c>
      <c r="B69" s="221"/>
      <c r="C69" s="221"/>
      <c r="D69" s="221"/>
      <c r="E69" s="226" t="s">
        <v>217</v>
      </c>
      <c r="F69" s="221"/>
      <c r="G69" s="227"/>
      <c r="H69" s="733" t="s">
        <v>552</v>
      </c>
      <c r="I69" s="748"/>
      <c r="J69" s="748"/>
      <c r="K69" s="748"/>
      <c r="L69" s="748"/>
      <c r="M69" s="748"/>
      <c r="N69" s="748"/>
      <c r="O69" s="748"/>
      <c r="P69" s="748"/>
      <c r="Q69" s="748"/>
      <c r="R69" s="748"/>
      <c r="S69" s="748"/>
      <c r="T69" s="748"/>
      <c r="U69" s="734" t="s">
        <v>553</v>
      </c>
      <c r="V69" s="748"/>
      <c r="W69" s="748"/>
      <c r="X69" s="748"/>
      <c r="Y69" s="748"/>
      <c r="Z69" s="748"/>
      <c r="AA69" s="748"/>
      <c r="AB69" s="748"/>
      <c r="AC69" s="753"/>
      <c r="AD69" s="756" t="s">
        <v>220</v>
      </c>
      <c r="AE69" s="757"/>
      <c r="AF69" s="758"/>
    </row>
    <row r="70" spans="1:33" ht="14.25" customHeight="1" x14ac:dyDescent="0.4">
      <c r="A70" s="222"/>
      <c r="B70" s="732"/>
      <c r="C70" s="732"/>
      <c r="D70" s="732"/>
      <c r="E70" s="228"/>
      <c r="F70" s="732"/>
      <c r="G70" s="229"/>
      <c r="H70" s="749"/>
      <c r="I70" s="750"/>
      <c r="J70" s="750"/>
      <c r="K70" s="750"/>
      <c r="L70" s="750"/>
      <c r="M70" s="750"/>
      <c r="N70" s="750"/>
      <c r="O70" s="750"/>
      <c r="P70" s="750"/>
      <c r="Q70" s="750"/>
      <c r="R70" s="750"/>
      <c r="S70" s="750"/>
      <c r="T70" s="750"/>
      <c r="U70" s="750"/>
      <c r="V70" s="750"/>
      <c r="W70" s="750"/>
      <c r="X70" s="750"/>
      <c r="Y70" s="750"/>
      <c r="Z70" s="750"/>
      <c r="AA70" s="750"/>
      <c r="AB70" s="750"/>
      <c r="AC70" s="754"/>
      <c r="AD70" s="429" t="s">
        <v>554</v>
      </c>
      <c r="AE70" s="430"/>
      <c r="AF70" s="431"/>
    </row>
    <row r="71" spans="1:33" ht="14.25" customHeight="1" x14ac:dyDescent="0.4">
      <c r="A71" s="222"/>
      <c r="B71" s="732"/>
      <c r="C71" s="732"/>
      <c r="D71" s="732"/>
      <c r="E71" s="228"/>
      <c r="F71" s="732"/>
      <c r="G71" s="229"/>
      <c r="H71" s="749"/>
      <c r="I71" s="750"/>
      <c r="J71" s="750"/>
      <c r="K71" s="750"/>
      <c r="L71" s="750"/>
      <c r="M71" s="750"/>
      <c r="N71" s="750"/>
      <c r="O71" s="750"/>
      <c r="P71" s="750"/>
      <c r="Q71" s="750"/>
      <c r="R71" s="750"/>
      <c r="S71" s="750"/>
      <c r="T71" s="750"/>
      <c r="U71" s="750"/>
      <c r="V71" s="750"/>
      <c r="W71" s="750"/>
      <c r="X71" s="750"/>
      <c r="Y71" s="750"/>
      <c r="Z71" s="750"/>
      <c r="AA71" s="750"/>
      <c r="AB71" s="750"/>
      <c r="AC71" s="754"/>
      <c r="AD71" s="432"/>
      <c r="AE71" s="745"/>
      <c r="AF71" s="433"/>
    </row>
    <row r="72" spans="1:33" ht="158.25" customHeight="1" x14ac:dyDescent="0.4">
      <c r="A72" s="224"/>
      <c r="B72" s="225"/>
      <c r="C72" s="225"/>
      <c r="D72" s="225"/>
      <c r="E72" s="230"/>
      <c r="F72" s="225"/>
      <c r="G72" s="231"/>
      <c r="H72" s="751"/>
      <c r="I72" s="752"/>
      <c r="J72" s="752"/>
      <c r="K72" s="752"/>
      <c r="L72" s="752"/>
      <c r="M72" s="752"/>
      <c r="N72" s="752"/>
      <c r="O72" s="752"/>
      <c r="P72" s="752"/>
      <c r="Q72" s="752"/>
      <c r="R72" s="752"/>
      <c r="S72" s="752"/>
      <c r="T72" s="752"/>
      <c r="U72" s="752"/>
      <c r="V72" s="752"/>
      <c r="W72" s="752"/>
      <c r="X72" s="752"/>
      <c r="Y72" s="752"/>
      <c r="Z72" s="752"/>
      <c r="AA72" s="752"/>
      <c r="AB72" s="752"/>
      <c r="AC72" s="755"/>
      <c r="AD72" s="434"/>
      <c r="AE72" s="435"/>
      <c r="AF72" s="436"/>
    </row>
    <row r="73" spans="1:33" ht="18" customHeight="1" x14ac:dyDescent="0.4">
      <c r="A73" s="220" t="s">
        <v>222</v>
      </c>
      <c r="B73" s="221"/>
      <c r="C73" s="221"/>
      <c r="D73" s="221"/>
      <c r="E73" s="226" t="s">
        <v>217</v>
      </c>
      <c r="F73" s="221"/>
      <c r="G73" s="227"/>
      <c r="H73" s="733" t="s">
        <v>555</v>
      </c>
      <c r="I73" s="734"/>
      <c r="J73" s="734"/>
      <c r="K73" s="734"/>
      <c r="L73" s="734"/>
      <c r="M73" s="734"/>
      <c r="N73" s="734"/>
      <c r="O73" s="734"/>
      <c r="P73" s="734"/>
      <c r="Q73" s="734"/>
      <c r="R73" s="734"/>
      <c r="S73" s="734"/>
      <c r="T73" s="734"/>
      <c r="U73" s="739" t="s">
        <v>556</v>
      </c>
      <c r="V73" s="739"/>
      <c r="W73" s="739"/>
      <c r="X73" s="739"/>
      <c r="Y73" s="739"/>
      <c r="Z73" s="739"/>
      <c r="AA73" s="739"/>
      <c r="AB73" s="739"/>
      <c r="AC73" s="740"/>
      <c r="AD73" s="429" t="s">
        <v>554</v>
      </c>
      <c r="AE73" s="430"/>
      <c r="AF73" s="431"/>
      <c r="AG73" s="142"/>
    </row>
    <row r="74" spans="1:33" ht="18" customHeight="1" x14ac:dyDescent="0.4">
      <c r="A74" s="222"/>
      <c r="B74" s="732"/>
      <c r="C74" s="732"/>
      <c r="D74" s="732"/>
      <c r="E74" s="228"/>
      <c r="F74" s="732"/>
      <c r="G74" s="229"/>
      <c r="H74" s="735"/>
      <c r="I74" s="736"/>
      <c r="J74" s="736"/>
      <c r="K74" s="736"/>
      <c r="L74" s="736"/>
      <c r="M74" s="736"/>
      <c r="N74" s="736"/>
      <c r="O74" s="736"/>
      <c r="P74" s="736"/>
      <c r="Q74" s="736"/>
      <c r="R74" s="736"/>
      <c r="S74" s="736"/>
      <c r="T74" s="736"/>
      <c r="U74" s="741"/>
      <c r="V74" s="741"/>
      <c r="W74" s="741"/>
      <c r="X74" s="741"/>
      <c r="Y74" s="741"/>
      <c r="Z74" s="741"/>
      <c r="AA74" s="741"/>
      <c r="AB74" s="741"/>
      <c r="AC74" s="742"/>
      <c r="AD74" s="432"/>
      <c r="AE74" s="745"/>
      <c r="AF74" s="433"/>
    </row>
    <row r="75" spans="1:33" ht="6" customHeight="1" x14ac:dyDescent="0.4">
      <c r="A75" s="222"/>
      <c r="B75" s="732"/>
      <c r="C75" s="732"/>
      <c r="D75" s="732"/>
      <c r="E75" s="228"/>
      <c r="F75" s="732"/>
      <c r="G75" s="229"/>
      <c r="H75" s="735"/>
      <c r="I75" s="736"/>
      <c r="J75" s="736"/>
      <c r="K75" s="736"/>
      <c r="L75" s="736"/>
      <c r="M75" s="736"/>
      <c r="N75" s="736"/>
      <c r="O75" s="736"/>
      <c r="P75" s="736"/>
      <c r="Q75" s="736"/>
      <c r="R75" s="736"/>
      <c r="S75" s="736"/>
      <c r="T75" s="736"/>
      <c r="U75" s="741"/>
      <c r="V75" s="741"/>
      <c r="W75" s="741"/>
      <c r="X75" s="741"/>
      <c r="Y75" s="741"/>
      <c r="Z75" s="741"/>
      <c r="AA75" s="741"/>
      <c r="AB75" s="741"/>
      <c r="AC75" s="742"/>
      <c r="AD75" s="432"/>
      <c r="AE75" s="745"/>
      <c r="AF75" s="433"/>
    </row>
    <row r="76" spans="1:33" ht="4.5" customHeight="1" x14ac:dyDescent="0.4">
      <c r="A76" s="222"/>
      <c r="B76" s="732"/>
      <c r="C76" s="732"/>
      <c r="D76" s="732"/>
      <c r="E76" s="228"/>
      <c r="F76" s="732"/>
      <c r="G76" s="229"/>
      <c r="H76" s="735"/>
      <c r="I76" s="736"/>
      <c r="J76" s="736"/>
      <c r="K76" s="736"/>
      <c r="L76" s="736"/>
      <c r="M76" s="736"/>
      <c r="N76" s="736"/>
      <c r="O76" s="736"/>
      <c r="P76" s="736"/>
      <c r="Q76" s="736"/>
      <c r="R76" s="736"/>
      <c r="S76" s="736"/>
      <c r="T76" s="736"/>
      <c r="U76" s="741"/>
      <c r="V76" s="741"/>
      <c r="W76" s="741"/>
      <c r="X76" s="741"/>
      <c r="Y76" s="741"/>
      <c r="Z76" s="741"/>
      <c r="AA76" s="741"/>
      <c r="AB76" s="741"/>
      <c r="AC76" s="742"/>
      <c r="AD76" s="432"/>
      <c r="AE76" s="745"/>
      <c r="AF76" s="433"/>
    </row>
    <row r="77" spans="1:33" ht="21" customHeight="1" x14ac:dyDescent="0.4">
      <c r="A77" s="224"/>
      <c r="B77" s="225"/>
      <c r="C77" s="225"/>
      <c r="D77" s="225"/>
      <c r="E77" s="230"/>
      <c r="F77" s="225"/>
      <c r="G77" s="231"/>
      <c r="H77" s="737"/>
      <c r="I77" s="738"/>
      <c r="J77" s="738"/>
      <c r="K77" s="738"/>
      <c r="L77" s="738"/>
      <c r="M77" s="738"/>
      <c r="N77" s="738"/>
      <c r="O77" s="738"/>
      <c r="P77" s="738"/>
      <c r="Q77" s="738"/>
      <c r="R77" s="738"/>
      <c r="S77" s="738"/>
      <c r="T77" s="738"/>
      <c r="U77" s="743"/>
      <c r="V77" s="743"/>
      <c r="W77" s="743"/>
      <c r="X77" s="743"/>
      <c r="Y77" s="743"/>
      <c r="Z77" s="743"/>
      <c r="AA77" s="743"/>
      <c r="AB77" s="743"/>
      <c r="AC77" s="744"/>
      <c r="AD77" s="434"/>
      <c r="AE77" s="435"/>
      <c r="AF77" s="436"/>
    </row>
    <row r="78" spans="1:33" ht="18" customHeight="1" x14ac:dyDescent="0.4">
      <c r="A78" s="253" t="s">
        <v>226</v>
      </c>
      <c r="B78" s="254"/>
      <c r="C78" s="254"/>
      <c r="D78" s="254"/>
      <c r="E78" s="254"/>
      <c r="F78" s="254"/>
      <c r="G78" s="255"/>
      <c r="H78" s="321" t="s">
        <v>557</v>
      </c>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3"/>
    </row>
    <row r="79" spans="1:33" ht="9" customHeight="1" x14ac:dyDescent="0.4">
      <c r="A79" s="256"/>
      <c r="B79" s="746"/>
      <c r="C79" s="746"/>
      <c r="D79" s="746"/>
      <c r="E79" s="746"/>
      <c r="F79" s="746"/>
      <c r="G79" s="258"/>
      <c r="H79" s="324"/>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326"/>
    </row>
    <row r="80" spans="1:33" ht="5.25" customHeight="1" x14ac:dyDescent="0.4">
      <c r="A80" s="259"/>
      <c r="B80" s="260"/>
      <c r="C80" s="260"/>
      <c r="D80" s="260"/>
      <c r="E80" s="260"/>
      <c r="F80" s="260"/>
      <c r="G80" s="261"/>
      <c r="H80" s="327"/>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9"/>
    </row>
    <row r="81" spans="1:32" ht="16.5" customHeight="1" x14ac:dyDescent="0.4">
      <c r="A81" s="253" t="s">
        <v>228</v>
      </c>
      <c r="B81" s="254"/>
      <c r="C81" s="254"/>
      <c r="D81" s="254"/>
      <c r="E81" s="254"/>
      <c r="F81" s="254"/>
      <c r="G81" s="255"/>
      <c r="H81" s="211" t="s">
        <v>558</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9" customHeight="1" x14ac:dyDescent="0.4">
      <c r="A82" s="256"/>
      <c r="B82" s="746"/>
      <c r="C82" s="746"/>
      <c r="D82" s="746"/>
      <c r="E82" s="746"/>
      <c r="F82" s="746"/>
      <c r="G82" s="258"/>
      <c r="H82" s="264"/>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266"/>
    </row>
    <row r="83" spans="1:32" ht="7.5" customHeight="1" x14ac:dyDescent="0.4">
      <c r="A83" s="256"/>
      <c r="B83" s="746"/>
      <c r="C83" s="746"/>
      <c r="D83" s="746"/>
      <c r="E83" s="746"/>
      <c r="F83" s="746"/>
      <c r="G83" s="258"/>
      <c r="H83" s="264"/>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266"/>
    </row>
    <row r="84" spans="1:32" ht="24.75" customHeight="1" x14ac:dyDescent="0.4">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7.25" customHeight="1" x14ac:dyDescent="0.4">
      <c r="A85" s="119"/>
      <c r="B85" s="119"/>
      <c r="C85" s="119"/>
      <c r="D85" s="119"/>
      <c r="E85" s="119"/>
      <c r="F85" s="119"/>
      <c r="G85" s="119"/>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row>
    <row r="86" spans="1:32" ht="17.25" customHeight="1" x14ac:dyDescent="0.4">
      <c r="A86" s="280" t="s">
        <v>230</v>
      </c>
      <c r="B86" s="281"/>
      <c r="C86" s="281"/>
      <c r="D86" s="282"/>
      <c r="E86" s="289">
        <v>3</v>
      </c>
      <c r="F86" s="289"/>
      <c r="G86" s="289"/>
      <c r="H86" s="289"/>
      <c r="I86" s="290" t="str">
        <f>+IF(ISERROR(VLOOKUP($E86,[2]SDGｓ!$A$2:$B$18,2,0)),"",VLOOKUP($E86,[2]SDGｓ!$A$2:$B$18,2,0))</f>
        <v>すべての人に健康と福祉を</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7.25" customHeight="1" x14ac:dyDescent="0.4">
      <c r="A87" s="283"/>
      <c r="B87" s="284"/>
      <c r="C87" s="284"/>
      <c r="D87" s="285"/>
      <c r="E87" s="289" t="s">
        <v>231</v>
      </c>
      <c r="F87" s="289"/>
      <c r="G87" s="289"/>
      <c r="H87" s="289"/>
      <c r="I87" s="290" t="str">
        <f>+IF(ISERROR(VLOOKUP($E87,[2]SDGｓ!$A$2:$B$18,2,0)),"",VLOOKUP($E87,[2]SDGｓ!$A$2:$B$18,2,0))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7.25" customHeight="1" x14ac:dyDescent="0.4">
      <c r="A88" s="286"/>
      <c r="B88" s="287"/>
      <c r="C88" s="287"/>
      <c r="D88" s="288"/>
      <c r="E88" s="289" t="s">
        <v>231</v>
      </c>
      <c r="F88" s="289"/>
      <c r="G88" s="289"/>
      <c r="H88" s="289"/>
      <c r="I88" s="290" t="str">
        <f>+IF(ISERROR(VLOOKUP($E88,[2]SDGｓ!$A$2:$B$18,2,0)),"",VLOOKUP($E88,[2]SDGｓ!$A$2:$B$18,2,0))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7.25" customHeight="1" x14ac:dyDescent="0.4">
      <c r="A89" s="143"/>
      <c r="B89" s="143"/>
      <c r="C89" s="143"/>
      <c r="D89" s="143"/>
      <c r="E89" s="143"/>
      <c r="F89" s="143"/>
      <c r="G89" s="143"/>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row>
    <row r="90" spans="1:32" ht="17.25" customHeight="1" x14ac:dyDescent="0.4">
      <c r="A90" s="186" t="s">
        <v>232</v>
      </c>
      <c r="B90" s="186"/>
      <c r="C90" s="186"/>
      <c r="D90" s="186"/>
      <c r="E90" s="279" t="s">
        <v>559</v>
      </c>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c r="AF90" s="279"/>
    </row>
    <row r="91" spans="1:32" ht="18" customHeight="1" x14ac:dyDescent="0.4"/>
    <row r="92" spans="1:32" ht="18" customHeight="1" x14ac:dyDescent="0.4"/>
    <row r="93" spans="1:32" ht="18" customHeight="1" x14ac:dyDescent="0.4"/>
    <row r="94" spans="1:32" ht="18" customHeight="1" x14ac:dyDescent="0.4"/>
    <row r="95" spans="1:32" ht="18" customHeight="1" x14ac:dyDescent="0.4"/>
    <row r="96" spans="1:3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x14ac:dyDescent="0.4">
      <c r="L2" s="97" t="s">
        <v>123</v>
      </c>
      <c r="M2" s="98"/>
      <c r="N2" s="99">
        <v>1</v>
      </c>
      <c r="O2" s="100" t="s">
        <v>124</v>
      </c>
      <c r="P2" s="101"/>
      <c r="Q2" s="102"/>
      <c r="R2" s="102"/>
    </row>
    <row r="3" spans="1:18" ht="25.5" x14ac:dyDescent="0.4">
      <c r="B3" s="103" t="s">
        <v>560</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26" spans="2:10" ht="24" x14ac:dyDescent="0.4">
      <c r="B26" s="111" t="s">
        <v>131</v>
      </c>
      <c r="C26" s="139" t="s">
        <v>140</v>
      </c>
      <c r="D26" s="140"/>
    </row>
    <row r="27" spans="2:10" ht="24" x14ac:dyDescent="0.4">
      <c r="B27" s="111"/>
      <c r="C27" s="139"/>
      <c r="D27" s="140"/>
    </row>
    <row r="28" spans="2:10" ht="24" x14ac:dyDescent="0.4">
      <c r="B28" s="111"/>
      <c r="C28" s="139"/>
      <c r="D28" s="140"/>
    </row>
    <row r="29" spans="2:10" ht="24" x14ac:dyDescent="0.4">
      <c r="B29" s="111"/>
      <c r="C29" s="139"/>
      <c r="D29" s="140"/>
    </row>
    <row r="30" spans="2:10" ht="24" x14ac:dyDescent="0.4">
      <c r="B30" s="111" t="s">
        <v>131</v>
      </c>
      <c r="C30" s="139" t="s">
        <v>141</v>
      </c>
      <c r="D30" s="140"/>
    </row>
    <row r="31" spans="2:10" x14ac:dyDescent="0.4">
      <c r="C31" s="158" t="s">
        <v>142</v>
      </c>
      <c r="D31" s="159"/>
      <c r="E31" s="160" t="s">
        <v>143</v>
      </c>
      <c r="F31" s="161"/>
      <c r="G31" s="161"/>
      <c r="H31" s="161"/>
      <c r="I31" s="161"/>
      <c r="J31" s="159"/>
    </row>
    <row r="32" spans="2:10" x14ac:dyDescent="0.4">
      <c r="C32" s="162" t="s">
        <v>561</v>
      </c>
      <c r="D32" s="163"/>
      <c r="E32" s="164" t="s">
        <v>65</v>
      </c>
      <c r="F32" s="165"/>
      <c r="G32" s="165"/>
      <c r="H32" s="165"/>
      <c r="I32" s="165"/>
      <c r="J32" s="166"/>
    </row>
    <row r="33" spans="3:10" x14ac:dyDescent="0.4">
      <c r="C33" s="167" t="s">
        <v>66</v>
      </c>
      <c r="D33" s="168"/>
      <c r="E33" s="169" t="s">
        <v>67</v>
      </c>
      <c r="F33" s="170"/>
      <c r="G33" s="170"/>
      <c r="H33" s="170"/>
      <c r="I33" s="170"/>
      <c r="J33" s="171"/>
    </row>
    <row r="34" spans="3:10" x14ac:dyDescent="0.4">
      <c r="C34" s="167" t="s">
        <v>68</v>
      </c>
      <c r="D34" s="168"/>
      <c r="E34" s="169" t="s">
        <v>29</v>
      </c>
      <c r="F34" s="170"/>
      <c r="G34" s="170"/>
      <c r="H34" s="170"/>
      <c r="I34" s="170"/>
      <c r="J34" s="171"/>
    </row>
    <row r="35" spans="3:10" x14ac:dyDescent="0.4">
      <c r="C35" s="167" t="s">
        <v>70</v>
      </c>
      <c r="D35" s="168"/>
      <c r="E35" s="169" t="s">
        <v>40</v>
      </c>
      <c r="F35" s="170"/>
      <c r="G35" s="170"/>
      <c r="H35" s="170"/>
      <c r="I35" s="170"/>
      <c r="J35" s="171"/>
    </row>
    <row r="36" spans="3:10" x14ac:dyDescent="0.4">
      <c r="C36" s="760"/>
      <c r="D36" s="761"/>
      <c r="E36" s="176"/>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16">
    <mergeCell ref="C37:D37"/>
    <mergeCell ref="E37:J37"/>
    <mergeCell ref="C38:D38"/>
    <mergeCell ref="E38:J38"/>
    <mergeCell ref="C34:D34"/>
    <mergeCell ref="E34:J34"/>
    <mergeCell ref="C35:D35"/>
    <mergeCell ref="E35:J35"/>
    <mergeCell ref="C36:D36"/>
    <mergeCell ref="E36:J36"/>
    <mergeCell ref="C31:D31"/>
    <mergeCell ref="E31:J31"/>
    <mergeCell ref="C32:D32"/>
    <mergeCell ref="E32:J32"/>
    <mergeCell ref="C33:D33"/>
    <mergeCell ref="E33:J33"/>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0" workbookViewId="0">
      <selection activeCell="N11" sqref="N11"/>
    </sheetView>
  </sheetViews>
  <sheetFormatPr defaultColWidth="9" defaultRowHeight="13.5" x14ac:dyDescent="0.15"/>
  <cols>
    <col min="1" max="32" width="3" style="132"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3" t="s">
        <v>562</v>
      </c>
      <c r="B2" s="182"/>
      <c r="C2" s="182"/>
      <c r="D2" s="182"/>
      <c r="E2" s="183" t="s">
        <v>563</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78" t="s">
        <v>155</v>
      </c>
      <c r="B5" s="378"/>
      <c r="C5" s="378"/>
      <c r="D5" s="378"/>
      <c r="E5" s="378"/>
      <c r="F5" s="378"/>
      <c r="G5" s="378"/>
      <c r="H5" s="378" t="s">
        <v>156</v>
      </c>
      <c r="I5" s="378"/>
      <c r="J5" s="378"/>
      <c r="K5" s="378"/>
      <c r="L5" s="378"/>
      <c r="M5" s="378"/>
      <c r="N5" s="378"/>
      <c r="O5" s="378"/>
      <c r="P5" s="378"/>
      <c r="Q5" s="378"/>
      <c r="R5" s="378"/>
      <c r="S5" s="378"/>
      <c r="T5" s="378"/>
      <c r="U5" s="378"/>
      <c r="V5" s="378"/>
      <c r="W5" s="378"/>
      <c r="X5" s="378"/>
      <c r="Y5" s="378"/>
      <c r="Z5" s="378"/>
      <c r="AA5" s="378"/>
      <c r="AB5" s="378"/>
      <c r="AC5" s="378"/>
      <c r="AD5" s="378"/>
      <c r="AE5" s="378"/>
      <c r="AF5" s="378"/>
      <c r="AH5" s="104" t="s">
        <v>133</v>
      </c>
      <c r="AI5" s="105"/>
      <c r="AJ5" s="113" t="s">
        <v>134</v>
      </c>
      <c r="AK5" s="107" t="s">
        <v>101</v>
      </c>
      <c r="AL5" s="108"/>
      <c r="AM5" s="109"/>
      <c r="AN5" s="109"/>
    </row>
    <row r="6" spans="1:40" ht="18" customHeight="1" x14ac:dyDescent="0.4">
      <c r="A6" s="380" t="s">
        <v>157</v>
      </c>
      <c r="B6" s="381" t="s">
        <v>158</v>
      </c>
      <c r="C6" s="381"/>
      <c r="D6" s="381"/>
      <c r="E6" s="381"/>
      <c r="F6" s="381"/>
      <c r="G6" s="381"/>
      <c r="H6" s="382" t="s">
        <v>564</v>
      </c>
      <c r="I6" s="382"/>
      <c r="J6" s="382"/>
      <c r="K6" s="382"/>
      <c r="L6" s="382"/>
      <c r="M6" s="382"/>
      <c r="N6" s="382"/>
      <c r="O6" s="382"/>
      <c r="P6" s="382"/>
      <c r="Q6" s="382"/>
      <c r="R6" s="382"/>
      <c r="S6" s="382"/>
      <c r="T6" s="382"/>
      <c r="U6" s="382"/>
      <c r="V6" s="382"/>
      <c r="W6" s="382"/>
      <c r="X6" s="382"/>
      <c r="Y6" s="382"/>
      <c r="Z6" s="382"/>
      <c r="AA6" s="382"/>
      <c r="AB6" s="382"/>
      <c r="AC6" s="382"/>
      <c r="AD6" s="382"/>
      <c r="AE6" s="382"/>
      <c r="AF6" s="382"/>
      <c r="AH6" s="104" t="s">
        <v>135</v>
      </c>
      <c r="AI6" s="105"/>
      <c r="AJ6" s="113" t="s">
        <v>136</v>
      </c>
      <c r="AK6" s="107" t="s">
        <v>120</v>
      </c>
      <c r="AL6" s="108"/>
      <c r="AM6" s="109"/>
      <c r="AN6" s="109"/>
    </row>
    <row r="7" spans="1:40" ht="18" customHeight="1" x14ac:dyDescent="0.4">
      <c r="A7" s="380"/>
      <c r="B7" s="381"/>
      <c r="C7" s="381"/>
      <c r="D7" s="381"/>
      <c r="E7" s="381"/>
      <c r="F7" s="381"/>
      <c r="G7" s="381"/>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H7" s="104" t="s">
        <v>137</v>
      </c>
      <c r="AI7" s="105"/>
      <c r="AJ7" s="113" t="s">
        <v>138</v>
      </c>
      <c r="AK7" s="107" t="s">
        <v>121</v>
      </c>
      <c r="AL7" s="108"/>
      <c r="AM7" s="109"/>
      <c r="AN7" s="109"/>
    </row>
    <row r="8" spans="1:40" ht="18" customHeight="1" x14ac:dyDescent="0.15">
      <c r="A8" s="380"/>
      <c r="B8" s="381"/>
      <c r="C8" s="381"/>
      <c r="D8" s="381"/>
      <c r="E8" s="381"/>
      <c r="F8" s="381"/>
      <c r="G8" s="381"/>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H8" s="145"/>
      <c r="AI8" s="145"/>
      <c r="AJ8" s="146"/>
      <c r="AK8" s="147"/>
      <c r="AL8" s="147"/>
      <c r="AM8" s="147"/>
      <c r="AN8" s="147"/>
    </row>
    <row r="9" spans="1:40" ht="57.75" customHeight="1" x14ac:dyDescent="0.15">
      <c r="A9" s="380"/>
      <c r="B9" s="381"/>
      <c r="C9" s="381"/>
      <c r="D9" s="381"/>
      <c r="E9" s="381"/>
      <c r="F9" s="381"/>
      <c r="G9" s="381"/>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H9" s="123"/>
      <c r="AI9" s="123"/>
      <c r="AJ9" s="123"/>
    </row>
    <row r="10" spans="1:40" ht="18" customHeight="1" x14ac:dyDescent="0.15">
      <c r="A10" s="380"/>
      <c r="B10" s="181" t="s">
        <v>156</v>
      </c>
      <c r="C10" s="181"/>
      <c r="D10" s="181"/>
      <c r="E10" s="181"/>
      <c r="F10" s="181"/>
      <c r="G10" s="181"/>
      <c r="H10" s="382" t="s">
        <v>565</v>
      </c>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row>
    <row r="11" spans="1:40" ht="18" customHeight="1" x14ac:dyDescent="0.15">
      <c r="A11" s="380"/>
      <c r="B11" s="181"/>
      <c r="C11" s="181"/>
      <c r="D11" s="181"/>
      <c r="E11" s="181"/>
      <c r="F11" s="181"/>
      <c r="G11" s="181"/>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row>
    <row r="12" spans="1:40" ht="18" customHeight="1" x14ac:dyDescent="0.15">
      <c r="A12" s="380"/>
      <c r="B12" s="181"/>
      <c r="C12" s="181"/>
      <c r="D12" s="181"/>
      <c r="E12" s="181"/>
      <c r="F12" s="181"/>
      <c r="G12" s="181"/>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row>
    <row r="13" spans="1:40" ht="18" customHeight="1" x14ac:dyDescent="0.15">
      <c r="A13" s="380"/>
      <c r="B13" s="181"/>
      <c r="C13" s="181"/>
      <c r="D13" s="181"/>
      <c r="E13" s="181"/>
      <c r="F13" s="181"/>
      <c r="G13" s="181"/>
      <c r="H13" s="382"/>
      <c r="I13" s="382"/>
      <c r="J13" s="382"/>
      <c r="K13" s="382"/>
      <c r="L13" s="382"/>
      <c r="M13" s="382"/>
      <c r="N13" s="382"/>
      <c r="O13" s="382"/>
      <c r="P13" s="382"/>
      <c r="Q13" s="382"/>
      <c r="R13" s="382"/>
      <c r="S13" s="382"/>
      <c r="T13" s="382"/>
      <c r="U13" s="382"/>
      <c r="V13" s="382"/>
      <c r="W13" s="382"/>
      <c r="X13" s="382"/>
      <c r="Y13" s="382"/>
      <c r="Z13" s="382"/>
      <c r="AA13" s="382"/>
      <c r="AB13" s="382"/>
      <c r="AC13" s="382"/>
      <c r="AD13" s="382"/>
      <c r="AE13" s="382"/>
      <c r="AF13" s="382"/>
    </row>
    <row r="14" spans="1:40" ht="9.75" customHeight="1" x14ac:dyDescent="0.15">
      <c r="A14" s="380"/>
      <c r="B14" s="181"/>
      <c r="C14" s="181"/>
      <c r="D14" s="181"/>
      <c r="E14" s="181"/>
      <c r="F14" s="181"/>
      <c r="G14" s="181"/>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2"/>
      <c r="AF14" s="382"/>
    </row>
    <row r="15" spans="1:40" ht="9" customHeight="1" x14ac:dyDescent="0.15">
      <c r="A15" s="380"/>
      <c r="B15" s="181"/>
      <c r="C15" s="181"/>
      <c r="D15" s="181"/>
      <c r="E15" s="181"/>
      <c r="F15" s="181"/>
      <c r="G15" s="181"/>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382"/>
    </row>
    <row r="16" spans="1:40" ht="18" hidden="1" customHeight="1" x14ac:dyDescent="0.15">
      <c r="A16" s="380"/>
      <c r="B16" s="181"/>
      <c r="C16" s="181"/>
      <c r="D16" s="181"/>
      <c r="E16" s="181"/>
      <c r="F16" s="181"/>
      <c r="G16" s="181"/>
      <c r="H16" s="382"/>
      <c r="I16" s="382"/>
      <c r="J16" s="382"/>
      <c r="K16" s="382"/>
      <c r="L16" s="382"/>
      <c r="M16" s="382"/>
      <c r="N16" s="382"/>
      <c r="O16" s="382"/>
      <c r="P16" s="382"/>
      <c r="Q16" s="382"/>
      <c r="R16" s="382"/>
      <c r="S16" s="382"/>
      <c r="T16" s="382"/>
      <c r="U16" s="382"/>
      <c r="V16" s="382"/>
      <c r="W16" s="382"/>
      <c r="X16" s="382"/>
      <c r="Y16" s="382"/>
      <c r="Z16" s="382"/>
      <c r="AA16" s="382"/>
      <c r="AB16" s="382"/>
      <c r="AC16" s="382"/>
      <c r="AD16" s="382"/>
      <c r="AE16" s="382"/>
      <c r="AF16" s="382"/>
    </row>
    <row r="17" spans="1:32" ht="18" hidden="1" customHeight="1" x14ac:dyDescent="0.15">
      <c r="A17" s="380"/>
      <c r="B17" s="181"/>
      <c r="C17" s="181"/>
      <c r="D17" s="181"/>
      <c r="E17" s="181"/>
      <c r="F17" s="181"/>
      <c r="G17" s="181"/>
      <c r="H17" s="382"/>
      <c r="I17" s="382"/>
      <c r="J17" s="382"/>
      <c r="K17" s="382"/>
      <c r="L17" s="382"/>
      <c r="M17" s="382"/>
      <c r="N17" s="382"/>
      <c r="O17" s="382"/>
      <c r="P17" s="382"/>
      <c r="Q17" s="382"/>
      <c r="R17" s="382"/>
      <c r="S17" s="382"/>
      <c r="T17" s="382"/>
      <c r="U17" s="382"/>
      <c r="V17" s="382"/>
      <c r="W17" s="382"/>
      <c r="X17" s="382"/>
      <c r="Y17" s="382"/>
      <c r="Z17" s="382"/>
      <c r="AA17" s="382"/>
      <c r="AB17" s="382"/>
      <c r="AC17" s="382"/>
      <c r="AD17" s="382"/>
      <c r="AE17" s="382"/>
      <c r="AF17" s="382"/>
    </row>
    <row r="18" spans="1:32" ht="35.25" customHeight="1" x14ac:dyDescent="0.15">
      <c r="A18" s="380"/>
      <c r="B18" s="181" t="s">
        <v>161</v>
      </c>
      <c r="C18" s="181"/>
      <c r="D18" s="181"/>
      <c r="E18" s="181"/>
      <c r="F18" s="181"/>
      <c r="G18" s="181"/>
      <c r="H18" s="183" t="s">
        <v>566</v>
      </c>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row>
    <row r="19" spans="1:32" ht="18" customHeight="1" x14ac:dyDescent="0.15">
      <c r="A19" s="380"/>
      <c r="B19" s="181" t="s">
        <v>163</v>
      </c>
      <c r="C19" s="181"/>
      <c r="D19" s="181"/>
      <c r="E19" s="181"/>
      <c r="F19" s="181"/>
      <c r="G19" s="181"/>
      <c r="H19" s="182" t="s">
        <v>567</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row>
    <row r="20" spans="1:32" ht="18" customHeight="1" x14ac:dyDescent="0.15">
      <c r="A20" s="380"/>
      <c r="B20" s="181" t="s">
        <v>165</v>
      </c>
      <c r="C20" s="181"/>
      <c r="D20" s="181"/>
      <c r="E20" s="181"/>
      <c r="F20" s="181"/>
      <c r="G20" s="181"/>
      <c r="H20" s="182" t="s">
        <v>568</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row>
    <row r="21" spans="1:32" ht="18" customHeight="1" x14ac:dyDescent="0.15">
      <c r="A21" s="380" t="s">
        <v>167</v>
      </c>
      <c r="B21" s="181" t="s">
        <v>168</v>
      </c>
      <c r="C21" s="181"/>
      <c r="D21" s="181"/>
      <c r="E21" s="181"/>
      <c r="F21" s="181"/>
      <c r="G21" s="181"/>
      <c r="H21" s="182" t="s">
        <v>569</v>
      </c>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row>
    <row r="22" spans="1:32" ht="18" customHeight="1" x14ac:dyDescent="0.15">
      <c r="A22" s="380"/>
      <c r="B22" s="381" t="s">
        <v>170</v>
      </c>
      <c r="C22" s="381"/>
      <c r="D22" s="381"/>
      <c r="E22" s="381"/>
      <c r="F22" s="381"/>
      <c r="G22" s="381"/>
      <c r="H22" s="683" t="s">
        <v>570</v>
      </c>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row>
    <row r="23" spans="1:32" ht="18" customHeight="1" x14ac:dyDescent="0.15">
      <c r="A23" s="380"/>
      <c r="B23" s="381"/>
      <c r="C23" s="381"/>
      <c r="D23" s="381"/>
      <c r="E23" s="381"/>
      <c r="F23" s="381"/>
      <c r="G23" s="381"/>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row>
    <row r="24" spans="1:32" ht="58.5" customHeight="1" x14ac:dyDescent="0.15">
      <c r="A24" s="380"/>
      <c r="B24" s="381"/>
      <c r="C24" s="381"/>
      <c r="D24" s="381"/>
      <c r="E24" s="381"/>
      <c r="F24" s="381"/>
      <c r="G24" s="381"/>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row>
    <row r="25" spans="1:32" ht="18" customHeight="1" x14ac:dyDescent="0.15">
      <c r="A25" s="380"/>
      <c r="B25" s="381" t="s">
        <v>171</v>
      </c>
      <c r="C25" s="381"/>
      <c r="D25" s="381"/>
      <c r="E25" s="381"/>
      <c r="F25" s="381"/>
      <c r="G25" s="381"/>
      <c r="H25" s="683" t="s">
        <v>571</v>
      </c>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row>
    <row r="26" spans="1:32" ht="27" customHeight="1" x14ac:dyDescent="0.15">
      <c r="A26" s="380"/>
      <c r="B26" s="381"/>
      <c r="C26" s="381"/>
      <c r="D26" s="381"/>
      <c r="E26" s="381"/>
      <c r="F26" s="381"/>
      <c r="G26" s="381"/>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row>
    <row r="27" spans="1:32" ht="18" hidden="1" customHeight="1" x14ac:dyDescent="0.15">
      <c r="A27" s="380"/>
      <c r="B27" s="381"/>
      <c r="C27" s="381"/>
      <c r="D27" s="381"/>
      <c r="E27" s="381"/>
      <c r="F27" s="381"/>
      <c r="G27" s="381"/>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row>
    <row r="28" spans="1:32" ht="18" customHeight="1" x14ac:dyDescent="0.15">
      <c r="A28" s="380"/>
      <c r="B28" s="181" t="s">
        <v>172</v>
      </c>
      <c r="C28" s="181"/>
      <c r="D28" s="181"/>
      <c r="E28" s="181"/>
      <c r="F28" s="181"/>
      <c r="G28" s="181"/>
      <c r="H28" s="182" t="s">
        <v>169</v>
      </c>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row>
    <row r="29" spans="1:32" ht="18" customHeight="1" x14ac:dyDescent="0.15"/>
    <row r="30" spans="1:32" ht="18" customHeight="1" x14ac:dyDescent="0.15">
      <c r="A30" s="378" t="s">
        <v>173</v>
      </c>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88" t="s">
        <v>174</v>
      </c>
      <c r="Z30" s="388"/>
      <c r="AA30" s="388"/>
      <c r="AB30" s="388"/>
      <c r="AC30" s="389" t="s">
        <v>175</v>
      </c>
      <c r="AD30" s="389"/>
      <c r="AE30" s="389" t="s">
        <v>176</v>
      </c>
      <c r="AF30" s="389"/>
    </row>
    <row r="31" spans="1:32" ht="18" customHeight="1" x14ac:dyDescent="0.15">
      <c r="A31" s="384" t="s">
        <v>177</v>
      </c>
      <c r="B31" s="385" t="s">
        <v>178</v>
      </c>
      <c r="C31" s="386" t="s">
        <v>572</v>
      </c>
      <c r="D31" s="387"/>
      <c r="E31" s="387"/>
      <c r="F31" s="387"/>
      <c r="G31" s="387"/>
      <c r="H31" s="387"/>
      <c r="I31" s="387"/>
      <c r="J31" s="387"/>
      <c r="K31" s="387"/>
      <c r="L31" s="387"/>
      <c r="M31" s="387"/>
      <c r="N31" s="387"/>
      <c r="O31" s="387"/>
      <c r="P31" s="387"/>
      <c r="Q31" s="387"/>
      <c r="R31" s="387"/>
      <c r="S31" s="387"/>
      <c r="T31" s="387"/>
      <c r="U31" s="387"/>
      <c r="V31" s="387"/>
      <c r="W31" s="387"/>
      <c r="X31" s="387"/>
      <c r="Y31" s="386" t="s">
        <v>573</v>
      </c>
      <c r="Z31" s="386"/>
      <c r="AA31" s="386"/>
      <c r="AB31" s="386"/>
      <c r="AC31" s="182" t="s">
        <v>181</v>
      </c>
      <c r="AD31" s="182"/>
      <c r="AE31" s="182" t="s">
        <v>181</v>
      </c>
      <c r="AF31" s="182"/>
    </row>
    <row r="32" spans="1:32" ht="18" customHeight="1" x14ac:dyDescent="0.15">
      <c r="A32" s="384"/>
      <c r="B32" s="385"/>
      <c r="C32" s="387"/>
      <c r="D32" s="387"/>
      <c r="E32" s="387"/>
      <c r="F32" s="387"/>
      <c r="G32" s="387"/>
      <c r="H32" s="387"/>
      <c r="I32" s="387"/>
      <c r="J32" s="387"/>
      <c r="K32" s="387"/>
      <c r="L32" s="387"/>
      <c r="M32" s="387"/>
      <c r="N32" s="387"/>
      <c r="O32" s="387"/>
      <c r="P32" s="387"/>
      <c r="Q32" s="387"/>
      <c r="R32" s="387"/>
      <c r="S32" s="387"/>
      <c r="T32" s="387"/>
      <c r="U32" s="387"/>
      <c r="V32" s="387"/>
      <c r="W32" s="387"/>
      <c r="X32" s="387"/>
      <c r="Y32" s="386"/>
      <c r="Z32" s="386"/>
      <c r="AA32" s="386"/>
      <c r="AB32" s="386"/>
      <c r="AC32" s="182"/>
      <c r="AD32" s="182"/>
      <c r="AE32" s="182"/>
      <c r="AF32" s="182"/>
    </row>
    <row r="33" spans="1:32" ht="18" customHeight="1" x14ac:dyDescent="0.15">
      <c r="A33" s="384"/>
      <c r="B33" s="385"/>
      <c r="C33" s="387"/>
      <c r="D33" s="387"/>
      <c r="E33" s="387"/>
      <c r="F33" s="387"/>
      <c r="G33" s="387"/>
      <c r="H33" s="387"/>
      <c r="I33" s="387"/>
      <c r="J33" s="387"/>
      <c r="K33" s="387"/>
      <c r="L33" s="387"/>
      <c r="M33" s="387"/>
      <c r="N33" s="387"/>
      <c r="O33" s="387"/>
      <c r="P33" s="387"/>
      <c r="Q33" s="387"/>
      <c r="R33" s="387"/>
      <c r="S33" s="387"/>
      <c r="T33" s="387"/>
      <c r="U33" s="387"/>
      <c r="V33" s="387"/>
      <c r="W33" s="387"/>
      <c r="X33" s="387"/>
      <c r="Y33" s="386"/>
      <c r="Z33" s="386"/>
      <c r="AA33" s="386"/>
      <c r="AB33" s="386"/>
      <c r="AC33" s="182"/>
      <c r="AD33" s="182"/>
      <c r="AE33" s="182"/>
      <c r="AF33" s="182"/>
    </row>
    <row r="34" spans="1:32" ht="18" customHeight="1" x14ac:dyDescent="0.15">
      <c r="A34" s="390" t="s">
        <v>182</v>
      </c>
      <c r="B34" s="390"/>
      <c r="C34" s="386" t="s">
        <v>574</v>
      </c>
      <c r="D34" s="386"/>
      <c r="E34" s="386"/>
      <c r="F34" s="386"/>
      <c r="G34" s="386"/>
      <c r="H34" s="386"/>
      <c r="I34" s="386"/>
      <c r="J34" s="386"/>
      <c r="K34" s="386"/>
      <c r="L34" s="386"/>
      <c r="M34" s="386"/>
      <c r="N34" s="386"/>
      <c r="O34" s="386"/>
      <c r="P34" s="386"/>
      <c r="Q34" s="386"/>
      <c r="R34" s="386"/>
      <c r="S34" s="386"/>
      <c r="T34" s="386"/>
      <c r="U34" s="386"/>
      <c r="V34" s="386"/>
      <c r="W34" s="386"/>
      <c r="X34" s="386"/>
      <c r="Y34" s="387"/>
      <c r="Z34" s="387"/>
      <c r="AA34" s="387"/>
      <c r="AB34" s="387"/>
      <c r="AC34" s="182" t="s">
        <v>181</v>
      </c>
      <c r="AD34" s="182"/>
      <c r="AE34" s="182" t="s">
        <v>181</v>
      </c>
      <c r="AF34" s="182"/>
    </row>
    <row r="35" spans="1:32" ht="18" customHeight="1" x14ac:dyDescent="0.15">
      <c r="A35" s="390"/>
      <c r="B35" s="390"/>
      <c r="C35" s="386"/>
      <c r="D35" s="386"/>
      <c r="E35" s="386"/>
      <c r="F35" s="386"/>
      <c r="G35" s="386"/>
      <c r="H35" s="386"/>
      <c r="I35" s="386"/>
      <c r="J35" s="386"/>
      <c r="K35" s="386"/>
      <c r="L35" s="386"/>
      <c r="M35" s="386"/>
      <c r="N35" s="386"/>
      <c r="O35" s="386"/>
      <c r="P35" s="386"/>
      <c r="Q35" s="386"/>
      <c r="R35" s="386"/>
      <c r="S35" s="386"/>
      <c r="T35" s="386"/>
      <c r="U35" s="386"/>
      <c r="V35" s="386"/>
      <c r="W35" s="386"/>
      <c r="X35" s="386"/>
      <c r="Y35" s="387"/>
      <c r="Z35" s="387"/>
      <c r="AA35" s="387"/>
      <c r="AB35" s="387"/>
      <c r="AC35" s="182"/>
      <c r="AD35" s="182"/>
      <c r="AE35" s="182"/>
      <c r="AF35" s="182"/>
    </row>
    <row r="36" spans="1:32" ht="18" customHeight="1" x14ac:dyDescent="0.15">
      <c r="A36" s="390"/>
      <c r="B36" s="390"/>
      <c r="C36" s="386"/>
      <c r="D36" s="386"/>
      <c r="E36" s="386"/>
      <c r="F36" s="386"/>
      <c r="G36" s="386"/>
      <c r="H36" s="386"/>
      <c r="I36" s="386"/>
      <c r="J36" s="386"/>
      <c r="K36" s="386"/>
      <c r="L36" s="386"/>
      <c r="M36" s="386"/>
      <c r="N36" s="386"/>
      <c r="O36" s="386"/>
      <c r="P36" s="386"/>
      <c r="Q36" s="386"/>
      <c r="R36" s="386"/>
      <c r="S36" s="386"/>
      <c r="T36" s="386"/>
      <c r="U36" s="386"/>
      <c r="V36" s="386"/>
      <c r="W36" s="386"/>
      <c r="X36" s="386"/>
      <c r="Y36" s="387"/>
      <c r="Z36" s="387"/>
      <c r="AA36" s="387"/>
      <c r="AB36" s="387"/>
      <c r="AC36" s="182"/>
      <c r="AD36" s="182"/>
      <c r="AE36" s="182"/>
      <c r="AF36" s="182"/>
    </row>
    <row r="37" spans="1:32" ht="18" customHeight="1" x14ac:dyDescent="0.15">
      <c r="A37" s="390" t="s">
        <v>185</v>
      </c>
      <c r="B37" s="390"/>
      <c r="C37" s="386" t="s">
        <v>575</v>
      </c>
      <c r="D37" s="386"/>
      <c r="E37" s="386"/>
      <c r="F37" s="386"/>
      <c r="G37" s="386"/>
      <c r="H37" s="386"/>
      <c r="I37" s="386"/>
      <c r="J37" s="386"/>
      <c r="K37" s="386"/>
      <c r="L37" s="386"/>
      <c r="M37" s="386"/>
      <c r="N37" s="386"/>
      <c r="O37" s="386"/>
      <c r="P37" s="386"/>
      <c r="Q37" s="386"/>
      <c r="R37" s="386"/>
      <c r="S37" s="386"/>
      <c r="T37" s="386"/>
      <c r="U37" s="386"/>
      <c r="V37" s="386"/>
      <c r="W37" s="386"/>
      <c r="X37" s="386"/>
      <c r="Y37" s="387"/>
      <c r="Z37" s="387"/>
      <c r="AA37" s="387"/>
      <c r="AB37" s="387"/>
      <c r="AC37" s="182" t="s">
        <v>181</v>
      </c>
      <c r="AD37" s="182"/>
      <c r="AE37" s="182" t="s">
        <v>181</v>
      </c>
      <c r="AF37" s="182"/>
    </row>
    <row r="38" spans="1:32" ht="18" customHeight="1" x14ac:dyDescent="0.15">
      <c r="A38" s="390"/>
      <c r="B38" s="390"/>
      <c r="C38" s="386"/>
      <c r="D38" s="386"/>
      <c r="E38" s="386"/>
      <c r="F38" s="386"/>
      <c r="G38" s="386"/>
      <c r="H38" s="386"/>
      <c r="I38" s="386"/>
      <c r="J38" s="386"/>
      <c r="K38" s="386"/>
      <c r="L38" s="386"/>
      <c r="M38" s="386"/>
      <c r="N38" s="386"/>
      <c r="O38" s="386"/>
      <c r="P38" s="386"/>
      <c r="Q38" s="386"/>
      <c r="R38" s="386"/>
      <c r="S38" s="386"/>
      <c r="T38" s="386"/>
      <c r="U38" s="386"/>
      <c r="V38" s="386"/>
      <c r="W38" s="386"/>
      <c r="X38" s="386"/>
      <c r="Y38" s="387"/>
      <c r="Z38" s="387"/>
      <c r="AA38" s="387"/>
      <c r="AB38" s="387"/>
      <c r="AC38" s="182"/>
      <c r="AD38" s="182"/>
      <c r="AE38" s="182"/>
      <c r="AF38" s="182"/>
    </row>
    <row r="39" spans="1:32" ht="36.75" customHeight="1" x14ac:dyDescent="0.15">
      <c r="A39" s="390"/>
      <c r="B39" s="390"/>
      <c r="C39" s="386"/>
      <c r="D39" s="386"/>
      <c r="E39" s="386"/>
      <c r="F39" s="386"/>
      <c r="G39" s="386"/>
      <c r="H39" s="386"/>
      <c r="I39" s="386"/>
      <c r="J39" s="386"/>
      <c r="K39" s="386"/>
      <c r="L39" s="386"/>
      <c r="M39" s="386"/>
      <c r="N39" s="386"/>
      <c r="O39" s="386"/>
      <c r="P39" s="386"/>
      <c r="Q39" s="386"/>
      <c r="R39" s="386"/>
      <c r="S39" s="386"/>
      <c r="T39" s="386"/>
      <c r="U39" s="386"/>
      <c r="V39" s="386"/>
      <c r="W39" s="386"/>
      <c r="X39" s="386"/>
      <c r="Y39" s="387"/>
      <c r="Z39" s="387"/>
      <c r="AA39" s="387"/>
      <c r="AB39" s="387"/>
      <c r="AC39" s="182"/>
      <c r="AD39" s="182"/>
      <c r="AE39" s="182"/>
      <c r="AF39" s="182"/>
    </row>
    <row r="40" spans="1:32" ht="18" customHeight="1" x14ac:dyDescent="0.15">
      <c r="A40" s="390" t="s">
        <v>187</v>
      </c>
      <c r="B40" s="390"/>
      <c r="C40" s="386" t="s">
        <v>576</v>
      </c>
      <c r="D40" s="386"/>
      <c r="E40" s="386"/>
      <c r="F40" s="386"/>
      <c r="G40" s="386"/>
      <c r="H40" s="386"/>
      <c r="I40" s="386"/>
      <c r="J40" s="386"/>
      <c r="K40" s="386"/>
      <c r="L40" s="386"/>
      <c r="M40" s="386"/>
      <c r="N40" s="386"/>
      <c r="O40" s="386"/>
      <c r="P40" s="386"/>
      <c r="Q40" s="386"/>
      <c r="R40" s="386"/>
      <c r="S40" s="386"/>
      <c r="T40" s="386"/>
      <c r="U40" s="386"/>
      <c r="V40" s="386"/>
      <c r="W40" s="386"/>
      <c r="X40" s="386"/>
      <c r="Y40" s="387"/>
      <c r="Z40" s="387"/>
      <c r="AA40" s="387"/>
      <c r="AB40" s="387"/>
      <c r="AC40" s="182" t="s">
        <v>181</v>
      </c>
      <c r="AD40" s="182"/>
      <c r="AE40" s="182" t="s">
        <v>181</v>
      </c>
      <c r="AF40" s="182"/>
    </row>
    <row r="41" spans="1:32" ht="18" customHeight="1" x14ac:dyDescent="0.15">
      <c r="A41" s="390"/>
      <c r="B41" s="390"/>
      <c r="C41" s="386"/>
      <c r="D41" s="386"/>
      <c r="E41" s="386"/>
      <c r="F41" s="386"/>
      <c r="G41" s="386"/>
      <c r="H41" s="386"/>
      <c r="I41" s="386"/>
      <c r="J41" s="386"/>
      <c r="K41" s="386"/>
      <c r="L41" s="386"/>
      <c r="M41" s="386"/>
      <c r="N41" s="386"/>
      <c r="O41" s="386"/>
      <c r="P41" s="386"/>
      <c r="Q41" s="386"/>
      <c r="R41" s="386"/>
      <c r="S41" s="386"/>
      <c r="T41" s="386"/>
      <c r="U41" s="386"/>
      <c r="V41" s="386"/>
      <c r="W41" s="386"/>
      <c r="X41" s="386"/>
      <c r="Y41" s="387"/>
      <c r="Z41" s="387"/>
      <c r="AA41" s="387"/>
      <c r="AB41" s="387"/>
      <c r="AC41" s="182"/>
      <c r="AD41" s="182"/>
      <c r="AE41" s="182"/>
      <c r="AF41" s="182"/>
    </row>
    <row r="42" spans="1:32" ht="18" customHeight="1" x14ac:dyDescent="0.15">
      <c r="A42" s="390"/>
      <c r="B42" s="390"/>
      <c r="C42" s="386"/>
      <c r="D42" s="386"/>
      <c r="E42" s="386"/>
      <c r="F42" s="386"/>
      <c r="G42" s="386"/>
      <c r="H42" s="386"/>
      <c r="I42" s="386"/>
      <c r="J42" s="386"/>
      <c r="K42" s="386"/>
      <c r="L42" s="386"/>
      <c r="M42" s="386"/>
      <c r="N42" s="386"/>
      <c r="O42" s="386"/>
      <c r="P42" s="386"/>
      <c r="Q42" s="386"/>
      <c r="R42" s="386"/>
      <c r="S42" s="386"/>
      <c r="T42" s="386"/>
      <c r="U42" s="386"/>
      <c r="V42" s="386"/>
      <c r="W42" s="386"/>
      <c r="X42" s="386"/>
      <c r="Y42" s="387"/>
      <c r="Z42" s="387"/>
      <c r="AA42" s="387"/>
      <c r="AB42" s="387"/>
      <c r="AC42" s="182"/>
      <c r="AD42" s="182"/>
      <c r="AE42" s="182"/>
      <c r="AF42" s="182"/>
    </row>
    <row r="43" spans="1:32" ht="18" customHeight="1" x14ac:dyDescent="0.15">
      <c r="A43" s="390" t="s">
        <v>189</v>
      </c>
      <c r="B43" s="390"/>
      <c r="C43" s="386" t="s">
        <v>577</v>
      </c>
      <c r="D43" s="386"/>
      <c r="E43" s="386"/>
      <c r="F43" s="386"/>
      <c r="G43" s="386"/>
      <c r="H43" s="386"/>
      <c r="I43" s="386"/>
      <c r="J43" s="386"/>
      <c r="K43" s="386"/>
      <c r="L43" s="386"/>
      <c r="M43" s="386"/>
      <c r="N43" s="386"/>
      <c r="O43" s="386"/>
      <c r="P43" s="386"/>
      <c r="Q43" s="386"/>
      <c r="R43" s="386"/>
      <c r="S43" s="386"/>
      <c r="T43" s="386"/>
      <c r="U43" s="386"/>
      <c r="V43" s="386"/>
      <c r="W43" s="386"/>
      <c r="X43" s="386"/>
      <c r="Y43" s="387"/>
      <c r="Z43" s="387"/>
      <c r="AA43" s="387"/>
      <c r="AB43" s="387"/>
      <c r="AC43" s="182" t="s">
        <v>181</v>
      </c>
      <c r="AD43" s="182"/>
      <c r="AE43" s="182" t="s">
        <v>181</v>
      </c>
      <c r="AF43" s="182"/>
    </row>
    <row r="44" spans="1:32" ht="18" customHeight="1" x14ac:dyDescent="0.15">
      <c r="A44" s="390"/>
      <c r="B44" s="390"/>
      <c r="C44" s="386"/>
      <c r="D44" s="386"/>
      <c r="E44" s="386"/>
      <c r="F44" s="386"/>
      <c r="G44" s="386"/>
      <c r="H44" s="386"/>
      <c r="I44" s="386"/>
      <c r="J44" s="386"/>
      <c r="K44" s="386"/>
      <c r="L44" s="386"/>
      <c r="M44" s="386"/>
      <c r="N44" s="386"/>
      <c r="O44" s="386"/>
      <c r="P44" s="386"/>
      <c r="Q44" s="386"/>
      <c r="R44" s="386"/>
      <c r="S44" s="386"/>
      <c r="T44" s="386"/>
      <c r="U44" s="386"/>
      <c r="V44" s="386"/>
      <c r="W44" s="386"/>
      <c r="X44" s="386"/>
      <c r="Y44" s="387"/>
      <c r="Z44" s="387"/>
      <c r="AA44" s="387"/>
      <c r="AB44" s="387"/>
      <c r="AC44" s="182"/>
      <c r="AD44" s="182"/>
      <c r="AE44" s="182"/>
      <c r="AF44" s="182"/>
    </row>
    <row r="45" spans="1:32" ht="18" customHeight="1" x14ac:dyDescent="0.15">
      <c r="A45" s="390"/>
      <c r="B45" s="390"/>
      <c r="C45" s="386"/>
      <c r="D45" s="386"/>
      <c r="E45" s="386"/>
      <c r="F45" s="386"/>
      <c r="G45" s="386"/>
      <c r="H45" s="386"/>
      <c r="I45" s="386"/>
      <c r="J45" s="386"/>
      <c r="K45" s="386"/>
      <c r="L45" s="386"/>
      <c r="M45" s="386"/>
      <c r="N45" s="386"/>
      <c r="O45" s="386"/>
      <c r="P45" s="386"/>
      <c r="Q45" s="386"/>
      <c r="R45" s="386"/>
      <c r="S45" s="386"/>
      <c r="T45" s="386"/>
      <c r="U45" s="386"/>
      <c r="V45" s="386"/>
      <c r="W45" s="386"/>
      <c r="X45" s="386"/>
      <c r="Y45" s="387"/>
      <c r="Z45" s="387"/>
      <c r="AA45" s="387"/>
      <c r="AB45" s="387"/>
      <c r="AC45" s="182"/>
      <c r="AD45" s="182"/>
      <c r="AE45" s="182"/>
      <c r="AF45" s="182"/>
    </row>
    <row r="46" spans="1:32" ht="18" customHeight="1" x14ac:dyDescent="0.15">
      <c r="A46" s="181" t="s">
        <v>191</v>
      </c>
      <c r="B46" s="18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row>
    <row r="47" spans="1:32" ht="18" customHeight="1" x14ac:dyDescent="0.15">
      <c r="A47" s="181"/>
      <c r="B47" s="18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row>
    <row r="48" spans="1:32" ht="18" customHeight="1" x14ac:dyDescent="0.15">
      <c r="A48" s="378" t="s">
        <v>155</v>
      </c>
      <c r="B48" s="378"/>
      <c r="C48" s="378"/>
      <c r="D48" s="378"/>
      <c r="E48" s="378"/>
      <c r="F48" s="378"/>
      <c r="G48" s="378"/>
      <c r="H48" s="378" t="s">
        <v>156</v>
      </c>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row>
    <row r="49" spans="1:32" ht="18" customHeight="1" x14ac:dyDescent="0.15">
      <c r="A49" s="378" t="s">
        <v>192</v>
      </c>
      <c r="B49" s="378"/>
      <c r="C49" s="378"/>
      <c r="D49" s="378"/>
      <c r="E49" s="378"/>
      <c r="F49" s="378"/>
      <c r="G49" s="378"/>
      <c r="H49" s="182" t="s">
        <v>169</v>
      </c>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row>
    <row r="50" spans="1:32" ht="18" customHeight="1" x14ac:dyDescent="0.15">
      <c r="A50" s="380" t="s">
        <v>194</v>
      </c>
      <c r="B50" s="378" t="s">
        <v>195</v>
      </c>
      <c r="C50" s="378"/>
      <c r="D50" s="378"/>
      <c r="E50" s="378"/>
      <c r="F50" s="378"/>
      <c r="G50" s="378"/>
      <c r="H50" s="182" t="s">
        <v>169</v>
      </c>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row>
    <row r="51" spans="1:32" ht="18" customHeight="1" x14ac:dyDescent="0.15">
      <c r="A51" s="380"/>
      <c r="B51" s="378" t="s">
        <v>197</v>
      </c>
      <c r="C51" s="378"/>
      <c r="D51" s="378"/>
      <c r="E51" s="378"/>
      <c r="F51" s="378"/>
      <c r="G51" s="378"/>
      <c r="H51" s="182" t="s">
        <v>169</v>
      </c>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row>
    <row r="52" spans="1:32" ht="18" customHeight="1" x14ac:dyDescent="0.15">
      <c r="A52" s="380"/>
      <c r="B52" s="378" t="s">
        <v>198</v>
      </c>
      <c r="C52" s="378"/>
      <c r="D52" s="378"/>
      <c r="E52" s="378"/>
      <c r="F52" s="378"/>
      <c r="G52" s="378"/>
      <c r="H52" s="182" t="s">
        <v>169</v>
      </c>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row>
    <row r="53" spans="1:32" ht="18" customHeight="1" x14ac:dyDescent="0.15">
      <c r="A53" s="380"/>
      <c r="B53" s="392" t="s">
        <v>200</v>
      </c>
      <c r="C53" s="392"/>
      <c r="D53" s="392"/>
      <c r="E53" s="392"/>
      <c r="F53" s="392"/>
      <c r="G53" s="392"/>
      <c r="H53" s="182" t="s">
        <v>169</v>
      </c>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row>
    <row r="54" spans="1:32" ht="18" customHeight="1" x14ac:dyDescent="0.15">
      <c r="A54" s="380"/>
      <c r="B54" s="378" t="s">
        <v>201</v>
      </c>
      <c r="C54" s="378"/>
      <c r="D54" s="378"/>
      <c r="E54" s="378"/>
      <c r="F54" s="378"/>
      <c r="G54" s="378"/>
      <c r="H54" s="182" t="s">
        <v>169</v>
      </c>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row>
    <row r="55" spans="1:32" ht="18" customHeight="1" x14ac:dyDescent="0.15">
      <c r="A55" s="380"/>
      <c r="B55" s="378" t="s">
        <v>202</v>
      </c>
      <c r="C55" s="378"/>
      <c r="D55" s="378"/>
      <c r="E55" s="378"/>
      <c r="F55" s="378"/>
      <c r="G55" s="378"/>
      <c r="H55" s="182" t="s">
        <v>169</v>
      </c>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row>
    <row r="56" spans="1:32" ht="18" customHeight="1" x14ac:dyDescent="0.15">
      <c r="A56" s="380"/>
      <c r="B56" s="378" t="s">
        <v>203</v>
      </c>
      <c r="C56" s="378"/>
      <c r="D56" s="378"/>
      <c r="E56" s="378"/>
      <c r="F56" s="378"/>
      <c r="G56" s="378"/>
      <c r="H56" s="182" t="s">
        <v>169</v>
      </c>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row>
    <row r="57" spans="1:32" ht="18" customHeight="1" x14ac:dyDescent="0.15">
      <c r="A57" s="380"/>
      <c r="B57" s="378" t="s">
        <v>205</v>
      </c>
      <c r="C57" s="378"/>
      <c r="D57" s="378"/>
      <c r="E57" s="378"/>
      <c r="F57" s="378"/>
      <c r="G57" s="378"/>
      <c r="H57" s="182" t="s">
        <v>169</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row>
    <row r="58" spans="1:32" ht="18" customHeight="1" x14ac:dyDescent="0.15">
      <c r="A58" s="380"/>
      <c r="B58" s="381" t="s">
        <v>206</v>
      </c>
      <c r="C58" s="381"/>
      <c r="D58" s="381"/>
      <c r="E58" s="381"/>
      <c r="F58" s="381"/>
      <c r="G58" s="381"/>
      <c r="H58" s="497" t="s">
        <v>169</v>
      </c>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70"/>
    </row>
    <row r="59" spans="1:32" ht="18" customHeight="1" x14ac:dyDescent="0.15">
      <c r="A59" s="380"/>
      <c r="B59" s="381"/>
      <c r="C59" s="381"/>
      <c r="D59" s="381"/>
      <c r="E59" s="381"/>
      <c r="F59" s="381"/>
      <c r="G59" s="381"/>
      <c r="H59" s="471"/>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472"/>
    </row>
    <row r="60" spans="1:32" ht="18" customHeight="1" x14ac:dyDescent="0.15">
      <c r="A60" s="380"/>
      <c r="B60" s="381"/>
      <c r="C60" s="381"/>
      <c r="D60" s="381"/>
      <c r="E60" s="381"/>
      <c r="F60" s="381"/>
      <c r="G60" s="381"/>
      <c r="H60" s="471"/>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472"/>
    </row>
    <row r="61" spans="1:32" ht="18" customHeight="1" x14ac:dyDescent="0.15">
      <c r="A61" s="380"/>
      <c r="B61" s="381"/>
      <c r="C61" s="381"/>
      <c r="D61" s="381"/>
      <c r="E61" s="381"/>
      <c r="F61" s="381"/>
      <c r="G61" s="381"/>
      <c r="H61" s="471"/>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472"/>
    </row>
    <row r="62" spans="1:32" ht="18" customHeight="1" x14ac:dyDescent="0.15">
      <c r="A62" s="380"/>
      <c r="B62" s="381"/>
      <c r="C62" s="381"/>
      <c r="D62" s="381"/>
      <c r="E62" s="381"/>
      <c r="F62" s="381"/>
      <c r="G62" s="381"/>
      <c r="H62" s="473"/>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5"/>
    </row>
    <row r="63" spans="1:32" ht="18" customHeight="1" x14ac:dyDescent="0.15">
      <c r="A63" s="380"/>
      <c r="B63" s="393" t="s">
        <v>208</v>
      </c>
      <c r="C63" s="394"/>
      <c r="D63" s="394"/>
      <c r="E63" s="394"/>
      <c r="F63" s="394"/>
      <c r="G63" s="395"/>
      <c r="H63" s="396" t="s">
        <v>169</v>
      </c>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8"/>
    </row>
    <row r="64" spans="1:32" ht="18" customHeight="1" x14ac:dyDescent="0.15">
      <c r="A64" s="380"/>
      <c r="B64" s="393" t="s">
        <v>210</v>
      </c>
      <c r="C64" s="394"/>
      <c r="D64" s="394"/>
      <c r="E64" s="394"/>
      <c r="F64" s="394"/>
      <c r="G64" s="395"/>
      <c r="H64" s="396" t="s">
        <v>169</v>
      </c>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8"/>
    </row>
    <row r="65" spans="1:32" ht="18" customHeight="1" x14ac:dyDescent="0.15">
      <c r="A65" s="380"/>
      <c r="B65" s="393" t="s">
        <v>211</v>
      </c>
      <c r="C65" s="394"/>
      <c r="D65" s="394"/>
      <c r="E65" s="394"/>
      <c r="F65" s="394"/>
      <c r="G65" s="395"/>
      <c r="H65" s="396" t="s">
        <v>169</v>
      </c>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8"/>
    </row>
    <row r="66" spans="1:32" ht="18" customHeight="1" x14ac:dyDescent="0.15">
      <c r="A66" s="380"/>
      <c r="B66" s="393" t="s">
        <v>212</v>
      </c>
      <c r="C66" s="394"/>
      <c r="D66" s="394"/>
      <c r="E66" s="394"/>
      <c r="F66" s="394"/>
      <c r="G66" s="395"/>
      <c r="H66" s="396" t="s">
        <v>169</v>
      </c>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8"/>
    </row>
    <row r="67" spans="1:32" ht="32.25" customHeight="1" x14ac:dyDescent="0.15">
      <c r="A67" s="378" t="s">
        <v>213</v>
      </c>
      <c r="B67" s="378"/>
      <c r="C67" s="378"/>
      <c r="D67" s="378"/>
      <c r="E67" s="378"/>
      <c r="F67" s="378"/>
      <c r="G67" s="378"/>
      <c r="H67" s="762" t="s">
        <v>578</v>
      </c>
      <c r="I67" s="763"/>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4"/>
    </row>
    <row r="68" spans="1:32" ht="60" customHeight="1" x14ac:dyDescent="0.15">
      <c r="A68" s="378" t="s">
        <v>214</v>
      </c>
      <c r="B68" s="378"/>
      <c r="C68" s="378"/>
      <c r="D68" s="378"/>
      <c r="E68" s="378"/>
      <c r="F68" s="378"/>
      <c r="G68" s="378"/>
      <c r="H68" s="454" t="s">
        <v>579</v>
      </c>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6"/>
    </row>
    <row r="69" spans="1:32" ht="18" customHeight="1" x14ac:dyDescent="0.15">
      <c r="A69" s="408" t="s">
        <v>216</v>
      </c>
      <c r="B69" s="409"/>
      <c r="C69" s="409"/>
      <c r="D69" s="409"/>
      <c r="E69" s="414" t="s">
        <v>217</v>
      </c>
      <c r="F69" s="409"/>
      <c r="G69" s="415"/>
      <c r="H69" s="765" t="s">
        <v>580</v>
      </c>
      <c r="I69" s="774"/>
      <c r="J69" s="774"/>
      <c r="K69" s="774"/>
      <c r="L69" s="774"/>
      <c r="M69" s="774"/>
      <c r="N69" s="774"/>
      <c r="O69" s="774"/>
      <c r="P69" s="774"/>
      <c r="Q69" s="774"/>
      <c r="R69" s="774"/>
      <c r="S69" s="774"/>
      <c r="T69" s="774"/>
      <c r="U69" s="766" t="s">
        <v>581</v>
      </c>
      <c r="V69" s="766"/>
      <c r="W69" s="766"/>
      <c r="X69" s="766"/>
      <c r="Y69" s="766"/>
      <c r="Z69" s="766"/>
      <c r="AA69" s="766"/>
      <c r="AB69" s="766"/>
      <c r="AC69" s="771"/>
      <c r="AD69" s="393" t="s">
        <v>220</v>
      </c>
      <c r="AE69" s="394"/>
      <c r="AF69" s="395"/>
    </row>
    <row r="70" spans="1:32" ht="18" customHeight="1" x14ac:dyDescent="0.15">
      <c r="A70" s="410"/>
      <c r="B70" s="411"/>
      <c r="C70" s="411"/>
      <c r="D70" s="411"/>
      <c r="E70" s="416"/>
      <c r="F70" s="411"/>
      <c r="G70" s="417"/>
      <c r="H70" s="775"/>
      <c r="I70" s="776"/>
      <c r="J70" s="776"/>
      <c r="K70" s="776"/>
      <c r="L70" s="776"/>
      <c r="M70" s="776"/>
      <c r="N70" s="776"/>
      <c r="O70" s="776"/>
      <c r="P70" s="776"/>
      <c r="Q70" s="776"/>
      <c r="R70" s="776"/>
      <c r="S70" s="776"/>
      <c r="T70" s="776"/>
      <c r="U70" s="768"/>
      <c r="V70" s="768"/>
      <c r="W70" s="768"/>
      <c r="X70" s="768"/>
      <c r="Y70" s="768"/>
      <c r="Z70" s="768"/>
      <c r="AA70" s="768"/>
      <c r="AB70" s="768"/>
      <c r="AC70" s="772"/>
      <c r="AD70" s="468" t="s">
        <v>181</v>
      </c>
      <c r="AE70" s="469"/>
      <c r="AF70" s="470"/>
    </row>
    <row r="71" spans="1:32" ht="18" customHeight="1" x14ac:dyDescent="0.15">
      <c r="A71" s="410"/>
      <c r="B71" s="411"/>
      <c r="C71" s="411"/>
      <c r="D71" s="411"/>
      <c r="E71" s="416"/>
      <c r="F71" s="411"/>
      <c r="G71" s="417"/>
      <c r="H71" s="775"/>
      <c r="I71" s="776"/>
      <c r="J71" s="776"/>
      <c r="K71" s="776"/>
      <c r="L71" s="776"/>
      <c r="M71" s="776"/>
      <c r="N71" s="776"/>
      <c r="O71" s="776"/>
      <c r="P71" s="776"/>
      <c r="Q71" s="776"/>
      <c r="R71" s="776"/>
      <c r="S71" s="776"/>
      <c r="T71" s="776"/>
      <c r="U71" s="768"/>
      <c r="V71" s="768"/>
      <c r="W71" s="768"/>
      <c r="X71" s="768"/>
      <c r="Y71" s="768"/>
      <c r="Z71" s="768"/>
      <c r="AA71" s="768"/>
      <c r="AB71" s="768"/>
      <c r="AC71" s="772"/>
      <c r="AD71" s="471"/>
      <c r="AE71" s="344"/>
      <c r="AF71" s="472"/>
    </row>
    <row r="72" spans="1:32" ht="18" customHeight="1" x14ac:dyDescent="0.15">
      <c r="A72" s="412"/>
      <c r="B72" s="413"/>
      <c r="C72" s="413"/>
      <c r="D72" s="413"/>
      <c r="E72" s="418"/>
      <c r="F72" s="413"/>
      <c r="G72" s="419"/>
      <c r="H72" s="777"/>
      <c r="I72" s="778"/>
      <c r="J72" s="778"/>
      <c r="K72" s="778"/>
      <c r="L72" s="778"/>
      <c r="M72" s="778"/>
      <c r="N72" s="778"/>
      <c r="O72" s="778"/>
      <c r="P72" s="778"/>
      <c r="Q72" s="778"/>
      <c r="R72" s="778"/>
      <c r="S72" s="778"/>
      <c r="T72" s="778"/>
      <c r="U72" s="770"/>
      <c r="V72" s="770"/>
      <c r="W72" s="770"/>
      <c r="X72" s="770"/>
      <c r="Y72" s="770"/>
      <c r="Z72" s="770"/>
      <c r="AA72" s="770"/>
      <c r="AB72" s="770"/>
      <c r="AC72" s="773"/>
      <c r="AD72" s="473"/>
      <c r="AE72" s="474"/>
      <c r="AF72" s="475"/>
    </row>
    <row r="73" spans="1:32" ht="18" customHeight="1" x14ac:dyDescent="0.15">
      <c r="A73" s="408" t="s">
        <v>222</v>
      </c>
      <c r="B73" s="409"/>
      <c r="C73" s="409"/>
      <c r="D73" s="409"/>
      <c r="E73" s="414" t="s">
        <v>217</v>
      </c>
      <c r="F73" s="409"/>
      <c r="G73" s="415"/>
      <c r="H73" s="765" t="s">
        <v>582</v>
      </c>
      <c r="I73" s="766"/>
      <c r="J73" s="766"/>
      <c r="K73" s="766"/>
      <c r="L73" s="766"/>
      <c r="M73" s="766"/>
      <c r="N73" s="766"/>
      <c r="O73" s="766"/>
      <c r="P73" s="766"/>
      <c r="Q73" s="766"/>
      <c r="R73" s="766"/>
      <c r="S73" s="766"/>
      <c r="T73" s="766"/>
      <c r="U73" s="766" t="s">
        <v>583</v>
      </c>
      <c r="V73" s="766"/>
      <c r="W73" s="766"/>
      <c r="X73" s="766"/>
      <c r="Y73" s="766"/>
      <c r="Z73" s="766"/>
      <c r="AA73" s="766"/>
      <c r="AB73" s="766"/>
      <c r="AC73" s="771"/>
      <c r="AD73" s="497" t="s">
        <v>181</v>
      </c>
      <c r="AE73" s="469"/>
      <c r="AF73" s="470"/>
    </row>
    <row r="74" spans="1:32" ht="18" customHeight="1" x14ac:dyDescent="0.15">
      <c r="A74" s="410"/>
      <c r="B74" s="411"/>
      <c r="C74" s="411"/>
      <c r="D74" s="411"/>
      <c r="E74" s="416"/>
      <c r="F74" s="411"/>
      <c r="G74" s="417"/>
      <c r="H74" s="767"/>
      <c r="I74" s="768"/>
      <c r="J74" s="768"/>
      <c r="K74" s="768"/>
      <c r="L74" s="768"/>
      <c r="M74" s="768"/>
      <c r="N74" s="768"/>
      <c r="O74" s="768"/>
      <c r="P74" s="768"/>
      <c r="Q74" s="768"/>
      <c r="R74" s="768"/>
      <c r="S74" s="768"/>
      <c r="T74" s="768"/>
      <c r="U74" s="768"/>
      <c r="V74" s="768"/>
      <c r="W74" s="768"/>
      <c r="X74" s="768"/>
      <c r="Y74" s="768"/>
      <c r="Z74" s="768"/>
      <c r="AA74" s="768"/>
      <c r="AB74" s="768"/>
      <c r="AC74" s="772"/>
      <c r="AD74" s="471"/>
      <c r="AE74" s="344"/>
      <c r="AF74" s="472"/>
    </row>
    <row r="75" spans="1:32" ht="18" customHeight="1" x14ac:dyDescent="0.15">
      <c r="A75" s="410"/>
      <c r="B75" s="411"/>
      <c r="C75" s="411"/>
      <c r="D75" s="411"/>
      <c r="E75" s="416"/>
      <c r="F75" s="411"/>
      <c r="G75" s="417"/>
      <c r="H75" s="767"/>
      <c r="I75" s="768"/>
      <c r="J75" s="768"/>
      <c r="K75" s="768"/>
      <c r="L75" s="768"/>
      <c r="M75" s="768"/>
      <c r="N75" s="768"/>
      <c r="O75" s="768"/>
      <c r="P75" s="768"/>
      <c r="Q75" s="768"/>
      <c r="R75" s="768"/>
      <c r="S75" s="768"/>
      <c r="T75" s="768"/>
      <c r="U75" s="768"/>
      <c r="V75" s="768"/>
      <c r="W75" s="768"/>
      <c r="X75" s="768"/>
      <c r="Y75" s="768"/>
      <c r="Z75" s="768"/>
      <c r="AA75" s="768"/>
      <c r="AB75" s="768"/>
      <c r="AC75" s="772"/>
      <c r="AD75" s="471"/>
      <c r="AE75" s="344"/>
      <c r="AF75" s="472"/>
    </row>
    <row r="76" spans="1:32" ht="18" customHeight="1" x14ac:dyDescent="0.15">
      <c r="A76" s="410"/>
      <c r="B76" s="411"/>
      <c r="C76" s="411"/>
      <c r="D76" s="411"/>
      <c r="E76" s="416"/>
      <c r="F76" s="411"/>
      <c r="G76" s="417"/>
      <c r="H76" s="767"/>
      <c r="I76" s="768"/>
      <c r="J76" s="768"/>
      <c r="K76" s="768"/>
      <c r="L76" s="768"/>
      <c r="M76" s="768"/>
      <c r="N76" s="768"/>
      <c r="O76" s="768"/>
      <c r="P76" s="768"/>
      <c r="Q76" s="768"/>
      <c r="R76" s="768"/>
      <c r="S76" s="768"/>
      <c r="T76" s="768"/>
      <c r="U76" s="768"/>
      <c r="V76" s="768"/>
      <c r="W76" s="768"/>
      <c r="X76" s="768"/>
      <c r="Y76" s="768"/>
      <c r="Z76" s="768"/>
      <c r="AA76" s="768"/>
      <c r="AB76" s="768"/>
      <c r="AC76" s="772"/>
      <c r="AD76" s="471"/>
      <c r="AE76" s="344"/>
      <c r="AF76" s="472"/>
    </row>
    <row r="77" spans="1:32" ht="53.25" customHeight="1" x14ac:dyDescent="0.15">
      <c r="A77" s="412"/>
      <c r="B77" s="413"/>
      <c r="C77" s="413"/>
      <c r="D77" s="413"/>
      <c r="E77" s="418"/>
      <c r="F77" s="413"/>
      <c r="G77" s="419"/>
      <c r="H77" s="769"/>
      <c r="I77" s="770"/>
      <c r="J77" s="770"/>
      <c r="K77" s="770"/>
      <c r="L77" s="770"/>
      <c r="M77" s="770"/>
      <c r="N77" s="770"/>
      <c r="O77" s="770"/>
      <c r="P77" s="770"/>
      <c r="Q77" s="770"/>
      <c r="R77" s="770"/>
      <c r="S77" s="770"/>
      <c r="T77" s="770"/>
      <c r="U77" s="770"/>
      <c r="V77" s="770"/>
      <c r="W77" s="770"/>
      <c r="X77" s="770"/>
      <c r="Y77" s="770"/>
      <c r="Z77" s="770"/>
      <c r="AA77" s="770"/>
      <c r="AB77" s="770"/>
      <c r="AC77" s="773"/>
      <c r="AD77" s="473"/>
      <c r="AE77" s="474"/>
      <c r="AF77" s="475"/>
    </row>
    <row r="78" spans="1:32" ht="18" customHeight="1" x14ac:dyDescent="0.15">
      <c r="A78" s="437" t="s">
        <v>226</v>
      </c>
      <c r="B78" s="438"/>
      <c r="C78" s="438"/>
      <c r="D78" s="438"/>
      <c r="E78" s="438"/>
      <c r="F78" s="438"/>
      <c r="G78" s="439"/>
      <c r="H78" s="684" t="s">
        <v>584</v>
      </c>
      <c r="I78" s="693"/>
      <c r="J78" s="693"/>
      <c r="K78" s="693"/>
      <c r="L78" s="693"/>
      <c r="M78" s="693"/>
      <c r="N78" s="693"/>
      <c r="O78" s="693"/>
      <c r="P78" s="693"/>
      <c r="Q78" s="693"/>
      <c r="R78" s="693"/>
      <c r="S78" s="693"/>
      <c r="T78" s="693"/>
      <c r="U78" s="693"/>
      <c r="V78" s="693"/>
      <c r="W78" s="693"/>
      <c r="X78" s="693"/>
      <c r="Y78" s="693"/>
      <c r="Z78" s="693"/>
      <c r="AA78" s="693"/>
      <c r="AB78" s="693"/>
      <c r="AC78" s="693"/>
      <c r="AD78" s="693"/>
      <c r="AE78" s="693"/>
      <c r="AF78" s="694"/>
    </row>
    <row r="79" spans="1:32" ht="18" customHeight="1" x14ac:dyDescent="0.15">
      <c r="A79" s="440"/>
      <c r="B79" s="441"/>
      <c r="C79" s="441"/>
      <c r="D79" s="441"/>
      <c r="E79" s="441"/>
      <c r="F79" s="441"/>
      <c r="G79" s="442"/>
      <c r="H79" s="695"/>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7"/>
    </row>
    <row r="80" spans="1:32" ht="18" customHeight="1" x14ac:dyDescent="0.15">
      <c r="A80" s="443"/>
      <c r="B80" s="444"/>
      <c r="C80" s="444"/>
      <c r="D80" s="444"/>
      <c r="E80" s="444"/>
      <c r="F80" s="444"/>
      <c r="G80" s="445"/>
      <c r="H80" s="698"/>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700"/>
    </row>
    <row r="81" spans="1:32" ht="18" customHeight="1" x14ac:dyDescent="0.15">
      <c r="A81" s="437" t="s">
        <v>228</v>
      </c>
      <c r="B81" s="438"/>
      <c r="C81" s="438"/>
      <c r="D81" s="438"/>
      <c r="E81" s="438"/>
      <c r="F81" s="438"/>
      <c r="G81" s="439"/>
      <c r="H81" s="684" t="s">
        <v>585</v>
      </c>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4"/>
    </row>
    <row r="82" spans="1:32" ht="18" customHeight="1" x14ac:dyDescent="0.15">
      <c r="A82" s="440"/>
      <c r="B82" s="441"/>
      <c r="C82" s="441"/>
      <c r="D82" s="441"/>
      <c r="E82" s="441"/>
      <c r="F82" s="441"/>
      <c r="G82" s="442"/>
      <c r="H82" s="695"/>
      <c r="I82" s="696"/>
      <c r="J82" s="696"/>
      <c r="K82" s="696"/>
      <c r="L82" s="696"/>
      <c r="M82" s="696"/>
      <c r="N82" s="696"/>
      <c r="O82" s="696"/>
      <c r="P82" s="696"/>
      <c r="Q82" s="696"/>
      <c r="R82" s="696"/>
      <c r="S82" s="696"/>
      <c r="T82" s="696"/>
      <c r="U82" s="696"/>
      <c r="V82" s="696"/>
      <c r="W82" s="696"/>
      <c r="X82" s="696"/>
      <c r="Y82" s="696"/>
      <c r="Z82" s="696"/>
      <c r="AA82" s="696"/>
      <c r="AB82" s="696"/>
      <c r="AC82" s="696"/>
      <c r="AD82" s="696"/>
      <c r="AE82" s="696"/>
      <c r="AF82" s="697"/>
    </row>
    <row r="83" spans="1:32" ht="18" customHeight="1" x14ac:dyDescent="0.15">
      <c r="A83" s="440"/>
      <c r="B83" s="441"/>
      <c r="C83" s="441"/>
      <c r="D83" s="441"/>
      <c r="E83" s="441"/>
      <c r="F83" s="441"/>
      <c r="G83" s="442"/>
      <c r="H83" s="695"/>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7"/>
    </row>
    <row r="84" spans="1:32" ht="18" customHeight="1" x14ac:dyDescent="0.15">
      <c r="A84" s="443"/>
      <c r="B84" s="444"/>
      <c r="C84" s="444"/>
      <c r="D84" s="444"/>
      <c r="E84" s="444"/>
      <c r="F84" s="444"/>
      <c r="G84" s="445"/>
      <c r="H84" s="698"/>
      <c r="I84" s="699"/>
      <c r="J84" s="699"/>
      <c r="K84" s="699"/>
      <c r="L84" s="699"/>
      <c r="M84" s="699"/>
      <c r="N84" s="699"/>
      <c r="O84" s="699"/>
      <c r="P84" s="699"/>
      <c r="Q84" s="699"/>
      <c r="R84" s="699"/>
      <c r="S84" s="699"/>
      <c r="T84" s="699"/>
      <c r="U84" s="699"/>
      <c r="V84" s="699"/>
      <c r="W84" s="699"/>
      <c r="X84" s="699"/>
      <c r="Y84" s="699"/>
      <c r="Z84" s="699"/>
      <c r="AA84" s="699"/>
      <c r="AB84" s="699"/>
      <c r="AC84" s="699"/>
      <c r="AD84" s="699"/>
      <c r="AE84" s="699"/>
      <c r="AF84" s="700"/>
    </row>
    <row r="85" spans="1:32" ht="18" customHeight="1" x14ac:dyDescent="0.15">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x14ac:dyDescent="0.15">
      <c r="A86" s="478" t="s">
        <v>230</v>
      </c>
      <c r="B86" s="479"/>
      <c r="C86" s="479"/>
      <c r="D86" s="480"/>
      <c r="E86" s="381">
        <v>1</v>
      </c>
      <c r="F86" s="381"/>
      <c r="G86" s="381"/>
      <c r="H86" s="381"/>
      <c r="I86" s="487" t="str">
        <f>+IF(ISERROR(VLOOKUP($E86,[5]SDGｓ!$A$2:$B$18,2,0)),"",VLOOKUP($E86,[5]SDGｓ!$A$2:$B$18,2,0))</f>
        <v>貧困をなくそう</v>
      </c>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row>
    <row r="87" spans="1:32" ht="18" customHeight="1" x14ac:dyDescent="0.15">
      <c r="A87" s="481"/>
      <c r="B87" s="482"/>
      <c r="C87" s="482"/>
      <c r="D87" s="483"/>
      <c r="E87" s="381">
        <v>4</v>
      </c>
      <c r="F87" s="381"/>
      <c r="G87" s="381"/>
      <c r="H87" s="381"/>
      <c r="I87" s="487" t="str">
        <f>+IF(ISERROR(VLOOKUP($E87,[5]SDGｓ!$A$2:$B$18,2,0)),"",VLOOKUP($E87,[5]SDGｓ!$A$2:$B$18,2,0))</f>
        <v>質の高い教育をみんなに</v>
      </c>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row>
    <row r="88" spans="1:32" ht="18" customHeight="1" x14ac:dyDescent="0.15">
      <c r="A88" s="484"/>
      <c r="B88" s="485"/>
      <c r="C88" s="485"/>
      <c r="D88" s="486"/>
      <c r="E88" s="381"/>
      <c r="F88" s="381"/>
      <c r="G88" s="381"/>
      <c r="H88" s="381"/>
      <c r="I88" s="487" t="str">
        <f>+IF(ISERROR(VLOOKUP($E88,[5]SDGｓ!$A$2:$B$18,2,0)),"",VLOOKUP($E88,[5]SDGｓ!$A$2:$B$18,2,0))</f>
        <v/>
      </c>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row>
    <row r="89" spans="1:32" ht="18" customHeight="1" x14ac:dyDescent="0.15">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8" customHeight="1" x14ac:dyDescent="0.15">
      <c r="A90" s="378" t="s">
        <v>232</v>
      </c>
      <c r="B90" s="378"/>
      <c r="C90" s="378"/>
      <c r="D90" s="378"/>
      <c r="E90" s="476"/>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41"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3" t="s">
        <v>586</v>
      </c>
      <c r="B2" s="182"/>
      <c r="C2" s="182"/>
      <c r="D2" s="182"/>
      <c r="E2" s="183" t="s">
        <v>587</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t="s">
        <v>588</v>
      </c>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H4" s="104" t="s">
        <v>129</v>
      </c>
      <c r="AI4" s="105"/>
      <c r="AJ4" s="110" t="s">
        <v>130</v>
      </c>
      <c r="AK4" s="107" t="s">
        <v>8</v>
      </c>
      <c r="AL4" s="108"/>
      <c r="AM4" s="109"/>
      <c r="AN4" s="109"/>
    </row>
    <row r="5" spans="1:40" ht="18" customHeight="1" x14ac:dyDescent="0.4">
      <c r="A5" s="378" t="s">
        <v>155</v>
      </c>
      <c r="B5" s="378"/>
      <c r="C5" s="378"/>
      <c r="D5" s="378"/>
      <c r="E5" s="378"/>
      <c r="F5" s="378"/>
      <c r="G5" s="378"/>
      <c r="H5" s="378" t="s">
        <v>156</v>
      </c>
      <c r="I5" s="378"/>
      <c r="J5" s="378"/>
      <c r="K5" s="378"/>
      <c r="L5" s="378"/>
      <c r="M5" s="378"/>
      <c r="N5" s="378"/>
      <c r="O5" s="378"/>
      <c r="P5" s="378"/>
      <c r="Q5" s="378"/>
      <c r="R5" s="378"/>
      <c r="S5" s="378"/>
      <c r="T5" s="378"/>
      <c r="U5" s="378"/>
      <c r="V5" s="378"/>
      <c r="W5" s="378"/>
      <c r="X5" s="378"/>
      <c r="Y5" s="378"/>
      <c r="Z5" s="378"/>
      <c r="AA5" s="378"/>
      <c r="AB5" s="378"/>
      <c r="AC5" s="378"/>
      <c r="AD5" s="378"/>
      <c r="AE5" s="378"/>
      <c r="AF5" s="378"/>
      <c r="AH5" s="104" t="s">
        <v>133</v>
      </c>
      <c r="AI5" s="105"/>
      <c r="AJ5" s="113" t="s">
        <v>134</v>
      </c>
      <c r="AK5" s="107" t="s">
        <v>101</v>
      </c>
      <c r="AL5" s="108"/>
      <c r="AM5" s="109"/>
      <c r="AN5" s="109"/>
    </row>
    <row r="6" spans="1:40" ht="18" customHeight="1" x14ac:dyDescent="0.4">
      <c r="A6" s="380" t="s">
        <v>157</v>
      </c>
      <c r="B6" s="381" t="s">
        <v>158</v>
      </c>
      <c r="C6" s="381"/>
      <c r="D6" s="381"/>
      <c r="E6" s="381"/>
      <c r="F6" s="381"/>
      <c r="G6" s="381"/>
      <c r="H6" s="382" t="s">
        <v>589</v>
      </c>
      <c r="I6" s="382"/>
      <c r="J6" s="382"/>
      <c r="K6" s="382"/>
      <c r="L6" s="382"/>
      <c r="M6" s="382"/>
      <c r="N6" s="382"/>
      <c r="O6" s="382"/>
      <c r="P6" s="382"/>
      <c r="Q6" s="382"/>
      <c r="R6" s="382"/>
      <c r="S6" s="382"/>
      <c r="T6" s="382"/>
      <c r="U6" s="382"/>
      <c r="V6" s="382"/>
      <c r="W6" s="382"/>
      <c r="X6" s="382"/>
      <c r="Y6" s="382"/>
      <c r="Z6" s="382"/>
      <c r="AA6" s="382"/>
      <c r="AB6" s="382"/>
      <c r="AC6" s="382"/>
      <c r="AD6" s="382"/>
      <c r="AE6" s="382"/>
      <c r="AF6" s="382"/>
      <c r="AH6" s="104" t="s">
        <v>135</v>
      </c>
      <c r="AI6" s="105"/>
      <c r="AJ6" s="113" t="s">
        <v>136</v>
      </c>
      <c r="AK6" s="107" t="s">
        <v>120</v>
      </c>
      <c r="AL6" s="108"/>
      <c r="AM6" s="109"/>
      <c r="AN6" s="109"/>
    </row>
    <row r="7" spans="1:40" ht="18" customHeight="1" x14ac:dyDescent="0.4">
      <c r="A7" s="380"/>
      <c r="B7" s="381"/>
      <c r="C7" s="381"/>
      <c r="D7" s="381"/>
      <c r="E7" s="381"/>
      <c r="F7" s="381"/>
      <c r="G7" s="381"/>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H7" s="104" t="s">
        <v>137</v>
      </c>
      <c r="AI7" s="105"/>
      <c r="AJ7" s="113" t="s">
        <v>138</v>
      </c>
      <c r="AK7" s="107" t="s">
        <v>121</v>
      </c>
      <c r="AL7" s="108"/>
      <c r="AM7" s="109"/>
      <c r="AN7" s="109"/>
    </row>
    <row r="8" spans="1:40" ht="18" customHeight="1" x14ac:dyDescent="0.15">
      <c r="A8" s="380"/>
      <c r="B8" s="381"/>
      <c r="C8" s="381"/>
      <c r="D8" s="381"/>
      <c r="E8" s="381"/>
      <c r="F8" s="381"/>
      <c r="G8" s="381"/>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H8" s="117"/>
      <c r="AI8" s="117"/>
      <c r="AJ8" s="137"/>
      <c r="AK8" s="148"/>
      <c r="AL8" s="148"/>
      <c r="AM8" s="148"/>
      <c r="AN8" s="148"/>
    </row>
    <row r="9" spans="1:40" ht="36" customHeight="1" x14ac:dyDescent="0.15">
      <c r="A9" s="380"/>
      <c r="B9" s="381"/>
      <c r="C9" s="381"/>
      <c r="D9" s="381"/>
      <c r="E9" s="381"/>
      <c r="F9" s="381"/>
      <c r="G9" s="381"/>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H9" s="129"/>
      <c r="AI9" s="129"/>
      <c r="AJ9" s="129"/>
    </row>
    <row r="10" spans="1:40" ht="18" customHeight="1" x14ac:dyDescent="0.15">
      <c r="A10" s="380"/>
      <c r="B10" s="181" t="s">
        <v>156</v>
      </c>
      <c r="C10" s="181"/>
      <c r="D10" s="181"/>
      <c r="E10" s="181"/>
      <c r="F10" s="181"/>
      <c r="G10" s="181"/>
      <c r="H10" s="683" t="s">
        <v>590</v>
      </c>
      <c r="I10" s="683"/>
      <c r="J10" s="683"/>
      <c r="K10" s="683"/>
      <c r="L10" s="683"/>
      <c r="M10" s="683"/>
      <c r="N10" s="683"/>
      <c r="O10" s="683"/>
      <c r="P10" s="683"/>
      <c r="Q10" s="683"/>
      <c r="R10" s="683"/>
      <c r="S10" s="683"/>
      <c r="T10" s="683"/>
      <c r="U10" s="683"/>
      <c r="V10" s="683"/>
      <c r="W10" s="683"/>
      <c r="X10" s="683"/>
      <c r="Y10" s="683"/>
      <c r="Z10" s="683"/>
      <c r="AA10" s="683"/>
      <c r="AB10" s="683"/>
      <c r="AC10" s="683"/>
      <c r="AD10" s="683"/>
      <c r="AE10" s="683"/>
      <c r="AF10" s="683"/>
    </row>
    <row r="11" spans="1:40" ht="18" customHeight="1" x14ac:dyDescent="0.15">
      <c r="A11" s="380"/>
      <c r="B11" s="181"/>
      <c r="C11" s="181"/>
      <c r="D11" s="181"/>
      <c r="E11" s="181"/>
      <c r="F11" s="181"/>
      <c r="G11" s="181"/>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row>
    <row r="12" spans="1:40" ht="18" customHeight="1" x14ac:dyDescent="0.15">
      <c r="A12" s="380"/>
      <c r="B12" s="181"/>
      <c r="C12" s="181"/>
      <c r="D12" s="181"/>
      <c r="E12" s="181"/>
      <c r="F12" s="181"/>
      <c r="G12" s="181"/>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row>
    <row r="13" spans="1:40" ht="18" customHeight="1" x14ac:dyDescent="0.15">
      <c r="A13" s="380"/>
      <c r="B13" s="181"/>
      <c r="C13" s="181"/>
      <c r="D13" s="181"/>
      <c r="E13" s="181"/>
      <c r="F13" s="181"/>
      <c r="G13" s="181"/>
      <c r="H13" s="683"/>
      <c r="I13" s="683"/>
      <c r="J13" s="683"/>
      <c r="K13" s="683"/>
      <c r="L13" s="683"/>
      <c r="M13" s="683"/>
      <c r="N13" s="683"/>
      <c r="O13" s="683"/>
      <c r="P13" s="683"/>
      <c r="Q13" s="683"/>
      <c r="R13" s="683"/>
      <c r="S13" s="683"/>
      <c r="T13" s="683"/>
      <c r="U13" s="683"/>
      <c r="V13" s="683"/>
      <c r="W13" s="683"/>
      <c r="X13" s="683"/>
      <c r="Y13" s="683"/>
      <c r="Z13" s="683"/>
      <c r="AA13" s="683"/>
      <c r="AB13" s="683"/>
      <c r="AC13" s="683"/>
      <c r="AD13" s="683"/>
      <c r="AE13" s="683"/>
      <c r="AF13" s="683"/>
    </row>
    <row r="14" spans="1:40" ht="18" customHeight="1" x14ac:dyDescent="0.15">
      <c r="A14" s="380"/>
      <c r="B14" s="181"/>
      <c r="C14" s="181"/>
      <c r="D14" s="181"/>
      <c r="E14" s="181"/>
      <c r="F14" s="181"/>
      <c r="G14" s="181"/>
      <c r="H14" s="683"/>
      <c r="I14" s="683"/>
      <c r="J14" s="683"/>
      <c r="K14" s="683"/>
      <c r="L14" s="683"/>
      <c r="M14" s="683"/>
      <c r="N14" s="683"/>
      <c r="O14" s="683"/>
      <c r="P14" s="683"/>
      <c r="Q14" s="683"/>
      <c r="R14" s="683"/>
      <c r="S14" s="683"/>
      <c r="T14" s="683"/>
      <c r="U14" s="683"/>
      <c r="V14" s="683"/>
      <c r="W14" s="683"/>
      <c r="X14" s="683"/>
      <c r="Y14" s="683"/>
      <c r="Z14" s="683"/>
      <c r="AA14" s="683"/>
      <c r="AB14" s="683"/>
      <c r="AC14" s="683"/>
      <c r="AD14" s="683"/>
      <c r="AE14" s="683"/>
      <c r="AF14" s="683"/>
    </row>
    <row r="15" spans="1:40" ht="18" customHeight="1" x14ac:dyDescent="0.15">
      <c r="A15" s="380"/>
      <c r="B15" s="181"/>
      <c r="C15" s="181"/>
      <c r="D15" s="181"/>
      <c r="E15" s="181"/>
      <c r="F15" s="181"/>
      <c r="G15" s="181"/>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row>
    <row r="16" spans="1:40" ht="18" customHeight="1" x14ac:dyDescent="0.15">
      <c r="A16" s="380"/>
      <c r="B16" s="181"/>
      <c r="C16" s="181"/>
      <c r="D16" s="181"/>
      <c r="E16" s="181"/>
      <c r="F16" s="181"/>
      <c r="G16" s="181"/>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row>
    <row r="17" spans="1:32" ht="38.25" customHeight="1" x14ac:dyDescent="0.15">
      <c r="A17" s="380"/>
      <c r="B17" s="181"/>
      <c r="C17" s="181"/>
      <c r="D17" s="181"/>
      <c r="E17" s="181"/>
      <c r="F17" s="181"/>
      <c r="G17" s="181"/>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row>
    <row r="18" spans="1:32" ht="18" customHeight="1" x14ac:dyDescent="0.15">
      <c r="A18" s="380"/>
      <c r="B18" s="181" t="s">
        <v>161</v>
      </c>
      <c r="C18" s="181"/>
      <c r="D18" s="181"/>
      <c r="E18" s="181"/>
      <c r="F18" s="181"/>
      <c r="G18" s="181"/>
      <c r="H18" s="182" t="s">
        <v>591</v>
      </c>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row>
    <row r="19" spans="1:32" ht="18" customHeight="1" x14ac:dyDescent="0.15">
      <c r="A19" s="380"/>
      <c r="B19" s="181" t="s">
        <v>163</v>
      </c>
      <c r="C19" s="181"/>
      <c r="D19" s="181"/>
      <c r="E19" s="181"/>
      <c r="F19" s="181"/>
      <c r="G19" s="181"/>
      <c r="H19" s="182" t="s">
        <v>592</v>
      </c>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row>
    <row r="20" spans="1:32" ht="18" customHeight="1" x14ac:dyDescent="0.15">
      <c r="A20" s="380"/>
      <c r="B20" s="181" t="s">
        <v>165</v>
      </c>
      <c r="C20" s="181"/>
      <c r="D20" s="181"/>
      <c r="E20" s="181"/>
      <c r="F20" s="181"/>
      <c r="G20" s="181"/>
      <c r="H20" s="182" t="s">
        <v>593</v>
      </c>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row>
    <row r="21" spans="1:32" ht="18" customHeight="1" x14ac:dyDescent="0.15">
      <c r="A21" s="380" t="s">
        <v>167</v>
      </c>
      <c r="B21" s="181" t="s">
        <v>168</v>
      </c>
      <c r="C21" s="181"/>
      <c r="D21" s="181"/>
      <c r="E21" s="181"/>
      <c r="F21" s="181"/>
      <c r="G21" s="181"/>
      <c r="H21" s="182" t="s">
        <v>594</v>
      </c>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row>
    <row r="22" spans="1:32" ht="13.5" customHeight="1" x14ac:dyDescent="0.15">
      <c r="A22" s="380"/>
      <c r="B22" s="381" t="s">
        <v>170</v>
      </c>
      <c r="C22" s="381"/>
      <c r="D22" s="381"/>
      <c r="E22" s="381"/>
      <c r="F22" s="381"/>
      <c r="G22" s="381"/>
      <c r="H22" s="683" t="s">
        <v>595</v>
      </c>
      <c r="I22" s="683"/>
      <c r="J22" s="683"/>
      <c r="K22" s="683"/>
      <c r="L22" s="683"/>
      <c r="M22" s="683"/>
      <c r="N22" s="683"/>
      <c r="O22" s="683"/>
      <c r="P22" s="683"/>
      <c r="Q22" s="683"/>
      <c r="R22" s="683"/>
      <c r="S22" s="683"/>
      <c r="T22" s="683"/>
      <c r="U22" s="683"/>
      <c r="V22" s="683"/>
      <c r="W22" s="683"/>
      <c r="X22" s="683"/>
      <c r="Y22" s="683"/>
      <c r="Z22" s="683"/>
      <c r="AA22" s="683"/>
      <c r="AB22" s="683"/>
      <c r="AC22" s="683"/>
      <c r="AD22" s="683"/>
      <c r="AE22" s="683"/>
      <c r="AF22" s="683"/>
    </row>
    <row r="23" spans="1:32" ht="13.5" customHeight="1" x14ac:dyDescent="0.15">
      <c r="A23" s="380"/>
      <c r="B23" s="381"/>
      <c r="C23" s="381"/>
      <c r="D23" s="381"/>
      <c r="E23" s="381"/>
      <c r="F23" s="381"/>
      <c r="G23" s="381"/>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row>
    <row r="24" spans="1:32" ht="13.5" customHeight="1" x14ac:dyDescent="0.15">
      <c r="A24" s="380"/>
      <c r="B24" s="381"/>
      <c r="C24" s="381"/>
      <c r="D24" s="381"/>
      <c r="E24" s="381"/>
      <c r="F24" s="381"/>
      <c r="G24" s="381"/>
      <c r="H24" s="683"/>
      <c r="I24" s="683"/>
      <c r="J24" s="683"/>
      <c r="K24" s="683"/>
      <c r="L24" s="683"/>
      <c r="M24" s="683"/>
      <c r="N24" s="683"/>
      <c r="O24" s="683"/>
      <c r="P24" s="683"/>
      <c r="Q24" s="683"/>
      <c r="R24" s="683"/>
      <c r="S24" s="683"/>
      <c r="T24" s="683"/>
      <c r="U24" s="683"/>
      <c r="V24" s="683"/>
      <c r="W24" s="683"/>
      <c r="X24" s="683"/>
      <c r="Y24" s="683"/>
      <c r="Z24" s="683"/>
      <c r="AA24" s="683"/>
      <c r="AB24" s="683"/>
      <c r="AC24" s="683"/>
      <c r="AD24" s="683"/>
      <c r="AE24" s="683"/>
      <c r="AF24" s="683"/>
    </row>
    <row r="25" spans="1:32" ht="18" customHeight="1" x14ac:dyDescent="0.15">
      <c r="A25" s="380"/>
      <c r="B25" s="381" t="s">
        <v>171</v>
      </c>
      <c r="C25" s="381"/>
      <c r="D25" s="381"/>
      <c r="E25" s="381"/>
      <c r="F25" s="381"/>
      <c r="G25" s="381"/>
      <c r="H25" s="683" t="s">
        <v>596</v>
      </c>
      <c r="I25" s="683"/>
      <c r="J25" s="683"/>
      <c r="K25" s="683"/>
      <c r="L25" s="683"/>
      <c r="M25" s="683"/>
      <c r="N25" s="683"/>
      <c r="O25" s="683"/>
      <c r="P25" s="683"/>
      <c r="Q25" s="683"/>
      <c r="R25" s="683"/>
      <c r="S25" s="683"/>
      <c r="T25" s="683"/>
      <c r="U25" s="683"/>
      <c r="V25" s="683"/>
      <c r="W25" s="683"/>
      <c r="X25" s="683"/>
      <c r="Y25" s="683"/>
      <c r="Z25" s="683"/>
      <c r="AA25" s="683"/>
      <c r="AB25" s="683"/>
      <c r="AC25" s="683"/>
      <c r="AD25" s="683"/>
      <c r="AE25" s="683"/>
      <c r="AF25" s="683"/>
    </row>
    <row r="26" spans="1:32" ht="18" customHeight="1" x14ac:dyDescent="0.15">
      <c r="A26" s="380"/>
      <c r="B26" s="381"/>
      <c r="C26" s="381"/>
      <c r="D26" s="381"/>
      <c r="E26" s="381"/>
      <c r="F26" s="381"/>
      <c r="G26" s="381"/>
      <c r="H26" s="683"/>
      <c r="I26" s="683"/>
      <c r="J26" s="683"/>
      <c r="K26" s="683"/>
      <c r="L26" s="683"/>
      <c r="M26" s="683"/>
      <c r="N26" s="683"/>
      <c r="O26" s="683"/>
      <c r="P26" s="683"/>
      <c r="Q26" s="683"/>
      <c r="R26" s="683"/>
      <c r="S26" s="683"/>
      <c r="T26" s="683"/>
      <c r="U26" s="683"/>
      <c r="V26" s="683"/>
      <c r="W26" s="683"/>
      <c r="X26" s="683"/>
      <c r="Y26" s="683"/>
      <c r="Z26" s="683"/>
      <c r="AA26" s="683"/>
      <c r="AB26" s="683"/>
      <c r="AC26" s="683"/>
      <c r="AD26" s="683"/>
      <c r="AE26" s="683"/>
      <c r="AF26" s="683"/>
    </row>
    <row r="27" spans="1:32" ht="18" customHeight="1" x14ac:dyDescent="0.15">
      <c r="A27" s="380"/>
      <c r="B27" s="381"/>
      <c r="C27" s="381"/>
      <c r="D27" s="381"/>
      <c r="E27" s="381"/>
      <c r="F27" s="381"/>
      <c r="G27" s="381"/>
      <c r="H27" s="683"/>
      <c r="I27" s="683"/>
      <c r="J27" s="683"/>
      <c r="K27" s="683"/>
      <c r="L27" s="683"/>
      <c r="M27" s="683"/>
      <c r="N27" s="683"/>
      <c r="O27" s="683"/>
      <c r="P27" s="683"/>
      <c r="Q27" s="683"/>
      <c r="R27" s="683"/>
      <c r="S27" s="683"/>
      <c r="T27" s="683"/>
      <c r="U27" s="683"/>
      <c r="V27" s="683"/>
      <c r="W27" s="683"/>
      <c r="X27" s="683"/>
      <c r="Y27" s="683"/>
      <c r="Z27" s="683"/>
      <c r="AA27" s="683"/>
      <c r="AB27" s="683"/>
      <c r="AC27" s="683"/>
      <c r="AD27" s="683"/>
      <c r="AE27" s="683"/>
      <c r="AF27" s="683"/>
    </row>
    <row r="28" spans="1:32" ht="18" customHeight="1" x14ac:dyDescent="0.15">
      <c r="A28" s="380"/>
      <c r="B28" s="181" t="s">
        <v>172</v>
      </c>
      <c r="C28" s="181"/>
      <c r="D28" s="181"/>
      <c r="E28" s="181"/>
      <c r="F28" s="181"/>
      <c r="G28" s="181"/>
      <c r="H28" s="780" t="s">
        <v>597</v>
      </c>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row>
    <row r="29" spans="1:32" ht="18" customHeight="1" x14ac:dyDescent="0.15">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row>
    <row r="30" spans="1:32" ht="18" customHeight="1" x14ac:dyDescent="0.15">
      <c r="A30" s="378" t="s">
        <v>173</v>
      </c>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88" t="s">
        <v>174</v>
      </c>
      <c r="Z30" s="388"/>
      <c r="AA30" s="388"/>
      <c r="AB30" s="388"/>
      <c r="AC30" s="389" t="s">
        <v>175</v>
      </c>
      <c r="AD30" s="389"/>
      <c r="AE30" s="389" t="s">
        <v>176</v>
      </c>
      <c r="AF30" s="389"/>
    </row>
    <row r="31" spans="1:32" ht="18" customHeight="1" x14ac:dyDescent="0.15">
      <c r="A31" s="384" t="s">
        <v>177</v>
      </c>
      <c r="B31" s="385" t="s">
        <v>178</v>
      </c>
      <c r="C31" s="386" t="s">
        <v>598</v>
      </c>
      <c r="D31" s="386"/>
      <c r="E31" s="386"/>
      <c r="F31" s="386"/>
      <c r="G31" s="386"/>
      <c r="H31" s="386"/>
      <c r="I31" s="386"/>
      <c r="J31" s="386"/>
      <c r="K31" s="386"/>
      <c r="L31" s="386"/>
      <c r="M31" s="386"/>
      <c r="N31" s="386"/>
      <c r="O31" s="386"/>
      <c r="P31" s="386"/>
      <c r="Q31" s="386"/>
      <c r="R31" s="386"/>
      <c r="S31" s="386"/>
      <c r="T31" s="386"/>
      <c r="U31" s="386"/>
      <c r="V31" s="386"/>
      <c r="W31" s="386"/>
      <c r="X31" s="386"/>
      <c r="Y31" s="779" t="s">
        <v>599</v>
      </c>
      <c r="Z31" s="779"/>
      <c r="AA31" s="779"/>
      <c r="AB31" s="779"/>
      <c r="AC31" s="182" t="s">
        <v>181</v>
      </c>
      <c r="AD31" s="182"/>
      <c r="AE31" s="182" t="s">
        <v>181</v>
      </c>
      <c r="AF31" s="182"/>
    </row>
    <row r="32" spans="1:32" ht="18" customHeight="1" x14ac:dyDescent="0.15">
      <c r="A32" s="384"/>
      <c r="B32" s="385"/>
      <c r="C32" s="386"/>
      <c r="D32" s="386"/>
      <c r="E32" s="386"/>
      <c r="F32" s="386"/>
      <c r="G32" s="386"/>
      <c r="H32" s="386"/>
      <c r="I32" s="386"/>
      <c r="J32" s="386"/>
      <c r="K32" s="386"/>
      <c r="L32" s="386"/>
      <c r="M32" s="386"/>
      <c r="N32" s="386"/>
      <c r="O32" s="386"/>
      <c r="P32" s="386"/>
      <c r="Q32" s="386"/>
      <c r="R32" s="386"/>
      <c r="S32" s="386"/>
      <c r="T32" s="386"/>
      <c r="U32" s="386"/>
      <c r="V32" s="386"/>
      <c r="W32" s="386"/>
      <c r="X32" s="386"/>
      <c r="Y32" s="779"/>
      <c r="Z32" s="779"/>
      <c r="AA32" s="779"/>
      <c r="AB32" s="779"/>
      <c r="AC32" s="182"/>
      <c r="AD32" s="182"/>
      <c r="AE32" s="182"/>
      <c r="AF32" s="182"/>
    </row>
    <row r="33" spans="1:32" ht="23.25" customHeight="1" x14ac:dyDescent="0.15">
      <c r="A33" s="384"/>
      <c r="B33" s="385"/>
      <c r="C33" s="386"/>
      <c r="D33" s="386"/>
      <c r="E33" s="386"/>
      <c r="F33" s="386"/>
      <c r="G33" s="386"/>
      <c r="H33" s="386"/>
      <c r="I33" s="386"/>
      <c r="J33" s="386"/>
      <c r="K33" s="386"/>
      <c r="L33" s="386"/>
      <c r="M33" s="386"/>
      <c r="N33" s="386"/>
      <c r="O33" s="386"/>
      <c r="P33" s="386"/>
      <c r="Q33" s="386"/>
      <c r="R33" s="386"/>
      <c r="S33" s="386"/>
      <c r="T33" s="386"/>
      <c r="U33" s="386"/>
      <c r="V33" s="386"/>
      <c r="W33" s="386"/>
      <c r="X33" s="386"/>
      <c r="Y33" s="779"/>
      <c r="Z33" s="779"/>
      <c r="AA33" s="779"/>
      <c r="AB33" s="779"/>
      <c r="AC33" s="182"/>
      <c r="AD33" s="182"/>
      <c r="AE33" s="182"/>
      <c r="AF33" s="182"/>
    </row>
    <row r="34" spans="1:32" ht="16.5" customHeight="1" x14ac:dyDescent="0.15">
      <c r="A34" s="390" t="s">
        <v>182</v>
      </c>
      <c r="B34" s="390"/>
      <c r="C34" s="386" t="s">
        <v>600</v>
      </c>
      <c r="D34" s="387"/>
      <c r="E34" s="387"/>
      <c r="F34" s="387"/>
      <c r="G34" s="387"/>
      <c r="H34" s="387"/>
      <c r="I34" s="387"/>
      <c r="J34" s="387"/>
      <c r="K34" s="387"/>
      <c r="L34" s="387"/>
      <c r="M34" s="387"/>
      <c r="N34" s="387"/>
      <c r="O34" s="387"/>
      <c r="P34" s="387"/>
      <c r="Q34" s="387"/>
      <c r="R34" s="387"/>
      <c r="S34" s="387"/>
      <c r="T34" s="387"/>
      <c r="U34" s="387"/>
      <c r="V34" s="387"/>
      <c r="W34" s="387"/>
      <c r="X34" s="387"/>
      <c r="Y34" s="779"/>
      <c r="Z34" s="779"/>
      <c r="AA34" s="779"/>
      <c r="AB34" s="779"/>
      <c r="AC34" s="182" t="s">
        <v>181</v>
      </c>
      <c r="AD34" s="182"/>
      <c r="AE34" s="182" t="s">
        <v>181</v>
      </c>
      <c r="AF34" s="182"/>
    </row>
    <row r="35" spans="1:32" ht="16.5" customHeight="1" x14ac:dyDescent="0.15">
      <c r="A35" s="390"/>
      <c r="B35" s="390"/>
      <c r="C35" s="387"/>
      <c r="D35" s="387"/>
      <c r="E35" s="387"/>
      <c r="F35" s="387"/>
      <c r="G35" s="387"/>
      <c r="H35" s="387"/>
      <c r="I35" s="387"/>
      <c r="J35" s="387"/>
      <c r="K35" s="387"/>
      <c r="L35" s="387"/>
      <c r="M35" s="387"/>
      <c r="N35" s="387"/>
      <c r="O35" s="387"/>
      <c r="P35" s="387"/>
      <c r="Q35" s="387"/>
      <c r="R35" s="387"/>
      <c r="S35" s="387"/>
      <c r="T35" s="387"/>
      <c r="U35" s="387"/>
      <c r="V35" s="387"/>
      <c r="W35" s="387"/>
      <c r="X35" s="387"/>
      <c r="Y35" s="779"/>
      <c r="Z35" s="779"/>
      <c r="AA35" s="779"/>
      <c r="AB35" s="779"/>
      <c r="AC35" s="182"/>
      <c r="AD35" s="182"/>
      <c r="AE35" s="182"/>
      <c r="AF35" s="182"/>
    </row>
    <row r="36" spans="1:32" ht="16.5" customHeight="1" x14ac:dyDescent="0.15">
      <c r="A36" s="390"/>
      <c r="B36" s="390"/>
      <c r="C36" s="387"/>
      <c r="D36" s="387"/>
      <c r="E36" s="387"/>
      <c r="F36" s="387"/>
      <c r="G36" s="387"/>
      <c r="H36" s="387"/>
      <c r="I36" s="387"/>
      <c r="J36" s="387"/>
      <c r="K36" s="387"/>
      <c r="L36" s="387"/>
      <c r="M36" s="387"/>
      <c r="N36" s="387"/>
      <c r="O36" s="387"/>
      <c r="P36" s="387"/>
      <c r="Q36" s="387"/>
      <c r="R36" s="387"/>
      <c r="S36" s="387"/>
      <c r="T36" s="387"/>
      <c r="U36" s="387"/>
      <c r="V36" s="387"/>
      <c r="W36" s="387"/>
      <c r="X36" s="387"/>
      <c r="Y36" s="779"/>
      <c r="Z36" s="779"/>
      <c r="AA36" s="779"/>
      <c r="AB36" s="779"/>
      <c r="AC36" s="182"/>
      <c r="AD36" s="182"/>
      <c r="AE36" s="182"/>
      <c r="AF36" s="182"/>
    </row>
    <row r="37" spans="1:32" ht="18" customHeight="1" x14ac:dyDescent="0.15">
      <c r="A37" s="390" t="s">
        <v>185</v>
      </c>
      <c r="B37" s="390"/>
      <c r="C37" s="386" t="s">
        <v>601</v>
      </c>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182" t="s">
        <v>181</v>
      </c>
      <c r="AD37" s="182"/>
      <c r="AE37" s="182" t="s">
        <v>181</v>
      </c>
      <c r="AF37" s="182"/>
    </row>
    <row r="38" spans="1:32" ht="18" customHeight="1" x14ac:dyDescent="0.15">
      <c r="A38" s="390"/>
      <c r="B38" s="390"/>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182"/>
      <c r="AD38" s="182"/>
      <c r="AE38" s="182"/>
      <c r="AF38" s="182"/>
    </row>
    <row r="39" spans="1:32" ht="23.25" customHeight="1" x14ac:dyDescent="0.15">
      <c r="A39" s="390"/>
      <c r="B39" s="390"/>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182"/>
      <c r="AD39" s="182"/>
      <c r="AE39" s="182"/>
      <c r="AF39" s="182"/>
    </row>
    <row r="40" spans="1:32" ht="18" customHeight="1" x14ac:dyDescent="0.15">
      <c r="A40" s="390" t="s">
        <v>187</v>
      </c>
      <c r="B40" s="390"/>
      <c r="C40" s="386" t="s">
        <v>602</v>
      </c>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182" t="s">
        <v>181</v>
      </c>
      <c r="AD40" s="182"/>
      <c r="AE40" s="182" t="s">
        <v>181</v>
      </c>
      <c r="AF40" s="182"/>
    </row>
    <row r="41" spans="1:32" ht="18" customHeight="1" x14ac:dyDescent="0.15">
      <c r="A41" s="390"/>
      <c r="B41" s="390"/>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182"/>
      <c r="AD41" s="182"/>
      <c r="AE41" s="182"/>
      <c r="AF41" s="182"/>
    </row>
    <row r="42" spans="1:32" ht="18" customHeight="1" x14ac:dyDescent="0.15">
      <c r="A42" s="390"/>
      <c r="B42" s="390"/>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182"/>
      <c r="AD42" s="182"/>
      <c r="AE42" s="182"/>
      <c r="AF42" s="182"/>
    </row>
    <row r="43" spans="1:32" ht="18" customHeight="1" x14ac:dyDescent="0.15">
      <c r="A43" s="390" t="s">
        <v>189</v>
      </c>
      <c r="B43" s="390"/>
      <c r="C43" s="386" t="s">
        <v>603</v>
      </c>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182" t="s">
        <v>181</v>
      </c>
      <c r="AD43" s="182"/>
      <c r="AE43" s="182" t="s">
        <v>181</v>
      </c>
      <c r="AF43" s="182"/>
    </row>
    <row r="44" spans="1:32" ht="18" customHeight="1" x14ac:dyDescent="0.15">
      <c r="A44" s="390"/>
      <c r="B44" s="390"/>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182"/>
      <c r="AD44" s="182"/>
      <c r="AE44" s="182"/>
      <c r="AF44" s="182"/>
    </row>
    <row r="45" spans="1:32" ht="18" customHeight="1" x14ac:dyDescent="0.15">
      <c r="A45" s="390"/>
      <c r="B45" s="390"/>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182"/>
      <c r="AD45" s="182"/>
      <c r="AE45" s="182"/>
      <c r="AF45" s="182"/>
    </row>
    <row r="46" spans="1:32" ht="18" customHeight="1" x14ac:dyDescent="0.15">
      <c r="A46" s="181" t="s">
        <v>191</v>
      </c>
      <c r="B46" s="181"/>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row>
    <row r="47" spans="1:32" ht="18" customHeight="1" x14ac:dyDescent="0.15">
      <c r="A47" s="181"/>
      <c r="B47" s="18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row>
    <row r="48" spans="1:32" ht="18" customHeight="1" x14ac:dyDescent="0.15">
      <c r="A48" s="378" t="s">
        <v>155</v>
      </c>
      <c r="B48" s="378"/>
      <c r="C48" s="378"/>
      <c r="D48" s="378"/>
      <c r="E48" s="378"/>
      <c r="F48" s="378"/>
      <c r="G48" s="378"/>
      <c r="H48" s="378" t="s">
        <v>156</v>
      </c>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row>
    <row r="49" spans="1:32" ht="18" customHeight="1" x14ac:dyDescent="0.15">
      <c r="A49" s="378" t="s">
        <v>192</v>
      </c>
      <c r="B49" s="378"/>
      <c r="C49" s="378"/>
      <c r="D49" s="378"/>
      <c r="E49" s="378"/>
      <c r="F49" s="378"/>
      <c r="G49" s="378"/>
      <c r="H49" s="182" t="s">
        <v>169</v>
      </c>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row>
    <row r="50" spans="1:32" ht="18" customHeight="1" x14ac:dyDescent="0.15">
      <c r="A50" s="380" t="s">
        <v>194</v>
      </c>
      <c r="B50" s="378" t="s">
        <v>195</v>
      </c>
      <c r="C50" s="378"/>
      <c r="D50" s="378"/>
      <c r="E50" s="378"/>
      <c r="F50" s="378"/>
      <c r="G50" s="378"/>
      <c r="H50" s="182" t="s">
        <v>169</v>
      </c>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row>
    <row r="51" spans="1:32" ht="18" customHeight="1" x14ac:dyDescent="0.15">
      <c r="A51" s="380"/>
      <c r="B51" s="378" t="s">
        <v>197</v>
      </c>
      <c r="C51" s="378"/>
      <c r="D51" s="378"/>
      <c r="E51" s="378"/>
      <c r="F51" s="378"/>
      <c r="G51" s="378"/>
      <c r="H51" s="182" t="s">
        <v>169</v>
      </c>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row>
    <row r="52" spans="1:32" ht="18" customHeight="1" x14ac:dyDescent="0.15">
      <c r="A52" s="380"/>
      <c r="B52" s="378" t="s">
        <v>198</v>
      </c>
      <c r="C52" s="378"/>
      <c r="D52" s="378"/>
      <c r="E52" s="378"/>
      <c r="F52" s="378"/>
      <c r="G52" s="378"/>
      <c r="H52" s="182" t="s">
        <v>169</v>
      </c>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row>
    <row r="53" spans="1:32" ht="18" customHeight="1" x14ac:dyDescent="0.15">
      <c r="A53" s="380"/>
      <c r="B53" s="392" t="s">
        <v>200</v>
      </c>
      <c r="C53" s="392"/>
      <c r="D53" s="392"/>
      <c r="E53" s="392"/>
      <c r="F53" s="392"/>
      <c r="G53" s="392"/>
      <c r="H53" s="182" t="s">
        <v>169</v>
      </c>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row>
    <row r="54" spans="1:32" ht="18" customHeight="1" x14ac:dyDescent="0.15">
      <c r="A54" s="380"/>
      <c r="B54" s="378" t="s">
        <v>201</v>
      </c>
      <c r="C54" s="378"/>
      <c r="D54" s="378"/>
      <c r="E54" s="378"/>
      <c r="F54" s="378"/>
      <c r="G54" s="378"/>
      <c r="H54" s="182" t="s">
        <v>169</v>
      </c>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row>
    <row r="55" spans="1:32" ht="18" customHeight="1" x14ac:dyDescent="0.15">
      <c r="A55" s="380"/>
      <c r="B55" s="378" t="s">
        <v>202</v>
      </c>
      <c r="C55" s="378"/>
      <c r="D55" s="378"/>
      <c r="E55" s="378"/>
      <c r="F55" s="378"/>
      <c r="G55" s="378"/>
      <c r="H55" s="182" t="s">
        <v>169</v>
      </c>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row>
    <row r="56" spans="1:32" ht="18" customHeight="1" x14ac:dyDescent="0.15">
      <c r="A56" s="380"/>
      <c r="B56" s="378" t="s">
        <v>203</v>
      </c>
      <c r="C56" s="378"/>
      <c r="D56" s="378"/>
      <c r="E56" s="378"/>
      <c r="F56" s="378"/>
      <c r="G56" s="378"/>
      <c r="H56" s="182" t="s">
        <v>169</v>
      </c>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row>
    <row r="57" spans="1:32" ht="18" customHeight="1" x14ac:dyDescent="0.15">
      <c r="A57" s="380"/>
      <c r="B57" s="378" t="s">
        <v>205</v>
      </c>
      <c r="C57" s="378"/>
      <c r="D57" s="378"/>
      <c r="E57" s="378"/>
      <c r="F57" s="378"/>
      <c r="G57" s="378"/>
      <c r="H57" s="182" t="s">
        <v>169</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row>
    <row r="58" spans="1:32" ht="18" customHeight="1" x14ac:dyDescent="0.15">
      <c r="A58" s="380"/>
      <c r="B58" s="381" t="s">
        <v>206</v>
      </c>
      <c r="C58" s="381"/>
      <c r="D58" s="381"/>
      <c r="E58" s="381"/>
      <c r="F58" s="381"/>
      <c r="G58" s="381"/>
      <c r="H58" s="497" t="s">
        <v>169</v>
      </c>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70"/>
    </row>
    <row r="59" spans="1:32" ht="18" customHeight="1" x14ac:dyDescent="0.15">
      <c r="A59" s="380"/>
      <c r="B59" s="381"/>
      <c r="C59" s="381"/>
      <c r="D59" s="381"/>
      <c r="E59" s="381"/>
      <c r="F59" s="381"/>
      <c r="G59" s="381"/>
      <c r="H59" s="471"/>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472"/>
    </row>
    <row r="60" spans="1:32" ht="18" customHeight="1" x14ac:dyDescent="0.15">
      <c r="A60" s="380"/>
      <c r="B60" s="381"/>
      <c r="C60" s="381"/>
      <c r="D60" s="381"/>
      <c r="E60" s="381"/>
      <c r="F60" s="381"/>
      <c r="G60" s="381"/>
      <c r="H60" s="471"/>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472"/>
    </row>
    <row r="61" spans="1:32" ht="18" customHeight="1" x14ac:dyDescent="0.15">
      <c r="A61" s="380"/>
      <c r="B61" s="381"/>
      <c r="C61" s="381"/>
      <c r="D61" s="381"/>
      <c r="E61" s="381"/>
      <c r="F61" s="381"/>
      <c r="G61" s="381"/>
      <c r="H61" s="471"/>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472"/>
    </row>
    <row r="62" spans="1:32" ht="18" customHeight="1" x14ac:dyDescent="0.15">
      <c r="A62" s="380"/>
      <c r="B62" s="381"/>
      <c r="C62" s="381"/>
      <c r="D62" s="381"/>
      <c r="E62" s="381"/>
      <c r="F62" s="381"/>
      <c r="G62" s="381"/>
      <c r="H62" s="473"/>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5"/>
    </row>
    <row r="63" spans="1:32" ht="18" customHeight="1" x14ac:dyDescent="0.15">
      <c r="A63" s="380"/>
      <c r="B63" s="393" t="s">
        <v>208</v>
      </c>
      <c r="C63" s="394"/>
      <c r="D63" s="394"/>
      <c r="E63" s="394"/>
      <c r="F63" s="394"/>
      <c r="G63" s="395"/>
      <c r="H63" s="396" t="s">
        <v>169</v>
      </c>
      <c r="I63" s="397"/>
      <c r="J63" s="397"/>
      <c r="K63" s="397"/>
      <c r="L63" s="397"/>
      <c r="M63" s="397"/>
      <c r="N63" s="397"/>
      <c r="O63" s="397"/>
      <c r="P63" s="397"/>
      <c r="Q63" s="397"/>
      <c r="R63" s="397"/>
      <c r="S63" s="397"/>
      <c r="T63" s="397"/>
      <c r="U63" s="397"/>
      <c r="V63" s="397"/>
      <c r="W63" s="397"/>
      <c r="X63" s="397"/>
      <c r="Y63" s="397"/>
      <c r="Z63" s="397"/>
      <c r="AA63" s="397"/>
      <c r="AB63" s="397"/>
      <c r="AC63" s="397"/>
      <c r="AD63" s="397"/>
      <c r="AE63" s="397"/>
      <c r="AF63" s="398"/>
    </row>
    <row r="64" spans="1:32" ht="18" customHeight="1" x14ac:dyDescent="0.15">
      <c r="A64" s="380"/>
      <c r="B64" s="393" t="s">
        <v>210</v>
      </c>
      <c r="C64" s="394"/>
      <c r="D64" s="394"/>
      <c r="E64" s="394"/>
      <c r="F64" s="394"/>
      <c r="G64" s="395"/>
      <c r="H64" s="396" t="s">
        <v>169</v>
      </c>
      <c r="I64" s="397"/>
      <c r="J64" s="397"/>
      <c r="K64" s="397"/>
      <c r="L64" s="397"/>
      <c r="M64" s="397"/>
      <c r="N64" s="397"/>
      <c r="O64" s="397"/>
      <c r="P64" s="397"/>
      <c r="Q64" s="397"/>
      <c r="R64" s="397"/>
      <c r="S64" s="397"/>
      <c r="T64" s="397"/>
      <c r="U64" s="397"/>
      <c r="V64" s="397"/>
      <c r="W64" s="397"/>
      <c r="X64" s="397"/>
      <c r="Y64" s="397"/>
      <c r="Z64" s="397"/>
      <c r="AA64" s="397"/>
      <c r="AB64" s="397"/>
      <c r="AC64" s="397"/>
      <c r="AD64" s="397"/>
      <c r="AE64" s="397"/>
      <c r="AF64" s="398"/>
    </row>
    <row r="65" spans="1:32" ht="18" customHeight="1" x14ac:dyDescent="0.15">
      <c r="A65" s="380"/>
      <c r="B65" s="393" t="s">
        <v>211</v>
      </c>
      <c r="C65" s="394"/>
      <c r="D65" s="394"/>
      <c r="E65" s="394"/>
      <c r="F65" s="394"/>
      <c r="G65" s="395"/>
      <c r="H65" s="396" t="s">
        <v>169</v>
      </c>
      <c r="I65" s="397"/>
      <c r="J65" s="397"/>
      <c r="K65" s="397"/>
      <c r="L65" s="397"/>
      <c r="M65" s="397"/>
      <c r="N65" s="397"/>
      <c r="O65" s="397"/>
      <c r="P65" s="397"/>
      <c r="Q65" s="397"/>
      <c r="R65" s="397"/>
      <c r="S65" s="397"/>
      <c r="T65" s="397"/>
      <c r="U65" s="397"/>
      <c r="V65" s="397"/>
      <c r="W65" s="397"/>
      <c r="X65" s="397"/>
      <c r="Y65" s="397"/>
      <c r="Z65" s="397"/>
      <c r="AA65" s="397"/>
      <c r="AB65" s="397"/>
      <c r="AC65" s="397"/>
      <c r="AD65" s="397"/>
      <c r="AE65" s="397"/>
      <c r="AF65" s="398"/>
    </row>
    <row r="66" spans="1:32" ht="18" customHeight="1" x14ac:dyDescent="0.15">
      <c r="A66" s="380"/>
      <c r="B66" s="393" t="s">
        <v>212</v>
      </c>
      <c r="C66" s="394"/>
      <c r="D66" s="394"/>
      <c r="E66" s="394"/>
      <c r="F66" s="394"/>
      <c r="G66" s="395"/>
      <c r="H66" s="396" t="s">
        <v>169</v>
      </c>
      <c r="I66" s="397"/>
      <c r="J66" s="397"/>
      <c r="K66" s="397"/>
      <c r="L66" s="397"/>
      <c r="M66" s="397"/>
      <c r="N66" s="397"/>
      <c r="O66" s="397"/>
      <c r="P66" s="397"/>
      <c r="Q66" s="397"/>
      <c r="R66" s="397"/>
      <c r="S66" s="397"/>
      <c r="T66" s="397"/>
      <c r="U66" s="397"/>
      <c r="V66" s="397"/>
      <c r="W66" s="397"/>
      <c r="X66" s="397"/>
      <c r="Y66" s="397"/>
      <c r="Z66" s="397"/>
      <c r="AA66" s="397"/>
      <c r="AB66" s="397"/>
      <c r="AC66" s="397"/>
      <c r="AD66" s="397"/>
      <c r="AE66" s="397"/>
      <c r="AF66" s="398"/>
    </row>
    <row r="67" spans="1:32" ht="18" customHeight="1" x14ac:dyDescent="0.15">
      <c r="A67" s="378" t="s">
        <v>213</v>
      </c>
      <c r="B67" s="378"/>
      <c r="C67" s="378"/>
      <c r="D67" s="378"/>
      <c r="E67" s="378"/>
      <c r="F67" s="378"/>
      <c r="G67" s="378"/>
      <c r="H67" s="781" t="s">
        <v>604</v>
      </c>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3"/>
    </row>
    <row r="68" spans="1:32" ht="96" customHeight="1" x14ac:dyDescent="0.15">
      <c r="A68" s="378" t="s">
        <v>214</v>
      </c>
      <c r="B68" s="378"/>
      <c r="C68" s="378"/>
      <c r="D68" s="378"/>
      <c r="E68" s="378"/>
      <c r="F68" s="378"/>
      <c r="G68" s="378"/>
      <c r="H68" s="454" t="s">
        <v>605</v>
      </c>
      <c r="I68" s="784"/>
      <c r="J68" s="784"/>
      <c r="K68" s="784"/>
      <c r="L68" s="784"/>
      <c r="M68" s="784"/>
      <c r="N68" s="784"/>
      <c r="O68" s="784"/>
      <c r="P68" s="784"/>
      <c r="Q68" s="784"/>
      <c r="R68" s="784"/>
      <c r="S68" s="784"/>
      <c r="T68" s="784"/>
      <c r="U68" s="784"/>
      <c r="V68" s="784"/>
      <c r="W68" s="784"/>
      <c r="X68" s="784"/>
      <c r="Y68" s="784"/>
      <c r="Z68" s="784"/>
      <c r="AA68" s="784"/>
      <c r="AB68" s="784"/>
      <c r="AC68" s="784"/>
      <c r="AD68" s="784"/>
      <c r="AE68" s="784"/>
      <c r="AF68" s="785"/>
    </row>
    <row r="69" spans="1:32" ht="18" customHeight="1" x14ac:dyDescent="0.15">
      <c r="A69" s="408" t="s">
        <v>216</v>
      </c>
      <c r="B69" s="409"/>
      <c r="C69" s="409"/>
      <c r="D69" s="409"/>
      <c r="E69" s="414" t="s">
        <v>217</v>
      </c>
      <c r="F69" s="409"/>
      <c r="G69" s="415"/>
      <c r="H69" s="420" t="s">
        <v>606</v>
      </c>
      <c r="I69" s="421"/>
      <c r="J69" s="421"/>
      <c r="K69" s="421"/>
      <c r="L69" s="421"/>
      <c r="M69" s="421"/>
      <c r="N69" s="421"/>
      <c r="O69" s="421"/>
      <c r="P69" s="421"/>
      <c r="Q69" s="421"/>
      <c r="R69" s="421"/>
      <c r="S69" s="421"/>
      <c r="T69" s="421"/>
      <c r="U69" s="421" t="s">
        <v>607</v>
      </c>
      <c r="V69" s="421"/>
      <c r="W69" s="421"/>
      <c r="X69" s="421"/>
      <c r="Y69" s="421"/>
      <c r="Z69" s="421"/>
      <c r="AA69" s="421"/>
      <c r="AB69" s="421"/>
      <c r="AC69" s="426"/>
      <c r="AD69" s="393" t="s">
        <v>220</v>
      </c>
      <c r="AE69" s="394"/>
      <c r="AF69" s="395"/>
    </row>
    <row r="70" spans="1:32" ht="18" customHeight="1" x14ac:dyDescent="0.15">
      <c r="A70" s="410"/>
      <c r="B70" s="411"/>
      <c r="C70" s="411"/>
      <c r="D70" s="411"/>
      <c r="E70" s="416"/>
      <c r="F70" s="411"/>
      <c r="G70" s="417"/>
      <c r="H70" s="422"/>
      <c r="I70" s="423"/>
      <c r="J70" s="423"/>
      <c r="K70" s="423"/>
      <c r="L70" s="423"/>
      <c r="M70" s="423"/>
      <c r="N70" s="423"/>
      <c r="O70" s="423"/>
      <c r="P70" s="423"/>
      <c r="Q70" s="423"/>
      <c r="R70" s="423"/>
      <c r="S70" s="423"/>
      <c r="T70" s="423"/>
      <c r="U70" s="423"/>
      <c r="V70" s="423"/>
      <c r="W70" s="423"/>
      <c r="X70" s="423"/>
      <c r="Y70" s="423"/>
      <c r="Z70" s="423"/>
      <c r="AA70" s="423"/>
      <c r="AB70" s="423"/>
      <c r="AC70" s="427"/>
      <c r="AD70" s="468" t="s">
        <v>225</v>
      </c>
      <c r="AE70" s="469"/>
      <c r="AF70" s="470"/>
    </row>
    <row r="71" spans="1:32" ht="18" customHeight="1" x14ac:dyDescent="0.15">
      <c r="A71" s="410"/>
      <c r="B71" s="411"/>
      <c r="C71" s="411"/>
      <c r="D71" s="411"/>
      <c r="E71" s="416"/>
      <c r="F71" s="411"/>
      <c r="G71" s="417"/>
      <c r="H71" s="422"/>
      <c r="I71" s="423"/>
      <c r="J71" s="423"/>
      <c r="K71" s="423"/>
      <c r="L71" s="423"/>
      <c r="M71" s="423"/>
      <c r="N71" s="423"/>
      <c r="O71" s="423"/>
      <c r="P71" s="423"/>
      <c r="Q71" s="423"/>
      <c r="R71" s="423"/>
      <c r="S71" s="423"/>
      <c r="T71" s="423"/>
      <c r="U71" s="423"/>
      <c r="V71" s="423"/>
      <c r="W71" s="423"/>
      <c r="X71" s="423"/>
      <c r="Y71" s="423"/>
      <c r="Z71" s="423"/>
      <c r="AA71" s="423"/>
      <c r="AB71" s="423"/>
      <c r="AC71" s="427"/>
      <c r="AD71" s="471"/>
      <c r="AE71" s="344"/>
      <c r="AF71" s="472"/>
    </row>
    <row r="72" spans="1:32" ht="18" customHeight="1" x14ac:dyDescent="0.15">
      <c r="A72" s="412"/>
      <c r="B72" s="413"/>
      <c r="C72" s="413"/>
      <c r="D72" s="413"/>
      <c r="E72" s="418"/>
      <c r="F72" s="413"/>
      <c r="G72" s="419"/>
      <c r="H72" s="424"/>
      <c r="I72" s="425"/>
      <c r="J72" s="425"/>
      <c r="K72" s="425"/>
      <c r="L72" s="425"/>
      <c r="M72" s="425"/>
      <c r="N72" s="425"/>
      <c r="O72" s="425"/>
      <c r="P72" s="425"/>
      <c r="Q72" s="425"/>
      <c r="R72" s="425"/>
      <c r="S72" s="425"/>
      <c r="T72" s="425"/>
      <c r="U72" s="425"/>
      <c r="V72" s="425"/>
      <c r="W72" s="425"/>
      <c r="X72" s="425"/>
      <c r="Y72" s="425"/>
      <c r="Z72" s="425"/>
      <c r="AA72" s="425"/>
      <c r="AB72" s="425"/>
      <c r="AC72" s="428"/>
      <c r="AD72" s="473"/>
      <c r="AE72" s="474"/>
      <c r="AF72" s="475"/>
    </row>
    <row r="73" spans="1:32" ht="18" customHeight="1" x14ac:dyDescent="0.15">
      <c r="A73" s="408" t="s">
        <v>222</v>
      </c>
      <c r="B73" s="409"/>
      <c r="C73" s="409"/>
      <c r="D73" s="409"/>
      <c r="E73" s="414" t="s">
        <v>217</v>
      </c>
      <c r="F73" s="409"/>
      <c r="G73" s="415"/>
      <c r="H73" s="420" t="s">
        <v>608</v>
      </c>
      <c r="I73" s="421"/>
      <c r="J73" s="421"/>
      <c r="K73" s="421"/>
      <c r="L73" s="421"/>
      <c r="M73" s="421"/>
      <c r="N73" s="421"/>
      <c r="O73" s="421"/>
      <c r="P73" s="421"/>
      <c r="Q73" s="421"/>
      <c r="R73" s="421"/>
      <c r="S73" s="421"/>
      <c r="T73" s="421"/>
      <c r="U73" s="421" t="s">
        <v>609</v>
      </c>
      <c r="V73" s="421"/>
      <c r="W73" s="421"/>
      <c r="X73" s="421"/>
      <c r="Y73" s="421"/>
      <c r="Z73" s="421"/>
      <c r="AA73" s="421"/>
      <c r="AB73" s="421"/>
      <c r="AC73" s="426"/>
      <c r="AD73" s="468" t="s">
        <v>225</v>
      </c>
      <c r="AE73" s="469"/>
      <c r="AF73" s="470"/>
    </row>
    <row r="74" spans="1:32" ht="18" customHeight="1" x14ac:dyDescent="0.15">
      <c r="A74" s="410"/>
      <c r="B74" s="411"/>
      <c r="C74" s="411"/>
      <c r="D74" s="411"/>
      <c r="E74" s="416"/>
      <c r="F74" s="411"/>
      <c r="G74" s="417"/>
      <c r="H74" s="422"/>
      <c r="I74" s="423"/>
      <c r="J74" s="423"/>
      <c r="K74" s="423"/>
      <c r="L74" s="423"/>
      <c r="M74" s="423"/>
      <c r="N74" s="423"/>
      <c r="O74" s="423"/>
      <c r="P74" s="423"/>
      <c r="Q74" s="423"/>
      <c r="R74" s="423"/>
      <c r="S74" s="423"/>
      <c r="T74" s="423"/>
      <c r="U74" s="423"/>
      <c r="V74" s="423"/>
      <c r="W74" s="423"/>
      <c r="X74" s="423"/>
      <c r="Y74" s="423"/>
      <c r="Z74" s="423"/>
      <c r="AA74" s="423"/>
      <c r="AB74" s="423"/>
      <c r="AC74" s="427"/>
      <c r="AD74" s="471"/>
      <c r="AE74" s="344"/>
      <c r="AF74" s="472"/>
    </row>
    <row r="75" spans="1:32" ht="18" customHeight="1" x14ac:dyDescent="0.15">
      <c r="A75" s="410"/>
      <c r="B75" s="411"/>
      <c r="C75" s="411"/>
      <c r="D75" s="411"/>
      <c r="E75" s="416"/>
      <c r="F75" s="411"/>
      <c r="G75" s="417"/>
      <c r="H75" s="422"/>
      <c r="I75" s="423"/>
      <c r="J75" s="423"/>
      <c r="K75" s="423"/>
      <c r="L75" s="423"/>
      <c r="M75" s="423"/>
      <c r="N75" s="423"/>
      <c r="O75" s="423"/>
      <c r="P75" s="423"/>
      <c r="Q75" s="423"/>
      <c r="R75" s="423"/>
      <c r="S75" s="423"/>
      <c r="T75" s="423"/>
      <c r="U75" s="423"/>
      <c r="V75" s="423"/>
      <c r="W75" s="423"/>
      <c r="X75" s="423"/>
      <c r="Y75" s="423"/>
      <c r="Z75" s="423"/>
      <c r="AA75" s="423"/>
      <c r="AB75" s="423"/>
      <c r="AC75" s="427"/>
      <c r="AD75" s="471"/>
      <c r="AE75" s="344"/>
      <c r="AF75" s="472"/>
    </row>
    <row r="76" spans="1:32" ht="17.25" customHeight="1" x14ac:dyDescent="0.15">
      <c r="A76" s="410"/>
      <c r="B76" s="411"/>
      <c r="C76" s="411"/>
      <c r="D76" s="411"/>
      <c r="E76" s="416"/>
      <c r="F76" s="411"/>
      <c r="G76" s="417"/>
      <c r="H76" s="422"/>
      <c r="I76" s="423"/>
      <c r="J76" s="423"/>
      <c r="K76" s="423"/>
      <c r="L76" s="423"/>
      <c r="M76" s="423"/>
      <c r="N76" s="423"/>
      <c r="O76" s="423"/>
      <c r="P76" s="423"/>
      <c r="Q76" s="423"/>
      <c r="R76" s="423"/>
      <c r="S76" s="423"/>
      <c r="T76" s="423"/>
      <c r="U76" s="423"/>
      <c r="V76" s="423"/>
      <c r="W76" s="423"/>
      <c r="X76" s="423"/>
      <c r="Y76" s="423"/>
      <c r="Z76" s="423"/>
      <c r="AA76" s="423"/>
      <c r="AB76" s="423"/>
      <c r="AC76" s="427"/>
      <c r="AD76" s="471"/>
      <c r="AE76" s="344"/>
      <c r="AF76" s="472"/>
    </row>
    <row r="77" spans="1:32" ht="18" hidden="1" customHeight="1" x14ac:dyDescent="0.15">
      <c r="A77" s="412"/>
      <c r="B77" s="413"/>
      <c r="C77" s="413"/>
      <c r="D77" s="413"/>
      <c r="E77" s="418"/>
      <c r="F77" s="413"/>
      <c r="G77" s="419"/>
      <c r="H77" s="424"/>
      <c r="I77" s="425"/>
      <c r="J77" s="425"/>
      <c r="K77" s="425"/>
      <c r="L77" s="425"/>
      <c r="M77" s="425"/>
      <c r="N77" s="425"/>
      <c r="O77" s="425"/>
      <c r="P77" s="425"/>
      <c r="Q77" s="425"/>
      <c r="R77" s="425"/>
      <c r="S77" s="425"/>
      <c r="T77" s="425"/>
      <c r="U77" s="425"/>
      <c r="V77" s="425"/>
      <c r="W77" s="425"/>
      <c r="X77" s="425"/>
      <c r="Y77" s="425"/>
      <c r="Z77" s="425"/>
      <c r="AA77" s="425"/>
      <c r="AB77" s="425"/>
      <c r="AC77" s="428"/>
      <c r="AD77" s="473"/>
      <c r="AE77" s="474"/>
      <c r="AF77" s="475"/>
    </row>
    <row r="78" spans="1:32" ht="18" customHeight="1" x14ac:dyDescent="0.15">
      <c r="A78" s="437" t="s">
        <v>226</v>
      </c>
      <c r="B78" s="438"/>
      <c r="C78" s="438"/>
      <c r="D78" s="438"/>
      <c r="E78" s="438"/>
      <c r="F78" s="438"/>
      <c r="G78" s="439"/>
      <c r="H78" s="684" t="s">
        <v>610</v>
      </c>
      <c r="I78" s="693"/>
      <c r="J78" s="693"/>
      <c r="K78" s="693"/>
      <c r="L78" s="693"/>
      <c r="M78" s="693"/>
      <c r="N78" s="693"/>
      <c r="O78" s="693"/>
      <c r="P78" s="693"/>
      <c r="Q78" s="693"/>
      <c r="R78" s="693"/>
      <c r="S78" s="693"/>
      <c r="T78" s="693"/>
      <c r="U78" s="693"/>
      <c r="V78" s="693"/>
      <c r="W78" s="693"/>
      <c r="X78" s="693"/>
      <c r="Y78" s="693"/>
      <c r="Z78" s="693"/>
      <c r="AA78" s="693"/>
      <c r="AB78" s="693"/>
      <c r="AC78" s="693"/>
      <c r="AD78" s="693"/>
      <c r="AE78" s="693"/>
      <c r="AF78" s="694"/>
    </row>
    <row r="79" spans="1:32" ht="18" customHeight="1" x14ac:dyDescent="0.15">
      <c r="A79" s="440"/>
      <c r="B79" s="441"/>
      <c r="C79" s="441"/>
      <c r="D79" s="441"/>
      <c r="E79" s="441"/>
      <c r="F79" s="441"/>
      <c r="G79" s="442"/>
      <c r="H79" s="695"/>
      <c r="I79" s="696"/>
      <c r="J79" s="696"/>
      <c r="K79" s="696"/>
      <c r="L79" s="696"/>
      <c r="M79" s="696"/>
      <c r="N79" s="696"/>
      <c r="O79" s="696"/>
      <c r="P79" s="696"/>
      <c r="Q79" s="696"/>
      <c r="R79" s="696"/>
      <c r="S79" s="696"/>
      <c r="T79" s="696"/>
      <c r="U79" s="696"/>
      <c r="V79" s="696"/>
      <c r="W79" s="696"/>
      <c r="X79" s="696"/>
      <c r="Y79" s="696"/>
      <c r="Z79" s="696"/>
      <c r="AA79" s="696"/>
      <c r="AB79" s="696"/>
      <c r="AC79" s="696"/>
      <c r="AD79" s="696"/>
      <c r="AE79" s="696"/>
      <c r="AF79" s="697"/>
    </row>
    <row r="80" spans="1:32" ht="18" customHeight="1" x14ac:dyDescent="0.15">
      <c r="A80" s="443"/>
      <c r="B80" s="444"/>
      <c r="C80" s="444"/>
      <c r="D80" s="444"/>
      <c r="E80" s="444"/>
      <c r="F80" s="444"/>
      <c r="G80" s="445"/>
      <c r="H80" s="698"/>
      <c r="I80" s="699"/>
      <c r="J80" s="699"/>
      <c r="K80" s="699"/>
      <c r="L80" s="699"/>
      <c r="M80" s="699"/>
      <c r="N80" s="699"/>
      <c r="O80" s="699"/>
      <c r="P80" s="699"/>
      <c r="Q80" s="699"/>
      <c r="R80" s="699"/>
      <c r="S80" s="699"/>
      <c r="T80" s="699"/>
      <c r="U80" s="699"/>
      <c r="V80" s="699"/>
      <c r="W80" s="699"/>
      <c r="X80" s="699"/>
      <c r="Y80" s="699"/>
      <c r="Z80" s="699"/>
      <c r="AA80" s="699"/>
      <c r="AB80" s="699"/>
      <c r="AC80" s="699"/>
      <c r="AD80" s="699"/>
      <c r="AE80" s="699"/>
      <c r="AF80" s="700"/>
    </row>
    <row r="81" spans="1:32" ht="18" customHeight="1" x14ac:dyDescent="0.15">
      <c r="A81" s="437" t="s">
        <v>228</v>
      </c>
      <c r="B81" s="438"/>
      <c r="C81" s="438"/>
      <c r="D81" s="438"/>
      <c r="E81" s="438"/>
      <c r="F81" s="438"/>
      <c r="G81" s="439"/>
      <c r="H81" s="684" t="s">
        <v>611</v>
      </c>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4"/>
    </row>
    <row r="82" spans="1:32" ht="18" customHeight="1" x14ac:dyDescent="0.15">
      <c r="A82" s="440"/>
      <c r="B82" s="441"/>
      <c r="C82" s="441"/>
      <c r="D82" s="441"/>
      <c r="E82" s="441"/>
      <c r="F82" s="441"/>
      <c r="G82" s="442"/>
      <c r="H82" s="695"/>
      <c r="I82" s="696"/>
      <c r="J82" s="696"/>
      <c r="K82" s="696"/>
      <c r="L82" s="696"/>
      <c r="M82" s="696"/>
      <c r="N82" s="696"/>
      <c r="O82" s="696"/>
      <c r="P82" s="696"/>
      <c r="Q82" s="696"/>
      <c r="R82" s="696"/>
      <c r="S82" s="696"/>
      <c r="T82" s="696"/>
      <c r="U82" s="696"/>
      <c r="V82" s="696"/>
      <c r="W82" s="696"/>
      <c r="X82" s="696"/>
      <c r="Y82" s="696"/>
      <c r="Z82" s="696"/>
      <c r="AA82" s="696"/>
      <c r="AB82" s="696"/>
      <c r="AC82" s="696"/>
      <c r="AD82" s="696"/>
      <c r="AE82" s="696"/>
      <c r="AF82" s="697"/>
    </row>
    <row r="83" spans="1:32" ht="18" customHeight="1" x14ac:dyDescent="0.15">
      <c r="A83" s="440"/>
      <c r="B83" s="441"/>
      <c r="C83" s="441"/>
      <c r="D83" s="441"/>
      <c r="E83" s="441"/>
      <c r="F83" s="441"/>
      <c r="G83" s="442"/>
      <c r="H83" s="695"/>
      <c r="I83" s="696"/>
      <c r="J83" s="696"/>
      <c r="K83" s="696"/>
      <c r="L83" s="696"/>
      <c r="M83" s="696"/>
      <c r="N83" s="696"/>
      <c r="O83" s="696"/>
      <c r="P83" s="696"/>
      <c r="Q83" s="696"/>
      <c r="R83" s="696"/>
      <c r="S83" s="696"/>
      <c r="T83" s="696"/>
      <c r="U83" s="696"/>
      <c r="V83" s="696"/>
      <c r="W83" s="696"/>
      <c r="X83" s="696"/>
      <c r="Y83" s="696"/>
      <c r="Z83" s="696"/>
      <c r="AA83" s="696"/>
      <c r="AB83" s="696"/>
      <c r="AC83" s="696"/>
      <c r="AD83" s="696"/>
      <c r="AE83" s="696"/>
      <c r="AF83" s="697"/>
    </row>
    <row r="84" spans="1:32" ht="18" customHeight="1" x14ac:dyDescent="0.15">
      <c r="A84" s="443"/>
      <c r="B84" s="444"/>
      <c r="C84" s="444"/>
      <c r="D84" s="444"/>
      <c r="E84" s="444"/>
      <c r="F84" s="444"/>
      <c r="G84" s="445"/>
      <c r="H84" s="698"/>
      <c r="I84" s="699"/>
      <c r="J84" s="699"/>
      <c r="K84" s="699"/>
      <c r="L84" s="699"/>
      <c r="M84" s="699"/>
      <c r="N84" s="699"/>
      <c r="O84" s="699"/>
      <c r="P84" s="699"/>
      <c r="Q84" s="699"/>
      <c r="R84" s="699"/>
      <c r="S84" s="699"/>
      <c r="T84" s="699"/>
      <c r="U84" s="699"/>
      <c r="V84" s="699"/>
      <c r="W84" s="699"/>
      <c r="X84" s="699"/>
      <c r="Y84" s="699"/>
      <c r="Z84" s="699"/>
      <c r="AA84" s="699"/>
      <c r="AB84" s="699"/>
      <c r="AC84" s="699"/>
      <c r="AD84" s="699"/>
      <c r="AE84" s="699"/>
      <c r="AF84" s="700"/>
    </row>
    <row r="85" spans="1:32" ht="18" customHeight="1" x14ac:dyDescent="0.15">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x14ac:dyDescent="0.15">
      <c r="A86" s="702" t="s">
        <v>230</v>
      </c>
      <c r="B86" s="703"/>
      <c r="C86" s="703"/>
      <c r="D86" s="704"/>
      <c r="E86" s="711">
        <v>1</v>
      </c>
      <c r="F86" s="711"/>
      <c r="G86" s="711"/>
      <c r="H86" s="711"/>
      <c r="I86" s="487" t="str">
        <f>+IF(ISERROR(VLOOKUP($E86,[5]SDGｓ!$A$2:$B$18,2,0)),"",VLOOKUP($E86,[5]SDGｓ!$A$2:$B$18,2,0))</f>
        <v>貧困をなくそう</v>
      </c>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row>
    <row r="87" spans="1:32" ht="18" customHeight="1" x14ac:dyDescent="0.15">
      <c r="A87" s="705"/>
      <c r="B87" s="706"/>
      <c r="C87" s="706"/>
      <c r="D87" s="707"/>
      <c r="E87" s="711">
        <v>4</v>
      </c>
      <c r="F87" s="711"/>
      <c r="G87" s="711"/>
      <c r="H87" s="711"/>
      <c r="I87" s="487" t="str">
        <f>+IF(ISERROR(VLOOKUP($E87,[5]SDGｓ!$A$2:$B$18,2,0)),"",VLOOKUP($E87,[5]SDGｓ!$A$2:$B$18,2,0))</f>
        <v>質の高い教育をみんなに</v>
      </c>
      <c r="J87" s="487"/>
      <c r="K87" s="487"/>
      <c r="L87" s="487"/>
      <c r="M87" s="487"/>
      <c r="N87" s="487"/>
      <c r="O87" s="487"/>
      <c r="P87" s="487"/>
      <c r="Q87" s="487"/>
      <c r="R87" s="487"/>
      <c r="S87" s="487"/>
      <c r="T87" s="487"/>
      <c r="U87" s="487"/>
      <c r="V87" s="487"/>
      <c r="W87" s="487"/>
      <c r="X87" s="487"/>
      <c r="Y87" s="487"/>
      <c r="Z87" s="487"/>
      <c r="AA87" s="487"/>
      <c r="AB87" s="487"/>
      <c r="AC87" s="487"/>
      <c r="AD87" s="487"/>
      <c r="AE87" s="487"/>
      <c r="AF87" s="487"/>
    </row>
    <row r="88" spans="1:32" ht="18" customHeight="1" x14ac:dyDescent="0.15">
      <c r="A88" s="708"/>
      <c r="B88" s="709"/>
      <c r="C88" s="709"/>
      <c r="D88" s="710"/>
      <c r="E88" s="711"/>
      <c r="F88" s="711"/>
      <c r="G88" s="711"/>
      <c r="H88" s="711"/>
      <c r="I88" s="487" t="str">
        <f>+IF(ISERROR(VLOOKUP($E88,[5]SDGｓ!$A$2:$B$18,2,0)),"",VLOOKUP($E88,[5]SDGｓ!$A$2:$B$18,2,0))</f>
        <v/>
      </c>
      <c r="J88" s="487"/>
      <c r="K88" s="487"/>
      <c r="L88" s="487"/>
      <c r="M88" s="487"/>
      <c r="N88" s="487"/>
      <c r="O88" s="487"/>
      <c r="P88" s="487"/>
      <c r="Q88" s="487"/>
      <c r="R88" s="487"/>
      <c r="S88" s="487"/>
      <c r="T88" s="487"/>
      <c r="U88" s="487"/>
      <c r="V88" s="487"/>
      <c r="W88" s="487"/>
      <c r="X88" s="487"/>
      <c r="Y88" s="487"/>
      <c r="Z88" s="487"/>
      <c r="AA88" s="487"/>
      <c r="AB88" s="487"/>
      <c r="AC88" s="487"/>
      <c r="AD88" s="487"/>
      <c r="AE88" s="487"/>
      <c r="AF88" s="487"/>
    </row>
    <row r="89" spans="1:32" ht="18" customHeight="1" x14ac:dyDescent="0.15">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8" customHeight="1" x14ac:dyDescent="0.15">
      <c r="A90" s="378" t="s">
        <v>232</v>
      </c>
      <c r="B90" s="378"/>
      <c r="C90" s="378"/>
      <c r="D90" s="378"/>
      <c r="E90" s="476"/>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opLeftCell="C1"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c r="AJ8" s="146"/>
      <c r="AK8" s="146"/>
      <c r="AL8" s="146"/>
      <c r="AM8" s="146"/>
      <c r="AN8" s="146"/>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row>
    <row r="11" spans="1:40" ht="18" customHeight="1" x14ac:dyDescent="0.15">
      <c r="A11" s="349"/>
      <c r="B11" s="223"/>
      <c r="C11" s="223"/>
      <c r="D11" s="223"/>
      <c r="E11" s="223"/>
      <c r="F11" s="223"/>
      <c r="G11" s="22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row>
    <row r="12" spans="1:40" ht="18" customHeight="1" x14ac:dyDescent="0.15">
      <c r="A12" s="349"/>
      <c r="B12" s="223"/>
      <c r="C12" s="223"/>
      <c r="D12" s="223"/>
      <c r="E12" s="223"/>
      <c r="F12" s="223"/>
      <c r="G12" s="22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row>
    <row r="13" spans="1:40" ht="18" customHeight="1" x14ac:dyDescent="0.15">
      <c r="A13" s="349"/>
      <c r="B13" s="223"/>
      <c r="C13" s="223"/>
      <c r="D13" s="223"/>
      <c r="E13" s="223"/>
      <c r="F13" s="223"/>
      <c r="G13" s="22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row>
    <row r="14" spans="1:40" ht="18" customHeight="1" x14ac:dyDescent="0.15">
      <c r="A14" s="349"/>
      <c r="B14" s="223"/>
      <c r="C14" s="223"/>
      <c r="D14" s="223"/>
      <c r="E14" s="223"/>
      <c r="F14" s="223"/>
      <c r="G14" s="22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row>
    <row r="15" spans="1:40" ht="18" customHeight="1" x14ac:dyDescent="0.15">
      <c r="A15" s="349"/>
      <c r="B15" s="223"/>
      <c r="C15" s="223"/>
      <c r="D15" s="223"/>
      <c r="E15" s="223"/>
      <c r="F15" s="223"/>
      <c r="G15" s="22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row>
    <row r="16" spans="1:40" ht="18" customHeight="1" x14ac:dyDescent="0.15">
      <c r="A16" s="349"/>
      <c r="B16" s="223"/>
      <c r="C16" s="223"/>
      <c r="D16" s="223"/>
      <c r="E16" s="223"/>
      <c r="F16" s="223"/>
      <c r="G16" s="22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row>
    <row r="17" spans="1:32" ht="186" customHeight="1" x14ac:dyDescent="0.15">
      <c r="A17" s="349"/>
      <c r="B17" s="223"/>
      <c r="C17" s="223"/>
      <c r="D17" s="223"/>
      <c r="E17" s="223"/>
      <c r="F17" s="223"/>
      <c r="G17" s="22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6.75" customHeight="1" x14ac:dyDescent="0.15">
      <c r="A22" s="349"/>
      <c r="B22" s="257"/>
      <c r="C22" s="257"/>
      <c r="D22" s="257"/>
      <c r="E22" s="257"/>
      <c r="F22" s="257"/>
      <c r="G22" s="257"/>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row>
    <row r="23" spans="1:32" ht="6.75" customHeight="1" x14ac:dyDescent="0.15">
      <c r="A23" s="349"/>
      <c r="B23" s="257"/>
      <c r="C23" s="257"/>
      <c r="D23" s="257"/>
      <c r="E23" s="257"/>
      <c r="F23" s="257"/>
      <c r="G23" s="257"/>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row>
    <row r="24" spans="1:32" ht="6.75" customHeight="1" x14ac:dyDescent="0.15">
      <c r="A24" s="349"/>
      <c r="B24" s="257"/>
      <c r="C24" s="257"/>
      <c r="D24" s="257"/>
      <c r="E24" s="257"/>
      <c r="F24" s="257"/>
      <c r="G24" s="257"/>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row>
    <row r="25" spans="1:32" ht="6.75" customHeight="1" x14ac:dyDescent="0.15">
      <c r="A25" s="349"/>
      <c r="B25" s="257"/>
      <c r="C25" s="257"/>
      <c r="D25" s="257"/>
      <c r="E25" s="257"/>
      <c r="F25" s="257"/>
      <c r="G25" s="257"/>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row>
    <row r="26" spans="1:32" ht="6.75" customHeight="1" x14ac:dyDescent="0.15">
      <c r="A26" s="349"/>
      <c r="B26" s="257"/>
      <c r="C26" s="257"/>
      <c r="D26" s="257"/>
      <c r="E26" s="257"/>
      <c r="F26" s="257"/>
      <c r="G26" s="257"/>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row>
    <row r="27" spans="1:32" ht="6.75" customHeight="1" x14ac:dyDescent="0.15">
      <c r="A27" s="349"/>
      <c r="B27" s="257"/>
      <c r="C27" s="257"/>
      <c r="D27" s="257"/>
      <c r="E27" s="257"/>
      <c r="F27" s="257"/>
      <c r="G27" s="257"/>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8"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786"/>
      <c r="E31" s="786"/>
      <c r="F31" s="786"/>
      <c r="G31" s="786"/>
      <c r="H31" s="786"/>
      <c r="I31" s="786"/>
      <c r="J31" s="786"/>
      <c r="K31" s="786"/>
      <c r="L31" s="786"/>
      <c r="M31" s="786"/>
      <c r="N31" s="786"/>
      <c r="O31" s="786"/>
      <c r="P31" s="786"/>
      <c r="Q31" s="786"/>
      <c r="R31" s="786"/>
      <c r="S31" s="786"/>
      <c r="T31" s="786"/>
      <c r="U31" s="786"/>
      <c r="V31" s="786"/>
      <c r="W31" s="786"/>
      <c r="X31" s="786"/>
      <c r="Y31" s="354"/>
      <c r="Z31" s="369"/>
      <c r="AA31" s="369"/>
      <c r="AB31" s="369"/>
      <c r="AC31" s="248"/>
      <c r="AD31" s="248"/>
      <c r="AE31" s="248"/>
      <c r="AF31" s="248"/>
    </row>
    <row r="32" spans="1:32" ht="18" customHeight="1" x14ac:dyDescent="0.15">
      <c r="A32" s="351"/>
      <c r="B32" s="352"/>
      <c r="C32" s="786"/>
      <c r="D32" s="786"/>
      <c r="E32" s="786"/>
      <c r="F32" s="786"/>
      <c r="G32" s="786"/>
      <c r="H32" s="786"/>
      <c r="I32" s="786"/>
      <c r="J32" s="786"/>
      <c r="K32" s="786"/>
      <c r="L32" s="786"/>
      <c r="M32" s="786"/>
      <c r="N32" s="786"/>
      <c r="O32" s="786"/>
      <c r="P32" s="786"/>
      <c r="Q32" s="786"/>
      <c r="R32" s="786"/>
      <c r="S32" s="786"/>
      <c r="T32" s="786"/>
      <c r="U32" s="786"/>
      <c r="V32" s="786"/>
      <c r="W32" s="786"/>
      <c r="X32" s="786"/>
      <c r="Y32" s="369"/>
      <c r="Z32" s="369"/>
      <c r="AA32" s="369"/>
      <c r="AB32" s="369"/>
      <c r="AC32" s="248"/>
      <c r="AD32" s="248"/>
      <c r="AE32" s="248"/>
      <c r="AF32" s="248"/>
    </row>
    <row r="33" spans="1:32" ht="18" customHeight="1" x14ac:dyDescent="0.15">
      <c r="A33" s="351"/>
      <c r="B33" s="352"/>
      <c r="C33" s="786"/>
      <c r="D33" s="786"/>
      <c r="E33" s="786"/>
      <c r="F33" s="786"/>
      <c r="G33" s="786"/>
      <c r="H33" s="786"/>
      <c r="I33" s="786"/>
      <c r="J33" s="786"/>
      <c r="K33" s="786"/>
      <c r="L33" s="786"/>
      <c r="M33" s="786"/>
      <c r="N33" s="786"/>
      <c r="O33" s="786"/>
      <c r="P33" s="786"/>
      <c r="Q33" s="786"/>
      <c r="R33" s="786"/>
      <c r="S33" s="786"/>
      <c r="T33" s="786"/>
      <c r="U33" s="786"/>
      <c r="V33" s="786"/>
      <c r="W33" s="786"/>
      <c r="X33" s="786"/>
      <c r="Y33" s="369"/>
      <c r="Z33" s="369"/>
      <c r="AA33" s="369"/>
      <c r="AB33" s="369"/>
      <c r="AC33" s="248"/>
      <c r="AD33" s="248"/>
      <c r="AE33" s="248"/>
      <c r="AF33" s="248"/>
    </row>
    <row r="34" spans="1:32" ht="18" customHeight="1" x14ac:dyDescent="0.15">
      <c r="A34" s="357"/>
      <c r="B34" s="357"/>
      <c r="C34" s="353"/>
      <c r="D34" s="786"/>
      <c r="E34" s="786"/>
      <c r="F34" s="786"/>
      <c r="G34" s="786"/>
      <c r="H34" s="786"/>
      <c r="I34" s="786"/>
      <c r="J34" s="786"/>
      <c r="K34" s="786"/>
      <c r="L34" s="786"/>
      <c r="M34" s="786"/>
      <c r="N34" s="786"/>
      <c r="O34" s="786"/>
      <c r="P34" s="786"/>
      <c r="Q34" s="786"/>
      <c r="R34" s="786"/>
      <c r="S34" s="786"/>
      <c r="T34" s="786"/>
      <c r="U34" s="786"/>
      <c r="V34" s="786"/>
      <c r="W34" s="786"/>
      <c r="X34" s="786"/>
      <c r="Y34" s="354"/>
      <c r="Z34" s="369"/>
      <c r="AA34" s="369"/>
      <c r="AB34" s="369"/>
      <c r="AC34" s="248"/>
      <c r="AD34" s="248"/>
      <c r="AE34" s="248"/>
      <c r="AF34" s="248"/>
    </row>
    <row r="35" spans="1:32" ht="18" customHeight="1" x14ac:dyDescent="0.15">
      <c r="A35" s="357"/>
      <c r="B35" s="357"/>
      <c r="C35" s="786"/>
      <c r="D35" s="786"/>
      <c r="E35" s="786"/>
      <c r="F35" s="786"/>
      <c r="G35" s="786"/>
      <c r="H35" s="786"/>
      <c r="I35" s="786"/>
      <c r="J35" s="786"/>
      <c r="K35" s="786"/>
      <c r="L35" s="786"/>
      <c r="M35" s="786"/>
      <c r="N35" s="786"/>
      <c r="O35" s="786"/>
      <c r="P35" s="786"/>
      <c r="Q35" s="786"/>
      <c r="R35" s="786"/>
      <c r="S35" s="786"/>
      <c r="T35" s="786"/>
      <c r="U35" s="786"/>
      <c r="V35" s="786"/>
      <c r="W35" s="786"/>
      <c r="X35" s="786"/>
      <c r="Y35" s="369"/>
      <c r="Z35" s="369"/>
      <c r="AA35" s="369"/>
      <c r="AB35" s="369"/>
      <c r="AC35" s="248"/>
      <c r="AD35" s="248"/>
      <c r="AE35" s="248"/>
      <c r="AF35" s="248"/>
    </row>
    <row r="36" spans="1:32" ht="15" customHeight="1" x14ac:dyDescent="0.15">
      <c r="A36" s="357"/>
      <c r="B36" s="357"/>
      <c r="C36" s="786"/>
      <c r="D36" s="786"/>
      <c r="E36" s="786"/>
      <c r="F36" s="786"/>
      <c r="G36" s="786"/>
      <c r="H36" s="786"/>
      <c r="I36" s="786"/>
      <c r="J36" s="786"/>
      <c r="K36" s="786"/>
      <c r="L36" s="786"/>
      <c r="M36" s="786"/>
      <c r="N36" s="786"/>
      <c r="O36" s="786"/>
      <c r="P36" s="786"/>
      <c r="Q36" s="786"/>
      <c r="R36" s="786"/>
      <c r="S36" s="786"/>
      <c r="T36" s="786"/>
      <c r="U36" s="786"/>
      <c r="V36" s="786"/>
      <c r="W36" s="786"/>
      <c r="X36" s="786"/>
      <c r="Y36" s="369"/>
      <c r="Z36" s="369"/>
      <c r="AA36" s="369"/>
      <c r="AB36" s="369"/>
      <c r="AC36" s="248"/>
      <c r="AD36" s="248"/>
      <c r="AE36" s="248"/>
      <c r="AF36" s="248"/>
    </row>
    <row r="37" spans="1:32" ht="18" customHeight="1" x14ac:dyDescent="0.15">
      <c r="A37" s="357"/>
      <c r="B37" s="357"/>
      <c r="C37" s="353"/>
      <c r="D37" s="786"/>
      <c r="E37" s="786"/>
      <c r="F37" s="786"/>
      <c r="G37" s="786"/>
      <c r="H37" s="786"/>
      <c r="I37" s="786"/>
      <c r="J37" s="786"/>
      <c r="K37" s="786"/>
      <c r="L37" s="786"/>
      <c r="M37" s="786"/>
      <c r="N37" s="786"/>
      <c r="O37" s="786"/>
      <c r="P37" s="786"/>
      <c r="Q37" s="786"/>
      <c r="R37" s="786"/>
      <c r="S37" s="786"/>
      <c r="T37" s="786"/>
      <c r="U37" s="786"/>
      <c r="V37" s="786"/>
      <c r="W37" s="786"/>
      <c r="X37" s="786"/>
      <c r="Y37" s="354"/>
      <c r="Z37" s="369"/>
      <c r="AA37" s="369"/>
      <c r="AB37" s="369"/>
      <c r="AC37" s="248"/>
      <c r="AD37" s="248"/>
      <c r="AE37" s="248"/>
      <c r="AF37" s="248"/>
    </row>
    <row r="38" spans="1:32" ht="18" customHeight="1" x14ac:dyDescent="0.15">
      <c r="A38" s="357"/>
      <c r="B38" s="357"/>
      <c r="C38" s="786"/>
      <c r="D38" s="786"/>
      <c r="E38" s="786"/>
      <c r="F38" s="786"/>
      <c r="G38" s="786"/>
      <c r="H38" s="786"/>
      <c r="I38" s="786"/>
      <c r="J38" s="786"/>
      <c r="K38" s="786"/>
      <c r="L38" s="786"/>
      <c r="M38" s="786"/>
      <c r="N38" s="786"/>
      <c r="O38" s="786"/>
      <c r="P38" s="786"/>
      <c r="Q38" s="786"/>
      <c r="R38" s="786"/>
      <c r="S38" s="786"/>
      <c r="T38" s="786"/>
      <c r="U38" s="786"/>
      <c r="V38" s="786"/>
      <c r="W38" s="786"/>
      <c r="X38" s="786"/>
      <c r="Y38" s="369"/>
      <c r="Z38" s="369"/>
      <c r="AA38" s="369"/>
      <c r="AB38" s="369"/>
      <c r="AC38" s="248"/>
      <c r="AD38" s="248"/>
      <c r="AE38" s="248"/>
      <c r="AF38" s="248"/>
    </row>
    <row r="39" spans="1:32" ht="13.5" customHeight="1" x14ac:dyDescent="0.15">
      <c r="A39" s="357"/>
      <c r="B39" s="357"/>
      <c r="C39" s="786"/>
      <c r="D39" s="786"/>
      <c r="E39" s="786"/>
      <c r="F39" s="786"/>
      <c r="G39" s="786"/>
      <c r="H39" s="786"/>
      <c r="I39" s="786"/>
      <c r="J39" s="786"/>
      <c r="K39" s="786"/>
      <c r="L39" s="786"/>
      <c r="M39" s="786"/>
      <c r="N39" s="786"/>
      <c r="O39" s="786"/>
      <c r="P39" s="786"/>
      <c r="Q39" s="786"/>
      <c r="R39" s="786"/>
      <c r="S39" s="786"/>
      <c r="T39" s="786"/>
      <c r="U39" s="786"/>
      <c r="V39" s="786"/>
      <c r="W39" s="786"/>
      <c r="X39" s="786"/>
      <c r="Y39" s="369"/>
      <c r="Z39" s="369"/>
      <c r="AA39" s="369"/>
      <c r="AB39" s="369"/>
      <c r="AC39" s="248"/>
      <c r="AD39" s="248"/>
      <c r="AE39" s="248"/>
      <c r="AF39" s="248"/>
    </row>
    <row r="40" spans="1:32" ht="18" customHeight="1" x14ac:dyDescent="0.15">
      <c r="A40" s="357"/>
      <c r="B40" s="357"/>
      <c r="C40" s="353"/>
      <c r="D40" s="786"/>
      <c r="E40" s="786"/>
      <c r="F40" s="786"/>
      <c r="G40" s="786"/>
      <c r="H40" s="786"/>
      <c r="I40" s="786"/>
      <c r="J40" s="786"/>
      <c r="K40" s="786"/>
      <c r="L40" s="786"/>
      <c r="M40" s="786"/>
      <c r="N40" s="786"/>
      <c r="O40" s="786"/>
      <c r="P40" s="786"/>
      <c r="Q40" s="786"/>
      <c r="R40" s="786"/>
      <c r="S40" s="786"/>
      <c r="T40" s="786"/>
      <c r="U40" s="786"/>
      <c r="V40" s="786"/>
      <c r="W40" s="786"/>
      <c r="X40" s="786"/>
      <c r="Y40" s="354"/>
      <c r="Z40" s="369"/>
      <c r="AA40" s="369"/>
      <c r="AB40" s="369"/>
      <c r="AC40" s="248"/>
      <c r="AD40" s="248"/>
      <c r="AE40" s="248"/>
      <c r="AF40" s="248"/>
    </row>
    <row r="41" spans="1:32" ht="18" customHeight="1" x14ac:dyDescent="0.15">
      <c r="A41" s="357"/>
      <c r="B41" s="357"/>
      <c r="C41" s="786"/>
      <c r="D41" s="786"/>
      <c r="E41" s="786"/>
      <c r="F41" s="786"/>
      <c r="G41" s="786"/>
      <c r="H41" s="786"/>
      <c r="I41" s="786"/>
      <c r="J41" s="786"/>
      <c r="K41" s="786"/>
      <c r="L41" s="786"/>
      <c r="M41" s="786"/>
      <c r="N41" s="786"/>
      <c r="O41" s="786"/>
      <c r="P41" s="786"/>
      <c r="Q41" s="786"/>
      <c r="R41" s="786"/>
      <c r="S41" s="786"/>
      <c r="T41" s="786"/>
      <c r="U41" s="786"/>
      <c r="V41" s="786"/>
      <c r="W41" s="786"/>
      <c r="X41" s="786"/>
      <c r="Y41" s="369"/>
      <c r="Z41" s="369"/>
      <c r="AA41" s="369"/>
      <c r="AB41" s="369"/>
      <c r="AC41" s="248"/>
      <c r="AD41" s="248"/>
      <c r="AE41" s="248"/>
      <c r="AF41" s="248"/>
    </row>
    <row r="42" spans="1:32" ht="18" customHeight="1" x14ac:dyDescent="0.15">
      <c r="A42" s="357"/>
      <c r="B42" s="357"/>
      <c r="C42" s="786"/>
      <c r="D42" s="786"/>
      <c r="E42" s="786"/>
      <c r="F42" s="786"/>
      <c r="G42" s="786"/>
      <c r="H42" s="786"/>
      <c r="I42" s="786"/>
      <c r="J42" s="786"/>
      <c r="K42" s="786"/>
      <c r="L42" s="786"/>
      <c r="M42" s="786"/>
      <c r="N42" s="786"/>
      <c r="O42" s="786"/>
      <c r="P42" s="786"/>
      <c r="Q42" s="786"/>
      <c r="R42" s="786"/>
      <c r="S42" s="786"/>
      <c r="T42" s="786"/>
      <c r="U42" s="786"/>
      <c r="V42" s="786"/>
      <c r="W42" s="786"/>
      <c r="X42" s="786"/>
      <c r="Y42" s="369"/>
      <c r="Z42" s="369"/>
      <c r="AA42" s="369"/>
      <c r="AB42" s="369"/>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54"/>
      <c r="Z43" s="369"/>
      <c r="AA43" s="369"/>
      <c r="AB43" s="369"/>
      <c r="AC43" s="248"/>
      <c r="AD43" s="248"/>
      <c r="AE43" s="248"/>
      <c r="AF43" s="248"/>
    </row>
    <row r="44" spans="1:32" ht="18"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69"/>
      <c r="Z44" s="369"/>
      <c r="AA44" s="369"/>
      <c r="AB44" s="369"/>
      <c r="AC44" s="248"/>
      <c r="AD44" s="248"/>
      <c r="AE44" s="248"/>
      <c r="AF44" s="248"/>
    </row>
    <row r="45" spans="1:32" ht="30.75"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69"/>
      <c r="Z45" s="369"/>
      <c r="AA45" s="369"/>
      <c r="AB45" s="369"/>
      <c r="AC45" s="248"/>
      <c r="AD45" s="248"/>
      <c r="AE45" s="248"/>
      <c r="AF45" s="248"/>
    </row>
    <row r="46" spans="1:32" ht="12"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2"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7.25" customHeight="1" x14ac:dyDescent="0.15">
      <c r="A53" s="349"/>
      <c r="B53" s="359"/>
      <c r="C53" s="359"/>
      <c r="D53" s="359"/>
      <c r="E53" s="359"/>
      <c r="F53" s="359"/>
      <c r="G53" s="359"/>
      <c r="H53" s="345"/>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26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row>
    <row r="59" spans="1:32" ht="18" customHeight="1" x14ac:dyDescent="0.15">
      <c r="A59" s="349"/>
      <c r="B59" s="257"/>
      <c r="C59" s="257"/>
      <c r="D59" s="257"/>
      <c r="E59" s="257"/>
      <c r="F59" s="257"/>
      <c r="G59" s="257"/>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row>
    <row r="60" spans="1:32" ht="18" customHeight="1" x14ac:dyDescent="0.15">
      <c r="A60" s="349"/>
      <c r="B60" s="257"/>
      <c r="C60" s="257"/>
      <c r="D60" s="257"/>
      <c r="E60" s="257"/>
      <c r="F60" s="257"/>
      <c r="G60" s="257"/>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row>
    <row r="61" spans="1:32" ht="27" customHeight="1" x14ac:dyDescent="0.15">
      <c r="A61" s="349"/>
      <c r="B61" s="257"/>
      <c r="C61" s="257"/>
      <c r="D61" s="257"/>
      <c r="E61" s="257"/>
      <c r="F61" s="257"/>
      <c r="G61" s="257"/>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row>
    <row r="62" spans="1:32" ht="36.75" customHeight="1" x14ac:dyDescent="0.15">
      <c r="A62" s="349"/>
      <c r="B62" s="257"/>
      <c r="C62" s="257"/>
      <c r="D62" s="257"/>
      <c r="E62" s="257"/>
      <c r="F62" s="257"/>
      <c r="G62" s="257"/>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58.5" customHeight="1" x14ac:dyDescent="0.15">
      <c r="A68" s="223"/>
      <c r="B68" s="223"/>
      <c r="C68" s="223"/>
      <c r="D68" s="223"/>
      <c r="E68" s="223"/>
      <c r="F68" s="223"/>
      <c r="G68" s="223"/>
      <c r="H68" s="362"/>
      <c r="I68" s="787"/>
      <c r="J68" s="787"/>
      <c r="K68" s="787"/>
      <c r="L68" s="787"/>
      <c r="M68" s="787"/>
      <c r="N68" s="787"/>
      <c r="O68" s="787"/>
      <c r="P68" s="787"/>
      <c r="Q68" s="787"/>
      <c r="R68" s="787"/>
      <c r="S68" s="787"/>
      <c r="T68" s="787"/>
      <c r="U68" s="787"/>
      <c r="V68" s="787"/>
      <c r="W68" s="787"/>
      <c r="X68" s="787"/>
      <c r="Y68" s="787"/>
      <c r="Z68" s="787"/>
      <c r="AA68" s="787"/>
      <c r="AB68" s="787"/>
      <c r="AC68" s="787"/>
      <c r="AD68" s="787"/>
      <c r="AE68" s="787"/>
      <c r="AF68" s="787"/>
    </row>
    <row r="69" spans="1:32" ht="18" customHeight="1" x14ac:dyDescent="0.15">
      <c r="A69" s="223"/>
      <c r="B69" s="223"/>
      <c r="C69" s="223"/>
      <c r="D69" s="223"/>
      <c r="E69" s="223"/>
      <c r="F69" s="223"/>
      <c r="G69" s="223"/>
      <c r="H69" s="265"/>
      <c r="I69" s="215"/>
      <c r="J69" s="215"/>
      <c r="K69" s="215"/>
      <c r="L69" s="215"/>
      <c r="M69" s="215"/>
      <c r="N69" s="215"/>
      <c r="O69" s="215"/>
      <c r="P69" s="215"/>
      <c r="Q69" s="215"/>
      <c r="R69" s="215"/>
      <c r="S69" s="215"/>
      <c r="T69" s="21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215"/>
      <c r="I70" s="215"/>
      <c r="J70" s="215"/>
      <c r="K70" s="215"/>
      <c r="L70" s="215"/>
      <c r="M70" s="215"/>
      <c r="N70" s="215"/>
      <c r="O70" s="215"/>
      <c r="P70" s="215"/>
      <c r="Q70" s="215"/>
      <c r="R70" s="215"/>
      <c r="S70" s="215"/>
      <c r="T70" s="21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215"/>
      <c r="I71" s="215"/>
      <c r="J71" s="215"/>
      <c r="K71" s="215"/>
      <c r="L71" s="215"/>
      <c r="M71" s="215"/>
      <c r="N71" s="215"/>
      <c r="O71" s="215"/>
      <c r="P71" s="215"/>
      <c r="Q71" s="215"/>
      <c r="R71" s="215"/>
      <c r="S71" s="215"/>
      <c r="T71" s="21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215"/>
      <c r="I72" s="215"/>
      <c r="J72" s="215"/>
      <c r="K72" s="215"/>
      <c r="L72" s="215"/>
      <c r="M72" s="215"/>
      <c r="N72" s="215"/>
      <c r="O72" s="215"/>
      <c r="P72" s="215"/>
      <c r="Q72" s="215"/>
      <c r="R72" s="215"/>
      <c r="S72" s="215"/>
      <c r="T72" s="21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40"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c r="AM81" s="364"/>
      <c r="AN81" s="364"/>
    </row>
    <row r="82" spans="1:40"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c r="AM82" s="364"/>
      <c r="AN82" s="364"/>
    </row>
    <row r="83" spans="1:40"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c r="AM83" s="364"/>
      <c r="AN83" s="364"/>
    </row>
    <row r="84" spans="1:40" ht="16.5"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c r="AM84" s="364"/>
      <c r="AN84" s="364"/>
    </row>
    <row r="85" spans="1:40"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364"/>
      <c r="AH85" s="364"/>
      <c r="AI85" s="364"/>
      <c r="AJ85" s="364"/>
      <c r="AK85" s="364"/>
      <c r="AL85" s="364"/>
      <c r="AM85" s="364"/>
      <c r="AN85" s="364"/>
    </row>
    <row r="86" spans="1:40"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4"/>
      <c r="AH86" s="364"/>
      <c r="AI86" s="364"/>
      <c r="AJ86" s="364"/>
      <c r="AK86" s="364"/>
      <c r="AL86" s="364"/>
      <c r="AM86" s="364"/>
      <c r="AN86" s="364"/>
    </row>
    <row r="87" spans="1:40"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4"/>
      <c r="AH87" s="364"/>
      <c r="AI87" s="364"/>
      <c r="AJ87" s="364"/>
      <c r="AK87" s="364"/>
      <c r="AL87" s="364"/>
      <c r="AM87" s="364"/>
      <c r="AN87" s="364"/>
    </row>
    <row r="88" spans="1:40"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4"/>
      <c r="AH88" s="364"/>
      <c r="AI88" s="364"/>
      <c r="AJ88" s="364"/>
      <c r="AK88" s="364"/>
      <c r="AL88" s="364"/>
      <c r="AM88" s="364"/>
      <c r="AN88" s="364"/>
    </row>
    <row r="89" spans="1:40"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364"/>
      <c r="AH89" s="364"/>
      <c r="AI89" s="364"/>
      <c r="AJ89" s="364"/>
      <c r="AK89" s="364"/>
      <c r="AL89" s="364"/>
      <c r="AM89" s="364"/>
      <c r="AN89" s="364"/>
    </row>
    <row r="90" spans="1:40"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N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2"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M12" sqref="M12"/>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ht="13.5" customHeight="1" x14ac:dyDescent="0.4">
      <c r="L2" s="97" t="s">
        <v>123</v>
      </c>
      <c r="M2" s="98"/>
      <c r="N2" s="99">
        <v>1</v>
      </c>
      <c r="O2" s="100" t="s">
        <v>124</v>
      </c>
      <c r="P2" s="101"/>
      <c r="Q2" s="102"/>
      <c r="R2" s="102"/>
    </row>
    <row r="3" spans="1:18" ht="25.5" x14ac:dyDescent="0.4">
      <c r="B3" s="103" t="s">
        <v>125</v>
      </c>
      <c r="L3" s="104" t="s">
        <v>126</v>
      </c>
      <c r="M3" s="105"/>
      <c r="N3" s="106" t="s">
        <v>127</v>
      </c>
      <c r="O3" s="107" t="s">
        <v>128</v>
      </c>
      <c r="P3" s="108"/>
      <c r="Q3" s="109"/>
      <c r="R3" s="109"/>
    </row>
    <row r="4" spans="1:18" ht="13.5" customHeight="1"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17" spans="2:10" ht="24" x14ac:dyDescent="0.4">
      <c r="B17" s="111" t="s">
        <v>131</v>
      </c>
      <c r="C17" s="114" t="s">
        <v>140</v>
      </c>
    </row>
    <row r="18" spans="2:10" ht="24" x14ac:dyDescent="0.4">
      <c r="B18" s="111"/>
      <c r="C18" s="114"/>
    </row>
    <row r="19" spans="2:10" ht="24" x14ac:dyDescent="0.4">
      <c r="B19" s="111"/>
      <c r="C19" s="114"/>
    </row>
    <row r="20" spans="2:10" ht="24" x14ac:dyDescent="0.4">
      <c r="B20" s="111"/>
      <c r="C20" s="114"/>
    </row>
    <row r="21" spans="2:10" ht="15" customHeight="1" x14ac:dyDescent="0.4">
      <c r="B21" s="111"/>
      <c r="C21" s="114"/>
    </row>
    <row r="23" spans="2:10" ht="24" x14ac:dyDescent="0.4">
      <c r="B23" s="111" t="s">
        <v>131</v>
      </c>
      <c r="C23" s="114" t="s">
        <v>141</v>
      </c>
    </row>
    <row r="24" spans="2:10" x14ac:dyDescent="0.4">
      <c r="C24" s="158" t="s">
        <v>142</v>
      </c>
      <c r="D24" s="159"/>
      <c r="E24" s="160" t="s">
        <v>143</v>
      </c>
      <c r="F24" s="161"/>
      <c r="G24" s="161"/>
      <c r="H24" s="161"/>
      <c r="I24" s="161"/>
      <c r="J24" s="159"/>
    </row>
    <row r="25" spans="2:10" x14ac:dyDescent="0.4">
      <c r="C25" s="162" t="s">
        <v>144</v>
      </c>
      <c r="D25" s="163"/>
      <c r="E25" s="164" t="s">
        <v>12</v>
      </c>
      <c r="F25" s="165"/>
      <c r="G25" s="165"/>
      <c r="H25" s="165"/>
      <c r="I25" s="165"/>
      <c r="J25" s="166"/>
    </row>
    <row r="26" spans="2:10" x14ac:dyDescent="0.4">
      <c r="C26" s="167" t="s">
        <v>145</v>
      </c>
      <c r="D26" s="168"/>
      <c r="E26" s="169" t="s">
        <v>15</v>
      </c>
      <c r="F26" s="170"/>
      <c r="G26" s="170"/>
      <c r="H26" s="170"/>
      <c r="I26" s="170"/>
      <c r="J26" s="171"/>
    </row>
    <row r="27" spans="2:10" x14ac:dyDescent="0.4">
      <c r="C27" s="167" t="s">
        <v>16</v>
      </c>
      <c r="D27" s="168"/>
      <c r="E27" s="169" t="s">
        <v>17</v>
      </c>
      <c r="F27" s="170"/>
      <c r="G27" s="170"/>
      <c r="H27" s="170"/>
      <c r="I27" s="170"/>
      <c r="J27" s="171"/>
    </row>
    <row r="28" spans="2:10" x14ac:dyDescent="0.4">
      <c r="C28" s="167" t="s">
        <v>20</v>
      </c>
      <c r="D28" s="168"/>
      <c r="E28" s="169" t="s">
        <v>21</v>
      </c>
      <c r="F28" s="170"/>
      <c r="G28" s="170"/>
      <c r="H28" s="170"/>
      <c r="I28" s="170"/>
      <c r="J28" s="171"/>
    </row>
    <row r="29" spans="2:10" x14ac:dyDescent="0.4">
      <c r="C29" s="167" t="s">
        <v>23</v>
      </c>
      <c r="D29" s="168"/>
      <c r="E29" s="169" t="s">
        <v>24</v>
      </c>
      <c r="F29" s="170"/>
      <c r="G29" s="170"/>
      <c r="H29" s="170"/>
      <c r="I29" s="170"/>
      <c r="J29" s="171"/>
    </row>
    <row r="30" spans="2:10" x14ac:dyDescent="0.4">
      <c r="C30" s="172" t="s">
        <v>26</v>
      </c>
      <c r="D30" s="173"/>
      <c r="E30" s="169" t="s">
        <v>27</v>
      </c>
      <c r="F30" s="170"/>
      <c r="G30" s="170"/>
      <c r="H30" s="170"/>
      <c r="I30" s="170"/>
      <c r="J30" s="171"/>
    </row>
    <row r="31" spans="2:10" x14ac:dyDescent="0.4">
      <c r="C31" s="172" t="s">
        <v>28</v>
      </c>
      <c r="D31" s="173"/>
      <c r="E31" s="169" t="s">
        <v>29</v>
      </c>
      <c r="F31" s="170"/>
      <c r="G31" s="170"/>
      <c r="H31" s="170"/>
      <c r="I31" s="170"/>
      <c r="J31" s="171"/>
    </row>
    <row r="32" spans="2:10" ht="37.5" customHeight="1" x14ac:dyDescent="0.4">
      <c r="C32" s="172" t="s">
        <v>31</v>
      </c>
      <c r="D32" s="173"/>
      <c r="E32" s="169" t="s">
        <v>146</v>
      </c>
      <c r="F32" s="170"/>
      <c r="G32" s="170"/>
      <c r="H32" s="170"/>
      <c r="I32" s="170"/>
      <c r="J32" s="171"/>
    </row>
    <row r="33" spans="3:10" x14ac:dyDescent="0.4">
      <c r="C33" s="172" t="s">
        <v>33</v>
      </c>
      <c r="D33" s="173"/>
      <c r="E33" s="169" t="s">
        <v>34</v>
      </c>
      <c r="F33" s="170"/>
      <c r="G33" s="170"/>
      <c r="H33" s="170"/>
      <c r="I33" s="170"/>
      <c r="J33" s="171"/>
    </row>
    <row r="34" spans="3:10" x14ac:dyDescent="0.4">
      <c r="C34" s="172" t="s">
        <v>35</v>
      </c>
      <c r="D34" s="173"/>
      <c r="E34" s="169" t="s">
        <v>36</v>
      </c>
      <c r="F34" s="170"/>
      <c r="G34" s="170"/>
      <c r="H34" s="170"/>
      <c r="I34" s="170"/>
      <c r="J34" s="171"/>
    </row>
    <row r="35" spans="3:10" x14ac:dyDescent="0.4">
      <c r="C35" s="172" t="s">
        <v>37</v>
      </c>
      <c r="D35" s="173"/>
      <c r="E35" s="169" t="s">
        <v>147</v>
      </c>
      <c r="F35" s="170"/>
      <c r="G35" s="170"/>
      <c r="H35" s="170"/>
      <c r="I35" s="170"/>
      <c r="J35" s="171"/>
    </row>
    <row r="36" spans="3:10" x14ac:dyDescent="0.4">
      <c r="C36" s="174" t="s">
        <v>39</v>
      </c>
      <c r="D36" s="175"/>
      <c r="E36" s="176" t="s">
        <v>40</v>
      </c>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30">
    <mergeCell ref="C36:D36"/>
    <mergeCell ref="E36:J36"/>
    <mergeCell ref="C37:D37"/>
    <mergeCell ref="E37:J37"/>
    <mergeCell ref="C38:D38"/>
    <mergeCell ref="E38:J38"/>
    <mergeCell ref="C33:D33"/>
    <mergeCell ref="E33:J33"/>
    <mergeCell ref="C34:D34"/>
    <mergeCell ref="E34:J34"/>
    <mergeCell ref="C35:D35"/>
    <mergeCell ref="E35:J35"/>
    <mergeCell ref="C30:D30"/>
    <mergeCell ref="E30:J30"/>
    <mergeCell ref="C31:D31"/>
    <mergeCell ref="E31:J31"/>
    <mergeCell ref="C32:D32"/>
    <mergeCell ref="E32:J32"/>
    <mergeCell ref="C27:D27"/>
    <mergeCell ref="E27:J27"/>
    <mergeCell ref="C28:D28"/>
    <mergeCell ref="E28:J28"/>
    <mergeCell ref="C29:D29"/>
    <mergeCell ref="E29:J29"/>
    <mergeCell ref="C24:D24"/>
    <mergeCell ref="E24:J24"/>
    <mergeCell ref="C25:D25"/>
    <mergeCell ref="E25:J25"/>
    <mergeCell ref="C26:D26"/>
    <mergeCell ref="E26:J26"/>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firstPageNumber="157" orientation="portrait" useFirstPageNumber="1" horizontalDpi="300" verticalDpi="300" r:id="rId1"/>
  <headerFooter>
    <oddFooter>&amp;P ページ</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c r="AJ8" s="146"/>
      <c r="AK8" s="146"/>
      <c r="AL8" s="146"/>
      <c r="AM8" s="146"/>
      <c r="AN8" s="146"/>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3" ht="34.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135"/>
    </row>
    <row r="18" spans="1:33"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3"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3"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3"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3"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3"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3" ht="48"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3" ht="18" customHeight="1" x14ac:dyDescent="0.15">
      <c r="A25" s="349"/>
      <c r="B25" s="257"/>
      <c r="C25" s="257"/>
      <c r="D25" s="257"/>
      <c r="E25" s="257"/>
      <c r="F25" s="257"/>
      <c r="G25" s="257"/>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row>
    <row r="26" spans="1:33" ht="18" customHeight="1" x14ac:dyDescent="0.15">
      <c r="A26" s="349"/>
      <c r="B26" s="257"/>
      <c r="C26" s="257"/>
      <c r="D26" s="257"/>
      <c r="E26" s="257"/>
      <c r="F26" s="257"/>
      <c r="G26" s="257"/>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row>
    <row r="27" spans="1:33" ht="18" customHeight="1" x14ac:dyDescent="0.15">
      <c r="A27" s="349"/>
      <c r="B27" s="257"/>
      <c r="C27" s="257"/>
      <c r="D27" s="257"/>
      <c r="E27" s="257"/>
      <c r="F27" s="257"/>
      <c r="G27" s="257"/>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row>
    <row r="28" spans="1:33"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3" ht="18" customHeight="1" x14ac:dyDescent="0.15"/>
    <row r="30" spans="1:33"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3"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54"/>
      <c r="Z31" s="354"/>
      <c r="AA31" s="354"/>
      <c r="AB31" s="354"/>
      <c r="AC31" s="248"/>
      <c r="AD31" s="248"/>
      <c r="AE31" s="248"/>
      <c r="AF31" s="248"/>
    </row>
    <row r="32" spans="1:33"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54"/>
      <c r="Z32" s="354"/>
      <c r="AA32" s="354"/>
      <c r="AB32" s="354"/>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54"/>
      <c r="Z33" s="354"/>
      <c r="AA33" s="354"/>
      <c r="AB33" s="354"/>
      <c r="AC33" s="248"/>
      <c r="AD33" s="248"/>
      <c r="AE33" s="248"/>
      <c r="AF33" s="248"/>
    </row>
    <row r="34" spans="1:32" ht="18" customHeight="1" x14ac:dyDescent="0.15">
      <c r="A34" s="357"/>
      <c r="B34" s="357"/>
      <c r="C34" s="372"/>
      <c r="D34" s="372"/>
      <c r="E34" s="372"/>
      <c r="F34" s="372"/>
      <c r="G34" s="372"/>
      <c r="H34" s="372"/>
      <c r="I34" s="372"/>
      <c r="J34" s="372"/>
      <c r="K34" s="372"/>
      <c r="L34" s="372"/>
      <c r="M34" s="372"/>
      <c r="N34" s="372"/>
      <c r="O34" s="372"/>
      <c r="P34" s="372"/>
      <c r="Q34" s="372"/>
      <c r="R34" s="372"/>
      <c r="S34" s="372"/>
      <c r="T34" s="372"/>
      <c r="U34" s="372"/>
      <c r="V34" s="372"/>
      <c r="W34" s="372"/>
      <c r="X34" s="372"/>
      <c r="Y34" s="354"/>
      <c r="Z34" s="354"/>
      <c r="AA34" s="354"/>
      <c r="AB34" s="354"/>
      <c r="AC34" s="248"/>
      <c r="AD34" s="248"/>
      <c r="AE34" s="248"/>
      <c r="AF34" s="248"/>
    </row>
    <row r="35" spans="1:32" ht="18" customHeight="1" x14ac:dyDescent="0.15">
      <c r="A35" s="357"/>
      <c r="B35" s="357"/>
      <c r="C35" s="372"/>
      <c r="D35" s="372"/>
      <c r="E35" s="372"/>
      <c r="F35" s="372"/>
      <c r="G35" s="372"/>
      <c r="H35" s="372"/>
      <c r="I35" s="372"/>
      <c r="J35" s="372"/>
      <c r="K35" s="372"/>
      <c r="L35" s="372"/>
      <c r="M35" s="372"/>
      <c r="N35" s="372"/>
      <c r="O35" s="372"/>
      <c r="P35" s="372"/>
      <c r="Q35" s="372"/>
      <c r="R35" s="372"/>
      <c r="S35" s="372"/>
      <c r="T35" s="372"/>
      <c r="U35" s="372"/>
      <c r="V35" s="372"/>
      <c r="W35" s="372"/>
      <c r="X35" s="372"/>
      <c r="Y35" s="354"/>
      <c r="Z35" s="354"/>
      <c r="AA35" s="354"/>
      <c r="AB35" s="354"/>
      <c r="AC35" s="248"/>
      <c r="AD35" s="248"/>
      <c r="AE35" s="248"/>
      <c r="AF35" s="248"/>
    </row>
    <row r="36" spans="1:32" ht="18" customHeight="1" x14ac:dyDescent="0.15">
      <c r="A36" s="357"/>
      <c r="B36" s="357"/>
      <c r="C36" s="372"/>
      <c r="D36" s="372"/>
      <c r="E36" s="372"/>
      <c r="F36" s="372"/>
      <c r="G36" s="372"/>
      <c r="H36" s="372"/>
      <c r="I36" s="372"/>
      <c r="J36" s="372"/>
      <c r="K36" s="372"/>
      <c r="L36" s="372"/>
      <c r="M36" s="372"/>
      <c r="N36" s="372"/>
      <c r="O36" s="372"/>
      <c r="P36" s="372"/>
      <c r="Q36" s="372"/>
      <c r="R36" s="372"/>
      <c r="S36" s="372"/>
      <c r="T36" s="372"/>
      <c r="U36" s="372"/>
      <c r="V36" s="372"/>
      <c r="W36" s="372"/>
      <c r="X36" s="372"/>
      <c r="Y36" s="354"/>
      <c r="Z36" s="354"/>
      <c r="AA36" s="354"/>
      <c r="AB36" s="354"/>
      <c r="AC36" s="248"/>
      <c r="AD36" s="248"/>
      <c r="AE36" s="248"/>
      <c r="AF36" s="248"/>
    </row>
    <row r="37" spans="1:32" ht="18" customHeight="1" x14ac:dyDescent="0.15">
      <c r="A37" s="357"/>
      <c r="B37" s="357"/>
      <c r="C37" s="372"/>
      <c r="D37" s="372"/>
      <c r="E37" s="372"/>
      <c r="F37" s="372"/>
      <c r="G37" s="372"/>
      <c r="H37" s="372"/>
      <c r="I37" s="372"/>
      <c r="J37" s="372"/>
      <c r="K37" s="372"/>
      <c r="L37" s="372"/>
      <c r="M37" s="372"/>
      <c r="N37" s="372"/>
      <c r="O37" s="372"/>
      <c r="P37" s="372"/>
      <c r="Q37" s="372"/>
      <c r="R37" s="372"/>
      <c r="S37" s="372"/>
      <c r="T37" s="372"/>
      <c r="U37" s="372"/>
      <c r="V37" s="372"/>
      <c r="W37" s="372"/>
      <c r="X37" s="372"/>
      <c r="Y37" s="354"/>
      <c r="Z37" s="354"/>
      <c r="AA37" s="354"/>
      <c r="AB37" s="354"/>
      <c r="AC37" s="248"/>
      <c r="AD37" s="248"/>
      <c r="AE37" s="248"/>
      <c r="AF37" s="248"/>
    </row>
    <row r="38" spans="1:32" ht="18" customHeight="1" x14ac:dyDescent="0.15">
      <c r="A38" s="357"/>
      <c r="B38" s="357"/>
      <c r="C38" s="372"/>
      <c r="D38" s="372"/>
      <c r="E38" s="372"/>
      <c r="F38" s="372"/>
      <c r="G38" s="372"/>
      <c r="H38" s="372"/>
      <c r="I38" s="372"/>
      <c r="J38" s="372"/>
      <c r="K38" s="372"/>
      <c r="L38" s="372"/>
      <c r="M38" s="372"/>
      <c r="N38" s="372"/>
      <c r="O38" s="372"/>
      <c r="P38" s="372"/>
      <c r="Q38" s="372"/>
      <c r="R38" s="372"/>
      <c r="S38" s="372"/>
      <c r="T38" s="372"/>
      <c r="U38" s="372"/>
      <c r="V38" s="372"/>
      <c r="W38" s="372"/>
      <c r="X38" s="372"/>
      <c r="Y38" s="354"/>
      <c r="Z38" s="354"/>
      <c r="AA38" s="354"/>
      <c r="AB38" s="354"/>
      <c r="AC38" s="248"/>
      <c r="AD38" s="248"/>
      <c r="AE38" s="248"/>
      <c r="AF38" s="248"/>
    </row>
    <row r="39" spans="1:32" ht="21.75" customHeight="1" x14ac:dyDescent="0.15">
      <c r="A39" s="357"/>
      <c r="B39" s="357"/>
      <c r="C39" s="372"/>
      <c r="D39" s="372"/>
      <c r="E39" s="372"/>
      <c r="F39" s="372"/>
      <c r="G39" s="372"/>
      <c r="H39" s="372"/>
      <c r="I39" s="372"/>
      <c r="J39" s="372"/>
      <c r="K39" s="372"/>
      <c r="L39" s="372"/>
      <c r="M39" s="372"/>
      <c r="N39" s="372"/>
      <c r="O39" s="372"/>
      <c r="P39" s="372"/>
      <c r="Q39" s="372"/>
      <c r="R39" s="372"/>
      <c r="S39" s="372"/>
      <c r="T39" s="372"/>
      <c r="U39" s="372"/>
      <c r="V39" s="372"/>
      <c r="W39" s="372"/>
      <c r="X39" s="372"/>
      <c r="Y39" s="354"/>
      <c r="Z39" s="354"/>
      <c r="AA39" s="354"/>
      <c r="AB39" s="354"/>
      <c r="AC39" s="248"/>
      <c r="AD39" s="248"/>
      <c r="AE39" s="248"/>
      <c r="AF39" s="248"/>
    </row>
    <row r="40" spans="1:32" ht="18" customHeight="1" x14ac:dyDescent="0.15">
      <c r="A40" s="357"/>
      <c r="B40" s="357"/>
      <c r="C40" s="372"/>
      <c r="D40" s="372"/>
      <c r="E40" s="372"/>
      <c r="F40" s="372"/>
      <c r="G40" s="372"/>
      <c r="H40" s="372"/>
      <c r="I40" s="372"/>
      <c r="J40" s="372"/>
      <c r="K40" s="372"/>
      <c r="L40" s="372"/>
      <c r="M40" s="372"/>
      <c r="N40" s="372"/>
      <c r="O40" s="372"/>
      <c r="P40" s="372"/>
      <c r="Q40" s="372"/>
      <c r="R40" s="372"/>
      <c r="S40" s="372"/>
      <c r="T40" s="372"/>
      <c r="U40" s="372"/>
      <c r="V40" s="372"/>
      <c r="W40" s="372"/>
      <c r="X40" s="372"/>
      <c r="Y40" s="354"/>
      <c r="Z40" s="354"/>
      <c r="AA40" s="354"/>
      <c r="AB40" s="354"/>
      <c r="AC40" s="248"/>
      <c r="AD40" s="248"/>
      <c r="AE40" s="248"/>
      <c r="AF40" s="248"/>
    </row>
    <row r="41" spans="1:32" ht="18" customHeight="1" x14ac:dyDescent="0.15">
      <c r="A41" s="357"/>
      <c r="B41" s="357"/>
      <c r="C41" s="372"/>
      <c r="D41" s="372"/>
      <c r="E41" s="372"/>
      <c r="F41" s="372"/>
      <c r="G41" s="372"/>
      <c r="H41" s="372"/>
      <c r="I41" s="372"/>
      <c r="J41" s="372"/>
      <c r="K41" s="372"/>
      <c r="L41" s="372"/>
      <c r="M41" s="372"/>
      <c r="N41" s="372"/>
      <c r="O41" s="372"/>
      <c r="P41" s="372"/>
      <c r="Q41" s="372"/>
      <c r="R41" s="372"/>
      <c r="S41" s="372"/>
      <c r="T41" s="372"/>
      <c r="U41" s="372"/>
      <c r="V41" s="372"/>
      <c r="W41" s="372"/>
      <c r="X41" s="372"/>
      <c r="Y41" s="354"/>
      <c r="Z41" s="354"/>
      <c r="AA41" s="354"/>
      <c r="AB41" s="354"/>
      <c r="AC41" s="248"/>
      <c r="AD41" s="248"/>
      <c r="AE41" s="248"/>
      <c r="AF41" s="248"/>
    </row>
    <row r="42" spans="1:32" ht="18" customHeight="1" x14ac:dyDescent="0.15">
      <c r="A42" s="357"/>
      <c r="B42" s="357"/>
      <c r="C42" s="372"/>
      <c r="D42" s="372"/>
      <c r="E42" s="372"/>
      <c r="F42" s="372"/>
      <c r="G42" s="372"/>
      <c r="H42" s="372"/>
      <c r="I42" s="372"/>
      <c r="J42" s="372"/>
      <c r="K42" s="372"/>
      <c r="L42" s="372"/>
      <c r="M42" s="372"/>
      <c r="N42" s="372"/>
      <c r="O42" s="372"/>
      <c r="P42" s="372"/>
      <c r="Q42" s="372"/>
      <c r="R42" s="372"/>
      <c r="S42" s="372"/>
      <c r="T42" s="372"/>
      <c r="U42" s="372"/>
      <c r="V42" s="372"/>
      <c r="W42" s="372"/>
      <c r="X42" s="372"/>
      <c r="Y42" s="354"/>
      <c r="Z42" s="354"/>
      <c r="AA42" s="354"/>
      <c r="AB42" s="354"/>
      <c r="AC42" s="248"/>
      <c r="AD42" s="248"/>
      <c r="AE42" s="248"/>
      <c r="AF42" s="248"/>
    </row>
    <row r="43" spans="1:32" ht="18" customHeight="1" x14ac:dyDescent="0.15">
      <c r="A43" s="357"/>
      <c r="B43" s="357"/>
      <c r="C43" s="372"/>
      <c r="D43" s="372"/>
      <c r="E43" s="372"/>
      <c r="F43" s="372"/>
      <c r="G43" s="372"/>
      <c r="H43" s="372"/>
      <c r="I43" s="372"/>
      <c r="J43" s="372"/>
      <c r="K43" s="372"/>
      <c r="L43" s="372"/>
      <c r="M43" s="372"/>
      <c r="N43" s="372"/>
      <c r="O43" s="372"/>
      <c r="P43" s="372"/>
      <c r="Q43" s="372"/>
      <c r="R43" s="372"/>
      <c r="S43" s="372"/>
      <c r="T43" s="372"/>
      <c r="U43" s="372"/>
      <c r="V43" s="372"/>
      <c r="W43" s="372"/>
      <c r="X43" s="372"/>
      <c r="Y43" s="354"/>
      <c r="Z43" s="354"/>
      <c r="AA43" s="354"/>
      <c r="AB43" s="354"/>
      <c r="AC43" s="248"/>
      <c r="AD43" s="248"/>
      <c r="AE43" s="248"/>
      <c r="AF43" s="248"/>
    </row>
    <row r="44" spans="1:32" ht="18" customHeight="1" x14ac:dyDescent="0.15">
      <c r="A44" s="357"/>
      <c r="B44" s="357"/>
      <c r="C44" s="372"/>
      <c r="D44" s="372"/>
      <c r="E44" s="372"/>
      <c r="F44" s="372"/>
      <c r="G44" s="372"/>
      <c r="H44" s="372"/>
      <c r="I44" s="372"/>
      <c r="J44" s="372"/>
      <c r="K44" s="372"/>
      <c r="L44" s="372"/>
      <c r="M44" s="372"/>
      <c r="N44" s="372"/>
      <c r="O44" s="372"/>
      <c r="P44" s="372"/>
      <c r="Q44" s="372"/>
      <c r="R44" s="372"/>
      <c r="S44" s="372"/>
      <c r="T44" s="372"/>
      <c r="U44" s="372"/>
      <c r="V44" s="372"/>
      <c r="W44" s="372"/>
      <c r="X44" s="372"/>
      <c r="Y44" s="354"/>
      <c r="Z44" s="354"/>
      <c r="AA44" s="354"/>
      <c r="AB44" s="354"/>
      <c r="AC44" s="248"/>
      <c r="AD44" s="248"/>
      <c r="AE44" s="248"/>
      <c r="AF44" s="248"/>
    </row>
    <row r="45" spans="1:32" ht="18" customHeight="1" x14ac:dyDescent="0.15">
      <c r="A45" s="357"/>
      <c r="B45" s="357"/>
      <c r="C45" s="372"/>
      <c r="D45" s="372"/>
      <c r="E45" s="372"/>
      <c r="F45" s="372"/>
      <c r="G45" s="372"/>
      <c r="H45" s="372"/>
      <c r="I45" s="372"/>
      <c r="J45" s="372"/>
      <c r="K45" s="372"/>
      <c r="L45" s="372"/>
      <c r="M45" s="372"/>
      <c r="N45" s="372"/>
      <c r="O45" s="372"/>
      <c r="P45" s="372"/>
      <c r="Q45" s="372"/>
      <c r="R45" s="372"/>
      <c r="S45" s="372"/>
      <c r="T45" s="372"/>
      <c r="U45" s="372"/>
      <c r="V45" s="372"/>
      <c r="W45" s="372"/>
      <c r="X45" s="372"/>
      <c r="Y45" s="354"/>
      <c r="Z45" s="354"/>
      <c r="AA45" s="354"/>
      <c r="AB45" s="354"/>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7.25"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9.5"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106.5" customHeight="1" x14ac:dyDescent="0.15">
      <c r="A68" s="223"/>
      <c r="B68" s="223"/>
      <c r="C68" s="223"/>
      <c r="D68" s="223"/>
      <c r="E68" s="223"/>
      <c r="F68" s="223"/>
      <c r="G68" s="223"/>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265"/>
      <c r="I69" s="265"/>
      <c r="J69" s="265"/>
      <c r="K69" s="265"/>
      <c r="L69" s="265"/>
      <c r="M69" s="265"/>
      <c r="N69" s="265"/>
      <c r="O69" s="265"/>
      <c r="P69" s="265"/>
      <c r="Q69" s="265"/>
      <c r="R69" s="265"/>
      <c r="S69" s="265"/>
      <c r="T69" s="26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265"/>
      <c r="I70" s="265"/>
      <c r="J70" s="265"/>
      <c r="K70" s="265"/>
      <c r="L70" s="265"/>
      <c r="M70" s="265"/>
      <c r="N70" s="265"/>
      <c r="O70" s="265"/>
      <c r="P70" s="265"/>
      <c r="Q70" s="265"/>
      <c r="R70" s="265"/>
      <c r="S70" s="265"/>
      <c r="T70" s="26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265"/>
      <c r="I71" s="265"/>
      <c r="J71" s="265"/>
      <c r="K71" s="265"/>
      <c r="L71" s="265"/>
      <c r="M71" s="265"/>
      <c r="N71" s="265"/>
      <c r="O71" s="265"/>
      <c r="P71" s="265"/>
      <c r="Q71" s="265"/>
      <c r="R71" s="265"/>
      <c r="S71" s="265"/>
      <c r="T71" s="26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265"/>
      <c r="I72" s="265"/>
      <c r="J72" s="265"/>
      <c r="K72" s="265"/>
      <c r="L72" s="265"/>
      <c r="M72" s="265"/>
      <c r="N72" s="265"/>
      <c r="O72" s="265"/>
      <c r="P72" s="265"/>
      <c r="Q72" s="265"/>
      <c r="R72" s="265"/>
      <c r="S72" s="265"/>
      <c r="T72" s="26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2"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row>
    <row r="82" spans="1:32"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row>
    <row r="83" spans="1:32"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row>
    <row r="84" spans="1:32"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row>
    <row r="85" spans="1:32"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0"/>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122</v>
      </c>
    </row>
    <row r="2" spans="1:18" x14ac:dyDescent="0.4">
      <c r="L2" s="97" t="s">
        <v>123</v>
      </c>
      <c r="M2" s="98"/>
      <c r="N2" s="99">
        <v>1</v>
      </c>
      <c r="O2" s="100" t="s">
        <v>124</v>
      </c>
      <c r="P2" s="101"/>
      <c r="Q2" s="102"/>
      <c r="R2" s="102"/>
    </row>
    <row r="3" spans="1:18" ht="25.5" x14ac:dyDescent="0.4">
      <c r="B3" s="103" t="s">
        <v>612</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0" spans="1:18" ht="24" x14ac:dyDescent="0.4">
      <c r="B10" s="111" t="s">
        <v>131</v>
      </c>
      <c r="C10" s="112" t="s">
        <v>139</v>
      </c>
    </row>
    <row r="11" spans="1:18" ht="24" x14ac:dyDescent="0.4">
      <c r="B11" s="111"/>
      <c r="C11" s="112"/>
    </row>
    <row r="12" spans="1:18" ht="24" x14ac:dyDescent="0.4">
      <c r="B12" s="111"/>
      <c r="C12" s="112"/>
    </row>
    <row r="13" spans="1:18" ht="24" x14ac:dyDescent="0.4">
      <c r="B13" s="111"/>
      <c r="C13" s="112"/>
    </row>
    <row r="20" spans="2:10" ht="24" x14ac:dyDescent="0.4">
      <c r="B20" s="111" t="s">
        <v>131</v>
      </c>
      <c r="C20" s="114" t="s">
        <v>140</v>
      </c>
    </row>
    <row r="21" spans="2:10" ht="24" x14ac:dyDescent="0.4">
      <c r="B21" s="111"/>
      <c r="C21" s="114"/>
    </row>
    <row r="22" spans="2:10" ht="24" x14ac:dyDescent="0.4">
      <c r="B22" s="111"/>
      <c r="C22" s="114"/>
    </row>
    <row r="23" spans="2:10" ht="24" x14ac:dyDescent="0.4">
      <c r="B23" s="111"/>
      <c r="C23" s="114"/>
    </row>
    <row r="24" spans="2:10" ht="24" x14ac:dyDescent="0.4">
      <c r="B24" s="111"/>
      <c r="C24" s="114"/>
    </row>
    <row r="25" spans="2:10" ht="24" x14ac:dyDescent="0.4">
      <c r="B25" s="111" t="s">
        <v>131</v>
      </c>
      <c r="C25" s="114" t="s">
        <v>141</v>
      </c>
    </row>
    <row r="26" spans="2:10" x14ac:dyDescent="0.4">
      <c r="C26" s="646" t="s">
        <v>142</v>
      </c>
      <c r="D26" s="647"/>
      <c r="E26" s="160" t="s">
        <v>143</v>
      </c>
      <c r="F26" s="161"/>
      <c r="G26" s="161"/>
      <c r="H26" s="161"/>
      <c r="I26" s="161"/>
      <c r="J26" s="159"/>
    </row>
    <row r="27" spans="2:10" x14ac:dyDescent="0.4">
      <c r="C27" s="788" t="s">
        <v>613</v>
      </c>
      <c r="D27" s="789"/>
      <c r="E27" s="790" t="s">
        <v>29</v>
      </c>
      <c r="F27" s="791"/>
      <c r="G27" s="791"/>
      <c r="H27" s="791"/>
      <c r="I27" s="791"/>
      <c r="J27" s="792"/>
    </row>
    <row r="28" spans="2:10" x14ac:dyDescent="0.4">
      <c r="C28" s="167" t="s">
        <v>614</v>
      </c>
      <c r="D28" s="168"/>
      <c r="E28" s="169" t="s">
        <v>17</v>
      </c>
      <c r="F28" s="170"/>
      <c r="G28" s="170"/>
      <c r="H28" s="170"/>
      <c r="I28" s="170"/>
      <c r="J28" s="171"/>
    </row>
    <row r="29" spans="2:10" x14ac:dyDescent="0.4">
      <c r="C29" s="167" t="s">
        <v>78</v>
      </c>
      <c r="D29" s="168"/>
      <c r="E29" s="169" t="s">
        <v>21</v>
      </c>
      <c r="F29" s="170"/>
      <c r="G29" s="170"/>
      <c r="H29" s="170"/>
      <c r="I29" s="170"/>
      <c r="J29" s="171"/>
    </row>
    <row r="30" spans="2:10" x14ac:dyDescent="0.4">
      <c r="C30" s="167" t="s">
        <v>80</v>
      </c>
      <c r="D30" s="168"/>
      <c r="E30" s="169" t="s">
        <v>65</v>
      </c>
      <c r="F30" s="170"/>
      <c r="G30" s="170"/>
      <c r="H30" s="170"/>
      <c r="I30" s="170"/>
      <c r="J30" s="171"/>
    </row>
    <row r="31" spans="2:10" x14ac:dyDescent="0.4">
      <c r="C31" s="172" t="s">
        <v>82</v>
      </c>
      <c r="D31" s="173"/>
      <c r="E31" s="169" t="s">
        <v>83</v>
      </c>
      <c r="F31" s="170"/>
      <c r="G31" s="170"/>
      <c r="H31" s="170"/>
      <c r="I31" s="170"/>
      <c r="J31" s="171"/>
    </row>
    <row r="32" spans="2:10" x14ac:dyDescent="0.4">
      <c r="C32" s="172" t="s">
        <v>84</v>
      </c>
      <c r="D32" s="173"/>
      <c r="E32" s="169" t="s">
        <v>615</v>
      </c>
      <c r="F32" s="170"/>
      <c r="G32" s="170"/>
      <c r="H32" s="170"/>
      <c r="I32" s="170"/>
      <c r="J32" s="171"/>
    </row>
    <row r="33" spans="3:10" x14ac:dyDescent="0.4">
      <c r="C33" s="172" t="s">
        <v>86</v>
      </c>
      <c r="D33" s="173"/>
      <c r="E33" s="169" t="s">
        <v>67</v>
      </c>
      <c r="F33" s="170"/>
      <c r="G33" s="170"/>
      <c r="H33" s="170"/>
      <c r="I33" s="170"/>
      <c r="J33" s="171"/>
    </row>
    <row r="34" spans="3:10" x14ac:dyDescent="0.4">
      <c r="C34" s="172" t="s">
        <v>87</v>
      </c>
      <c r="D34" s="173"/>
      <c r="E34" s="169" t="s">
        <v>88</v>
      </c>
      <c r="F34" s="170"/>
      <c r="G34" s="170"/>
      <c r="H34" s="170"/>
      <c r="I34" s="170"/>
      <c r="J34" s="171"/>
    </row>
    <row r="35" spans="3:10" x14ac:dyDescent="0.4">
      <c r="C35" s="172" t="s">
        <v>89</v>
      </c>
      <c r="D35" s="173"/>
      <c r="E35" s="793" t="s">
        <v>90</v>
      </c>
      <c r="F35" s="170"/>
      <c r="G35" s="170"/>
      <c r="H35" s="170"/>
      <c r="I35" s="170"/>
      <c r="J35" s="171"/>
    </row>
    <row r="36" spans="3:10" ht="42" customHeight="1" x14ac:dyDescent="0.4">
      <c r="C36" s="794" t="s">
        <v>91</v>
      </c>
      <c r="D36" s="795"/>
      <c r="E36" s="796" t="s">
        <v>146</v>
      </c>
      <c r="F36" s="797"/>
      <c r="G36" s="797"/>
      <c r="H36" s="797"/>
      <c r="I36" s="797"/>
      <c r="J36" s="798"/>
    </row>
    <row r="37" spans="3:10" ht="18.75" customHeight="1" x14ac:dyDescent="0.4">
      <c r="C37" s="804" t="s">
        <v>92</v>
      </c>
      <c r="D37" s="805"/>
      <c r="E37" s="796" t="s">
        <v>40</v>
      </c>
      <c r="F37" s="797"/>
      <c r="G37" s="797"/>
      <c r="H37" s="797"/>
      <c r="I37" s="797"/>
      <c r="J37" s="798"/>
    </row>
    <row r="38" spans="3:10" ht="18.75" customHeight="1" x14ac:dyDescent="0.4">
      <c r="C38" s="804" t="s">
        <v>94</v>
      </c>
      <c r="D38" s="805"/>
      <c r="E38" s="806" t="s">
        <v>95</v>
      </c>
      <c r="F38" s="807"/>
      <c r="G38" s="807"/>
      <c r="H38" s="807"/>
      <c r="I38" s="807"/>
      <c r="J38" s="808"/>
    </row>
    <row r="39" spans="3:10" ht="18.75" customHeight="1" x14ac:dyDescent="0.4">
      <c r="C39" s="804" t="s">
        <v>96</v>
      </c>
      <c r="D39" s="805"/>
      <c r="E39" s="806" t="s">
        <v>97</v>
      </c>
      <c r="F39" s="807"/>
      <c r="G39" s="807"/>
      <c r="H39" s="807"/>
      <c r="I39" s="807"/>
      <c r="J39" s="808"/>
    </row>
    <row r="40" spans="3:10" ht="18.75" customHeight="1" x14ac:dyDescent="0.4">
      <c r="C40" s="799" t="s">
        <v>98</v>
      </c>
      <c r="D40" s="800"/>
      <c r="E40" s="801" t="s">
        <v>99</v>
      </c>
      <c r="F40" s="802"/>
      <c r="G40" s="802"/>
      <c r="H40" s="802"/>
      <c r="I40" s="802"/>
      <c r="J40" s="803"/>
    </row>
  </sheetData>
  <mergeCells count="30">
    <mergeCell ref="C35:D35"/>
    <mergeCell ref="E35:J35"/>
    <mergeCell ref="C36:D36"/>
    <mergeCell ref="E36:J36"/>
    <mergeCell ref="C40:D40"/>
    <mergeCell ref="E40:J40"/>
    <mergeCell ref="C37:D37"/>
    <mergeCell ref="E37:J37"/>
    <mergeCell ref="C38:D38"/>
    <mergeCell ref="E38:J38"/>
    <mergeCell ref="C39:D39"/>
    <mergeCell ref="E39:J39"/>
    <mergeCell ref="C32:D32"/>
    <mergeCell ref="E32:J32"/>
    <mergeCell ref="C33:D33"/>
    <mergeCell ref="E33:J33"/>
    <mergeCell ref="C34:D34"/>
    <mergeCell ref="E34:J34"/>
    <mergeCell ref="C29:D29"/>
    <mergeCell ref="E29:J29"/>
    <mergeCell ref="C30:D30"/>
    <mergeCell ref="E30:J30"/>
    <mergeCell ref="C31:D31"/>
    <mergeCell ref="E31:J31"/>
    <mergeCell ref="C26:D26"/>
    <mergeCell ref="E26:J26"/>
    <mergeCell ref="C27:D27"/>
    <mergeCell ref="E27:J27"/>
    <mergeCell ref="C28:D28"/>
    <mergeCell ref="E28:J28"/>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c r="AJ8" s="146"/>
      <c r="AK8" s="146"/>
      <c r="AL8" s="146"/>
      <c r="AM8" s="146"/>
      <c r="AN8" s="146"/>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row>
    <row r="11" spans="1:40" ht="18" customHeight="1" x14ac:dyDescent="0.15">
      <c r="A11" s="349"/>
      <c r="B11" s="223"/>
      <c r="C11" s="223"/>
      <c r="D11" s="223"/>
      <c r="E11" s="223"/>
      <c r="F11" s="223"/>
      <c r="G11" s="22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row>
    <row r="12" spans="1:40" ht="18" customHeight="1" x14ac:dyDescent="0.15">
      <c r="A12" s="349"/>
      <c r="B12" s="223"/>
      <c r="C12" s="223"/>
      <c r="D12" s="223"/>
      <c r="E12" s="223"/>
      <c r="F12" s="223"/>
      <c r="G12" s="22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row>
    <row r="13" spans="1:40" ht="18" customHeight="1" x14ac:dyDescent="0.15">
      <c r="A13" s="349"/>
      <c r="B13" s="223"/>
      <c r="C13" s="223"/>
      <c r="D13" s="223"/>
      <c r="E13" s="223"/>
      <c r="F13" s="223"/>
      <c r="G13" s="22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row>
    <row r="14" spans="1:40" ht="18" customHeight="1" x14ac:dyDescent="0.15">
      <c r="A14" s="349"/>
      <c r="B14" s="223"/>
      <c r="C14" s="223"/>
      <c r="D14" s="223"/>
      <c r="E14" s="223"/>
      <c r="F14" s="223"/>
      <c r="G14" s="22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row>
    <row r="15" spans="1:40" ht="18" customHeight="1" x14ac:dyDescent="0.15">
      <c r="A15" s="349"/>
      <c r="B15" s="223"/>
      <c r="C15" s="223"/>
      <c r="D15" s="223"/>
      <c r="E15" s="223"/>
      <c r="F15" s="223"/>
      <c r="G15" s="22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row>
    <row r="16" spans="1:40" ht="18" customHeight="1" x14ac:dyDescent="0.15">
      <c r="A16" s="349"/>
      <c r="B16" s="223"/>
      <c r="C16" s="223"/>
      <c r="D16" s="223"/>
      <c r="E16" s="223"/>
      <c r="F16" s="223"/>
      <c r="G16" s="22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row>
    <row r="17" spans="1:32" ht="186" customHeight="1" x14ac:dyDescent="0.15">
      <c r="A17" s="349"/>
      <c r="B17" s="223"/>
      <c r="C17" s="223"/>
      <c r="D17" s="223"/>
      <c r="E17" s="223"/>
      <c r="F17" s="223"/>
      <c r="G17" s="22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6.75" customHeight="1" x14ac:dyDescent="0.15">
      <c r="A22" s="349"/>
      <c r="B22" s="257"/>
      <c r="C22" s="257"/>
      <c r="D22" s="257"/>
      <c r="E22" s="257"/>
      <c r="F22" s="257"/>
      <c r="G22" s="257"/>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row>
    <row r="23" spans="1:32" ht="6.75" customHeight="1" x14ac:dyDescent="0.15">
      <c r="A23" s="349"/>
      <c r="B23" s="257"/>
      <c r="C23" s="257"/>
      <c r="D23" s="257"/>
      <c r="E23" s="257"/>
      <c r="F23" s="257"/>
      <c r="G23" s="257"/>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row>
    <row r="24" spans="1:32" ht="6.75" customHeight="1" x14ac:dyDescent="0.15">
      <c r="A24" s="349"/>
      <c r="B24" s="257"/>
      <c r="C24" s="257"/>
      <c r="D24" s="257"/>
      <c r="E24" s="257"/>
      <c r="F24" s="257"/>
      <c r="G24" s="257"/>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row>
    <row r="25" spans="1:32" ht="6.75" customHeight="1" x14ac:dyDescent="0.15">
      <c r="A25" s="349"/>
      <c r="B25" s="257"/>
      <c r="C25" s="257"/>
      <c r="D25" s="257"/>
      <c r="E25" s="257"/>
      <c r="F25" s="257"/>
      <c r="G25" s="257"/>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row>
    <row r="26" spans="1:32" ht="6.75" customHeight="1" x14ac:dyDescent="0.15">
      <c r="A26" s="349"/>
      <c r="B26" s="257"/>
      <c r="C26" s="257"/>
      <c r="D26" s="257"/>
      <c r="E26" s="257"/>
      <c r="F26" s="257"/>
      <c r="G26" s="257"/>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row>
    <row r="27" spans="1:32" ht="6.75" customHeight="1" x14ac:dyDescent="0.15">
      <c r="A27" s="349"/>
      <c r="B27" s="257"/>
      <c r="C27" s="257"/>
      <c r="D27" s="257"/>
      <c r="E27" s="257"/>
      <c r="F27" s="257"/>
      <c r="G27" s="257"/>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8"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786"/>
      <c r="E31" s="786"/>
      <c r="F31" s="786"/>
      <c r="G31" s="786"/>
      <c r="H31" s="786"/>
      <c r="I31" s="786"/>
      <c r="J31" s="786"/>
      <c r="K31" s="786"/>
      <c r="L31" s="786"/>
      <c r="M31" s="786"/>
      <c r="N31" s="786"/>
      <c r="O31" s="786"/>
      <c r="P31" s="786"/>
      <c r="Q31" s="786"/>
      <c r="R31" s="786"/>
      <c r="S31" s="786"/>
      <c r="T31" s="786"/>
      <c r="U31" s="786"/>
      <c r="V31" s="786"/>
      <c r="W31" s="786"/>
      <c r="X31" s="786"/>
      <c r="Y31" s="354"/>
      <c r="Z31" s="369"/>
      <c r="AA31" s="369"/>
      <c r="AB31" s="369"/>
      <c r="AC31" s="248"/>
      <c r="AD31" s="248"/>
      <c r="AE31" s="248"/>
      <c r="AF31" s="248"/>
    </row>
    <row r="32" spans="1:32" ht="18" customHeight="1" x14ac:dyDescent="0.15">
      <c r="A32" s="351"/>
      <c r="B32" s="352"/>
      <c r="C32" s="786"/>
      <c r="D32" s="786"/>
      <c r="E32" s="786"/>
      <c r="F32" s="786"/>
      <c r="G32" s="786"/>
      <c r="H32" s="786"/>
      <c r="I32" s="786"/>
      <c r="J32" s="786"/>
      <c r="K32" s="786"/>
      <c r="L32" s="786"/>
      <c r="M32" s="786"/>
      <c r="N32" s="786"/>
      <c r="O32" s="786"/>
      <c r="P32" s="786"/>
      <c r="Q32" s="786"/>
      <c r="R32" s="786"/>
      <c r="S32" s="786"/>
      <c r="T32" s="786"/>
      <c r="U32" s="786"/>
      <c r="V32" s="786"/>
      <c r="W32" s="786"/>
      <c r="X32" s="786"/>
      <c r="Y32" s="369"/>
      <c r="Z32" s="369"/>
      <c r="AA32" s="369"/>
      <c r="AB32" s="369"/>
      <c r="AC32" s="248"/>
      <c r="AD32" s="248"/>
      <c r="AE32" s="248"/>
      <c r="AF32" s="248"/>
    </row>
    <row r="33" spans="1:32" ht="18" customHeight="1" x14ac:dyDescent="0.15">
      <c r="A33" s="351"/>
      <c r="B33" s="352"/>
      <c r="C33" s="786"/>
      <c r="D33" s="786"/>
      <c r="E33" s="786"/>
      <c r="F33" s="786"/>
      <c r="G33" s="786"/>
      <c r="H33" s="786"/>
      <c r="I33" s="786"/>
      <c r="J33" s="786"/>
      <c r="K33" s="786"/>
      <c r="L33" s="786"/>
      <c r="M33" s="786"/>
      <c r="N33" s="786"/>
      <c r="O33" s="786"/>
      <c r="P33" s="786"/>
      <c r="Q33" s="786"/>
      <c r="R33" s="786"/>
      <c r="S33" s="786"/>
      <c r="T33" s="786"/>
      <c r="U33" s="786"/>
      <c r="V33" s="786"/>
      <c r="W33" s="786"/>
      <c r="X33" s="786"/>
      <c r="Y33" s="369"/>
      <c r="Z33" s="369"/>
      <c r="AA33" s="369"/>
      <c r="AB33" s="369"/>
      <c r="AC33" s="248"/>
      <c r="AD33" s="248"/>
      <c r="AE33" s="248"/>
      <c r="AF33" s="248"/>
    </row>
    <row r="34" spans="1:32" ht="18" customHeight="1" x14ac:dyDescent="0.15">
      <c r="A34" s="357"/>
      <c r="B34" s="357"/>
      <c r="C34" s="353"/>
      <c r="D34" s="786"/>
      <c r="E34" s="786"/>
      <c r="F34" s="786"/>
      <c r="G34" s="786"/>
      <c r="H34" s="786"/>
      <c r="I34" s="786"/>
      <c r="J34" s="786"/>
      <c r="K34" s="786"/>
      <c r="L34" s="786"/>
      <c r="M34" s="786"/>
      <c r="N34" s="786"/>
      <c r="O34" s="786"/>
      <c r="P34" s="786"/>
      <c r="Q34" s="786"/>
      <c r="R34" s="786"/>
      <c r="S34" s="786"/>
      <c r="T34" s="786"/>
      <c r="U34" s="786"/>
      <c r="V34" s="786"/>
      <c r="W34" s="786"/>
      <c r="X34" s="786"/>
      <c r="Y34" s="354"/>
      <c r="Z34" s="369"/>
      <c r="AA34" s="369"/>
      <c r="AB34" s="369"/>
      <c r="AC34" s="248"/>
      <c r="AD34" s="248"/>
      <c r="AE34" s="248"/>
      <c r="AF34" s="248"/>
    </row>
    <row r="35" spans="1:32" ht="18" customHeight="1" x14ac:dyDescent="0.15">
      <c r="A35" s="357"/>
      <c r="B35" s="357"/>
      <c r="C35" s="786"/>
      <c r="D35" s="786"/>
      <c r="E35" s="786"/>
      <c r="F35" s="786"/>
      <c r="G35" s="786"/>
      <c r="H35" s="786"/>
      <c r="I35" s="786"/>
      <c r="J35" s="786"/>
      <c r="K35" s="786"/>
      <c r="L35" s="786"/>
      <c r="M35" s="786"/>
      <c r="N35" s="786"/>
      <c r="O35" s="786"/>
      <c r="P35" s="786"/>
      <c r="Q35" s="786"/>
      <c r="R35" s="786"/>
      <c r="S35" s="786"/>
      <c r="T35" s="786"/>
      <c r="U35" s="786"/>
      <c r="V35" s="786"/>
      <c r="W35" s="786"/>
      <c r="X35" s="786"/>
      <c r="Y35" s="369"/>
      <c r="Z35" s="369"/>
      <c r="AA35" s="369"/>
      <c r="AB35" s="369"/>
      <c r="AC35" s="248"/>
      <c r="AD35" s="248"/>
      <c r="AE35" s="248"/>
      <c r="AF35" s="248"/>
    </row>
    <row r="36" spans="1:32" ht="15" customHeight="1" x14ac:dyDescent="0.15">
      <c r="A36" s="357"/>
      <c r="B36" s="357"/>
      <c r="C36" s="786"/>
      <c r="D36" s="786"/>
      <c r="E36" s="786"/>
      <c r="F36" s="786"/>
      <c r="G36" s="786"/>
      <c r="H36" s="786"/>
      <c r="I36" s="786"/>
      <c r="J36" s="786"/>
      <c r="K36" s="786"/>
      <c r="L36" s="786"/>
      <c r="M36" s="786"/>
      <c r="N36" s="786"/>
      <c r="O36" s="786"/>
      <c r="P36" s="786"/>
      <c r="Q36" s="786"/>
      <c r="R36" s="786"/>
      <c r="S36" s="786"/>
      <c r="T36" s="786"/>
      <c r="U36" s="786"/>
      <c r="V36" s="786"/>
      <c r="W36" s="786"/>
      <c r="X36" s="786"/>
      <c r="Y36" s="369"/>
      <c r="Z36" s="369"/>
      <c r="AA36" s="369"/>
      <c r="AB36" s="369"/>
      <c r="AC36" s="248"/>
      <c r="AD36" s="248"/>
      <c r="AE36" s="248"/>
      <c r="AF36" s="248"/>
    </row>
    <row r="37" spans="1:32" ht="18" customHeight="1" x14ac:dyDescent="0.15">
      <c r="A37" s="357"/>
      <c r="B37" s="357"/>
      <c r="C37" s="353"/>
      <c r="D37" s="786"/>
      <c r="E37" s="786"/>
      <c r="F37" s="786"/>
      <c r="G37" s="786"/>
      <c r="H37" s="786"/>
      <c r="I37" s="786"/>
      <c r="J37" s="786"/>
      <c r="K37" s="786"/>
      <c r="L37" s="786"/>
      <c r="M37" s="786"/>
      <c r="N37" s="786"/>
      <c r="O37" s="786"/>
      <c r="P37" s="786"/>
      <c r="Q37" s="786"/>
      <c r="R37" s="786"/>
      <c r="S37" s="786"/>
      <c r="T37" s="786"/>
      <c r="U37" s="786"/>
      <c r="V37" s="786"/>
      <c r="W37" s="786"/>
      <c r="X37" s="786"/>
      <c r="Y37" s="354"/>
      <c r="Z37" s="369"/>
      <c r="AA37" s="369"/>
      <c r="AB37" s="369"/>
      <c r="AC37" s="248"/>
      <c r="AD37" s="248"/>
      <c r="AE37" s="248"/>
      <c r="AF37" s="248"/>
    </row>
    <row r="38" spans="1:32" ht="18" customHeight="1" x14ac:dyDescent="0.15">
      <c r="A38" s="357"/>
      <c r="B38" s="357"/>
      <c r="C38" s="786"/>
      <c r="D38" s="786"/>
      <c r="E38" s="786"/>
      <c r="F38" s="786"/>
      <c r="G38" s="786"/>
      <c r="H38" s="786"/>
      <c r="I38" s="786"/>
      <c r="J38" s="786"/>
      <c r="K38" s="786"/>
      <c r="L38" s="786"/>
      <c r="M38" s="786"/>
      <c r="N38" s="786"/>
      <c r="O38" s="786"/>
      <c r="P38" s="786"/>
      <c r="Q38" s="786"/>
      <c r="R38" s="786"/>
      <c r="S38" s="786"/>
      <c r="T38" s="786"/>
      <c r="U38" s="786"/>
      <c r="V38" s="786"/>
      <c r="W38" s="786"/>
      <c r="X38" s="786"/>
      <c r="Y38" s="369"/>
      <c r="Z38" s="369"/>
      <c r="AA38" s="369"/>
      <c r="AB38" s="369"/>
      <c r="AC38" s="248"/>
      <c r="AD38" s="248"/>
      <c r="AE38" s="248"/>
      <c r="AF38" s="248"/>
    </row>
    <row r="39" spans="1:32" ht="13.5" customHeight="1" x14ac:dyDescent="0.15">
      <c r="A39" s="357"/>
      <c r="B39" s="357"/>
      <c r="C39" s="786"/>
      <c r="D39" s="786"/>
      <c r="E39" s="786"/>
      <c r="F39" s="786"/>
      <c r="G39" s="786"/>
      <c r="H39" s="786"/>
      <c r="I39" s="786"/>
      <c r="J39" s="786"/>
      <c r="K39" s="786"/>
      <c r="L39" s="786"/>
      <c r="M39" s="786"/>
      <c r="N39" s="786"/>
      <c r="O39" s="786"/>
      <c r="P39" s="786"/>
      <c r="Q39" s="786"/>
      <c r="R39" s="786"/>
      <c r="S39" s="786"/>
      <c r="T39" s="786"/>
      <c r="U39" s="786"/>
      <c r="V39" s="786"/>
      <c r="W39" s="786"/>
      <c r="X39" s="786"/>
      <c r="Y39" s="369"/>
      <c r="Z39" s="369"/>
      <c r="AA39" s="369"/>
      <c r="AB39" s="369"/>
      <c r="AC39" s="248"/>
      <c r="AD39" s="248"/>
      <c r="AE39" s="248"/>
      <c r="AF39" s="248"/>
    </row>
    <row r="40" spans="1:32" ht="18" customHeight="1" x14ac:dyDescent="0.15">
      <c r="A40" s="357"/>
      <c r="B40" s="357"/>
      <c r="C40" s="353"/>
      <c r="D40" s="786"/>
      <c r="E40" s="786"/>
      <c r="F40" s="786"/>
      <c r="G40" s="786"/>
      <c r="H40" s="786"/>
      <c r="I40" s="786"/>
      <c r="J40" s="786"/>
      <c r="K40" s="786"/>
      <c r="L40" s="786"/>
      <c r="M40" s="786"/>
      <c r="N40" s="786"/>
      <c r="O40" s="786"/>
      <c r="P40" s="786"/>
      <c r="Q40" s="786"/>
      <c r="R40" s="786"/>
      <c r="S40" s="786"/>
      <c r="T40" s="786"/>
      <c r="U40" s="786"/>
      <c r="V40" s="786"/>
      <c r="W40" s="786"/>
      <c r="X40" s="786"/>
      <c r="Y40" s="354"/>
      <c r="Z40" s="369"/>
      <c r="AA40" s="369"/>
      <c r="AB40" s="369"/>
      <c r="AC40" s="248"/>
      <c r="AD40" s="248"/>
      <c r="AE40" s="248"/>
      <c r="AF40" s="248"/>
    </row>
    <row r="41" spans="1:32" ht="18" customHeight="1" x14ac:dyDescent="0.15">
      <c r="A41" s="357"/>
      <c r="B41" s="357"/>
      <c r="C41" s="786"/>
      <c r="D41" s="786"/>
      <c r="E41" s="786"/>
      <c r="F41" s="786"/>
      <c r="G41" s="786"/>
      <c r="H41" s="786"/>
      <c r="I41" s="786"/>
      <c r="J41" s="786"/>
      <c r="K41" s="786"/>
      <c r="L41" s="786"/>
      <c r="M41" s="786"/>
      <c r="N41" s="786"/>
      <c r="O41" s="786"/>
      <c r="P41" s="786"/>
      <c r="Q41" s="786"/>
      <c r="R41" s="786"/>
      <c r="S41" s="786"/>
      <c r="T41" s="786"/>
      <c r="U41" s="786"/>
      <c r="V41" s="786"/>
      <c r="W41" s="786"/>
      <c r="X41" s="786"/>
      <c r="Y41" s="369"/>
      <c r="Z41" s="369"/>
      <c r="AA41" s="369"/>
      <c r="AB41" s="369"/>
      <c r="AC41" s="248"/>
      <c r="AD41" s="248"/>
      <c r="AE41" s="248"/>
      <c r="AF41" s="248"/>
    </row>
    <row r="42" spans="1:32" ht="18" customHeight="1" x14ac:dyDescent="0.15">
      <c r="A42" s="357"/>
      <c r="B42" s="357"/>
      <c r="C42" s="786"/>
      <c r="D42" s="786"/>
      <c r="E42" s="786"/>
      <c r="F42" s="786"/>
      <c r="G42" s="786"/>
      <c r="H42" s="786"/>
      <c r="I42" s="786"/>
      <c r="J42" s="786"/>
      <c r="K42" s="786"/>
      <c r="L42" s="786"/>
      <c r="M42" s="786"/>
      <c r="N42" s="786"/>
      <c r="O42" s="786"/>
      <c r="P42" s="786"/>
      <c r="Q42" s="786"/>
      <c r="R42" s="786"/>
      <c r="S42" s="786"/>
      <c r="T42" s="786"/>
      <c r="U42" s="786"/>
      <c r="V42" s="786"/>
      <c r="W42" s="786"/>
      <c r="X42" s="786"/>
      <c r="Y42" s="369"/>
      <c r="Z42" s="369"/>
      <c r="AA42" s="369"/>
      <c r="AB42" s="369"/>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54"/>
      <c r="Z43" s="369"/>
      <c r="AA43" s="369"/>
      <c r="AB43" s="369"/>
      <c r="AC43" s="248"/>
      <c r="AD43" s="248"/>
      <c r="AE43" s="248"/>
      <c r="AF43" s="248"/>
    </row>
    <row r="44" spans="1:32" ht="18"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69"/>
      <c r="Z44" s="369"/>
      <c r="AA44" s="369"/>
      <c r="AB44" s="369"/>
      <c r="AC44" s="248"/>
      <c r="AD44" s="248"/>
      <c r="AE44" s="248"/>
      <c r="AF44" s="248"/>
    </row>
    <row r="45" spans="1:32" ht="30.75"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69"/>
      <c r="Z45" s="369"/>
      <c r="AA45" s="369"/>
      <c r="AB45" s="369"/>
      <c r="AC45" s="248"/>
      <c r="AD45" s="248"/>
      <c r="AE45" s="248"/>
      <c r="AF45" s="248"/>
    </row>
    <row r="46" spans="1:32" ht="12"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2"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7.25" customHeight="1" x14ac:dyDescent="0.15">
      <c r="A53" s="349"/>
      <c r="B53" s="359"/>
      <c r="C53" s="359"/>
      <c r="D53" s="359"/>
      <c r="E53" s="359"/>
      <c r="F53" s="359"/>
      <c r="G53" s="359"/>
      <c r="H53" s="345"/>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26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row>
    <row r="59" spans="1:32" ht="18" customHeight="1" x14ac:dyDescent="0.15">
      <c r="A59" s="349"/>
      <c r="B59" s="257"/>
      <c r="C59" s="257"/>
      <c r="D59" s="257"/>
      <c r="E59" s="257"/>
      <c r="F59" s="257"/>
      <c r="G59" s="257"/>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row>
    <row r="60" spans="1:32" ht="18" customHeight="1" x14ac:dyDescent="0.15">
      <c r="A60" s="349"/>
      <c r="B60" s="257"/>
      <c r="C60" s="257"/>
      <c r="D60" s="257"/>
      <c r="E60" s="257"/>
      <c r="F60" s="257"/>
      <c r="G60" s="257"/>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row>
    <row r="61" spans="1:32" ht="27" customHeight="1" x14ac:dyDescent="0.15">
      <c r="A61" s="349"/>
      <c r="B61" s="257"/>
      <c r="C61" s="257"/>
      <c r="D61" s="257"/>
      <c r="E61" s="257"/>
      <c r="F61" s="257"/>
      <c r="G61" s="257"/>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row>
    <row r="62" spans="1:32" ht="36.75" customHeight="1" x14ac:dyDescent="0.15">
      <c r="A62" s="349"/>
      <c r="B62" s="257"/>
      <c r="C62" s="257"/>
      <c r="D62" s="257"/>
      <c r="E62" s="257"/>
      <c r="F62" s="257"/>
      <c r="G62" s="257"/>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58.5" customHeight="1" x14ac:dyDescent="0.15">
      <c r="A68" s="223"/>
      <c r="B68" s="223"/>
      <c r="C68" s="223"/>
      <c r="D68" s="223"/>
      <c r="E68" s="223"/>
      <c r="F68" s="223"/>
      <c r="G68" s="223"/>
      <c r="H68" s="362"/>
      <c r="I68" s="787"/>
      <c r="J68" s="787"/>
      <c r="K68" s="787"/>
      <c r="L68" s="787"/>
      <c r="M68" s="787"/>
      <c r="N68" s="787"/>
      <c r="O68" s="787"/>
      <c r="P68" s="787"/>
      <c r="Q68" s="787"/>
      <c r="R68" s="787"/>
      <c r="S68" s="787"/>
      <c r="T68" s="787"/>
      <c r="U68" s="787"/>
      <c r="V68" s="787"/>
      <c r="W68" s="787"/>
      <c r="X68" s="787"/>
      <c r="Y68" s="787"/>
      <c r="Z68" s="787"/>
      <c r="AA68" s="787"/>
      <c r="AB68" s="787"/>
      <c r="AC68" s="787"/>
      <c r="AD68" s="787"/>
      <c r="AE68" s="787"/>
      <c r="AF68" s="787"/>
    </row>
    <row r="69" spans="1:32" ht="18" customHeight="1" x14ac:dyDescent="0.15">
      <c r="A69" s="223"/>
      <c r="B69" s="223"/>
      <c r="C69" s="223"/>
      <c r="D69" s="223"/>
      <c r="E69" s="223"/>
      <c r="F69" s="223"/>
      <c r="G69" s="223"/>
      <c r="H69" s="265"/>
      <c r="I69" s="215"/>
      <c r="J69" s="215"/>
      <c r="K69" s="215"/>
      <c r="L69" s="215"/>
      <c r="M69" s="215"/>
      <c r="N69" s="215"/>
      <c r="O69" s="215"/>
      <c r="P69" s="215"/>
      <c r="Q69" s="215"/>
      <c r="R69" s="215"/>
      <c r="S69" s="215"/>
      <c r="T69" s="21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215"/>
      <c r="I70" s="215"/>
      <c r="J70" s="215"/>
      <c r="K70" s="215"/>
      <c r="L70" s="215"/>
      <c r="M70" s="215"/>
      <c r="N70" s="215"/>
      <c r="O70" s="215"/>
      <c r="P70" s="215"/>
      <c r="Q70" s="215"/>
      <c r="R70" s="215"/>
      <c r="S70" s="215"/>
      <c r="T70" s="21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215"/>
      <c r="I71" s="215"/>
      <c r="J71" s="215"/>
      <c r="K71" s="215"/>
      <c r="L71" s="215"/>
      <c r="M71" s="215"/>
      <c r="N71" s="215"/>
      <c r="O71" s="215"/>
      <c r="P71" s="215"/>
      <c r="Q71" s="215"/>
      <c r="R71" s="215"/>
      <c r="S71" s="215"/>
      <c r="T71" s="21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215"/>
      <c r="I72" s="215"/>
      <c r="J72" s="215"/>
      <c r="K72" s="215"/>
      <c r="L72" s="215"/>
      <c r="M72" s="215"/>
      <c r="N72" s="215"/>
      <c r="O72" s="215"/>
      <c r="P72" s="215"/>
      <c r="Q72" s="215"/>
      <c r="R72" s="215"/>
      <c r="S72" s="215"/>
      <c r="T72" s="21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40"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c r="AM81" s="364"/>
      <c r="AN81" s="364"/>
    </row>
    <row r="82" spans="1:40"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c r="AM82" s="364"/>
      <c r="AN82" s="364"/>
    </row>
    <row r="83" spans="1:40"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c r="AM83" s="364"/>
      <c r="AN83" s="364"/>
    </row>
    <row r="84" spans="1:40" ht="16.5"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c r="AM84" s="364"/>
      <c r="AN84" s="364"/>
    </row>
    <row r="85" spans="1:40"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364"/>
      <c r="AH85" s="364"/>
      <c r="AI85" s="364"/>
      <c r="AJ85" s="364"/>
      <c r="AK85" s="364"/>
      <c r="AL85" s="364"/>
      <c r="AM85" s="364"/>
      <c r="AN85" s="364"/>
    </row>
    <row r="86" spans="1:40"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4"/>
      <c r="AH86" s="364"/>
      <c r="AI86" s="364"/>
      <c r="AJ86" s="364"/>
      <c r="AK86" s="364"/>
      <c r="AL86" s="364"/>
      <c r="AM86" s="364"/>
      <c r="AN86" s="364"/>
    </row>
    <row r="87" spans="1:40"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4"/>
      <c r="AH87" s="364"/>
      <c r="AI87" s="364"/>
      <c r="AJ87" s="364"/>
      <c r="AK87" s="364"/>
      <c r="AL87" s="364"/>
      <c r="AM87" s="364"/>
      <c r="AN87" s="364"/>
    </row>
    <row r="88" spans="1:40"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4"/>
      <c r="AH88" s="364"/>
      <c r="AI88" s="364"/>
      <c r="AJ88" s="364"/>
      <c r="AK88" s="364"/>
      <c r="AL88" s="364"/>
      <c r="AM88" s="364"/>
      <c r="AN88" s="364"/>
    </row>
    <row r="89" spans="1:40"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364"/>
      <c r="AH89" s="364"/>
      <c r="AI89" s="364"/>
      <c r="AJ89" s="364"/>
      <c r="AK89" s="364"/>
      <c r="AL89" s="364"/>
      <c r="AM89" s="364"/>
      <c r="AN89" s="364"/>
    </row>
    <row r="90" spans="1:40"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N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2"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2.75"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c r="AJ8" s="146"/>
      <c r="AK8" s="146"/>
      <c r="AL8" s="146"/>
      <c r="AM8" s="146"/>
      <c r="AN8" s="146"/>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2" ht="87.7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2"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2" ht="56.25"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2" ht="6" customHeight="1" x14ac:dyDescent="0.15">
      <c r="A25" s="349"/>
      <c r="B25" s="257"/>
      <c r="C25" s="257"/>
      <c r="D25" s="257"/>
      <c r="E25" s="257"/>
      <c r="F25" s="257"/>
      <c r="G25" s="257"/>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row>
    <row r="26" spans="1:32" ht="6" customHeight="1" x14ac:dyDescent="0.15">
      <c r="A26" s="349"/>
      <c r="B26" s="257"/>
      <c r="C26" s="257"/>
      <c r="D26" s="257"/>
      <c r="E26" s="257"/>
      <c r="F26" s="257"/>
      <c r="G26" s="257"/>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row>
    <row r="27" spans="1:32" ht="6" customHeight="1" x14ac:dyDescent="0.15">
      <c r="A27" s="349"/>
      <c r="B27" s="257"/>
      <c r="C27" s="257"/>
      <c r="D27" s="257"/>
      <c r="E27" s="257"/>
      <c r="F27" s="257"/>
      <c r="G27" s="257"/>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2"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54"/>
      <c r="Z31" s="354"/>
      <c r="AA31" s="354"/>
      <c r="AB31" s="354"/>
      <c r="AC31" s="248"/>
      <c r="AD31" s="248"/>
      <c r="AE31" s="248"/>
      <c r="AF31" s="248"/>
    </row>
    <row r="32" spans="1:32"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54"/>
      <c r="Z32" s="354"/>
      <c r="AA32" s="354"/>
      <c r="AB32" s="354"/>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54"/>
      <c r="Z33" s="354"/>
      <c r="AA33" s="354"/>
      <c r="AB33" s="354"/>
      <c r="AC33" s="248"/>
      <c r="AD33" s="248"/>
      <c r="AE33" s="248"/>
      <c r="AF33" s="248"/>
    </row>
    <row r="34" spans="1:32" ht="18" customHeight="1" x14ac:dyDescent="0.15">
      <c r="A34" s="357"/>
      <c r="B34" s="357"/>
      <c r="C34" s="353"/>
      <c r="D34" s="353"/>
      <c r="E34" s="353"/>
      <c r="F34" s="353"/>
      <c r="G34" s="353"/>
      <c r="H34" s="353"/>
      <c r="I34" s="353"/>
      <c r="J34" s="353"/>
      <c r="K34" s="353"/>
      <c r="L34" s="353"/>
      <c r="M34" s="353"/>
      <c r="N34" s="353"/>
      <c r="O34" s="353"/>
      <c r="P34" s="353"/>
      <c r="Q34" s="353"/>
      <c r="R34" s="353"/>
      <c r="S34" s="353"/>
      <c r="T34" s="353"/>
      <c r="U34" s="353"/>
      <c r="V34" s="353"/>
      <c r="W34" s="353"/>
      <c r="X34" s="353"/>
      <c r="Y34" s="354"/>
      <c r="Z34" s="354"/>
      <c r="AA34" s="354"/>
      <c r="AB34" s="354"/>
      <c r="AC34" s="248"/>
      <c r="AD34" s="248"/>
      <c r="AE34" s="248"/>
      <c r="AF34" s="248"/>
    </row>
    <row r="35" spans="1:32" ht="24" customHeight="1" x14ac:dyDescent="0.15">
      <c r="A35" s="357"/>
      <c r="B35" s="357"/>
      <c r="C35" s="353"/>
      <c r="D35" s="353"/>
      <c r="E35" s="353"/>
      <c r="F35" s="353"/>
      <c r="G35" s="353"/>
      <c r="H35" s="353"/>
      <c r="I35" s="353"/>
      <c r="J35" s="353"/>
      <c r="K35" s="353"/>
      <c r="L35" s="353"/>
      <c r="M35" s="353"/>
      <c r="N35" s="353"/>
      <c r="O35" s="353"/>
      <c r="P35" s="353"/>
      <c r="Q35" s="353"/>
      <c r="R35" s="353"/>
      <c r="S35" s="353"/>
      <c r="T35" s="353"/>
      <c r="U35" s="353"/>
      <c r="V35" s="353"/>
      <c r="W35" s="353"/>
      <c r="X35" s="353"/>
      <c r="Y35" s="354"/>
      <c r="Z35" s="354"/>
      <c r="AA35" s="354"/>
      <c r="AB35" s="354"/>
      <c r="AC35" s="248"/>
      <c r="AD35" s="248"/>
      <c r="AE35" s="248"/>
      <c r="AF35" s="248"/>
    </row>
    <row r="36" spans="1:32" ht="18.75" customHeight="1" x14ac:dyDescent="0.15">
      <c r="A36" s="357"/>
      <c r="B36" s="357"/>
      <c r="C36" s="353"/>
      <c r="D36" s="353"/>
      <c r="E36" s="353"/>
      <c r="F36" s="353"/>
      <c r="G36" s="353"/>
      <c r="H36" s="353"/>
      <c r="I36" s="353"/>
      <c r="J36" s="353"/>
      <c r="K36" s="353"/>
      <c r="L36" s="353"/>
      <c r="M36" s="353"/>
      <c r="N36" s="353"/>
      <c r="O36" s="353"/>
      <c r="P36" s="353"/>
      <c r="Q36" s="353"/>
      <c r="R36" s="353"/>
      <c r="S36" s="353"/>
      <c r="T36" s="353"/>
      <c r="U36" s="353"/>
      <c r="V36" s="353"/>
      <c r="W36" s="353"/>
      <c r="X36" s="353"/>
      <c r="Y36" s="354"/>
      <c r="Z36" s="354"/>
      <c r="AA36" s="354"/>
      <c r="AB36" s="354"/>
      <c r="AC36" s="248"/>
      <c r="AD36" s="248"/>
      <c r="AE36" s="248"/>
      <c r="AF36" s="248"/>
    </row>
    <row r="37" spans="1:32" ht="18" customHeight="1" x14ac:dyDescent="0.15">
      <c r="A37" s="357"/>
      <c r="B37" s="357"/>
      <c r="C37" s="353"/>
      <c r="D37" s="353"/>
      <c r="E37" s="353"/>
      <c r="F37" s="353"/>
      <c r="G37" s="353"/>
      <c r="H37" s="353"/>
      <c r="I37" s="353"/>
      <c r="J37" s="353"/>
      <c r="K37" s="353"/>
      <c r="L37" s="353"/>
      <c r="M37" s="353"/>
      <c r="N37" s="353"/>
      <c r="O37" s="353"/>
      <c r="P37" s="353"/>
      <c r="Q37" s="353"/>
      <c r="R37" s="353"/>
      <c r="S37" s="353"/>
      <c r="T37" s="353"/>
      <c r="U37" s="353"/>
      <c r="V37" s="353"/>
      <c r="W37" s="353"/>
      <c r="X37" s="353"/>
      <c r="Y37" s="354"/>
      <c r="Z37" s="354"/>
      <c r="AA37" s="354"/>
      <c r="AB37" s="354"/>
      <c r="AC37" s="248"/>
      <c r="AD37" s="248"/>
      <c r="AE37" s="248"/>
      <c r="AF37" s="248"/>
    </row>
    <row r="38" spans="1:32" ht="21.75" customHeight="1" x14ac:dyDescent="0.15">
      <c r="A38" s="357"/>
      <c r="B38" s="357"/>
      <c r="C38" s="353"/>
      <c r="D38" s="353"/>
      <c r="E38" s="353"/>
      <c r="F38" s="353"/>
      <c r="G38" s="353"/>
      <c r="H38" s="353"/>
      <c r="I38" s="353"/>
      <c r="J38" s="353"/>
      <c r="K38" s="353"/>
      <c r="L38" s="353"/>
      <c r="M38" s="353"/>
      <c r="N38" s="353"/>
      <c r="O38" s="353"/>
      <c r="P38" s="353"/>
      <c r="Q38" s="353"/>
      <c r="R38" s="353"/>
      <c r="S38" s="353"/>
      <c r="T38" s="353"/>
      <c r="U38" s="353"/>
      <c r="V38" s="353"/>
      <c r="W38" s="353"/>
      <c r="X38" s="353"/>
      <c r="Y38" s="354"/>
      <c r="Z38" s="354"/>
      <c r="AA38" s="354"/>
      <c r="AB38" s="354"/>
      <c r="AC38" s="248"/>
      <c r="AD38" s="248"/>
      <c r="AE38" s="248"/>
      <c r="AF38" s="248"/>
    </row>
    <row r="39" spans="1:32" ht="20.25" customHeight="1" x14ac:dyDescent="0.15">
      <c r="A39" s="357"/>
      <c r="B39" s="357"/>
      <c r="C39" s="353"/>
      <c r="D39" s="353"/>
      <c r="E39" s="353"/>
      <c r="F39" s="353"/>
      <c r="G39" s="353"/>
      <c r="H39" s="353"/>
      <c r="I39" s="353"/>
      <c r="J39" s="353"/>
      <c r="K39" s="353"/>
      <c r="L39" s="353"/>
      <c r="M39" s="353"/>
      <c r="N39" s="353"/>
      <c r="O39" s="353"/>
      <c r="P39" s="353"/>
      <c r="Q39" s="353"/>
      <c r="R39" s="353"/>
      <c r="S39" s="353"/>
      <c r="T39" s="353"/>
      <c r="U39" s="353"/>
      <c r="V39" s="353"/>
      <c r="W39" s="353"/>
      <c r="X39" s="353"/>
      <c r="Y39" s="354"/>
      <c r="Z39" s="354"/>
      <c r="AA39" s="354"/>
      <c r="AB39" s="354"/>
      <c r="AC39" s="248"/>
      <c r="AD39" s="248"/>
      <c r="AE39" s="248"/>
      <c r="AF39" s="248"/>
    </row>
    <row r="40" spans="1:32" ht="18" customHeight="1" x14ac:dyDescent="0.15">
      <c r="A40" s="357"/>
      <c r="B40" s="357"/>
      <c r="C40" s="353"/>
      <c r="D40" s="353"/>
      <c r="E40" s="353"/>
      <c r="F40" s="353"/>
      <c r="G40" s="353"/>
      <c r="H40" s="353"/>
      <c r="I40" s="353"/>
      <c r="J40" s="353"/>
      <c r="K40" s="353"/>
      <c r="L40" s="353"/>
      <c r="M40" s="353"/>
      <c r="N40" s="353"/>
      <c r="O40" s="353"/>
      <c r="P40" s="353"/>
      <c r="Q40" s="353"/>
      <c r="R40" s="353"/>
      <c r="S40" s="353"/>
      <c r="T40" s="353"/>
      <c r="U40" s="353"/>
      <c r="V40" s="353"/>
      <c r="W40" s="353"/>
      <c r="X40" s="353"/>
      <c r="Y40" s="354"/>
      <c r="Z40" s="354"/>
      <c r="AA40" s="354"/>
      <c r="AB40" s="354"/>
      <c r="AC40" s="248"/>
      <c r="AD40" s="248"/>
      <c r="AE40" s="248"/>
      <c r="AF40" s="248"/>
    </row>
    <row r="41" spans="1:32" ht="18.75" customHeight="1" x14ac:dyDescent="0.15">
      <c r="A41" s="357"/>
      <c r="B41" s="357"/>
      <c r="C41" s="353"/>
      <c r="D41" s="353"/>
      <c r="E41" s="353"/>
      <c r="F41" s="353"/>
      <c r="G41" s="353"/>
      <c r="H41" s="353"/>
      <c r="I41" s="353"/>
      <c r="J41" s="353"/>
      <c r="K41" s="353"/>
      <c r="L41" s="353"/>
      <c r="M41" s="353"/>
      <c r="N41" s="353"/>
      <c r="O41" s="353"/>
      <c r="P41" s="353"/>
      <c r="Q41" s="353"/>
      <c r="R41" s="353"/>
      <c r="S41" s="353"/>
      <c r="T41" s="353"/>
      <c r="U41" s="353"/>
      <c r="V41" s="353"/>
      <c r="W41" s="353"/>
      <c r="X41" s="353"/>
      <c r="Y41" s="354"/>
      <c r="Z41" s="354"/>
      <c r="AA41" s="354"/>
      <c r="AB41" s="354"/>
      <c r="AC41" s="248"/>
      <c r="AD41" s="248"/>
      <c r="AE41" s="248"/>
      <c r="AF41" s="248"/>
    </row>
    <row r="42" spans="1:32" ht="21.75" customHeight="1" x14ac:dyDescent="0.15">
      <c r="A42" s="357"/>
      <c r="B42" s="357"/>
      <c r="C42" s="353"/>
      <c r="D42" s="353"/>
      <c r="E42" s="353"/>
      <c r="F42" s="353"/>
      <c r="G42" s="353"/>
      <c r="H42" s="353"/>
      <c r="I42" s="353"/>
      <c r="J42" s="353"/>
      <c r="K42" s="353"/>
      <c r="L42" s="353"/>
      <c r="M42" s="353"/>
      <c r="N42" s="353"/>
      <c r="O42" s="353"/>
      <c r="P42" s="353"/>
      <c r="Q42" s="353"/>
      <c r="R42" s="353"/>
      <c r="S42" s="353"/>
      <c r="T42" s="353"/>
      <c r="U42" s="353"/>
      <c r="V42" s="353"/>
      <c r="W42" s="353"/>
      <c r="X42" s="353"/>
      <c r="Y42" s="354"/>
      <c r="Z42" s="354"/>
      <c r="AA42" s="354"/>
      <c r="AB42" s="354"/>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54"/>
      <c r="Z43" s="354"/>
      <c r="AA43" s="354"/>
      <c r="AB43" s="354"/>
      <c r="AC43" s="248"/>
      <c r="AD43" s="248"/>
      <c r="AE43" s="248"/>
      <c r="AF43" s="248"/>
    </row>
    <row r="44" spans="1:32" ht="20.25"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54"/>
      <c r="Z44" s="354"/>
      <c r="AA44" s="354"/>
      <c r="AB44" s="354"/>
      <c r="AC44" s="248"/>
      <c r="AD44" s="248"/>
      <c r="AE44" s="248"/>
      <c r="AF44" s="248"/>
    </row>
    <row r="45" spans="1:32" ht="36.75"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54"/>
      <c r="Z45" s="354"/>
      <c r="AA45" s="354"/>
      <c r="AB45" s="354"/>
      <c r="AC45" s="248"/>
      <c r="AD45" s="248"/>
      <c r="AE45" s="248"/>
      <c r="AF45" s="248"/>
    </row>
    <row r="46" spans="1:32" ht="9"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9"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36.75" customHeight="1" x14ac:dyDescent="0.15">
      <c r="A53" s="349"/>
      <c r="B53" s="359"/>
      <c r="C53" s="359"/>
      <c r="D53" s="359"/>
      <c r="E53" s="359"/>
      <c r="F53" s="359"/>
      <c r="G53" s="359"/>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row>
    <row r="59" spans="1:32" ht="18" customHeight="1" x14ac:dyDescent="0.15">
      <c r="A59" s="349"/>
      <c r="B59" s="257"/>
      <c r="C59" s="257"/>
      <c r="D59" s="257"/>
      <c r="E59" s="257"/>
      <c r="F59" s="257"/>
      <c r="G59" s="257"/>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row>
    <row r="60" spans="1:32" ht="18" customHeight="1" x14ac:dyDescent="0.15">
      <c r="A60" s="349"/>
      <c r="B60" s="257"/>
      <c r="C60" s="257"/>
      <c r="D60" s="257"/>
      <c r="E60" s="257"/>
      <c r="F60" s="257"/>
      <c r="G60" s="257"/>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row>
    <row r="61" spans="1:32" ht="18" customHeight="1" x14ac:dyDescent="0.15">
      <c r="A61" s="349"/>
      <c r="B61" s="257"/>
      <c r="C61" s="257"/>
      <c r="D61" s="257"/>
      <c r="E61" s="257"/>
      <c r="F61" s="257"/>
      <c r="G61" s="257"/>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row>
    <row r="62" spans="1:32" ht="80.25" customHeight="1" x14ac:dyDescent="0.15">
      <c r="A62" s="349"/>
      <c r="B62" s="257"/>
      <c r="C62" s="257"/>
      <c r="D62" s="257"/>
      <c r="E62" s="257"/>
      <c r="F62" s="257"/>
      <c r="G62" s="257"/>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63"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360"/>
      <c r="I69" s="360"/>
      <c r="J69" s="360"/>
      <c r="K69" s="360"/>
      <c r="L69" s="360"/>
      <c r="M69" s="360"/>
      <c r="N69" s="360"/>
      <c r="O69" s="360"/>
      <c r="P69" s="360"/>
      <c r="Q69" s="360"/>
      <c r="R69" s="360"/>
      <c r="S69" s="360"/>
      <c r="T69" s="360"/>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360"/>
      <c r="I70" s="360"/>
      <c r="J70" s="360"/>
      <c r="K70" s="360"/>
      <c r="L70" s="360"/>
      <c r="M70" s="360"/>
      <c r="N70" s="360"/>
      <c r="O70" s="360"/>
      <c r="P70" s="360"/>
      <c r="Q70" s="360"/>
      <c r="R70" s="360"/>
      <c r="S70" s="360"/>
      <c r="T70" s="360"/>
      <c r="U70" s="363"/>
      <c r="V70" s="363"/>
      <c r="W70" s="363"/>
      <c r="X70" s="363"/>
      <c r="Y70" s="363"/>
      <c r="Z70" s="363"/>
      <c r="AA70" s="363"/>
      <c r="AB70" s="363"/>
      <c r="AC70" s="363"/>
      <c r="AD70" s="248"/>
      <c r="AE70" s="248"/>
      <c r="AF70" s="248"/>
    </row>
    <row r="71" spans="1:32" ht="9.75" customHeight="1" x14ac:dyDescent="0.15">
      <c r="A71" s="223"/>
      <c r="B71" s="223"/>
      <c r="C71" s="223"/>
      <c r="D71" s="223"/>
      <c r="E71" s="223"/>
      <c r="F71" s="223"/>
      <c r="G71" s="223"/>
      <c r="H71" s="360"/>
      <c r="I71" s="360"/>
      <c r="J71" s="360"/>
      <c r="K71" s="360"/>
      <c r="L71" s="360"/>
      <c r="M71" s="360"/>
      <c r="N71" s="360"/>
      <c r="O71" s="360"/>
      <c r="P71" s="360"/>
      <c r="Q71" s="360"/>
      <c r="R71" s="360"/>
      <c r="S71" s="360"/>
      <c r="T71" s="360"/>
      <c r="U71" s="363"/>
      <c r="V71" s="363"/>
      <c r="W71" s="363"/>
      <c r="X71" s="363"/>
      <c r="Y71" s="363"/>
      <c r="Z71" s="363"/>
      <c r="AA71" s="363"/>
      <c r="AB71" s="363"/>
      <c r="AC71" s="363"/>
      <c r="AD71" s="248"/>
      <c r="AE71" s="248"/>
      <c r="AF71" s="248"/>
    </row>
    <row r="72" spans="1:32" ht="9.75" customHeight="1" x14ac:dyDescent="0.15">
      <c r="A72" s="223"/>
      <c r="B72" s="223"/>
      <c r="C72" s="223"/>
      <c r="D72" s="223"/>
      <c r="E72" s="223"/>
      <c r="F72" s="223"/>
      <c r="G72" s="223"/>
      <c r="H72" s="360"/>
      <c r="I72" s="360"/>
      <c r="J72" s="360"/>
      <c r="K72" s="360"/>
      <c r="L72" s="360"/>
      <c r="M72" s="360"/>
      <c r="N72" s="360"/>
      <c r="O72" s="360"/>
      <c r="P72" s="360"/>
      <c r="Q72" s="360"/>
      <c r="R72" s="360"/>
      <c r="S72" s="360"/>
      <c r="T72" s="360"/>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360"/>
      <c r="I73" s="360"/>
      <c r="J73" s="360"/>
      <c r="K73" s="360"/>
      <c r="L73" s="360"/>
      <c r="M73" s="360"/>
      <c r="N73" s="360"/>
      <c r="O73" s="360"/>
      <c r="P73" s="360"/>
      <c r="Q73" s="360"/>
      <c r="R73" s="360"/>
      <c r="S73" s="360"/>
      <c r="T73" s="360"/>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360"/>
      <c r="I74" s="360"/>
      <c r="J74" s="360"/>
      <c r="K74" s="360"/>
      <c r="L74" s="360"/>
      <c r="M74" s="360"/>
      <c r="N74" s="360"/>
      <c r="O74" s="360"/>
      <c r="P74" s="360"/>
      <c r="Q74" s="360"/>
      <c r="R74" s="360"/>
      <c r="S74" s="360"/>
      <c r="T74" s="360"/>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360"/>
      <c r="I75" s="360"/>
      <c r="J75" s="360"/>
      <c r="K75" s="360"/>
      <c r="L75" s="360"/>
      <c r="M75" s="360"/>
      <c r="N75" s="360"/>
      <c r="O75" s="360"/>
      <c r="P75" s="360"/>
      <c r="Q75" s="360"/>
      <c r="R75" s="360"/>
      <c r="S75" s="360"/>
      <c r="T75" s="360"/>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360"/>
      <c r="I76" s="360"/>
      <c r="J76" s="360"/>
      <c r="K76" s="360"/>
      <c r="L76" s="360"/>
      <c r="M76" s="360"/>
      <c r="N76" s="360"/>
      <c r="O76" s="360"/>
      <c r="P76" s="360"/>
      <c r="Q76" s="360"/>
      <c r="R76" s="360"/>
      <c r="S76" s="360"/>
      <c r="T76" s="360"/>
      <c r="U76" s="361"/>
      <c r="V76" s="361"/>
      <c r="W76" s="361"/>
      <c r="X76" s="361"/>
      <c r="Y76" s="361"/>
      <c r="Z76" s="361"/>
      <c r="AA76" s="361"/>
      <c r="AB76" s="361"/>
      <c r="AC76" s="361"/>
      <c r="AD76" s="248"/>
      <c r="AE76" s="248"/>
      <c r="AF76" s="248"/>
    </row>
    <row r="77" spans="1:32" ht="42" customHeight="1" x14ac:dyDescent="0.15">
      <c r="A77" s="223"/>
      <c r="B77" s="223"/>
      <c r="C77" s="223"/>
      <c r="D77" s="223"/>
      <c r="E77" s="223"/>
      <c r="F77" s="223"/>
      <c r="G77" s="223"/>
      <c r="H77" s="360"/>
      <c r="I77" s="360"/>
      <c r="J77" s="360"/>
      <c r="K77" s="360"/>
      <c r="L77" s="360"/>
      <c r="M77" s="360"/>
      <c r="N77" s="360"/>
      <c r="O77" s="360"/>
      <c r="P77" s="360"/>
      <c r="Q77" s="360"/>
      <c r="R77" s="360"/>
      <c r="S77" s="360"/>
      <c r="T77" s="360"/>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8" ht="15"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row>
    <row r="82" spans="1:38" ht="15"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row>
    <row r="83" spans="1:38" ht="15"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row>
    <row r="84" spans="1:38" ht="15"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row>
    <row r="85" spans="1:38"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364"/>
      <c r="AH85" s="364"/>
      <c r="AI85" s="364"/>
      <c r="AJ85" s="364"/>
      <c r="AK85" s="364"/>
      <c r="AL85" s="364"/>
    </row>
    <row r="86" spans="1:38"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4"/>
      <c r="AH86" s="364"/>
      <c r="AI86" s="364"/>
      <c r="AJ86" s="364"/>
      <c r="AK86" s="364"/>
      <c r="AL86" s="364"/>
    </row>
    <row r="87" spans="1:38"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4"/>
      <c r="AH87" s="364"/>
      <c r="AI87" s="364"/>
      <c r="AJ87" s="364"/>
      <c r="AK87" s="364"/>
      <c r="AL87" s="364"/>
    </row>
    <row r="88" spans="1:38"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4"/>
      <c r="AH88" s="364"/>
      <c r="AI88" s="364"/>
      <c r="AJ88" s="364"/>
      <c r="AK88" s="364"/>
      <c r="AL88" s="364"/>
    </row>
    <row r="89" spans="1:38"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364"/>
      <c r="AH89" s="364"/>
      <c r="AI89" s="364"/>
      <c r="AJ89" s="364"/>
      <c r="AK89" s="364"/>
      <c r="AL89" s="364"/>
    </row>
    <row r="90" spans="1:38"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8" ht="18" customHeight="1" x14ac:dyDescent="0.15"/>
    <row r="92" spans="1:38" ht="18" customHeight="1" x14ac:dyDescent="0.15"/>
    <row r="93" spans="1:38" ht="18" customHeight="1" x14ac:dyDescent="0.15"/>
    <row r="94" spans="1:38" ht="18" customHeight="1" x14ac:dyDescent="0.15"/>
    <row r="95" spans="1:38" ht="18" customHeight="1" x14ac:dyDescent="0.15"/>
    <row r="96" spans="1:38"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L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3"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2"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2"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2"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2" ht="18" customHeight="1" x14ac:dyDescent="0.4">
      <c r="AH4" s="104" t="s">
        <v>129</v>
      </c>
      <c r="AI4" s="105"/>
      <c r="AJ4" s="110" t="s">
        <v>130</v>
      </c>
      <c r="AK4" s="107" t="s">
        <v>8</v>
      </c>
      <c r="AL4" s="108"/>
      <c r="AM4" s="109"/>
      <c r="AN4" s="109"/>
    </row>
    <row r="5" spans="1:42"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2"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2"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2"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6"/>
      <c r="AI8" s="126"/>
      <c r="AJ8" s="146"/>
      <c r="AK8" s="146"/>
      <c r="AL8" s="146"/>
      <c r="AM8" s="146"/>
      <c r="AN8" s="146"/>
    </row>
    <row r="9" spans="1:42"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2" ht="22.5"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809"/>
      <c r="AH10" s="810"/>
      <c r="AI10" s="810"/>
      <c r="AJ10" s="810"/>
      <c r="AK10" s="810"/>
      <c r="AL10" s="810"/>
      <c r="AM10" s="810"/>
      <c r="AN10" s="810"/>
      <c r="AO10" s="810"/>
      <c r="AP10" s="810"/>
    </row>
    <row r="11" spans="1:42" ht="22.5"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810"/>
      <c r="AH11" s="810"/>
      <c r="AI11" s="810"/>
      <c r="AJ11" s="810"/>
      <c r="AK11" s="810"/>
      <c r="AL11" s="810"/>
      <c r="AM11" s="810"/>
      <c r="AN11" s="810"/>
      <c r="AO11" s="810"/>
      <c r="AP11" s="810"/>
    </row>
    <row r="12" spans="1:42" ht="22.5"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810"/>
      <c r="AH12" s="810"/>
      <c r="AI12" s="810"/>
      <c r="AJ12" s="810"/>
      <c r="AK12" s="810"/>
      <c r="AL12" s="810"/>
      <c r="AM12" s="810"/>
      <c r="AN12" s="810"/>
      <c r="AO12" s="810"/>
      <c r="AP12" s="810"/>
    </row>
    <row r="13" spans="1:42" ht="22.5"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810"/>
      <c r="AH13" s="810"/>
      <c r="AI13" s="810"/>
      <c r="AJ13" s="810"/>
      <c r="AK13" s="810"/>
      <c r="AL13" s="810"/>
      <c r="AM13" s="810"/>
      <c r="AN13" s="810"/>
      <c r="AO13" s="810"/>
      <c r="AP13" s="810"/>
    </row>
    <row r="14" spans="1:42" ht="22.5"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810"/>
      <c r="AH14" s="810"/>
      <c r="AI14" s="810"/>
      <c r="AJ14" s="810"/>
      <c r="AK14" s="810"/>
      <c r="AL14" s="810"/>
      <c r="AM14" s="810"/>
      <c r="AN14" s="810"/>
      <c r="AO14" s="810"/>
      <c r="AP14" s="810"/>
    </row>
    <row r="15" spans="1:42" ht="22.5"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810"/>
      <c r="AH15" s="810"/>
      <c r="AI15" s="810"/>
      <c r="AJ15" s="810"/>
      <c r="AK15" s="810"/>
      <c r="AL15" s="810"/>
      <c r="AM15" s="810"/>
      <c r="AN15" s="810"/>
      <c r="AO15" s="810"/>
      <c r="AP15" s="810"/>
    </row>
    <row r="16" spans="1:42" ht="22.5"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810"/>
      <c r="AH16" s="810"/>
      <c r="AI16" s="810"/>
      <c r="AJ16" s="810"/>
      <c r="AK16" s="810"/>
      <c r="AL16" s="810"/>
      <c r="AM16" s="810"/>
      <c r="AN16" s="810"/>
      <c r="AO16" s="810"/>
      <c r="AP16" s="810"/>
    </row>
    <row r="17" spans="1:42" ht="22.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810"/>
      <c r="AH17" s="810"/>
      <c r="AI17" s="810"/>
      <c r="AJ17" s="810"/>
      <c r="AK17" s="810"/>
      <c r="AL17" s="810"/>
      <c r="AM17" s="810"/>
      <c r="AN17" s="810"/>
      <c r="AO17" s="810"/>
      <c r="AP17" s="810"/>
    </row>
    <row r="18" spans="1:4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4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42" ht="18" customHeight="1" x14ac:dyDescent="0.15">
      <c r="A20" s="349"/>
      <c r="B20" s="223"/>
      <c r="C20" s="223"/>
      <c r="D20" s="223"/>
      <c r="E20" s="223"/>
      <c r="F20" s="223"/>
      <c r="G20" s="223"/>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pans="1:4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42" ht="9" customHeight="1" x14ac:dyDescent="0.15">
      <c r="A22" s="349"/>
      <c r="B22" s="257"/>
      <c r="C22" s="257"/>
      <c r="D22" s="257"/>
      <c r="E22" s="257"/>
      <c r="F22" s="257"/>
      <c r="G22" s="257"/>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row>
    <row r="23" spans="1:42" ht="9" customHeight="1" x14ac:dyDescent="0.15">
      <c r="A23" s="349"/>
      <c r="B23" s="257"/>
      <c r="C23" s="257"/>
      <c r="D23" s="257"/>
      <c r="E23" s="257"/>
      <c r="F23" s="257"/>
      <c r="G23" s="257"/>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row>
    <row r="24" spans="1:42" ht="9" customHeight="1" x14ac:dyDescent="0.15">
      <c r="A24" s="349"/>
      <c r="B24" s="257"/>
      <c r="C24" s="257"/>
      <c r="D24" s="257"/>
      <c r="E24" s="257"/>
      <c r="F24" s="257"/>
      <c r="G24" s="257"/>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row>
    <row r="25" spans="1:42" ht="9" customHeight="1" x14ac:dyDescent="0.15">
      <c r="A25" s="349"/>
      <c r="B25" s="257"/>
      <c r="C25" s="257"/>
      <c r="D25" s="257"/>
      <c r="E25" s="257"/>
      <c r="F25" s="257"/>
      <c r="G25" s="257"/>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row>
    <row r="26" spans="1:42" ht="9" customHeight="1" x14ac:dyDescent="0.15">
      <c r="A26" s="349"/>
      <c r="B26" s="257"/>
      <c r="C26" s="257"/>
      <c r="D26" s="257"/>
      <c r="E26" s="257"/>
      <c r="F26" s="257"/>
      <c r="G26" s="257"/>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row>
    <row r="27" spans="1:42" ht="9" customHeight="1" x14ac:dyDescent="0.15">
      <c r="A27" s="349"/>
      <c r="B27" s="257"/>
      <c r="C27" s="257"/>
      <c r="D27" s="257"/>
      <c r="E27" s="257"/>
      <c r="F27" s="257"/>
      <c r="G27" s="257"/>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row>
    <row r="28" spans="1:4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42" ht="18" customHeight="1" x14ac:dyDescent="0.15"/>
    <row r="30" spans="1:4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42"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67"/>
      <c r="Z31" s="367"/>
      <c r="AA31" s="367"/>
      <c r="AB31" s="367"/>
      <c r="AC31" s="248"/>
      <c r="AD31" s="248"/>
      <c r="AE31" s="248"/>
      <c r="AF31" s="248"/>
    </row>
    <row r="32" spans="1:42"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67"/>
      <c r="Z32" s="367"/>
      <c r="AA32" s="367"/>
      <c r="AB32" s="367"/>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67"/>
      <c r="Z33" s="367"/>
      <c r="AA33" s="367"/>
      <c r="AB33" s="367"/>
      <c r="AC33" s="248"/>
      <c r="AD33" s="248"/>
      <c r="AE33" s="248"/>
      <c r="AF33" s="248"/>
    </row>
    <row r="34" spans="1:32" ht="18" customHeight="1" x14ac:dyDescent="0.15">
      <c r="A34" s="357"/>
      <c r="B34" s="357"/>
      <c r="C34" s="353"/>
      <c r="D34" s="353"/>
      <c r="E34" s="353"/>
      <c r="F34" s="353"/>
      <c r="G34" s="353"/>
      <c r="H34" s="353"/>
      <c r="I34" s="353"/>
      <c r="J34" s="353"/>
      <c r="K34" s="353"/>
      <c r="L34" s="353"/>
      <c r="M34" s="353"/>
      <c r="N34" s="353"/>
      <c r="O34" s="353"/>
      <c r="P34" s="353"/>
      <c r="Q34" s="353"/>
      <c r="R34" s="353"/>
      <c r="S34" s="353"/>
      <c r="T34" s="353"/>
      <c r="U34" s="353"/>
      <c r="V34" s="353"/>
      <c r="W34" s="353"/>
      <c r="X34" s="353"/>
      <c r="Y34" s="367"/>
      <c r="Z34" s="367"/>
      <c r="AA34" s="367"/>
      <c r="AB34" s="367"/>
      <c r="AC34" s="248"/>
      <c r="AD34" s="248"/>
      <c r="AE34" s="248"/>
      <c r="AF34" s="248"/>
    </row>
    <row r="35" spans="1:32" ht="18" customHeight="1" x14ac:dyDescent="0.15">
      <c r="A35" s="357"/>
      <c r="B35" s="357"/>
      <c r="C35" s="353"/>
      <c r="D35" s="353"/>
      <c r="E35" s="353"/>
      <c r="F35" s="353"/>
      <c r="G35" s="353"/>
      <c r="H35" s="353"/>
      <c r="I35" s="353"/>
      <c r="J35" s="353"/>
      <c r="K35" s="353"/>
      <c r="L35" s="353"/>
      <c r="M35" s="353"/>
      <c r="N35" s="353"/>
      <c r="O35" s="353"/>
      <c r="P35" s="353"/>
      <c r="Q35" s="353"/>
      <c r="R35" s="353"/>
      <c r="S35" s="353"/>
      <c r="T35" s="353"/>
      <c r="U35" s="353"/>
      <c r="V35" s="353"/>
      <c r="W35" s="353"/>
      <c r="X35" s="353"/>
      <c r="Y35" s="367"/>
      <c r="Z35" s="367"/>
      <c r="AA35" s="367"/>
      <c r="AB35" s="367"/>
      <c r="AC35" s="248"/>
      <c r="AD35" s="248"/>
      <c r="AE35" s="248"/>
      <c r="AF35" s="248"/>
    </row>
    <row r="36" spans="1:32" ht="18" customHeight="1" x14ac:dyDescent="0.15">
      <c r="A36" s="357"/>
      <c r="B36" s="357"/>
      <c r="C36" s="353"/>
      <c r="D36" s="353"/>
      <c r="E36" s="353"/>
      <c r="F36" s="353"/>
      <c r="G36" s="353"/>
      <c r="H36" s="353"/>
      <c r="I36" s="353"/>
      <c r="J36" s="353"/>
      <c r="K36" s="353"/>
      <c r="L36" s="353"/>
      <c r="M36" s="353"/>
      <c r="N36" s="353"/>
      <c r="O36" s="353"/>
      <c r="P36" s="353"/>
      <c r="Q36" s="353"/>
      <c r="R36" s="353"/>
      <c r="S36" s="353"/>
      <c r="T36" s="353"/>
      <c r="U36" s="353"/>
      <c r="V36" s="353"/>
      <c r="W36" s="353"/>
      <c r="X36" s="353"/>
      <c r="Y36" s="367"/>
      <c r="Z36" s="367"/>
      <c r="AA36" s="367"/>
      <c r="AB36" s="367"/>
      <c r="AC36" s="248"/>
      <c r="AD36" s="248"/>
      <c r="AE36" s="248"/>
      <c r="AF36" s="248"/>
    </row>
    <row r="37" spans="1:32" ht="18.75" customHeight="1" x14ac:dyDescent="0.15">
      <c r="A37" s="357"/>
      <c r="B37" s="357"/>
      <c r="C37" s="353"/>
      <c r="D37" s="353"/>
      <c r="E37" s="353"/>
      <c r="F37" s="353"/>
      <c r="G37" s="353"/>
      <c r="H37" s="353"/>
      <c r="I37" s="353"/>
      <c r="J37" s="353"/>
      <c r="K37" s="353"/>
      <c r="L37" s="353"/>
      <c r="M37" s="353"/>
      <c r="N37" s="353"/>
      <c r="O37" s="353"/>
      <c r="P37" s="353"/>
      <c r="Q37" s="353"/>
      <c r="R37" s="353"/>
      <c r="S37" s="353"/>
      <c r="T37" s="353"/>
      <c r="U37" s="353"/>
      <c r="V37" s="353"/>
      <c r="W37" s="353"/>
      <c r="X37" s="353"/>
      <c r="Y37" s="367"/>
      <c r="Z37" s="367"/>
      <c r="AA37" s="367"/>
      <c r="AB37" s="367"/>
      <c r="AC37" s="248"/>
      <c r="AD37" s="248"/>
      <c r="AE37" s="248"/>
      <c r="AF37" s="248"/>
    </row>
    <row r="38" spans="1:32" ht="18.75" customHeight="1" x14ac:dyDescent="0.15">
      <c r="A38" s="357"/>
      <c r="B38" s="357"/>
      <c r="C38" s="353"/>
      <c r="D38" s="353"/>
      <c r="E38" s="353"/>
      <c r="F38" s="353"/>
      <c r="G38" s="353"/>
      <c r="H38" s="353"/>
      <c r="I38" s="353"/>
      <c r="J38" s="353"/>
      <c r="K38" s="353"/>
      <c r="L38" s="353"/>
      <c r="M38" s="353"/>
      <c r="N38" s="353"/>
      <c r="O38" s="353"/>
      <c r="P38" s="353"/>
      <c r="Q38" s="353"/>
      <c r="R38" s="353"/>
      <c r="S38" s="353"/>
      <c r="T38" s="353"/>
      <c r="U38" s="353"/>
      <c r="V38" s="353"/>
      <c r="W38" s="353"/>
      <c r="X38" s="353"/>
      <c r="Y38" s="367"/>
      <c r="Z38" s="367"/>
      <c r="AA38" s="367"/>
      <c r="AB38" s="367"/>
      <c r="AC38" s="248"/>
      <c r="AD38" s="248"/>
      <c r="AE38" s="248"/>
      <c r="AF38" s="248"/>
    </row>
    <row r="39" spans="1:32" ht="18.75" customHeight="1" x14ac:dyDescent="0.15">
      <c r="A39" s="357"/>
      <c r="B39" s="357"/>
      <c r="C39" s="353"/>
      <c r="D39" s="353"/>
      <c r="E39" s="353"/>
      <c r="F39" s="353"/>
      <c r="G39" s="353"/>
      <c r="H39" s="353"/>
      <c r="I39" s="353"/>
      <c r="J39" s="353"/>
      <c r="K39" s="353"/>
      <c r="L39" s="353"/>
      <c r="M39" s="353"/>
      <c r="N39" s="353"/>
      <c r="O39" s="353"/>
      <c r="P39" s="353"/>
      <c r="Q39" s="353"/>
      <c r="R39" s="353"/>
      <c r="S39" s="353"/>
      <c r="T39" s="353"/>
      <c r="U39" s="353"/>
      <c r="V39" s="353"/>
      <c r="W39" s="353"/>
      <c r="X39" s="353"/>
      <c r="Y39" s="367"/>
      <c r="Z39" s="367"/>
      <c r="AA39" s="367"/>
      <c r="AB39" s="367"/>
      <c r="AC39" s="248"/>
      <c r="AD39" s="248"/>
      <c r="AE39" s="248"/>
      <c r="AF39" s="248"/>
    </row>
    <row r="40" spans="1:32" ht="26.25" customHeight="1" x14ac:dyDescent="0.15">
      <c r="A40" s="357"/>
      <c r="B40" s="357"/>
      <c r="C40" s="353"/>
      <c r="D40" s="353"/>
      <c r="E40" s="353"/>
      <c r="F40" s="353"/>
      <c r="G40" s="353"/>
      <c r="H40" s="353"/>
      <c r="I40" s="353"/>
      <c r="J40" s="353"/>
      <c r="K40" s="353"/>
      <c r="L40" s="353"/>
      <c r="M40" s="353"/>
      <c r="N40" s="353"/>
      <c r="O40" s="353"/>
      <c r="P40" s="353"/>
      <c r="Q40" s="353"/>
      <c r="R40" s="353"/>
      <c r="S40" s="353"/>
      <c r="T40" s="353"/>
      <c r="U40" s="353"/>
      <c r="V40" s="353"/>
      <c r="W40" s="353"/>
      <c r="X40" s="353"/>
      <c r="Y40" s="367"/>
      <c r="Z40" s="367"/>
      <c r="AA40" s="367"/>
      <c r="AB40" s="367"/>
      <c r="AC40" s="248"/>
      <c r="AD40" s="248"/>
      <c r="AE40" s="248"/>
      <c r="AF40" s="248"/>
    </row>
    <row r="41" spans="1:32" ht="26.25" customHeight="1" x14ac:dyDescent="0.15">
      <c r="A41" s="357"/>
      <c r="B41" s="357"/>
      <c r="C41" s="353"/>
      <c r="D41" s="353"/>
      <c r="E41" s="353"/>
      <c r="F41" s="353"/>
      <c r="G41" s="353"/>
      <c r="H41" s="353"/>
      <c r="I41" s="353"/>
      <c r="J41" s="353"/>
      <c r="K41" s="353"/>
      <c r="L41" s="353"/>
      <c r="M41" s="353"/>
      <c r="N41" s="353"/>
      <c r="O41" s="353"/>
      <c r="P41" s="353"/>
      <c r="Q41" s="353"/>
      <c r="R41" s="353"/>
      <c r="S41" s="353"/>
      <c r="T41" s="353"/>
      <c r="U41" s="353"/>
      <c r="V41" s="353"/>
      <c r="W41" s="353"/>
      <c r="X41" s="353"/>
      <c r="Y41" s="367"/>
      <c r="Z41" s="367"/>
      <c r="AA41" s="367"/>
      <c r="AB41" s="367"/>
      <c r="AC41" s="248"/>
      <c r="AD41" s="248"/>
      <c r="AE41" s="248"/>
      <c r="AF41" s="248"/>
    </row>
    <row r="42" spans="1:32" ht="26.25" customHeight="1" x14ac:dyDescent="0.15">
      <c r="A42" s="357"/>
      <c r="B42" s="357"/>
      <c r="C42" s="353"/>
      <c r="D42" s="353"/>
      <c r="E42" s="353"/>
      <c r="F42" s="353"/>
      <c r="G42" s="353"/>
      <c r="H42" s="353"/>
      <c r="I42" s="353"/>
      <c r="J42" s="353"/>
      <c r="K42" s="353"/>
      <c r="L42" s="353"/>
      <c r="M42" s="353"/>
      <c r="N42" s="353"/>
      <c r="O42" s="353"/>
      <c r="P42" s="353"/>
      <c r="Q42" s="353"/>
      <c r="R42" s="353"/>
      <c r="S42" s="353"/>
      <c r="T42" s="353"/>
      <c r="U42" s="353"/>
      <c r="V42" s="353"/>
      <c r="W42" s="353"/>
      <c r="X42" s="353"/>
      <c r="Y42" s="367"/>
      <c r="Z42" s="367"/>
      <c r="AA42" s="367"/>
      <c r="AB42" s="367"/>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67"/>
      <c r="Z43" s="367"/>
      <c r="AA43" s="367"/>
      <c r="AB43" s="367"/>
      <c r="AC43" s="248"/>
      <c r="AD43" s="248"/>
      <c r="AE43" s="248"/>
      <c r="AF43" s="248"/>
    </row>
    <row r="44" spans="1:32" ht="18"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67"/>
      <c r="Z44" s="367"/>
      <c r="AA44" s="367"/>
      <c r="AB44" s="367"/>
      <c r="AC44" s="248"/>
      <c r="AD44" s="248"/>
      <c r="AE44" s="248"/>
      <c r="AF44" s="248"/>
    </row>
    <row r="45" spans="1:32" ht="18"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67"/>
      <c r="Z45" s="367"/>
      <c r="AA45" s="367"/>
      <c r="AB45" s="367"/>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8"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row>
    <row r="68" spans="1:32" ht="111"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360"/>
      <c r="I69" s="360"/>
      <c r="J69" s="360"/>
      <c r="K69" s="360"/>
      <c r="L69" s="360"/>
      <c r="M69" s="360"/>
      <c r="N69" s="360"/>
      <c r="O69" s="360"/>
      <c r="P69" s="360"/>
      <c r="Q69" s="360"/>
      <c r="R69" s="360"/>
      <c r="S69" s="360"/>
      <c r="T69" s="360"/>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360"/>
      <c r="I70" s="360"/>
      <c r="J70" s="360"/>
      <c r="K70" s="360"/>
      <c r="L70" s="360"/>
      <c r="M70" s="360"/>
      <c r="N70" s="360"/>
      <c r="O70" s="360"/>
      <c r="P70" s="360"/>
      <c r="Q70" s="360"/>
      <c r="R70" s="360"/>
      <c r="S70" s="360"/>
      <c r="T70" s="360"/>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360"/>
      <c r="I71" s="360"/>
      <c r="J71" s="360"/>
      <c r="K71" s="360"/>
      <c r="L71" s="360"/>
      <c r="M71" s="360"/>
      <c r="N71" s="360"/>
      <c r="O71" s="360"/>
      <c r="P71" s="360"/>
      <c r="Q71" s="360"/>
      <c r="R71" s="360"/>
      <c r="S71" s="360"/>
      <c r="T71" s="360"/>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360"/>
      <c r="I72" s="360"/>
      <c r="J72" s="360"/>
      <c r="K72" s="360"/>
      <c r="L72" s="360"/>
      <c r="M72" s="360"/>
      <c r="N72" s="360"/>
      <c r="O72" s="360"/>
      <c r="P72" s="360"/>
      <c r="Q72" s="360"/>
      <c r="R72" s="360"/>
      <c r="S72" s="360"/>
      <c r="T72" s="360"/>
      <c r="U72" s="363"/>
      <c r="V72" s="363"/>
      <c r="W72" s="363"/>
      <c r="X72" s="363"/>
      <c r="Y72" s="363"/>
      <c r="Z72" s="363"/>
      <c r="AA72" s="363"/>
      <c r="AB72" s="363"/>
      <c r="AC72" s="363"/>
      <c r="AD72" s="248"/>
      <c r="AE72" s="248"/>
      <c r="AF72" s="248"/>
    </row>
    <row r="73" spans="1:32" ht="13.5" customHeight="1" x14ac:dyDescent="0.15">
      <c r="A73" s="223"/>
      <c r="B73" s="223"/>
      <c r="C73" s="223"/>
      <c r="D73" s="223"/>
      <c r="E73" s="223"/>
      <c r="F73" s="223"/>
      <c r="G73" s="223"/>
      <c r="H73" s="360"/>
      <c r="I73" s="360"/>
      <c r="J73" s="360"/>
      <c r="K73" s="360"/>
      <c r="L73" s="360"/>
      <c r="M73" s="360"/>
      <c r="N73" s="360"/>
      <c r="O73" s="360"/>
      <c r="P73" s="360"/>
      <c r="Q73" s="360"/>
      <c r="R73" s="360"/>
      <c r="S73" s="360"/>
      <c r="T73" s="360"/>
      <c r="U73" s="361"/>
      <c r="V73" s="361"/>
      <c r="W73" s="361"/>
      <c r="X73" s="361"/>
      <c r="Y73" s="361"/>
      <c r="Z73" s="361"/>
      <c r="AA73" s="361"/>
      <c r="AB73" s="361"/>
      <c r="AC73" s="361"/>
      <c r="AD73" s="248"/>
      <c r="AE73" s="248"/>
      <c r="AF73" s="248"/>
    </row>
    <row r="74" spans="1:32" ht="13.5" customHeight="1" x14ac:dyDescent="0.15">
      <c r="A74" s="223"/>
      <c r="B74" s="223"/>
      <c r="C74" s="223"/>
      <c r="D74" s="223"/>
      <c r="E74" s="223"/>
      <c r="F74" s="223"/>
      <c r="G74" s="223"/>
      <c r="H74" s="360"/>
      <c r="I74" s="360"/>
      <c r="J74" s="360"/>
      <c r="K74" s="360"/>
      <c r="L74" s="360"/>
      <c r="M74" s="360"/>
      <c r="N74" s="360"/>
      <c r="O74" s="360"/>
      <c r="P74" s="360"/>
      <c r="Q74" s="360"/>
      <c r="R74" s="360"/>
      <c r="S74" s="360"/>
      <c r="T74" s="360"/>
      <c r="U74" s="361"/>
      <c r="V74" s="361"/>
      <c r="W74" s="361"/>
      <c r="X74" s="361"/>
      <c r="Y74" s="361"/>
      <c r="Z74" s="361"/>
      <c r="AA74" s="361"/>
      <c r="AB74" s="361"/>
      <c r="AC74" s="361"/>
      <c r="AD74" s="248"/>
      <c r="AE74" s="248"/>
      <c r="AF74" s="248"/>
    </row>
    <row r="75" spans="1:32" ht="13.5" customHeight="1" x14ac:dyDescent="0.15">
      <c r="A75" s="223"/>
      <c r="B75" s="223"/>
      <c r="C75" s="223"/>
      <c r="D75" s="223"/>
      <c r="E75" s="223"/>
      <c r="F75" s="223"/>
      <c r="G75" s="223"/>
      <c r="H75" s="360"/>
      <c r="I75" s="360"/>
      <c r="J75" s="360"/>
      <c r="K75" s="360"/>
      <c r="L75" s="360"/>
      <c r="M75" s="360"/>
      <c r="N75" s="360"/>
      <c r="O75" s="360"/>
      <c r="P75" s="360"/>
      <c r="Q75" s="360"/>
      <c r="R75" s="360"/>
      <c r="S75" s="360"/>
      <c r="T75" s="360"/>
      <c r="U75" s="361"/>
      <c r="V75" s="361"/>
      <c r="W75" s="361"/>
      <c r="X75" s="361"/>
      <c r="Y75" s="361"/>
      <c r="Z75" s="361"/>
      <c r="AA75" s="361"/>
      <c r="AB75" s="361"/>
      <c r="AC75" s="361"/>
      <c r="AD75" s="248"/>
      <c r="AE75" s="248"/>
      <c r="AF75" s="248"/>
    </row>
    <row r="76" spans="1:32" ht="13.5" customHeight="1" x14ac:dyDescent="0.15">
      <c r="A76" s="223"/>
      <c r="B76" s="223"/>
      <c r="C76" s="223"/>
      <c r="D76" s="223"/>
      <c r="E76" s="223"/>
      <c r="F76" s="223"/>
      <c r="G76" s="223"/>
      <c r="H76" s="360"/>
      <c r="I76" s="360"/>
      <c r="J76" s="360"/>
      <c r="K76" s="360"/>
      <c r="L76" s="360"/>
      <c r="M76" s="360"/>
      <c r="N76" s="360"/>
      <c r="O76" s="360"/>
      <c r="P76" s="360"/>
      <c r="Q76" s="360"/>
      <c r="R76" s="360"/>
      <c r="S76" s="360"/>
      <c r="T76" s="360"/>
      <c r="U76" s="361"/>
      <c r="V76" s="361"/>
      <c r="W76" s="361"/>
      <c r="X76" s="361"/>
      <c r="Y76" s="361"/>
      <c r="Z76" s="361"/>
      <c r="AA76" s="361"/>
      <c r="AB76" s="361"/>
      <c r="AC76" s="361"/>
      <c r="AD76" s="248"/>
      <c r="AE76" s="248"/>
      <c r="AF76" s="248"/>
    </row>
    <row r="77" spans="1:32" ht="13.5" customHeight="1" x14ac:dyDescent="0.15">
      <c r="A77" s="223"/>
      <c r="B77" s="223"/>
      <c r="C77" s="223"/>
      <c r="D77" s="223"/>
      <c r="E77" s="223"/>
      <c r="F77" s="223"/>
      <c r="G77" s="223"/>
      <c r="H77" s="360"/>
      <c r="I77" s="360"/>
      <c r="J77" s="360"/>
      <c r="K77" s="360"/>
      <c r="L77" s="360"/>
      <c r="M77" s="360"/>
      <c r="N77" s="360"/>
      <c r="O77" s="360"/>
      <c r="P77" s="360"/>
      <c r="Q77" s="360"/>
      <c r="R77" s="360"/>
      <c r="S77" s="360"/>
      <c r="T77" s="360"/>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40"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c r="AM81" s="364"/>
      <c r="AN81" s="364"/>
    </row>
    <row r="82" spans="1:40"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c r="AM82" s="364"/>
      <c r="AN82" s="364"/>
    </row>
    <row r="83" spans="1:40"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c r="AM83" s="364"/>
      <c r="AN83" s="364"/>
    </row>
    <row r="84" spans="1:40"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c r="AM84" s="364"/>
      <c r="AN84" s="364"/>
    </row>
    <row r="85" spans="1:40"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40"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40"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40"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40"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40"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5">
    <mergeCell ref="A90:D90"/>
    <mergeCell ref="E90:AF90"/>
    <mergeCell ref="A81:G84"/>
    <mergeCell ref="H81:AF84"/>
    <mergeCell ref="AG81:AN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G10:AP17"/>
    <mergeCell ref="B18:G18"/>
    <mergeCell ref="H18:AF18"/>
    <mergeCell ref="B19:G19"/>
    <mergeCell ref="H19:AF19"/>
    <mergeCell ref="B20:G20"/>
    <mergeCell ref="H20:AF20"/>
    <mergeCell ref="A5:G5"/>
    <mergeCell ref="H5:AF5"/>
    <mergeCell ref="A6:A20"/>
    <mergeCell ref="B6:G9"/>
    <mergeCell ref="H6:AF9"/>
    <mergeCell ref="B10:G17"/>
    <mergeCell ref="H10:AF17"/>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0"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45"/>
      <c r="AI8" s="145"/>
      <c r="AJ8" s="146"/>
      <c r="AK8" s="146"/>
      <c r="AL8" s="146"/>
      <c r="AM8" s="146"/>
      <c r="AN8" s="146"/>
    </row>
    <row r="9" spans="1:40" ht="57.75"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9.75"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9"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hidden="1"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2" ht="18" hidden="1"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row>
    <row r="18" spans="1:32" ht="35.25" customHeight="1" x14ac:dyDescent="0.15">
      <c r="A18" s="349"/>
      <c r="B18" s="223"/>
      <c r="C18" s="223"/>
      <c r="D18" s="223"/>
      <c r="E18" s="223"/>
      <c r="F18" s="223"/>
      <c r="G18" s="223"/>
      <c r="H18" s="345"/>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18" customHeight="1" x14ac:dyDescent="0.15">
      <c r="A22" s="349"/>
      <c r="B22" s="257"/>
      <c r="C22" s="257"/>
      <c r="D22" s="257"/>
      <c r="E22" s="257"/>
      <c r="F22" s="257"/>
      <c r="G22" s="257"/>
      <c r="H22" s="605"/>
      <c r="I22" s="605"/>
      <c r="J22" s="605"/>
      <c r="K22" s="605"/>
      <c r="L22" s="605"/>
      <c r="M22" s="605"/>
      <c r="N22" s="605"/>
      <c r="O22" s="605"/>
      <c r="P22" s="605"/>
      <c r="Q22" s="605"/>
      <c r="R22" s="605"/>
      <c r="S22" s="605"/>
      <c r="T22" s="605"/>
      <c r="U22" s="605"/>
      <c r="V22" s="605"/>
      <c r="W22" s="605"/>
      <c r="X22" s="605"/>
      <c r="Y22" s="605"/>
      <c r="Z22" s="605"/>
      <c r="AA22" s="605"/>
      <c r="AB22" s="605"/>
      <c r="AC22" s="605"/>
      <c r="AD22" s="605"/>
      <c r="AE22" s="605"/>
      <c r="AF22" s="605"/>
    </row>
    <row r="23" spans="1:32" ht="18" customHeight="1" x14ac:dyDescent="0.15">
      <c r="A23" s="349"/>
      <c r="B23" s="257"/>
      <c r="C23" s="257"/>
      <c r="D23" s="257"/>
      <c r="E23" s="257"/>
      <c r="F23" s="257"/>
      <c r="G23" s="257"/>
      <c r="H23" s="605"/>
      <c r="I23" s="605"/>
      <c r="J23" s="605"/>
      <c r="K23" s="605"/>
      <c r="L23" s="605"/>
      <c r="M23" s="605"/>
      <c r="N23" s="605"/>
      <c r="O23" s="605"/>
      <c r="P23" s="605"/>
      <c r="Q23" s="605"/>
      <c r="R23" s="605"/>
      <c r="S23" s="605"/>
      <c r="T23" s="605"/>
      <c r="U23" s="605"/>
      <c r="V23" s="605"/>
      <c r="W23" s="605"/>
      <c r="X23" s="605"/>
      <c r="Y23" s="605"/>
      <c r="Z23" s="605"/>
      <c r="AA23" s="605"/>
      <c r="AB23" s="605"/>
      <c r="AC23" s="605"/>
      <c r="AD23" s="605"/>
      <c r="AE23" s="605"/>
      <c r="AF23" s="605"/>
    </row>
    <row r="24" spans="1:32" ht="58.5" customHeight="1" x14ac:dyDescent="0.15">
      <c r="A24" s="349"/>
      <c r="B24" s="257"/>
      <c r="C24" s="257"/>
      <c r="D24" s="257"/>
      <c r="E24" s="257"/>
      <c r="F24" s="257"/>
      <c r="G24" s="257"/>
      <c r="H24" s="605"/>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row>
    <row r="25" spans="1:32" ht="18" customHeight="1" x14ac:dyDescent="0.15">
      <c r="A25" s="349"/>
      <c r="B25" s="257"/>
      <c r="C25" s="257"/>
      <c r="D25" s="257"/>
      <c r="E25" s="257"/>
      <c r="F25" s="257"/>
      <c r="G25" s="257"/>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row>
    <row r="26" spans="1:32" ht="27" customHeight="1" x14ac:dyDescent="0.15">
      <c r="A26" s="349"/>
      <c r="B26" s="257"/>
      <c r="C26" s="257"/>
      <c r="D26" s="257"/>
      <c r="E26" s="257"/>
      <c r="F26" s="257"/>
      <c r="G26" s="257"/>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5"/>
    </row>
    <row r="27" spans="1:32" ht="18" hidden="1" customHeight="1" x14ac:dyDescent="0.15">
      <c r="A27" s="349"/>
      <c r="B27" s="257"/>
      <c r="C27" s="257"/>
      <c r="D27" s="257"/>
      <c r="E27" s="257"/>
      <c r="F27" s="257"/>
      <c r="G27" s="257"/>
      <c r="H27" s="605"/>
      <c r="I27" s="605"/>
      <c r="J27" s="605"/>
      <c r="K27" s="605"/>
      <c r="L27" s="605"/>
      <c r="M27" s="605"/>
      <c r="N27" s="605"/>
      <c r="O27" s="605"/>
      <c r="P27" s="605"/>
      <c r="Q27" s="605"/>
      <c r="R27" s="605"/>
      <c r="S27" s="605"/>
      <c r="T27" s="605"/>
      <c r="U27" s="605"/>
      <c r="V27" s="605"/>
      <c r="W27" s="605"/>
      <c r="X27" s="605"/>
      <c r="Y27" s="605"/>
      <c r="Z27" s="605"/>
      <c r="AA27" s="605"/>
      <c r="AB27" s="605"/>
      <c r="AC27" s="605"/>
      <c r="AD27" s="605"/>
      <c r="AE27" s="605"/>
      <c r="AF27" s="605"/>
    </row>
    <row r="28" spans="1:32" ht="18" customHeight="1" x14ac:dyDescent="0.15">
      <c r="A28" s="349"/>
      <c r="B28" s="223"/>
      <c r="C28" s="223"/>
      <c r="D28" s="223"/>
      <c r="E28" s="223"/>
      <c r="F28" s="223"/>
      <c r="G28" s="223"/>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2" ht="18"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786"/>
      <c r="E31" s="786"/>
      <c r="F31" s="786"/>
      <c r="G31" s="786"/>
      <c r="H31" s="786"/>
      <c r="I31" s="786"/>
      <c r="J31" s="786"/>
      <c r="K31" s="786"/>
      <c r="L31" s="786"/>
      <c r="M31" s="786"/>
      <c r="N31" s="786"/>
      <c r="O31" s="786"/>
      <c r="P31" s="786"/>
      <c r="Q31" s="786"/>
      <c r="R31" s="786"/>
      <c r="S31" s="786"/>
      <c r="T31" s="786"/>
      <c r="U31" s="786"/>
      <c r="V31" s="786"/>
      <c r="W31" s="786"/>
      <c r="X31" s="786"/>
      <c r="Y31" s="354"/>
      <c r="Z31" s="354"/>
      <c r="AA31" s="354"/>
      <c r="AB31" s="354"/>
      <c r="AC31" s="248"/>
      <c r="AD31" s="248"/>
      <c r="AE31" s="248"/>
      <c r="AF31" s="248"/>
    </row>
    <row r="32" spans="1:32" ht="18" customHeight="1" x14ac:dyDescent="0.15">
      <c r="A32" s="351"/>
      <c r="B32" s="352"/>
      <c r="C32" s="786"/>
      <c r="D32" s="786"/>
      <c r="E32" s="786"/>
      <c r="F32" s="786"/>
      <c r="G32" s="786"/>
      <c r="H32" s="786"/>
      <c r="I32" s="786"/>
      <c r="J32" s="786"/>
      <c r="K32" s="786"/>
      <c r="L32" s="786"/>
      <c r="M32" s="786"/>
      <c r="N32" s="786"/>
      <c r="O32" s="786"/>
      <c r="P32" s="786"/>
      <c r="Q32" s="786"/>
      <c r="R32" s="786"/>
      <c r="S32" s="786"/>
      <c r="T32" s="786"/>
      <c r="U32" s="786"/>
      <c r="V32" s="786"/>
      <c r="W32" s="786"/>
      <c r="X32" s="786"/>
      <c r="Y32" s="354"/>
      <c r="Z32" s="354"/>
      <c r="AA32" s="354"/>
      <c r="AB32" s="354"/>
      <c r="AC32" s="248"/>
      <c r="AD32" s="248"/>
      <c r="AE32" s="248"/>
      <c r="AF32" s="248"/>
    </row>
    <row r="33" spans="1:32" ht="18" customHeight="1" x14ac:dyDescent="0.15">
      <c r="A33" s="351"/>
      <c r="B33" s="352"/>
      <c r="C33" s="786"/>
      <c r="D33" s="786"/>
      <c r="E33" s="786"/>
      <c r="F33" s="786"/>
      <c r="G33" s="786"/>
      <c r="H33" s="786"/>
      <c r="I33" s="786"/>
      <c r="J33" s="786"/>
      <c r="K33" s="786"/>
      <c r="L33" s="786"/>
      <c r="M33" s="786"/>
      <c r="N33" s="786"/>
      <c r="O33" s="786"/>
      <c r="P33" s="786"/>
      <c r="Q33" s="786"/>
      <c r="R33" s="786"/>
      <c r="S33" s="786"/>
      <c r="T33" s="786"/>
      <c r="U33" s="786"/>
      <c r="V33" s="786"/>
      <c r="W33" s="786"/>
      <c r="X33" s="786"/>
      <c r="Y33" s="354"/>
      <c r="Z33" s="354"/>
      <c r="AA33" s="354"/>
      <c r="AB33" s="354"/>
      <c r="AC33" s="248"/>
      <c r="AD33" s="248"/>
      <c r="AE33" s="248"/>
      <c r="AF33" s="248"/>
    </row>
    <row r="34" spans="1:32" ht="18" customHeight="1" x14ac:dyDescent="0.15">
      <c r="A34" s="357"/>
      <c r="B34" s="357"/>
      <c r="C34" s="354"/>
      <c r="D34" s="354"/>
      <c r="E34" s="354"/>
      <c r="F34" s="354"/>
      <c r="G34" s="354"/>
      <c r="H34" s="354"/>
      <c r="I34" s="354"/>
      <c r="J34" s="354"/>
      <c r="K34" s="354"/>
      <c r="L34" s="354"/>
      <c r="M34" s="354"/>
      <c r="N34" s="354"/>
      <c r="O34" s="354"/>
      <c r="P34" s="354"/>
      <c r="Q34" s="354"/>
      <c r="R34" s="354"/>
      <c r="S34" s="354"/>
      <c r="T34" s="354"/>
      <c r="U34" s="354"/>
      <c r="V34" s="354"/>
      <c r="W34" s="354"/>
      <c r="X34" s="354"/>
      <c r="Y34" s="369"/>
      <c r="Z34" s="369"/>
      <c r="AA34" s="369"/>
      <c r="AB34" s="369"/>
      <c r="AC34" s="248"/>
      <c r="AD34" s="248"/>
      <c r="AE34" s="248"/>
      <c r="AF34" s="248"/>
    </row>
    <row r="35" spans="1:32" ht="18" customHeight="1" x14ac:dyDescent="0.15">
      <c r="A35" s="357"/>
      <c r="B35" s="357"/>
      <c r="C35" s="354"/>
      <c r="D35" s="354"/>
      <c r="E35" s="354"/>
      <c r="F35" s="354"/>
      <c r="G35" s="354"/>
      <c r="H35" s="354"/>
      <c r="I35" s="354"/>
      <c r="J35" s="354"/>
      <c r="K35" s="354"/>
      <c r="L35" s="354"/>
      <c r="M35" s="354"/>
      <c r="N35" s="354"/>
      <c r="O35" s="354"/>
      <c r="P35" s="354"/>
      <c r="Q35" s="354"/>
      <c r="R35" s="354"/>
      <c r="S35" s="354"/>
      <c r="T35" s="354"/>
      <c r="U35" s="354"/>
      <c r="V35" s="354"/>
      <c r="W35" s="354"/>
      <c r="X35" s="354"/>
      <c r="Y35" s="369"/>
      <c r="Z35" s="369"/>
      <c r="AA35" s="369"/>
      <c r="AB35" s="369"/>
      <c r="AC35" s="248"/>
      <c r="AD35" s="248"/>
      <c r="AE35" s="248"/>
      <c r="AF35" s="248"/>
    </row>
    <row r="36" spans="1:32" ht="18" customHeight="1" x14ac:dyDescent="0.15">
      <c r="A36" s="357"/>
      <c r="B36" s="357"/>
      <c r="C36" s="354"/>
      <c r="D36" s="354"/>
      <c r="E36" s="354"/>
      <c r="F36" s="354"/>
      <c r="G36" s="354"/>
      <c r="H36" s="354"/>
      <c r="I36" s="354"/>
      <c r="J36" s="354"/>
      <c r="K36" s="354"/>
      <c r="L36" s="354"/>
      <c r="M36" s="354"/>
      <c r="N36" s="354"/>
      <c r="O36" s="354"/>
      <c r="P36" s="354"/>
      <c r="Q36" s="354"/>
      <c r="R36" s="354"/>
      <c r="S36" s="354"/>
      <c r="T36" s="354"/>
      <c r="U36" s="354"/>
      <c r="V36" s="354"/>
      <c r="W36" s="354"/>
      <c r="X36" s="354"/>
      <c r="Y36" s="369"/>
      <c r="Z36" s="369"/>
      <c r="AA36" s="369"/>
      <c r="AB36" s="369"/>
      <c r="AC36" s="248"/>
      <c r="AD36" s="248"/>
      <c r="AE36" s="248"/>
      <c r="AF36" s="248"/>
    </row>
    <row r="37" spans="1:32" ht="18" customHeight="1" x14ac:dyDescent="0.15">
      <c r="A37" s="357"/>
      <c r="B37" s="357"/>
      <c r="C37" s="354"/>
      <c r="D37" s="354"/>
      <c r="E37" s="354"/>
      <c r="F37" s="354"/>
      <c r="G37" s="354"/>
      <c r="H37" s="354"/>
      <c r="I37" s="354"/>
      <c r="J37" s="354"/>
      <c r="K37" s="354"/>
      <c r="L37" s="354"/>
      <c r="M37" s="354"/>
      <c r="N37" s="354"/>
      <c r="O37" s="354"/>
      <c r="P37" s="354"/>
      <c r="Q37" s="354"/>
      <c r="R37" s="354"/>
      <c r="S37" s="354"/>
      <c r="T37" s="354"/>
      <c r="U37" s="354"/>
      <c r="V37" s="354"/>
      <c r="W37" s="354"/>
      <c r="X37" s="354"/>
      <c r="Y37" s="369"/>
      <c r="Z37" s="369"/>
      <c r="AA37" s="369"/>
      <c r="AB37" s="369"/>
      <c r="AC37" s="248"/>
      <c r="AD37" s="248"/>
      <c r="AE37" s="248"/>
      <c r="AF37" s="248"/>
    </row>
    <row r="38" spans="1:32" ht="18" customHeight="1" x14ac:dyDescent="0.15">
      <c r="A38" s="357"/>
      <c r="B38" s="357"/>
      <c r="C38" s="354"/>
      <c r="D38" s="354"/>
      <c r="E38" s="354"/>
      <c r="F38" s="354"/>
      <c r="G38" s="354"/>
      <c r="H38" s="354"/>
      <c r="I38" s="354"/>
      <c r="J38" s="354"/>
      <c r="K38" s="354"/>
      <c r="L38" s="354"/>
      <c r="M38" s="354"/>
      <c r="N38" s="354"/>
      <c r="O38" s="354"/>
      <c r="P38" s="354"/>
      <c r="Q38" s="354"/>
      <c r="R38" s="354"/>
      <c r="S38" s="354"/>
      <c r="T38" s="354"/>
      <c r="U38" s="354"/>
      <c r="V38" s="354"/>
      <c r="W38" s="354"/>
      <c r="X38" s="354"/>
      <c r="Y38" s="369"/>
      <c r="Z38" s="369"/>
      <c r="AA38" s="369"/>
      <c r="AB38" s="369"/>
      <c r="AC38" s="248"/>
      <c r="AD38" s="248"/>
      <c r="AE38" s="248"/>
      <c r="AF38" s="248"/>
    </row>
    <row r="39" spans="1:32" ht="36.75" customHeight="1" x14ac:dyDescent="0.15">
      <c r="A39" s="357"/>
      <c r="B39" s="357"/>
      <c r="C39" s="354"/>
      <c r="D39" s="354"/>
      <c r="E39" s="354"/>
      <c r="F39" s="354"/>
      <c r="G39" s="354"/>
      <c r="H39" s="354"/>
      <c r="I39" s="354"/>
      <c r="J39" s="354"/>
      <c r="K39" s="354"/>
      <c r="L39" s="354"/>
      <c r="M39" s="354"/>
      <c r="N39" s="354"/>
      <c r="O39" s="354"/>
      <c r="P39" s="354"/>
      <c r="Q39" s="354"/>
      <c r="R39" s="354"/>
      <c r="S39" s="354"/>
      <c r="T39" s="354"/>
      <c r="U39" s="354"/>
      <c r="V39" s="354"/>
      <c r="W39" s="354"/>
      <c r="X39" s="354"/>
      <c r="Y39" s="369"/>
      <c r="Z39" s="369"/>
      <c r="AA39" s="369"/>
      <c r="AB39" s="369"/>
      <c r="AC39" s="248"/>
      <c r="AD39" s="248"/>
      <c r="AE39" s="248"/>
      <c r="AF39" s="248"/>
    </row>
    <row r="40" spans="1:32" ht="18" customHeight="1" x14ac:dyDescent="0.15">
      <c r="A40" s="357"/>
      <c r="B40" s="357"/>
      <c r="C40" s="354"/>
      <c r="D40" s="354"/>
      <c r="E40" s="354"/>
      <c r="F40" s="354"/>
      <c r="G40" s="354"/>
      <c r="H40" s="354"/>
      <c r="I40" s="354"/>
      <c r="J40" s="354"/>
      <c r="K40" s="354"/>
      <c r="L40" s="354"/>
      <c r="M40" s="354"/>
      <c r="N40" s="354"/>
      <c r="O40" s="354"/>
      <c r="P40" s="354"/>
      <c r="Q40" s="354"/>
      <c r="R40" s="354"/>
      <c r="S40" s="354"/>
      <c r="T40" s="354"/>
      <c r="U40" s="354"/>
      <c r="V40" s="354"/>
      <c r="W40" s="354"/>
      <c r="X40" s="354"/>
      <c r="Y40" s="369"/>
      <c r="Z40" s="369"/>
      <c r="AA40" s="369"/>
      <c r="AB40" s="369"/>
      <c r="AC40" s="248"/>
      <c r="AD40" s="248"/>
      <c r="AE40" s="248"/>
      <c r="AF40" s="248"/>
    </row>
    <row r="41" spans="1:32" ht="18" customHeight="1" x14ac:dyDescent="0.15">
      <c r="A41" s="357"/>
      <c r="B41" s="357"/>
      <c r="C41" s="354"/>
      <c r="D41" s="354"/>
      <c r="E41" s="354"/>
      <c r="F41" s="354"/>
      <c r="G41" s="354"/>
      <c r="H41" s="354"/>
      <c r="I41" s="354"/>
      <c r="J41" s="354"/>
      <c r="K41" s="354"/>
      <c r="L41" s="354"/>
      <c r="M41" s="354"/>
      <c r="N41" s="354"/>
      <c r="O41" s="354"/>
      <c r="P41" s="354"/>
      <c r="Q41" s="354"/>
      <c r="R41" s="354"/>
      <c r="S41" s="354"/>
      <c r="T41" s="354"/>
      <c r="U41" s="354"/>
      <c r="V41" s="354"/>
      <c r="W41" s="354"/>
      <c r="X41" s="354"/>
      <c r="Y41" s="369"/>
      <c r="Z41" s="369"/>
      <c r="AA41" s="369"/>
      <c r="AB41" s="369"/>
      <c r="AC41" s="248"/>
      <c r="AD41" s="248"/>
      <c r="AE41" s="248"/>
      <c r="AF41" s="248"/>
    </row>
    <row r="42" spans="1:32" ht="18" customHeight="1" x14ac:dyDescent="0.15">
      <c r="A42" s="357"/>
      <c r="B42" s="357"/>
      <c r="C42" s="354"/>
      <c r="D42" s="354"/>
      <c r="E42" s="354"/>
      <c r="F42" s="354"/>
      <c r="G42" s="354"/>
      <c r="H42" s="354"/>
      <c r="I42" s="354"/>
      <c r="J42" s="354"/>
      <c r="K42" s="354"/>
      <c r="L42" s="354"/>
      <c r="M42" s="354"/>
      <c r="N42" s="354"/>
      <c r="O42" s="354"/>
      <c r="P42" s="354"/>
      <c r="Q42" s="354"/>
      <c r="R42" s="354"/>
      <c r="S42" s="354"/>
      <c r="T42" s="354"/>
      <c r="U42" s="354"/>
      <c r="V42" s="354"/>
      <c r="W42" s="354"/>
      <c r="X42" s="354"/>
      <c r="Y42" s="369"/>
      <c r="Z42" s="369"/>
      <c r="AA42" s="369"/>
      <c r="AB42" s="369"/>
      <c r="AC42" s="248"/>
      <c r="AD42" s="248"/>
      <c r="AE42" s="248"/>
      <c r="AF42" s="248"/>
    </row>
    <row r="43" spans="1:32" ht="18" customHeight="1" x14ac:dyDescent="0.15">
      <c r="A43" s="357"/>
      <c r="B43" s="357"/>
      <c r="C43" s="354"/>
      <c r="D43" s="354"/>
      <c r="E43" s="354"/>
      <c r="F43" s="354"/>
      <c r="G43" s="354"/>
      <c r="H43" s="354"/>
      <c r="I43" s="354"/>
      <c r="J43" s="354"/>
      <c r="K43" s="354"/>
      <c r="L43" s="354"/>
      <c r="M43" s="354"/>
      <c r="N43" s="354"/>
      <c r="O43" s="354"/>
      <c r="P43" s="354"/>
      <c r="Q43" s="354"/>
      <c r="R43" s="354"/>
      <c r="S43" s="354"/>
      <c r="T43" s="354"/>
      <c r="U43" s="354"/>
      <c r="V43" s="354"/>
      <c r="W43" s="354"/>
      <c r="X43" s="354"/>
      <c r="Y43" s="369"/>
      <c r="Z43" s="369"/>
      <c r="AA43" s="369"/>
      <c r="AB43" s="369"/>
      <c r="AC43" s="248"/>
      <c r="AD43" s="248"/>
      <c r="AE43" s="248"/>
      <c r="AF43" s="248"/>
    </row>
    <row r="44" spans="1:32" ht="18" customHeight="1" x14ac:dyDescent="0.15">
      <c r="A44" s="357"/>
      <c r="B44" s="357"/>
      <c r="C44" s="354"/>
      <c r="D44" s="354"/>
      <c r="E44" s="354"/>
      <c r="F44" s="354"/>
      <c r="G44" s="354"/>
      <c r="H44" s="354"/>
      <c r="I44" s="354"/>
      <c r="J44" s="354"/>
      <c r="K44" s="354"/>
      <c r="L44" s="354"/>
      <c r="M44" s="354"/>
      <c r="N44" s="354"/>
      <c r="O44" s="354"/>
      <c r="P44" s="354"/>
      <c r="Q44" s="354"/>
      <c r="R44" s="354"/>
      <c r="S44" s="354"/>
      <c r="T44" s="354"/>
      <c r="U44" s="354"/>
      <c r="V44" s="354"/>
      <c r="W44" s="354"/>
      <c r="X44" s="354"/>
      <c r="Y44" s="369"/>
      <c r="Z44" s="369"/>
      <c r="AA44" s="369"/>
      <c r="AB44" s="369"/>
      <c r="AC44" s="248"/>
      <c r="AD44" s="248"/>
      <c r="AE44" s="248"/>
      <c r="AF44" s="248"/>
    </row>
    <row r="45" spans="1:32" ht="18" customHeight="1" x14ac:dyDescent="0.15">
      <c r="A45" s="357"/>
      <c r="B45" s="357"/>
      <c r="C45" s="354"/>
      <c r="D45" s="354"/>
      <c r="E45" s="354"/>
      <c r="F45" s="354"/>
      <c r="G45" s="354"/>
      <c r="H45" s="354"/>
      <c r="I45" s="354"/>
      <c r="J45" s="354"/>
      <c r="K45" s="354"/>
      <c r="L45" s="354"/>
      <c r="M45" s="354"/>
      <c r="N45" s="354"/>
      <c r="O45" s="354"/>
      <c r="P45" s="354"/>
      <c r="Q45" s="354"/>
      <c r="R45" s="354"/>
      <c r="S45" s="354"/>
      <c r="T45" s="354"/>
      <c r="U45" s="354"/>
      <c r="V45" s="354"/>
      <c r="W45" s="354"/>
      <c r="X45" s="354"/>
      <c r="Y45" s="369"/>
      <c r="Z45" s="369"/>
      <c r="AA45" s="369"/>
      <c r="AB45" s="369"/>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row>
    <row r="59" spans="1:32" ht="18" customHeight="1" x14ac:dyDescent="0.15">
      <c r="A59" s="349"/>
      <c r="B59" s="257"/>
      <c r="C59" s="257"/>
      <c r="D59" s="257"/>
      <c r="E59" s="257"/>
      <c r="F59" s="257"/>
      <c r="G59" s="257"/>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row>
    <row r="60" spans="1:32" ht="18" customHeight="1" x14ac:dyDescent="0.15">
      <c r="A60" s="349"/>
      <c r="B60" s="257"/>
      <c r="C60" s="257"/>
      <c r="D60" s="257"/>
      <c r="E60" s="257"/>
      <c r="F60" s="257"/>
      <c r="G60" s="257"/>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row>
    <row r="61" spans="1:32" ht="18" customHeight="1" x14ac:dyDescent="0.15">
      <c r="A61" s="349"/>
      <c r="B61" s="257"/>
      <c r="C61" s="257"/>
      <c r="D61" s="257"/>
      <c r="E61" s="257"/>
      <c r="F61" s="257"/>
      <c r="G61" s="257"/>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row>
    <row r="62" spans="1:32" ht="18" customHeight="1" x14ac:dyDescent="0.15">
      <c r="A62" s="349"/>
      <c r="B62" s="257"/>
      <c r="C62" s="257"/>
      <c r="D62" s="257"/>
      <c r="E62" s="257"/>
      <c r="F62" s="257"/>
      <c r="G62" s="257"/>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32.25" customHeight="1" x14ac:dyDescent="0.15">
      <c r="A67" s="348"/>
      <c r="B67" s="348"/>
      <c r="C67" s="348"/>
      <c r="D67" s="348"/>
      <c r="E67" s="348"/>
      <c r="F67" s="348"/>
      <c r="G67" s="348"/>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row>
    <row r="68" spans="1:32" ht="60" customHeight="1" x14ac:dyDescent="0.15">
      <c r="A68" s="348"/>
      <c r="B68" s="348"/>
      <c r="C68" s="348"/>
      <c r="D68" s="348"/>
      <c r="E68" s="348"/>
      <c r="F68" s="348"/>
      <c r="G68" s="348"/>
      <c r="H68" s="362"/>
      <c r="I68" s="787"/>
      <c r="J68" s="787"/>
      <c r="K68" s="787"/>
      <c r="L68" s="787"/>
      <c r="M68" s="787"/>
      <c r="N68" s="787"/>
      <c r="O68" s="787"/>
      <c r="P68" s="787"/>
      <c r="Q68" s="787"/>
      <c r="R68" s="787"/>
      <c r="S68" s="787"/>
      <c r="T68" s="787"/>
      <c r="U68" s="787"/>
      <c r="V68" s="787"/>
      <c r="W68" s="787"/>
      <c r="X68" s="787"/>
      <c r="Y68" s="787"/>
      <c r="Z68" s="787"/>
      <c r="AA68" s="787"/>
      <c r="AB68" s="787"/>
      <c r="AC68" s="787"/>
      <c r="AD68" s="787"/>
      <c r="AE68" s="787"/>
      <c r="AF68" s="787"/>
    </row>
    <row r="69" spans="1:32" ht="18" customHeight="1" x14ac:dyDescent="0.15">
      <c r="A69" s="223"/>
      <c r="B69" s="223"/>
      <c r="C69" s="223"/>
      <c r="D69" s="223"/>
      <c r="E69" s="223"/>
      <c r="F69" s="223"/>
      <c r="G69" s="223"/>
      <c r="H69" s="360"/>
      <c r="I69" s="811"/>
      <c r="J69" s="811"/>
      <c r="K69" s="811"/>
      <c r="L69" s="811"/>
      <c r="M69" s="811"/>
      <c r="N69" s="811"/>
      <c r="O69" s="811"/>
      <c r="P69" s="811"/>
      <c r="Q69" s="811"/>
      <c r="R69" s="811"/>
      <c r="S69" s="811"/>
      <c r="T69" s="811"/>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811"/>
      <c r="I70" s="811"/>
      <c r="J70" s="811"/>
      <c r="K70" s="811"/>
      <c r="L70" s="811"/>
      <c r="M70" s="811"/>
      <c r="N70" s="811"/>
      <c r="O70" s="811"/>
      <c r="P70" s="811"/>
      <c r="Q70" s="811"/>
      <c r="R70" s="811"/>
      <c r="S70" s="811"/>
      <c r="T70" s="811"/>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811"/>
      <c r="I71" s="811"/>
      <c r="J71" s="811"/>
      <c r="K71" s="811"/>
      <c r="L71" s="811"/>
      <c r="M71" s="811"/>
      <c r="N71" s="811"/>
      <c r="O71" s="811"/>
      <c r="P71" s="811"/>
      <c r="Q71" s="811"/>
      <c r="R71" s="811"/>
      <c r="S71" s="811"/>
      <c r="T71" s="811"/>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811"/>
      <c r="I72" s="811"/>
      <c r="J72" s="811"/>
      <c r="K72" s="811"/>
      <c r="L72" s="811"/>
      <c r="M72" s="811"/>
      <c r="N72" s="811"/>
      <c r="O72" s="811"/>
      <c r="P72" s="811"/>
      <c r="Q72" s="811"/>
      <c r="R72" s="811"/>
      <c r="S72" s="811"/>
      <c r="T72" s="811"/>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360"/>
      <c r="I73" s="360"/>
      <c r="J73" s="360"/>
      <c r="K73" s="360"/>
      <c r="L73" s="360"/>
      <c r="M73" s="360"/>
      <c r="N73" s="360"/>
      <c r="O73" s="360"/>
      <c r="P73" s="360"/>
      <c r="Q73" s="360"/>
      <c r="R73" s="360"/>
      <c r="S73" s="360"/>
      <c r="T73" s="360"/>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360"/>
      <c r="I74" s="360"/>
      <c r="J74" s="360"/>
      <c r="K74" s="360"/>
      <c r="L74" s="360"/>
      <c r="M74" s="360"/>
      <c r="N74" s="360"/>
      <c r="O74" s="360"/>
      <c r="P74" s="360"/>
      <c r="Q74" s="360"/>
      <c r="R74" s="360"/>
      <c r="S74" s="360"/>
      <c r="T74" s="360"/>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360"/>
      <c r="I75" s="360"/>
      <c r="J75" s="360"/>
      <c r="K75" s="360"/>
      <c r="L75" s="360"/>
      <c r="M75" s="360"/>
      <c r="N75" s="360"/>
      <c r="O75" s="360"/>
      <c r="P75" s="360"/>
      <c r="Q75" s="360"/>
      <c r="R75" s="360"/>
      <c r="S75" s="360"/>
      <c r="T75" s="360"/>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360"/>
      <c r="I76" s="360"/>
      <c r="J76" s="360"/>
      <c r="K76" s="360"/>
      <c r="L76" s="360"/>
      <c r="M76" s="360"/>
      <c r="N76" s="360"/>
      <c r="O76" s="360"/>
      <c r="P76" s="360"/>
      <c r="Q76" s="360"/>
      <c r="R76" s="360"/>
      <c r="S76" s="360"/>
      <c r="T76" s="360"/>
      <c r="U76" s="361"/>
      <c r="V76" s="361"/>
      <c r="W76" s="361"/>
      <c r="X76" s="361"/>
      <c r="Y76" s="361"/>
      <c r="Z76" s="361"/>
      <c r="AA76" s="361"/>
      <c r="AB76" s="361"/>
      <c r="AC76" s="361"/>
      <c r="AD76" s="248"/>
      <c r="AE76" s="248"/>
      <c r="AF76" s="248"/>
    </row>
    <row r="77" spans="1:32" ht="45" customHeight="1" x14ac:dyDescent="0.15">
      <c r="A77" s="223"/>
      <c r="B77" s="223"/>
      <c r="C77" s="223"/>
      <c r="D77" s="223"/>
      <c r="E77" s="223"/>
      <c r="F77" s="223"/>
      <c r="G77" s="223"/>
      <c r="H77" s="360"/>
      <c r="I77" s="360"/>
      <c r="J77" s="360"/>
      <c r="K77" s="360"/>
      <c r="L77" s="360"/>
      <c r="M77" s="360"/>
      <c r="N77" s="360"/>
      <c r="O77" s="360"/>
      <c r="P77" s="360"/>
      <c r="Q77" s="360"/>
      <c r="R77" s="360"/>
      <c r="S77" s="360"/>
      <c r="T77" s="360"/>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row>
    <row r="79" spans="1:32" ht="18" customHeight="1" x14ac:dyDescent="0.15">
      <c r="A79" s="257"/>
      <c r="B79" s="257"/>
      <c r="C79" s="257"/>
      <c r="D79" s="257"/>
      <c r="E79" s="257"/>
      <c r="F79" s="257"/>
      <c r="G79" s="257"/>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row>
    <row r="80" spans="1:32" ht="18" customHeight="1" x14ac:dyDescent="0.15">
      <c r="A80" s="257"/>
      <c r="B80" s="257"/>
      <c r="C80" s="257"/>
      <c r="D80" s="257"/>
      <c r="E80" s="257"/>
      <c r="F80" s="257"/>
      <c r="G80" s="257"/>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row>
    <row r="81" spans="1:32" ht="18" customHeight="1" x14ac:dyDescent="0.15">
      <c r="A81" s="257"/>
      <c r="B81" s="257"/>
      <c r="C81" s="257"/>
      <c r="D81" s="257"/>
      <c r="E81" s="257"/>
      <c r="F81" s="257"/>
      <c r="G81" s="257"/>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row>
    <row r="82" spans="1:32" ht="18" customHeight="1" x14ac:dyDescent="0.15">
      <c r="A82" s="257"/>
      <c r="B82" s="257"/>
      <c r="C82" s="257"/>
      <c r="D82" s="257"/>
      <c r="E82" s="257"/>
      <c r="F82" s="257"/>
      <c r="G82" s="257"/>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row>
    <row r="83" spans="1:32" ht="18" customHeight="1" x14ac:dyDescent="0.15">
      <c r="A83" s="257"/>
      <c r="B83" s="257"/>
      <c r="C83" s="257"/>
      <c r="D83" s="257"/>
      <c r="E83" s="257"/>
      <c r="F83" s="257"/>
      <c r="G83" s="257"/>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row>
    <row r="84" spans="1:32" ht="18" customHeight="1" x14ac:dyDescent="0.15">
      <c r="A84" s="257"/>
      <c r="B84" s="257"/>
      <c r="C84" s="257"/>
      <c r="D84" s="257"/>
      <c r="E84" s="257"/>
      <c r="F84" s="257"/>
      <c r="G84" s="257"/>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16383" man="1"/>
  </rowBreaks>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3-6-5</v>
      </c>
      <c r="B2" s="182"/>
      <c r="C2" s="182"/>
      <c r="D2" s="182"/>
      <c r="E2" s="183" t="s">
        <v>616</v>
      </c>
      <c r="F2" s="183"/>
      <c r="G2" s="183"/>
      <c r="H2" s="183"/>
      <c r="I2" s="183"/>
      <c r="J2" s="183"/>
      <c r="K2" s="183"/>
      <c r="L2" s="183"/>
      <c r="M2" s="183"/>
      <c r="N2" s="183"/>
      <c r="O2" s="183"/>
      <c r="P2" s="183"/>
      <c r="Q2" s="183"/>
      <c r="R2" s="183"/>
      <c r="S2" s="183"/>
      <c r="T2" s="183"/>
      <c r="U2" s="183"/>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508" t="s">
        <v>617</v>
      </c>
      <c r="I6" s="508"/>
      <c r="J6" s="508"/>
      <c r="K6" s="508"/>
      <c r="L6" s="508"/>
      <c r="M6" s="508"/>
      <c r="N6" s="508"/>
      <c r="O6" s="508"/>
      <c r="P6" s="508"/>
      <c r="Q6" s="508"/>
      <c r="R6" s="508"/>
      <c r="S6" s="508"/>
      <c r="T6" s="508"/>
      <c r="U6" s="508"/>
      <c r="V6" s="508"/>
      <c r="W6" s="508"/>
      <c r="X6" s="508"/>
      <c r="Y6" s="508"/>
      <c r="Z6" s="508"/>
      <c r="AA6" s="508"/>
      <c r="AB6" s="508"/>
      <c r="AC6" s="508"/>
      <c r="AD6" s="508"/>
      <c r="AE6" s="508"/>
      <c r="AF6" s="508"/>
      <c r="AH6" s="104" t="s">
        <v>135</v>
      </c>
      <c r="AI6" s="105"/>
      <c r="AJ6" s="113" t="s">
        <v>136</v>
      </c>
      <c r="AK6" s="107" t="s">
        <v>120</v>
      </c>
      <c r="AL6" s="108"/>
      <c r="AM6" s="109"/>
      <c r="AN6" s="109"/>
    </row>
    <row r="7" spans="1:40" ht="18" customHeight="1" x14ac:dyDescent="0.4">
      <c r="A7" s="187"/>
      <c r="B7" s="188"/>
      <c r="C7" s="188"/>
      <c r="D7" s="188"/>
      <c r="E7" s="188"/>
      <c r="F7" s="188"/>
      <c r="G7" s="18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H7" s="104" t="s">
        <v>137</v>
      </c>
      <c r="AI7" s="105"/>
      <c r="AJ7" s="113" t="s">
        <v>138</v>
      </c>
      <c r="AK7" s="107" t="s">
        <v>121</v>
      </c>
      <c r="AL7" s="108"/>
      <c r="AM7" s="109"/>
      <c r="AN7" s="109"/>
    </row>
    <row r="8" spans="1:40" ht="18" customHeight="1" x14ac:dyDescent="0.15">
      <c r="A8" s="187"/>
      <c r="B8" s="188"/>
      <c r="C8" s="188"/>
      <c r="D8" s="188"/>
      <c r="E8" s="188"/>
      <c r="F8" s="188"/>
      <c r="G8" s="188"/>
      <c r="H8" s="508"/>
      <c r="I8" s="508"/>
      <c r="J8" s="508"/>
      <c r="K8" s="508"/>
      <c r="L8" s="508"/>
      <c r="M8" s="508"/>
      <c r="N8" s="508"/>
      <c r="O8" s="508"/>
      <c r="P8" s="508"/>
      <c r="Q8" s="508"/>
      <c r="R8" s="508"/>
      <c r="S8" s="508"/>
      <c r="T8" s="508"/>
      <c r="U8" s="508"/>
      <c r="V8" s="508"/>
      <c r="W8" s="508"/>
      <c r="X8" s="508"/>
      <c r="Y8" s="508"/>
      <c r="Z8" s="508"/>
      <c r="AA8" s="508"/>
      <c r="AB8" s="508"/>
      <c r="AC8" s="508"/>
      <c r="AD8" s="508"/>
      <c r="AE8" s="508"/>
      <c r="AF8" s="508"/>
      <c r="AH8" s="117"/>
      <c r="AI8" s="117"/>
      <c r="AJ8" s="137"/>
      <c r="AK8" s="148"/>
      <c r="AL8" s="148"/>
      <c r="AM8" s="148"/>
      <c r="AN8" s="148"/>
    </row>
    <row r="9" spans="1:40" ht="18" customHeight="1" x14ac:dyDescent="0.15">
      <c r="A9" s="187"/>
      <c r="B9" s="188"/>
      <c r="C9" s="188"/>
      <c r="D9" s="188"/>
      <c r="E9" s="188"/>
      <c r="F9" s="188"/>
      <c r="G9" s="18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H9" s="129"/>
      <c r="AI9" s="129"/>
      <c r="AJ9" s="129"/>
    </row>
    <row r="10" spans="1:40" ht="18" customHeight="1" x14ac:dyDescent="0.15">
      <c r="A10" s="187"/>
      <c r="B10" s="186" t="s">
        <v>156</v>
      </c>
      <c r="C10" s="186"/>
      <c r="D10" s="186"/>
      <c r="E10" s="186"/>
      <c r="F10" s="186"/>
      <c r="G10" s="186"/>
      <c r="H10" s="189" t="s">
        <v>618</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18"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18"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18"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18"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18" customHeight="1" x14ac:dyDescent="0.15">
      <c r="A18" s="187"/>
      <c r="B18" s="186" t="s">
        <v>161</v>
      </c>
      <c r="C18" s="186"/>
      <c r="D18" s="186"/>
      <c r="E18" s="186"/>
      <c r="F18" s="186"/>
      <c r="G18" s="186"/>
      <c r="H18" s="193" t="s">
        <v>619</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592</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620</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621</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8" customHeight="1" x14ac:dyDescent="0.15">
      <c r="A22" s="187"/>
      <c r="B22" s="188" t="s">
        <v>170</v>
      </c>
      <c r="C22" s="188"/>
      <c r="D22" s="188"/>
      <c r="E22" s="188"/>
      <c r="F22" s="188"/>
      <c r="G22" s="188"/>
      <c r="H22" s="508" t="s">
        <v>622</v>
      </c>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row>
    <row r="23" spans="1:32" ht="18" customHeight="1" x14ac:dyDescent="0.15">
      <c r="A23" s="187"/>
      <c r="B23" s="188"/>
      <c r="C23" s="188"/>
      <c r="D23" s="188"/>
      <c r="E23" s="188"/>
      <c r="F23" s="188"/>
      <c r="G23" s="18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row>
    <row r="24" spans="1:32" ht="18" customHeight="1" x14ac:dyDescent="0.15">
      <c r="A24" s="187"/>
      <c r="B24" s="188"/>
      <c r="C24" s="188"/>
      <c r="D24" s="188"/>
      <c r="E24" s="188"/>
      <c r="F24" s="188"/>
      <c r="G24" s="18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row>
    <row r="25" spans="1:32" ht="18" customHeight="1" x14ac:dyDescent="0.15">
      <c r="A25" s="187"/>
      <c r="B25" s="188" t="s">
        <v>171</v>
      </c>
      <c r="C25" s="188"/>
      <c r="D25" s="188"/>
      <c r="E25" s="188"/>
      <c r="F25" s="188"/>
      <c r="G25" s="188"/>
      <c r="H25" s="508" t="s">
        <v>623</v>
      </c>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row>
    <row r="26" spans="1:32" ht="18" customHeight="1" x14ac:dyDescent="0.15">
      <c r="A26" s="187"/>
      <c r="B26" s="188"/>
      <c r="C26" s="188"/>
      <c r="D26" s="188"/>
      <c r="E26" s="188"/>
      <c r="F26" s="188"/>
      <c r="G26" s="18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row>
    <row r="27" spans="1:32" ht="14.25" customHeight="1" x14ac:dyDescent="0.15">
      <c r="A27" s="187"/>
      <c r="B27" s="188"/>
      <c r="C27" s="188"/>
      <c r="D27" s="188"/>
      <c r="E27" s="188"/>
      <c r="F27" s="188"/>
      <c r="G27" s="18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row>
    <row r="28" spans="1:32" ht="18" customHeight="1" x14ac:dyDescent="0.15">
      <c r="A28" s="187"/>
      <c r="B28" s="186" t="s">
        <v>172</v>
      </c>
      <c r="C28" s="186"/>
      <c r="D28" s="186"/>
      <c r="E28" s="186"/>
      <c r="F28" s="186"/>
      <c r="G28" s="186"/>
      <c r="H28" s="203" t="s">
        <v>624</v>
      </c>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3" t="s">
        <v>625</v>
      </c>
      <c r="D31" s="564"/>
      <c r="E31" s="564"/>
      <c r="F31" s="564"/>
      <c r="G31" s="564"/>
      <c r="H31" s="564"/>
      <c r="I31" s="564"/>
      <c r="J31" s="564"/>
      <c r="K31" s="564"/>
      <c r="L31" s="564"/>
      <c r="M31" s="564"/>
      <c r="N31" s="564"/>
      <c r="O31" s="564"/>
      <c r="P31" s="564"/>
      <c r="Q31" s="564"/>
      <c r="R31" s="564"/>
      <c r="S31" s="564"/>
      <c r="T31" s="564"/>
      <c r="U31" s="564"/>
      <c r="V31" s="564"/>
      <c r="W31" s="564"/>
      <c r="X31" s="564"/>
      <c r="Y31" s="812" t="s">
        <v>599</v>
      </c>
      <c r="Z31" s="812"/>
      <c r="AA31" s="812"/>
      <c r="AB31" s="812"/>
      <c r="AC31" s="193" t="s">
        <v>181</v>
      </c>
      <c r="AD31" s="193"/>
      <c r="AE31" s="193" t="s">
        <v>181</v>
      </c>
      <c r="AF31" s="193"/>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812"/>
      <c r="Z32" s="812"/>
      <c r="AA32" s="812"/>
      <c r="AB32" s="812"/>
      <c r="AC32" s="193"/>
      <c r="AD32" s="193"/>
      <c r="AE32" s="193"/>
      <c r="AF32" s="193"/>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812"/>
      <c r="Z33" s="812"/>
      <c r="AA33" s="812"/>
      <c r="AB33" s="812"/>
      <c r="AC33" s="193"/>
      <c r="AD33" s="193"/>
      <c r="AE33" s="193"/>
      <c r="AF33" s="193"/>
    </row>
    <row r="34" spans="1:32" ht="18" customHeight="1" x14ac:dyDescent="0.15">
      <c r="A34" s="202" t="s">
        <v>182</v>
      </c>
      <c r="B34" s="202"/>
      <c r="C34" s="563" t="s">
        <v>626</v>
      </c>
      <c r="D34" s="564"/>
      <c r="E34" s="564"/>
      <c r="F34" s="564"/>
      <c r="G34" s="564"/>
      <c r="H34" s="564"/>
      <c r="I34" s="564"/>
      <c r="J34" s="564"/>
      <c r="K34" s="564"/>
      <c r="L34" s="564"/>
      <c r="M34" s="564"/>
      <c r="N34" s="564"/>
      <c r="O34" s="564"/>
      <c r="P34" s="564"/>
      <c r="Q34" s="564"/>
      <c r="R34" s="564"/>
      <c r="S34" s="564"/>
      <c r="T34" s="564"/>
      <c r="U34" s="564"/>
      <c r="V34" s="564"/>
      <c r="W34" s="564"/>
      <c r="X34" s="564"/>
      <c r="Y34" s="812" t="s">
        <v>627</v>
      </c>
      <c r="Z34" s="812"/>
      <c r="AA34" s="812"/>
      <c r="AB34" s="812"/>
      <c r="AC34" s="193" t="s">
        <v>181</v>
      </c>
      <c r="AD34" s="193"/>
      <c r="AE34" s="193" t="s">
        <v>181</v>
      </c>
      <c r="AF34" s="193"/>
    </row>
    <row r="35" spans="1:32" ht="18"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812"/>
      <c r="Z35" s="812"/>
      <c r="AA35" s="812"/>
      <c r="AB35" s="812"/>
      <c r="AC35" s="193"/>
      <c r="AD35" s="193"/>
      <c r="AE35" s="193"/>
      <c r="AF35" s="193"/>
    </row>
    <row r="36" spans="1:32" ht="23.2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812"/>
      <c r="Z36" s="812"/>
      <c r="AA36" s="812"/>
      <c r="AB36" s="812"/>
      <c r="AC36" s="193"/>
      <c r="AD36" s="193"/>
      <c r="AE36" s="193"/>
      <c r="AF36" s="193"/>
    </row>
    <row r="37" spans="1:32" ht="18" customHeight="1" x14ac:dyDescent="0.15">
      <c r="A37" s="202" t="s">
        <v>185</v>
      </c>
      <c r="B37" s="202"/>
      <c r="C37" s="563" t="s">
        <v>628</v>
      </c>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193" t="s">
        <v>181</v>
      </c>
      <c r="AD37" s="193"/>
      <c r="AE37" s="193" t="s">
        <v>181</v>
      </c>
      <c r="AF37" s="193"/>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193"/>
      <c r="AD38" s="193"/>
      <c r="AE38" s="193"/>
      <c r="AF38" s="193"/>
    </row>
    <row r="39" spans="1:32" ht="36.7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193"/>
      <c r="AD39" s="193"/>
      <c r="AE39" s="193"/>
      <c r="AF39" s="193"/>
    </row>
    <row r="40" spans="1:32" ht="18" customHeight="1" x14ac:dyDescent="0.15">
      <c r="A40" s="202" t="s">
        <v>187</v>
      </c>
      <c r="B40" s="202"/>
      <c r="C40" s="563" t="s">
        <v>629</v>
      </c>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193" t="s">
        <v>181</v>
      </c>
      <c r="AD40" s="193"/>
      <c r="AE40" s="193" t="s">
        <v>181</v>
      </c>
      <c r="AF40" s="193"/>
    </row>
    <row r="41" spans="1:32" ht="18"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193"/>
      <c r="AD41" s="193"/>
      <c r="AE41" s="193"/>
      <c r="AF41" s="193"/>
    </row>
    <row r="42" spans="1:32" ht="18"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193"/>
      <c r="AD42" s="193"/>
      <c r="AE42" s="193"/>
      <c r="AF42" s="193"/>
    </row>
    <row r="43" spans="1:32" ht="18" customHeight="1" x14ac:dyDescent="0.15">
      <c r="A43" s="202" t="s">
        <v>189</v>
      </c>
      <c r="B43" s="202"/>
      <c r="C43" s="563" t="s">
        <v>630</v>
      </c>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193" t="s">
        <v>181</v>
      </c>
      <c r="AD43" s="193"/>
      <c r="AE43" s="193" t="s">
        <v>181</v>
      </c>
      <c r="AF43" s="193"/>
    </row>
    <row r="44" spans="1:32" ht="18"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3"/>
      <c r="AD44" s="193"/>
      <c r="AE44" s="193"/>
      <c r="AF44" s="193"/>
    </row>
    <row r="45" spans="1:32" ht="18"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2" ht="18" customHeight="1" x14ac:dyDescent="0.15">
      <c r="A67" s="507" t="s">
        <v>213</v>
      </c>
      <c r="B67" s="507"/>
      <c r="C67" s="507"/>
      <c r="D67" s="507"/>
      <c r="E67" s="507"/>
      <c r="F67" s="507"/>
      <c r="G67" s="507"/>
      <c r="H67" s="813" t="s">
        <v>631</v>
      </c>
      <c r="I67" s="552"/>
      <c r="J67" s="552"/>
      <c r="K67" s="552"/>
      <c r="L67" s="552"/>
      <c r="M67" s="552"/>
      <c r="N67" s="552"/>
      <c r="O67" s="552"/>
      <c r="P67" s="552"/>
      <c r="Q67" s="552"/>
      <c r="R67" s="552"/>
      <c r="S67" s="552"/>
      <c r="T67" s="552"/>
      <c r="U67" s="552"/>
      <c r="V67" s="552"/>
      <c r="W67" s="552"/>
      <c r="X67" s="552"/>
      <c r="Y67" s="552"/>
      <c r="Z67" s="552"/>
      <c r="AA67" s="552"/>
      <c r="AB67" s="552"/>
      <c r="AC67" s="552"/>
      <c r="AD67" s="552"/>
      <c r="AE67" s="552"/>
      <c r="AF67" s="553"/>
    </row>
    <row r="68" spans="1:32" ht="51.75" customHeight="1" x14ac:dyDescent="0.15">
      <c r="A68" s="507" t="s">
        <v>214</v>
      </c>
      <c r="B68" s="507"/>
      <c r="C68" s="507"/>
      <c r="D68" s="507"/>
      <c r="E68" s="507"/>
      <c r="F68" s="507"/>
      <c r="G68" s="507"/>
      <c r="H68" s="575" t="s">
        <v>632</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row>
    <row r="69" spans="1:32" ht="18" customHeight="1" x14ac:dyDescent="0.15">
      <c r="A69" s="220" t="s">
        <v>216</v>
      </c>
      <c r="B69" s="221"/>
      <c r="C69" s="221"/>
      <c r="D69" s="221"/>
      <c r="E69" s="226" t="s">
        <v>217</v>
      </c>
      <c r="F69" s="221"/>
      <c r="G69" s="227"/>
      <c r="H69" s="315" t="s">
        <v>633</v>
      </c>
      <c r="I69" s="238"/>
      <c r="J69" s="238"/>
      <c r="K69" s="238"/>
      <c r="L69" s="238"/>
      <c r="M69" s="238"/>
      <c r="N69" s="238"/>
      <c r="O69" s="238"/>
      <c r="P69" s="238"/>
      <c r="Q69" s="238"/>
      <c r="R69" s="238"/>
      <c r="S69" s="238"/>
      <c r="T69" s="238"/>
      <c r="U69" s="238" t="s">
        <v>634</v>
      </c>
      <c r="V69" s="238"/>
      <c r="W69" s="238"/>
      <c r="X69" s="238"/>
      <c r="Y69" s="238"/>
      <c r="Z69" s="238"/>
      <c r="AA69" s="238"/>
      <c r="AB69" s="238"/>
      <c r="AC69" s="239"/>
      <c r="AD69" s="514" t="s">
        <v>220</v>
      </c>
      <c r="AE69" s="515"/>
      <c r="AF69" s="516"/>
    </row>
    <row r="70" spans="1:32" ht="18" customHeight="1" x14ac:dyDescent="0.15">
      <c r="A70" s="222"/>
      <c r="B70" s="223"/>
      <c r="C70" s="223"/>
      <c r="D70" s="223"/>
      <c r="E70" s="228"/>
      <c r="F70" s="223"/>
      <c r="G70" s="229"/>
      <c r="H70" s="316"/>
      <c r="I70" s="240"/>
      <c r="J70" s="240"/>
      <c r="K70" s="240"/>
      <c r="L70" s="240"/>
      <c r="M70" s="240"/>
      <c r="N70" s="240"/>
      <c r="O70" s="240"/>
      <c r="P70" s="240"/>
      <c r="Q70" s="240"/>
      <c r="R70" s="240"/>
      <c r="S70" s="240"/>
      <c r="T70" s="240"/>
      <c r="U70" s="240"/>
      <c r="V70" s="240"/>
      <c r="W70" s="240"/>
      <c r="X70" s="240"/>
      <c r="Y70" s="240"/>
      <c r="Z70" s="240"/>
      <c r="AA70" s="240"/>
      <c r="AB70" s="240"/>
      <c r="AC70" s="241"/>
      <c r="AD70" s="244" t="s">
        <v>306</v>
      </c>
      <c r="AE70" s="245"/>
      <c r="AF70" s="246"/>
    </row>
    <row r="71" spans="1:32" ht="18" customHeight="1" x14ac:dyDescent="0.15">
      <c r="A71" s="222"/>
      <c r="B71" s="223"/>
      <c r="C71" s="223"/>
      <c r="D71" s="223"/>
      <c r="E71" s="228"/>
      <c r="F71" s="223"/>
      <c r="G71" s="229"/>
      <c r="H71" s="316"/>
      <c r="I71" s="240"/>
      <c r="J71" s="240"/>
      <c r="K71" s="240"/>
      <c r="L71" s="240"/>
      <c r="M71" s="240"/>
      <c r="N71" s="240"/>
      <c r="O71" s="240"/>
      <c r="P71" s="240"/>
      <c r="Q71" s="240"/>
      <c r="R71" s="240"/>
      <c r="S71" s="240"/>
      <c r="T71" s="240"/>
      <c r="U71" s="240"/>
      <c r="V71" s="240"/>
      <c r="W71" s="240"/>
      <c r="X71" s="240"/>
      <c r="Y71" s="240"/>
      <c r="Z71" s="240"/>
      <c r="AA71" s="240"/>
      <c r="AB71" s="240"/>
      <c r="AC71" s="241"/>
      <c r="AD71" s="247"/>
      <c r="AE71" s="248"/>
      <c r="AF71" s="249"/>
    </row>
    <row r="72" spans="1:32" ht="18" customHeight="1" x14ac:dyDescent="0.15">
      <c r="A72" s="224"/>
      <c r="B72" s="225"/>
      <c r="C72" s="225"/>
      <c r="D72" s="225"/>
      <c r="E72" s="230"/>
      <c r="F72" s="225"/>
      <c r="G72" s="231"/>
      <c r="H72" s="814"/>
      <c r="I72" s="242"/>
      <c r="J72" s="242"/>
      <c r="K72" s="242"/>
      <c r="L72" s="242"/>
      <c r="M72" s="242"/>
      <c r="N72" s="242"/>
      <c r="O72" s="242"/>
      <c r="P72" s="242"/>
      <c r="Q72" s="242"/>
      <c r="R72" s="242"/>
      <c r="S72" s="242"/>
      <c r="T72" s="242"/>
      <c r="U72" s="242"/>
      <c r="V72" s="242"/>
      <c r="W72" s="242"/>
      <c r="X72" s="242"/>
      <c r="Y72" s="242"/>
      <c r="Z72" s="242"/>
      <c r="AA72" s="242"/>
      <c r="AB72" s="242"/>
      <c r="AC72" s="243"/>
      <c r="AD72" s="250"/>
      <c r="AE72" s="251"/>
      <c r="AF72" s="252"/>
    </row>
    <row r="73" spans="1:32" ht="18" customHeight="1" x14ac:dyDescent="0.15">
      <c r="A73" s="220" t="s">
        <v>222</v>
      </c>
      <c r="B73" s="221"/>
      <c r="C73" s="221"/>
      <c r="D73" s="221"/>
      <c r="E73" s="226" t="s">
        <v>217</v>
      </c>
      <c r="F73" s="221"/>
      <c r="G73" s="227"/>
      <c r="H73" s="315" t="s">
        <v>635</v>
      </c>
      <c r="I73" s="238"/>
      <c r="J73" s="238"/>
      <c r="K73" s="238"/>
      <c r="L73" s="238"/>
      <c r="M73" s="238"/>
      <c r="N73" s="238"/>
      <c r="O73" s="238"/>
      <c r="P73" s="238"/>
      <c r="Q73" s="238"/>
      <c r="R73" s="238"/>
      <c r="S73" s="238"/>
      <c r="T73" s="238"/>
      <c r="U73" s="596" t="s">
        <v>636</v>
      </c>
      <c r="V73" s="596"/>
      <c r="W73" s="596"/>
      <c r="X73" s="596"/>
      <c r="Y73" s="596"/>
      <c r="Z73" s="596"/>
      <c r="AA73" s="596"/>
      <c r="AB73" s="596"/>
      <c r="AC73" s="597"/>
      <c r="AD73" s="244" t="s">
        <v>221</v>
      </c>
      <c r="AE73" s="245"/>
      <c r="AF73" s="246"/>
    </row>
    <row r="74" spans="1:32" ht="18" customHeight="1" x14ac:dyDescent="0.15">
      <c r="A74" s="222"/>
      <c r="B74" s="223"/>
      <c r="C74" s="223"/>
      <c r="D74" s="223"/>
      <c r="E74" s="228"/>
      <c r="F74" s="223"/>
      <c r="G74" s="229"/>
      <c r="H74" s="316"/>
      <c r="I74" s="240"/>
      <c r="J74" s="240"/>
      <c r="K74" s="240"/>
      <c r="L74" s="240"/>
      <c r="M74" s="240"/>
      <c r="N74" s="240"/>
      <c r="O74" s="240"/>
      <c r="P74" s="240"/>
      <c r="Q74" s="240"/>
      <c r="R74" s="240"/>
      <c r="S74" s="240"/>
      <c r="T74" s="240"/>
      <c r="U74" s="598"/>
      <c r="V74" s="598"/>
      <c r="W74" s="598"/>
      <c r="X74" s="598"/>
      <c r="Y74" s="598"/>
      <c r="Z74" s="598"/>
      <c r="AA74" s="598"/>
      <c r="AB74" s="598"/>
      <c r="AC74" s="599"/>
      <c r="AD74" s="247"/>
      <c r="AE74" s="248"/>
      <c r="AF74" s="249"/>
    </row>
    <row r="75" spans="1:32" ht="18" customHeight="1" x14ac:dyDescent="0.15">
      <c r="A75" s="222"/>
      <c r="B75" s="223"/>
      <c r="C75" s="223"/>
      <c r="D75" s="223"/>
      <c r="E75" s="228"/>
      <c r="F75" s="223"/>
      <c r="G75" s="229"/>
      <c r="H75" s="316"/>
      <c r="I75" s="240"/>
      <c r="J75" s="240"/>
      <c r="K75" s="240"/>
      <c r="L75" s="240"/>
      <c r="M75" s="240"/>
      <c r="N75" s="240"/>
      <c r="O75" s="240"/>
      <c r="P75" s="240"/>
      <c r="Q75" s="240"/>
      <c r="R75" s="240"/>
      <c r="S75" s="240"/>
      <c r="T75" s="240"/>
      <c r="U75" s="598"/>
      <c r="V75" s="598"/>
      <c r="W75" s="598"/>
      <c r="X75" s="598"/>
      <c r="Y75" s="598"/>
      <c r="Z75" s="598"/>
      <c r="AA75" s="598"/>
      <c r="AB75" s="598"/>
      <c r="AC75" s="599"/>
      <c r="AD75" s="247"/>
      <c r="AE75" s="248"/>
      <c r="AF75" s="249"/>
    </row>
    <row r="76" spans="1:32" ht="18" customHeight="1" x14ac:dyDescent="0.15">
      <c r="A76" s="222"/>
      <c r="B76" s="223"/>
      <c r="C76" s="223"/>
      <c r="D76" s="223"/>
      <c r="E76" s="228"/>
      <c r="F76" s="223"/>
      <c r="G76" s="229"/>
      <c r="H76" s="316"/>
      <c r="I76" s="240"/>
      <c r="J76" s="240"/>
      <c r="K76" s="240"/>
      <c r="L76" s="240"/>
      <c r="M76" s="240"/>
      <c r="N76" s="240"/>
      <c r="O76" s="240"/>
      <c r="P76" s="240"/>
      <c r="Q76" s="240"/>
      <c r="R76" s="240"/>
      <c r="S76" s="240"/>
      <c r="T76" s="240"/>
      <c r="U76" s="598"/>
      <c r="V76" s="598"/>
      <c r="W76" s="598"/>
      <c r="X76" s="598"/>
      <c r="Y76" s="598"/>
      <c r="Z76" s="598"/>
      <c r="AA76" s="598"/>
      <c r="AB76" s="598"/>
      <c r="AC76" s="599"/>
      <c r="AD76" s="247"/>
      <c r="AE76" s="248"/>
      <c r="AF76" s="249"/>
    </row>
    <row r="77" spans="1:32" ht="18" customHeight="1" x14ac:dyDescent="0.15">
      <c r="A77" s="224"/>
      <c r="B77" s="225"/>
      <c r="C77" s="225"/>
      <c r="D77" s="225"/>
      <c r="E77" s="230"/>
      <c r="F77" s="225"/>
      <c r="G77" s="231"/>
      <c r="H77" s="814"/>
      <c r="I77" s="242"/>
      <c r="J77" s="242"/>
      <c r="K77" s="242"/>
      <c r="L77" s="242"/>
      <c r="M77" s="242"/>
      <c r="N77" s="242"/>
      <c r="O77" s="242"/>
      <c r="P77" s="242"/>
      <c r="Q77" s="242"/>
      <c r="R77" s="242"/>
      <c r="S77" s="242"/>
      <c r="T77" s="242"/>
      <c r="U77" s="600"/>
      <c r="V77" s="600"/>
      <c r="W77" s="600"/>
      <c r="X77" s="600"/>
      <c r="Y77" s="600"/>
      <c r="Z77" s="600"/>
      <c r="AA77" s="600"/>
      <c r="AB77" s="600"/>
      <c r="AC77" s="601"/>
      <c r="AD77" s="250"/>
      <c r="AE77" s="251"/>
      <c r="AF77" s="252"/>
    </row>
    <row r="78" spans="1:32" ht="18" customHeight="1" x14ac:dyDescent="0.15">
      <c r="A78" s="253" t="s">
        <v>226</v>
      </c>
      <c r="B78" s="254"/>
      <c r="C78" s="254"/>
      <c r="D78" s="254"/>
      <c r="E78" s="254"/>
      <c r="F78" s="254"/>
      <c r="G78" s="255"/>
      <c r="H78" s="582" t="s">
        <v>637</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32" ht="18" customHeight="1" x14ac:dyDescent="0.15">
      <c r="A79" s="256"/>
      <c r="B79" s="257"/>
      <c r="C79" s="257"/>
      <c r="D79" s="257"/>
      <c r="E79" s="257"/>
      <c r="F79" s="257"/>
      <c r="G79" s="258"/>
      <c r="H79" s="604"/>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6"/>
    </row>
    <row r="80" spans="1:32"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582" t="s">
        <v>638</v>
      </c>
      <c r="I81" s="602"/>
      <c r="J81" s="602"/>
      <c r="K81" s="602"/>
      <c r="L81" s="602"/>
      <c r="M81" s="602"/>
      <c r="N81" s="602"/>
      <c r="O81" s="602"/>
      <c r="P81" s="602"/>
      <c r="Q81" s="602"/>
      <c r="R81" s="602"/>
      <c r="S81" s="602"/>
      <c r="T81" s="602"/>
      <c r="U81" s="602"/>
      <c r="V81" s="602"/>
      <c r="W81" s="602"/>
      <c r="X81" s="602"/>
      <c r="Y81" s="602"/>
      <c r="Z81" s="602"/>
      <c r="AA81" s="602"/>
      <c r="AB81" s="602"/>
      <c r="AC81" s="602"/>
      <c r="AD81" s="602"/>
      <c r="AE81" s="602"/>
      <c r="AF81" s="603"/>
    </row>
    <row r="82" spans="1:32" ht="18" customHeight="1" x14ac:dyDescent="0.15">
      <c r="A82" s="256"/>
      <c r="B82" s="257"/>
      <c r="C82" s="257"/>
      <c r="D82" s="257"/>
      <c r="E82" s="257"/>
      <c r="F82" s="257"/>
      <c r="G82" s="258"/>
      <c r="H82" s="604"/>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6"/>
    </row>
    <row r="83" spans="1:32" ht="18" customHeight="1" x14ac:dyDescent="0.15">
      <c r="A83" s="256"/>
      <c r="B83" s="257"/>
      <c r="C83" s="257"/>
      <c r="D83" s="257"/>
      <c r="E83" s="257"/>
      <c r="F83" s="257"/>
      <c r="G83" s="258"/>
      <c r="H83" s="604"/>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6"/>
    </row>
    <row r="84" spans="1:32" ht="18" customHeight="1" x14ac:dyDescent="0.15">
      <c r="A84" s="259"/>
      <c r="B84" s="260"/>
      <c r="C84" s="260"/>
      <c r="D84" s="260"/>
      <c r="E84" s="260"/>
      <c r="F84" s="260"/>
      <c r="G84" s="261"/>
      <c r="H84" s="607"/>
      <c r="I84" s="60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3-6-6</v>
      </c>
      <c r="B2" s="182"/>
      <c r="C2" s="182"/>
      <c r="D2" s="182"/>
      <c r="E2" s="192" t="s">
        <v>639</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640</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c r="AJ8" s="137"/>
      <c r="AK8" s="148"/>
      <c r="AL8" s="148"/>
      <c r="AM8" s="148"/>
      <c r="AN8" s="148"/>
    </row>
    <row r="9" spans="1:40" ht="18"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9"/>
      <c r="AI9" s="129"/>
      <c r="AJ9" s="129"/>
    </row>
    <row r="10" spans="1:40" ht="18" customHeight="1" x14ac:dyDescent="0.15">
      <c r="A10" s="187"/>
      <c r="B10" s="186" t="s">
        <v>156</v>
      </c>
      <c r="C10" s="186"/>
      <c r="D10" s="186"/>
      <c r="E10" s="186"/>
      <c r="F10" s="186"/>
      <c r="G10" s="186"/>
      <c r="H10" s="190" t="s">
        <v>641</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642</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315</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643</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315</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0" t="s">
        <v>644</v>
      </c>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row>
    <row r="23" spans="1:32" ht="18" customHeight="1" x14ac:dyDescent="0.15">
      <c r="A23" s="187"/>
      <c r="B23" s="188"/>
      <c r="C23" s="188"/>
      <c r="D23" s="188"/>
      <c r="E23" s="188"/>
      <c r="F23" s="188"/>
      <c r="G23" s="188"/>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row>
    <row r="24" spans="1:32" ht="18" customHeight="1" x14ac:dyDescent="0.15">
      <c r="A24" s="187"/>
      <c r="B24" s="188"/>
      <c r="C24" s="188"/>
      <c r="D24" s="188"/>
      <c r="E24" s="188"/>
      <c r="F24" s="188"/>
      <c r="G24" s="188"/>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row>
    <row r="25" spans="1:32" ht="18" customHeight="1" x14ac:dyDescent="0.15">
      <c r="A25" s="187"/>
      <c r="B25" s="188" t="s">
        <v>171</v>
      </c>
      <c r="C25" s="188"/>
      <c r="D25" s="188"/>
      <c r="E25" s="188"/>
      <c r="F25" s="188"/>
      <c r="G25" s="188"/>
      <c r="H25" s="190" t="s">
        <v>645</v>
      </c>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row>
    <row r="26" spans="1:32" ht="18" customHeight="1" x14ac:dyDescent="0.15">
      <c r="A26" s="187"/>
      <c r="B26" s="188"/>
      <c r="C26" s="188"/>
      <c r="D26" s="188"/>
      <c r="E26" s="188"/>
      <c r="F26" s="188"/>
      <c r="G26" s="188"/>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row>
    <row r="27" spans="1:32" ht="18" customHeight="1" x14ac:dyDescent="0.15">
      <c r="A27" s="187"/>
      <c r="B27" s="188"/>
      <c r="C27" s="188"/>
      <c r="D27" s="188"/>
      <c r="E27" s="188"/>
      <c r="F27" s="188"/>
      <c r="G27" s="188"/>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row>
    <row r="28" spans="1:32" ht="18" customHeight="1" x14ac:dyDescent="0.15">
      <c r="A28" s="187"/>
      <c r="B28" s="186" t="s">
        <v>172</v>
      </c>
      <c r="C28" s="186"/>
      <c r="D28" s="186"/>
      <c r="E28" s="186"/>
      <c r="F28" s="186"/>
      <c r="G28" s="186"/>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646</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181</v>
      </c>
      <c r="AD31" s="193"/>
      <c r="AE31" s="193" t="s">
        <v>181</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8"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8" customHeight="1" x14ac:dyDescent="0.15">
      <c r="A34" s="202" t="s">
        <v>182</v>
      </c>
      <c r="B34" s="202"/>
      <c r="C34" s="628" t="s">
        <v>647</v>
      </c>
      <c r="D34" s="629"/>
      <c r="E34" s="629"/>
      <c r="F34" s="629"/>
      <c r="G34" s="629"/>
      <c r="H34" s="629"/>
      <c r="I34" s="629"/>
      <c r="J34" s="629"/>
      <c r="K34" s="629"/>
      <c r="L34" s="629"/>
      <c r="M34" s="629"/>
      <c r="N34" s="629"/>
      <c r="O34" s="629"/>
      <c r="P34" s="629"/>
      <c r="Q34" s="629"/>
      <c r="R34" s="629"/>
      <c r="S34" s="629"/>
      <c r="T34" s="629"/>
      <c r="U34" s="629"/>
      <c r="V34" s="629"/>
      <c r="W34" s="629"/>
      <c r="X34" s="629"/>
      <c r="Y34" s="563" t="s">
        <v>648</v>
      </c>
      <c r="Z34" s="563"/>
      <c r="AA34" s="563"/>
      <c r="AB34" s="563"/>
      <c r="AC34" s="193" t="s">
        <v>181</v>
      </c>
      <c r="AD34" s="193"/>
      <c r="AE34" s="193" t="s">
        <v>181</v>
      </c>
      <c r="AF34" s="193"/>
    </row>
    <row r="35" spans="1:32" ht="18"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563"/>
      <c r="Z35" s="563"/>
      <c r="AA35" s="563"/>
      <c r="AB35" s="563"/>
      <c r="AC35" s="193"/>
      <c r="AD35" s="193"/>
      <c r="AE35" s="193"/>
      <c r="AF35" s="193"/>
    </row>
    <row r="36" spans="1:32" ht="47.25"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563"/>
      <c r="Z36" s="563"/>
      <c r="AA36" s="563"/>
      <c r="AB36" s="563"/>
      <c r="AC36" s="193"/>
      <c r="AD36" s="193"/>
      <c r="AE36" s="193"/>
      <c r="AF36" s="193"/>
    </row>
    <row r="37" spans="1:32" ht="18" customHeight="1" x14ac:dyDescent="0.15">
      <c r="A37" s="202" t="s">
        <v>185</v>
      </c>
      <c r="B37" s="202"/>
      <c r="C37" s="628"/>
      <c r="D37" s="629"/>
      <c r="E37" s="629"/>
      <c r="F37" s="629"/>
      <c r="G37" s="629"/>
      <c r="H37" s="629"/>
      <c r="I37" s="629"/>
      <c r="J37" s="629"/>
      <c r="K37" s="629"/>
      <c r="L37" s="629"/>
      <c r="M37" s="629"/>
      <c r="N37" s="629"/>
      <c r="O37" s="629"/>
      <c r="P37" s="629"/>
      <c r="Q37" s="629"/>
      <c r="R37" s="629"/>
      <c r="S37" s="629"/>
      <c r="T37" s="629"/>
      <c r="U37" s="629"/>
      <c r="V37" s="629"/>
      <c r="W37" s="629"/>
      <c r="X37" s="629"/>
      <c r="Y37" s="564"/>
      <c r="Z37" s="564"/>
      <c r="AA37" s="564"/>
      <c r="AB37" s="564"/>
      <c r="AC37" s="193" t="s">
        <v>554</v>
      </c>
      <c r="AD37" s="193"/>
      <c r="AE37" s="193" t="s">
        <v>554</v>
      </c>
      <c r="AF37" s="193"/>
    </row>
    <row r="38" spans="1:32" ht="18"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564"/>
      <c r="Z38" s="564"/>
      <c r="AA38" s="564"/>
      <c r="AB38" s="564"/>
      <c r="AC38" s="193"/>
      <c r="AD38" s="193"/>
      <c r="AE38" s="193"/>
      <c r="AF38" s="193"/>
    </row>
    <row r="39" spans="1:32" ht="18.7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564"/>
      <c r="Z39" s="564"/>
      <c r="AA39" s="564"/>
      <c r="AB39" s="564"/>
      <c r="AC39" s="193"/>
      <c r="AD39" s="193"/>
      <c r="AE39" s="193"/>
      <c r="AF39" s="193"/>
    </row>
    <row r="40" spans="1:32" ht="18" customHeight="1" x14ac:dyDescent="0.15">
      <c r="A40" s="202" t="s">
        <v>187</v>
      </c>
      <c r="B40" s="202"/>
      <c r="C40" s="628"/>
      <c r="D40" s="629"/>
      <c r="E40" s="629"/>
      <c r="F40" s="629"/>
      <c r="G40" s="629"/>
      <c r="H40" s="629"/>
      <c r="I40" s="629"/>
      <c r="J40" s="629"/>
      <c r="K40" s="629"/>
      <c r="L40" s="629"/>
      <c r="M40" s="629"/>
      <c r="N40" s="629"/>
      <c r="O40" s="629"/>
      <c r="P40" s="629"/>
      <c r="Q40" s="629"/>
      <c r="R40" s="629"/>
      <c r="S40" s="629"/>
      <c r="T40" s="629"/>
      <c r="U40" s="629"/>
      <c r="V40" s="629"/>
      <c r="W40" s="629"/>
      <c r="X40" s="629"/>
      <c r="Y40" s="564"/>
      <c r="Z40" s="564"/>
      <c r="AA40" s="564"/>
      <c r="AB40" s="564"/>
      <c r="AC40" s="193" t="s">
        <v>554</v>
      </c>
      <c r="AD40" s="193"/>
      <c r="AE40" s="193" t="s">
        <v>554</v>
      </c>
      <c r="AF40" s="193"/>
    </row>
    <row r="41" spans="1:32" ht="18"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564"/>
      <c r="Z41" s="564"/>
      <c r="AA41" s="564"/>
      <c r="AB41" s="564"/>
      <c r="AC41" s="193"/>
      <c r="AD41" s="193"/>
      <c r="AE41" s="193"/>
      <c r="AF41" s="193"/>
    </row>
    <row r="42" spans="1:32" ht="18"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564"/>
      <c r="Z42" s="564"/>
      <c r="AA42" s="564"/>
      <c r="AB42" s="564"/>
      <c r="AC42" s="193"/>
      <c r="AD42" s="193"/>
      <c r="AE42" s="193"/>
      <c r="AF42" s="193"/>
    </row>
    <row r="43" spans="1:32" ht="18" customHeight="1" x14ac:dyDescent="0.15">
      <c r="A43" s="202" t="s">
        <v>189</v>
      </c>
      <c r="B43" s="202"/>
      <c r="C43" s="628" t="s">
        <v>649</v>
      </c>
      <c r="D43" s="628"/>
      <c r="E43" s="628"/>
      <c r="F43" s="628"/>
      <c r="G43" s="628"/>
      <c r="H43" s="628"/>
      <c r="I43" s="628"/>
      <c r="J43" s="628"/>
      <c r="K43" s="628"/>
      <c r="L43" s="628"/>
      <c r="M43" s="628"/>
      <c r="N43" s="628"/>
      <c r="O43" s="628"/>
      <c r="P43" s="628"/>
      <c r="Q43" s="628"/>
      <c r="R43" s="628"/>
      <c r="S43" s="628"/>
      <c r="T43" s="628"/>
      <c r="U43" s="628"/>
      <c r="V43" s="628"/>
      <c r="W43" s="628"/>
      <c r="X43" s="628"/>
      <c r="Y43" s="564"/>
      <c r="Z43" s="564"/>
      <c r="AA43" s="564"/>
      <c r="AB43" s="564"/>
      <c r="AC43" s="191" t="s">
        <v>181</v>
      </c>
      <c r="AD43" s="191"/>
      <c r="AE43" s="191" t="s">
        <v>181</v>
      </c>
      <c r="AF43" s="191"/>
    </row>
    <row r="44" spans="1:32" ht="18"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564"/>
      <c r="Z44" s="564"/>
      <c r="AA44" s="564"/>
      <c r="AB44" s="564"/>
      <c r="AC44" s="191"/>
      <c r="AD44" s="191"/>
      <c r="AE44" s="191"/>
      <c r="AF44" s="191"/>
    </row>
    <row r="45" spans="1:32" ht="18"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564"/>
      <c r="Z45" s="564"/>
      <c r="AA45" s="564"/>
      <c r="AB45" s="564"/>
      <c r="AC45" s="191"/>
      <c r="AD45" s="191"/>
      <c r="AE45" s="191"/>
      <c r="AF45" s="191"/>
    </row>
    <row r="46" spans="1:32" ht="18" customHeight="1" x14ac:dyDescent="0.15">
      <c r="A46" s="186" t="s">
        <v>191</v>
      </c>
      <c r="B46" s="186"/>
      <c r="C46" s="512" t="s">
        <v>650</v>
      </c>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40"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40"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40"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40" ht="81" customHeight="1" x14ac:dyDescent="0.15">
      <c r="A68" s="507" t="s">
        <v>214</v>
      </c>
      <c r="B68" s="507"/>
      <c r="C68" s="507"/>
      <c r="D68" s="507"/>
      <c r="E68" s="507"/>
      <c r="F68" s="507"/>
      <c r="G68" s="507"/>
      <c r="H68" s="575" t="s">
        <v>651</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c r="AN68" s="138"/>
    </row>
    <row r="69" spans="1:40" ht="18" customHeight="1" x14ac:dyDescent="0.15">
      <c r="A69" s="220" t="s">
        <v>216</v>
      </c>
      <c r="B69" s="221"/>
      <c r="C69" s="221"/>
      <c r="D69" s="221"/>
      <c r="E69" s="226" t="s">
        <v>217</v>
      </c>
      <c r="F69" s="221"/>
      <c r="G69" s="227"/>
      <c r="H69" s="590" t="s">
        <v>652</v>
      </c>
      <c r="I69" s="672"/>
      <c r="J69" s="672"/>
      <c r="K69" s="672"/>
      <c r="L69" s="672"/>
      <c r="M69" s="672"/>
      <c r="N69" s="672"/>
      <c r="O69" s="672"/>
      <c r="P69" s="672"/>
      <c r="Q69" s="672"/>
      <c r="R69" s="672"/>
      <c r="S69" s="672"/>
      <c r="T69" s="672"/>
      <c r="U69" s="591" t="s">
        <v>653</v>
      </c>
      <c r="V69" s="672"/>
      <c r="W69" s="672"/>
      <c r="X69" s="672"/>
      <c r="Y69" s="672"/>
      <c r="Z69" s="672"/>
      <c r="AA69" s="672"/>
      <c r="AB69" s="672"/>
      <c r="AC69" s="815"/>
      <c r="AD69" s="514" t="s">
        <v>220</v>
      </c>
      <c r="AE69" s="515"/>
      <c r="AF69" s="516"/>
    </row>
    <row r="70" spans="1:40"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674"/>
      <c r="V70" s="674"/>
      <c r="W70" s="674"/>
      <c r="X70" s="674"/>
      <c r="Y70" s="674"/>
      <c r="Z70" s="674"/>
      <c r="AA70" s="674"/>
      <c r="AB70" s="674"/>
      <c r="AC70" s="816"/>
      <c r="AD70" s="244" t="s">
        <v>181</v>
      </c>
      <c r="AE70" s="245"/>
      <c r="AF70" s="246"/>
    </row>
    <row r="71" spans="1:40"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674"/>
      <c r="V71" s="674"/>
      <c r="W71" s="674"/>
      <c r="X71" s="674"/>
      <c r="Y71" s="674"/>
      <c r="Z71" s="674"/>
      <c r="AA71" s="674"/>
      <c r="AB71" s="674"/>
      <c r="AC71" s="816"/>
      <c r="AD71" s="247"/>
      <c r="AE71" s="248"/>
      <c r="AF71" s="249"/>
    </row>
    <row r="72" spans="1:40"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676"/>
      <c r="V72" s="676"/>
      <c r="W72" s="676"/>
      <c r="X72" s="676"/>
      <c r="Y72" s="676"/>
      <c r="Z72" s="676"/>
      <c r="AA72" s="676"/>
      <c r="AB72" s="676"/>
      <c r="AC72" s="817"/>
      <c r="AD72" s="250"/>
      <c r="AE72" s="251"/>
      <c r="AF72" s="252"/>
    </row>
    <row r="73" spans="1:40" ht="18" customHeight="1" x14ac:dyDescent="0.15">
      <c r="A73" s="220" t="s">
        <v>222</v>
      </c>
      <c r="B73" s="221"/>
      <c r="C73" s="221"/>
      <c r="D73" s="221"/>
      <c r="E73" s="226" t="s">
        <v>217</v>
      </c>
      <c r="F73" s="221"/>
      <c r="G73" s="227"/>
      <c r="H73" s="590" t="s">
        <v>654</v>
      </c>
      <c r="I73" s="591"/>
      <c r="J73" s="591"/>
      <c r="K73" s="591"/>
      <c r="L73" s="591"/>
      <c r="M73" s="591"/>
      <c r="N73" s="591"/>
      <c r="O73" s="591"/>
      <c r="P73" s="591"/>
      <c r="Q73" s="591"/>
      <c r="R73" s="591"/>
      <c r="S73" s="591"/>
      <c r="T73" s="591"/>
      <c r="U73" s="596" t="s">
        <v>655</v>
      </c>
      <c r="V73" s="596"/>
      <c r="W73" s="596"/>
      <c r="X73" s="596"/>
      <c r="Y73" s="596"/>
      <c r="Z73" s="596"/>
      <c r="AA73" s="596"/>
      <c r="AB73" s="596"/>
      <c r="AC73" s="597"/>
      <c r="AD73" s="244" t="s">
        <v>306</v>
      </c>
      <c r="AE73" s="245"/>
      <c r="AF73" s="246"/>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8"/>
      <c r="V74" s="598"/>
      <c r="W74" s="598"/>
      <c r="X74" s="598"/>
      <c r="Y74" s="598"/>
      <c r="Z74" s="598"/>
      <c r="AA74" s="598"/>
      <c r="AB74" s="598"/>
      <c r="AC74" s="599"/>
      <c r="AD74" s="247"/>
      <c r="AE74" s="248"/>
      <c r="AF74" s="249"/>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8"/>
      <c r="V75" s="598"/>
      <c r="W75" s="598"/>
      <c r="X75" s="598"/>
      <c r="Y75" s="598"/>
      <c r="Z75" s="598"/>
      <c r="AA75" s="598"/>
      <c r="AB75" s="598"/>
      <c r="AC75" s="599"/>
      <c r="AD75" s="247"/>
      <c r="AE75" s="248"/>
      <c r="AF75" s="249"/>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8"/>
      <c r="V76" s="598"/>
      <c r="W76" s="598"/>
      <c r="X76" s="598"/>
      <c r="Y76" s="598"/>
      <c r="Z76" s="598"/>
      <c r="AA76" s="598"/>
      <c r="AB76" s="598"/>
      <c r="AC76" s="599"/>
      <c r="AD76" s="247"/>
      <c r="AE76" s="248"/>
      <c r="AF76" s="249"/>
    </row>
    <row r="77" spans="1:40" ht="47.25"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00"/>
      <c r="V77" s="600"/>
      <c r="W77" s="600"/>
      <c r="X77" s="600"/>
      <c r="Y77" s="600"/>
      <c r="Z77" s="600"/>
      <c r="AA77" s="600"/>
      <c r="AB77" s="600"/>
      <c r="AC77" s="601"/>
      <c r="AD77" s="250"/>
      <c r="AE77" s="251"/>
      <c r="AF77" s="252"/>
    </row>
    <row r="78" spans="1:40" ht="18" customHeight="1" x14ac:dyDescent="0.15">
      <c r="A78" s="253" t="s">
        <v>226</v>
      </c>
      <c r="B78" s="254"/>
      <c r="C78" s="254"/>
      <c r="D78" s="254"/>
      <c r="E78" s="254"/>
      <c r="F78" s="254"/>
      <c r="G78" s="255"/>
      <c r="H78" s="620" t="s">
        <v>656</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40"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40" ht="18"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32" ht="18" customHeight="1" x14ac:dyDescent="0.15">
      <c r="A81" s="253" t="s">
        <v>228</v>
      </c>
      <c r="B81" s="254"/>
      <c r="C81" s="254"/>
      <c r="D81" s="254"/>
      <c r="E81" s="254"/>
      <c r="F81" s="254"/>
      <c r="G81" s="255"/>
      <c r="H81" s="211" t="s">
        <v>657</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row>
    <row r="83" spans="1:32"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row>
    <row r="84" spans="1:32"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9" customWidth="1"/>
    <col min="33" max="33" width="9" style="129"/>
    <col min="34" max="35" width="9" style="129" customWidth="1"/>
    <col min="36" max="16384" width="9" style="129"/>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818"/>
      <c r="F2" s="818"/>
      <c r="G2" s="818"/>
      <c r="H2" s="818"/>
      <c r="I2" s="818"/>
      <c r="J2" s="818"/>
      <c r="K2" s="818"/>
      <c r="L2" s="818"/>
      <c r="M2" s="818"/>
      <c r="N2" s="818"/>
      <c r="O2" s="818"/>
      <c r="P2" s="818"/>
      <c r="Q2" s="818"/>
      <c r="R2" s="818"/>
      <c r="S2" s="818"/>
      <c r="T2" s="818"/>
      <c r="U2" s="818"/>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818"/>
      <c r="F3" s="818"/>
      <c r="G3" s="818"/>
      <c r="H3" s="818"/>
      <c r="I3" s="818"/>
      <c r="J3" s="818"/>
      <c r="K3" s="818"/>
      <c r="L3" s="818"/>
      <c r="M3" s="818"/>
      <c r="N3" s="818"/>
      <c r="O3" s="818"/>
      <c r="P3" s="818"/>
      <c r="Q3" s="818"/>
      <c r="R3" s="818"/>
      <c r="S3" s="818"/>
      <c r="T3" s="818"/>
      <c r="U3" s="818"/>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H6" s="104" t="s">
        <v>135</v>
      </c>
      <c r="AI6" s="105"/>
      <c r="AJ6" s="113" t="s">
        <v>136</v>
      </c>
      <c r="AK6" s="107" t="s">
        <v>120</v>
      </c>
      <c r="AL6" s="108"/>
      <c r="AM6" s="109"/>
      <c r="AN6" s="109"/>
    </row>
    <row r="7" spans="1:40" ht="18" customHeight="1" x14ac:dyDescent="0.4">
      <c r="A7" s="349"/>
      <c r="B7" s="257"/>
      <c r="C7" s="257"/>
      <c r="D7" s="257"/>
      <c r="E7" s="257"/>
      <c r="F7" s="257"/>
      <c r="G7" s="257"/>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H7" s="104" t="s">
        <v>137</v>
      </c>
      <c r="AI7" s="105"/>
      <c r="AJ7" s="113" t="s">
        <v>138</v>
      </c>
      <c r="AK7" s="107" t="s">
        <v>121</v>
      </c>
      <c r="AL7" s="108"/>
      <c r="AM7" s="109"/>
      <c r="AN7" s="109"/>
    </row>
    <row r="8" spans="1:40" ht="18" customHeight="1" x14ac:dyDescent="0.15">
      <c r="A8" s="349"/>
      <c r="B8" s="257"/>
      <c r="C8" s="257"/>
      <c r="D8" s="257"/>
      <c r="E8" s="257"/>
      <c r="F8" s="257"/>
      <c r="G8" s="257"/>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H8" s="117"/>
      <c r="AI8" s="117"/>
      <c r="AJ8" s="137"/>
      <c r="AK8" s="137"/>
      <c r="AL8" s="137"/>
      <c r="AM8" s="137"/>
      <c r="AN8" s="137"/>
    </row>
    <row r="9" spans="1:40" ht="36" customHeight="1" x14ac:dyDescent="0.15">
      <c r="A9" s="349"/>
      <c r="B9" s="257"/>
      <c r="C9" s="257"/>
      <c r="D9" s="257"/>
      <c r="E9" s="257"/>
      <c r="F9" s="257"/>
      <c r="G9" s="257"/>
      <c r="H9" s="325"/>
      <c r="I9" s="325"/>
      <c r="J9" s="325"/>
      <c r="K9" s="325"/>
      <c r="L9" s="325"/>
      <c r="M9" s="325"/>
      <c r="N9" s="325"/>
      <c r="O9" s="325"/>
      <c r="P9" s="325"/>
      <c r="Q9" s="325"/>
      <c r="R9" s="325"/>
      <c r="S9" s="325"/>
      <c r="T9" s="325"/>
      <c r="U9" s="325"/>
      <c r="V9" s="325"/>
      <c r="W9" s="325"/>
      <c r="X9" s="325"/>
      <c r="Y9" s="325"/>
      <c r="Z9" s="325"/>
      <c r="AA9" s="325"/>
      <c r="AB9" s="325"/>
      <c r="AC9" s="325"/>
      <c r="AD9" s="325"/>
      <c r="AE9" s="325"/>
      <c r="AF9" s="325"/>
    </row>
    <row r="10" spans="1:40" ht="18" customHeight="1" x14ac:dyDescent="0.15">
      <c r="A10" s="349"/>
      <c r="B10" s="223"/>
      <c r="C10" s="223"/>
      <c r="D10" s="223"/>
      <c r="E10" s="223"/>
      <c r="F10" s="223"/>
      <c r="G10" s="223"/>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row>
    <row r="11" spans="1:40" ht="18" customHeight="1" x14ac:dyDescent="0.15">
      <c r="A11" s="349"/>
      <c r="B11" s="223"/>
      <c r="C11" s="223"/>
      <c r="D11" s="223"/>
      <c r="E11" s="223"/>
      <c r="F11" s="223"/>
      <c r="G11" s="223"/>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row>
    <row r="12" spans="1:40" ht="18" customHeight="1" x14ac:dyDescent="0.15">
      <c r="A12" s="349"/>
      <c r="B12" s="223"/>
      <c r="C12" s="223"/>
      <c r="D12" s="223"/>
      <c r="E12" s="223"/>
      <c r="F12" s="223"/>
      <c r="G12" s="223"/>
      <c r="H12" s="605"/>
      <c r="I12" s="605"/>
      <c r="J12" s="605"/>
      <c r="K12" s="605"/>
      <c r="L12" s="605"/>
      <c r="M12" s="605"/>
      <c r="N12" s="605"/>
      <c r="O12" s="605"/>
      <c r="P12" s="605"/>
      <c r="Q12" s="605"/>
      <c r="R12" s="605"/>
      <c r="S12" s="605"/>
      <c r="T12" s="605"/>
      <c r="U12" s="605"/>
      <c r="V12" s="605"/>
      <c r="W12" s="605"/>
      <c r="X12" s="605"/>
      <c r="Y12" s="605"/>
      <c r="Z12" s="605"/>
      <c r="AA12" s="605"/>
      <c r="AB12" s="605"/>
      <c r="AC12" s="605"/>
      <c r="AD12" s="605"/>
      <c r="AE12" s="605"/>
      <c r="AF12" s="605"/>
    </row>
    <row r="13" spans="1:40" ht="18" customHeight="1" x14ac:dyDescent="0.15">
      <c r="A13" s="349"/>
      <c r="B13" s="223"/>
      <c r="C13" s="223"/>
      <c r="D13" s="223"/>
      <c r="E13" s="223"/>
      <c r="F13" s="223"/>
      <c r="G13" s="223"/>
      <c r="H13" s="605"/>
      <c r="I13" s="605"/>
      <c r="J13" s="605"/>
      <c r="K13" s="605"/>
      <c r="L13" s="605"/>
      <c r="M13" s="605"/>
      <c r="N13" s="605"/>
      <c r="O13" s="605"/>
      <c r="P13" s="605"/>
      <c r="Q13" s="605"/>
      <c r="R13" s="605"/>
      <c r="S13" s="605"/>
      <c r="T13" s="605"/>
      <c r="U13" s="605"/>
      <c r="V13" s="605"/>
      <c r="W13" s="605"/>
      <c r="X13" s="605"/>
      <c r="Y13" s="605"/>
      <c r="Z13" s="605"/>
      <c r="AA13" s="605"/>
      <c r="AB13" s="605"/>
      <c r="AC13" s="605"/>
      <c r="AD13" s="605"/>
      <c r="AE13" s="605"/>
      <c r="AF13" s="605"/>
    </row>
    <row r="14" spans="1:40" ht="18" customHeight="1" x14ac:dyDescent="0.15">
      <c r="A14" s="349"/>
      <c r="B14" s="223"/>
      <c r="C14" s="223"/>
      <c r="D14" s="223"/>
      <c r="E14" s="223"/>
      <c r="F14" s="223"/>
      <c r="G14" s="223"/>
      <c r="H14" s="605"/>
      <c r="I14" s="605"/>
      <c r="J14" s="605"/>
      <c r="K14" s="605"/>
      <c r="L14" s="605"/>
      <c r="M14" s="605"/>
      <c r="N14" s="605"/>
      <c r="O14" s="605"/>
      <c r="P14" s="605"/>
      <c r="Q14" s="605"/>
      <c r="R14" s="605"/>
      <c r="S14" s="605"/>
      <c r="T14" s="605"/>
      <c r="U14" s="605"/>
      <c r="V14" s="605"/>
      <c r="W14" s="605"/>
      <c r="X14" s="605"/>
      <c r="Y14" s="605"/>
      <c r="Z14" s="605"/>
      <c r="AA14" s="605"/>
      <c r="AB14" s="605"/>
      <c r="AC14" s="605"/>
      <c r="AD14" s="605"/>
      <c r="AE14" s="605"/>
      <c r="AF14" s="605"/>
    </row>
    <row r="15" spans="1:40" ht="18" customHeight="1" x14ac:dyDescent="0.15">
      <c r="A15" s="349"/>
      <c r="B15" s="223"/>
      <c r="C15" s="223"/>
      <c r="D15" s="223"/>
      <c r="E15" s="223"/>
      <c r="F15" s="223"/>
      <c r="G15" s="223"/>
      <c r="H15" s="605"/>
      <c r="I15" s="605"/>
      <c r="J15" s="605"/>
      <c r="K15" s="605"/>
      <c r="L15" s="605"/>
      <c r="M15" s="605"/>
      <c r="N15" s="605"/>
      <c r="O15" s="605"/>
      <c r="P15" s="605"/>
      <c r="Q15" s="605"/>
      <c r="R15" s="605"/>
      <c r="S15" s="605"/>
      <c r="T15" s="605"/>
      <c r="U15" s="605"/>
      <c r="V15" s="605"/>
      <c r="W15" s="605"/>
      <c r="X15" s="605"/>
      <c r="Y15" s="605"/>
      <c r="Z15" s="605"/>
      <c r="AA15" s="605"/>
      <c r="AB15" s="605"/>
      <c r="AC15" s="605"/>
      <c r="AD15" s="605"/>
      <c r="AE15" s="605"/>
      <c r="AF15" s="605"/>
    </row>
    <row r="16" spans="1:40" ht="18" customHeight="1" x14ac:dyDescent="0.15">
      <c r="A16" s="349"/>
      <c r="B16" s="223"/>
      <c r="C16" s="223"/>
      <c r="D16" s="223"/>
      <c r="E16" s="223"/>
      <c r="F16" s="223"/>
      <c r="G16" s="223"/>
      <c r="H16" s="605"/>
      <c r="I16" s="605"/>
      <c r="J16" s="605"/>
      <c r="K16" s="605"/>
      <c r="L16" s="605"/>
      <c r="M16" s="605"/>
      <c r="N16" s="605"/>
      <c r="O16" s="605"/>
      <c r="P16" s="605"/>
      <c r="Q16" s="605"/>
      <c r="R16" s="605"/>
      <c r="S16" s="605"/>
      <c r="T16" s="605"/>
      <c r="U16" s="605"/>
      <c r="V16" s="605"/>
      <c r="W16" s="605"/>
      <c r="X16" s="605"/>
      <c r="Y16" s="605"/>
      <c r="Z16" s="605"/>
      <c r="AA16" s="605"/>
      <c r="AB16" s="605"/>
      <c r="AC16" s="605"/>
      <c r="AD16" s="605"/>
      <c r="AE16" s="605"/>
      <c r="AF16" s="605"/>
    </row>
    <row r="17" spans="1:32" ht="38.25" customHeight="1" x14ac:dyDescent="0.15">
      <c r="A17" s="349"/>
      <c r="B17" s="223"/>
      <c r="C17" s="223"/>
      <c r="D17" s="223"/>
      <c r="E17" s="223"/>
      <c r="F17" s="223"/>
      <c r="G17" s="223"/>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row>
    <row r="18" spans="1:32" ht="18" customHeight="1" x14ac:dyDescent="0.15">
      <c r="A18" s="349"/>
      <c r="B18" s="223"/>
      <c r="C18" s="223"/>
      <c r="D18" s="223"/>
      <c r="E18" s="223"/>
      <c r="F18" s="223"/>
      <c r="G18" s="223"/>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row>
    <row r="19" spans="1:32" ht="18" customHeight="1" x14ac:dyDescent="0.15">
      <c r="A19" s="349"/>
      <c r="B19" s="223"/>
      <c r="C19" s="223"/>
      <c r="D19" s="223"/>
      <c r="E19" s="223"/>
      <c r="F19" s="223"/>
      <c r="G19" s="223"/>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row>
    <row r="20" spans="1:32" ht="18" customHeight="1" x14ac:dyDescent="0.15">
      <c r="A20" s="349"/>
      <c r="B20" s="223"/>
      <c r="C20" s="223"/>
      <c r="D20" s="223"/>
      <c r="E20" s="223"/>
      <c r="F20" s="223"/>
      <c r="G20" s="223"/>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pans="1:32" ht="18" customHeight="1" x14ac:dyDescent="0.15">
      <c r="A21" s="349"/>
      <c r="B21" s="223"/>
      <c r="C21" s="223"/>
      <c r="D21" s="223"/>
      <c r="E21" s="223"/>
      <c r="F21" s="223"/>
      <c r="G21" s="223"/>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row>
    <row r="22" spans="1:32" ht="13.5" customHeight="1" x14ac:dyDescent="0.15">
      <c r="A22" s="349"/>
      <c r="B22" s="257"/>
      <c r="C22" s="257"/>
      <c r="D22" s="257"/>
      <c r="E22" s="257"/>
      <c r="F22" s="257"/>
      <c r="G22" s="257"/>
      <c r="H22" s="605"/>
      <c r="I22" s="605"/>
      <c r="J22" s="605"/>
      <c r="K22" s="605"/>
      <c r="L22" s="605"/>
      <c r="M22" s="605"/>
      <c r="N22" s="605"/>
      <c r="O22" s="605"/>
      <c r="P22" s="605"/>
      <c r="Q22" s="605"/>
      <c r="R22" s="605"/>
      <c r="S22" s="605"/>
      <c r="T22" s="605"/>
      <c r="U22" s="605"/>
      <c r="V22" s="605"/>
      <c r="W22" s="605"/>
      <c r="X22" s="605"/>
      <c r="Y22" s="605"/>
      <c r="Z22" s="605"/>
      <c r="AA22" s="605"/>
      <c r="AB22" s="605"/>
      <c r="AC22" s="605"/>
      <c r="AD22" s="605"/>
      <c r="AE22" s="605"/>
      <c r="AF22" s="605"/>
    </row>
    <row r="23" spans="1:32" ht="13.5" customHeight="1" x14ac:dyDescent="0.15">
      <c r="A23" s="349"/>
      <c r="B23" s="257"/>
      <c r="C23" s="257"/>
      <c r="D23" s="257"/>
      <c r="E23" s="257"/>
      <c r="F23" s="257"/>
      <c r="G23" s="257"/>
      <c r="H23" s="605"/>
      <c r="I23" s="605"/>
      <c r="J23" s="605"/>
      <c r="K23" s="605"/>
      <c r="L23" s="605"/>
      <c r="M23" s="605"/>
      <c r="N23" s="605"/>
      <c r="O23" s="605"/>
      <c r="P23" s="605"/>
      <c r="Q23" s="605"/>
      <c r="R23" s="605"/>
      <c r="S23" s="605"/>
      <c r="T23" s="605"/>
      <c r="U23" s="605"/>
      <c r="V23" s="605"/>
      <c r="W23" s="605"/>
      <c r="X23" s="605"/>
      <c r="Y23" s="605"/>
      <c r="Z23" s="605"/>
      <c r="AA23" s="605"/>
      <c r="AB23" s="605"/>
      <c r="AC23" s="605"/>
      <c r="AD23" s="605"/>
      <c r="AE23" s="605"/>
      <c r="AF23" s="605"/>
    </row>
    <row r="24" spans="1:32" ht="13.5" customHeight="1" x14ac:dyDescent="0.15">
      <c r="A24" s="349"/>
      <c r="B24" s="257"/>
      <c r="C24" s="257"/>
      <c r="D24" s="257"/>
      <c r="E24" s="257"/>
      <c r="F24" s="257"/>
      <c r="G24" s="257"/>
      <c r="H24" s="605"/>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row>
    <row r="25" spans="1:32" ht="18" customHeight="1" x14ac:dyDescent="0.15">
      <c r="A25" s="349"/>
      <c r="B25" s="257"/>
      <c r="C25" s="257"/>
      <c r="D25" s="257"/>
      <c r="E25" s="257"/>
      <c r="F25" s="257"/>
      <c r="G25" s="257"/>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row>
    <row r="26" spans="1:32" ht="18" customHeight="1" x14ac:dyDescent="0.15">
      <c r="A26" s="349"/>
      <c r="B26" s="257"/>
      <c r="C26" s="257"/>
      <c r="D26" s="257"/>
      <c r="E26" s="257"/>
      <c r="F26" s="257"/>
      <c r="G26" s="257"/>
      <c r="H26" s="605"/>
      <c r="I26" s="605"/>
      <c r="J26" s="605"/>
      <c r="K26" s="605"/>
      <c r="L26" s="605"/>
      <c r="M26" s="605"/>
      <c r="N26" s="605"/>
      <c r="O26" s="605"/>
      <c r="P26" s="605"/>
      <c r="Q26" s="605"/>
      <c r="R26" s="605"/>
      <c r="S26" s="605"/>
      <c r="T26" s="605"/>
      <c r="U26" s="605"/>
      <c r="V26" s="605"/>
      <c r="W26" s="605"/>
      <c r="X26" s="605"/>
      <c r="Y26" s="605"/>
      <c r="Z26" s="605"/>
      <c r="AA26" s="605"/>
      <c r="AB26" s="605"/>
      <c r="AC26" s="605"/>
      <c r="AD26" s="605"/>
      <c r="AE26" s="605"/>
      <c r="AF26" s="605"/>
    </row>
    <row r="27" spans="1:32" ht="18" customHeight="1" x14ac:dyDescent="0.15">
      <c r="A27" s="349"/>
      <c r="B27" s="257"/>
      <c r="C27" s="257"/>
      <c r="D27" s="257"/>
      <c r="E27" s="257"/>
      <c r="F27" s="257"/>
      <c r="G27" s="257"/>
      <c r="H27" s="605"/>
      <c r="I27" s="605"/>
      <c r="J27" s="605"/>
      <c r="K27" s="605"/>
      <c r="L27" s="605"/>
      <c r="M27" s="605"/>
      <c r="N27" s="605"/>
      <c r="O27" s="605"/>
      <c r="P27" s="605"/>
      <c r="Q27" s="605"/>
      <c r="R27" s="605"/>
      <c r="S27" s="605"/>
      <c r="T27" s="605"/>
      <c r="U27" s="605"/>
      <c r="V27" s="605"/>
      <c r="W27" s="605"/>
      <c r="X27" s="605"/>
      <c r="Y27" s="605"/>
      <c r="Z27" s="605"/>
      <c r="AA27" s="605"/>
      <c r="AB27" s="605"/>
      <c r="AC27" s="605"/>
      <c r="AD27" s="605"/>
      <c r="AE27" s="605"/>
      <c r="AF27" s="605"/>
    </row>
    <row r="28" spans="1:32" ht="18" customHeight="1" x14ac:dyDescent="0.15">
      <c r="A28" s="349"/>
      <c r="B28" s="223"/>
      <c r="C28" s="223"/>
      <c r="D28" s="223"/>
      <c r="E28" s="223"/>
      <c r="F28" s="223"/>
      <c r="G28" s="223"/>
      <c r="H28" s="819"/>
      <c r="I28" s="819"/>
      <c r="J28" s="819"/>
      <c r="K28" s="819"/>
      <c r="L28" s="819"/>
      <c r="M28" s="819"/>
      <c r="N28" s="819"/>
      <c r="O28" s="819"/>
      <c r="P28" s="819"/>
      <c r="Q28" s="819"/>
      <c r="R28" s="819"/>
      <c r="S28" s="819"/>
      <c r="T28" s="819"/>
      <c r="U28" s="819"/>
      <c r="V28" s="819"/>
      <c r="W28" s="819"/>
      <c r="X28" s="819"/>
      <c r="Y28" s="819"/>
      <c r="Z28" s="819"/>
      <c r="AA28" s="819"/>
      <c r="AB28" s="819"/>
      <c r="AC28" s="819"/>
      <c r="AD28" s="819"/>
      <c r="AE28" s="819"/>
      <c r="AF28" s="819"/>
    </row>
    <row r="29" spans="1:32" ht="18" customHeight="1"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row>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4"/>
      <c r="D31" s="354"/>
      <c r="E31" s="354"/>
      <c r="F31" s="354"/>
      <c r="G31" s="354"/>
      <c r="H31" s="354"/>
      <c r="I31" s="354"/>
      <c r="J31" s="354"/>
      <c r="K31" s="354"/>
      <c r="L31" s="354"/>
      <c r="M31" s="354"/>
      <c r="N31" s="354"/>
      <c r="O31" s="354"/>
      <c r="P31" s="354"/>
      <c r="Q31" s="354"/>
      <c r="R31" s="354"/>
      <c r="S31" s="354"/>
      <c r="T31" s="354"/>
      <c r="U31" s="354"/>
      <c r="V31" s="354"/>
      <c r="W31" s="354"/>
      <c r="X31" s="354"/>
      <c r="Y31" s="367"/>
      <c r="Z31" s="367"/>
      <c r="AA31" s="367"/>
      <c r="AB31" s="367"/>
      <c r="AC31" s="248"/>
      <c r="AD31" s="248"/>
      <c r="AE31" s="248"/>
      <c r="AF31" s="248"/>
    </row>
    <row r="32" spans="1:32" ht="18" customHeight="1" x14ac:dyDescent="0.15">
      <c r="A32" s="351"/>
      <c r="B32" s="352"/>
      <c r="C32" s="354"/>
      <c r="D32" s="354"/>
      <c r="E32" s="354"/>
      <c r="F32" s="354"/>
      <c r="G32" s="354"/>
      <c r="H32" s="354"/>
      <c r="I32" s="354"/>
      <c r="J32" s="354"/>
      <c r="K32" s="354"/>
      <c r="L32" s="354"/>
      <c r="M32" s="354"/>
      <c r="N32" s="354"/>
      <c r="O32" s="354"/>
      <c r="P32" s="354"/>
      <c r="Q32" s="354"/>
      <c r="R32" s="354"/>
      <c r="S32" s="354"/>
      <c r="T32" s="354"/>
      <c r="U32" s="354"/>
      <c r="V32" s="354"/>
      <c r="W32" s="354"/>
      <c r="X32" s="354"/>
      <c r="Y32" s="367"/>
      <c r="Z32" s="367"/>
      <c r="AA32" s="367"/>
      <c r="AB32" s="367"/>
      <c r="AC32" s="248"/>
      <c r="AD32" s="248"/>
      <c r="AE32" s="248"/>
      <c r="AF32" s="248"/>
    </row>
    <row r="33" spans="1:32" ht="23.25" customHeight="1" x14ac:dyDescent="0.15">
      <c r="A33" s="351"/>
      <c r="B33" s="352"/>
      <c r="C33" s="354"/>
      <c r="D33" s="354"/>
      <c r="E33" s="354"/>
      <c r="F33" s="354"/>
      <c r="G33" s="354"/>
      <c r="H33" s="354"/>
      <c r="I33" s="354"/>
      <c r="J33" s="354"/>
      <c r="K33" s="354"/>
      <c r="L33" s="354"/>
      <c r="M33" s="354"/>
      <c r="N33" s="354"/>
      <c r="O33" s="354"/>
      <c r="P33" s="354"/>
      <c r="Q33" s="354"/>
      <c r="R33" s="354"/>
      <c r="S33" s="354"/>
      <c r="T33" s="354"/>
      <c r="U33" s="354"/>
      <c r="V33" s="354"/>
      <c r="W33" s="354"/>
      <c r="X33" s="354"/>
      <c r="Y33" s="367"/>
      <c r="Z33" s="367"/>
      <c r="AA33" s="367"/>
      <c r="AB33" s="367"/>
      <c r="AC33" s="248"/>
      <c r="AD33" s="248"/>
      <c r="AE33" s="248"/>
      <c r="AF33" s="248"/>
    </row>
    <row r="34" spans="1:32" ht="16.5" customHeight="1" x14ac:dyDescent="0.15">
      <c r="A34" s="357"/>
      <c r="B34" s="357"/>
      <c r="C34" s="354"/>
      <c r="D34" s="369"/>
      <c r="E34" s="369"/>
      <c r="F34" s="369"/>
      <c r="G34" s="369"/>
      <c r="H34" s="369"/>
      <c r="I34" s="369"/>
      <c r="J34" s="369"/>
      <c r="K34" s="369"/>
      <c r="L34" s="369"/>
      <c r="M34" s="369"/>
      <c r="N34" s="369"/>
      <c r="O34" s="369"/>
      <c r="P34" s="369"/>
      <c r="Q34" s="369"/>
      <c r="R34" s="369"/>
      <c r="S34" s="369"/>
      <c r="T34" s="369"/>
      <c r="U34" s="369"/>
      <c r="V34" s="369"/>
      <c r="W34" s="369"/>
      <c r="X34" s="369"/>
      <c r="Y34" s="367"/>
      <c r="Z34" s="367"/>
      <c r="AA34" s="367"/>
      <c r="AB34" s="367"/>
      <c r="AC34" s="248"/>
      <c r="AD34" s="248"/>
      <c r="AE34" s="248"/>
      <c r="AF34" s="248"/>
    </row>
    <row r="35" spans="1:32" ht="16.5" customHeight="1" x14ac:dyDescent="0.15">
      <c r="A35" s="357"/>
      <c r="B35" s="357"/>
      <c r="C35" s="369"/>
      <c r="D35" s="369"/>
      <c r="E35" s="369"/>
      <c r="F35" s="369"/>
      <c r="G35" s="369"/>
      <c r="H35" s="369"/>
      <c r="I35" s="369"/>
      <c r="J35" s="369"/>
      <c r="K35" s="369"/>
      <c r="L35" s="369"/>
      <c r="M35" s="369"/>
      <c r="N35" s="369"/>
      <c r="O35" s="369"/>
      <c r="P35" s="369"/>
      <c r="Q35" s="369"/>
      <c r="R35" s="369"/>
      <c r="S35" s="369"/>
      <c r="T35" s="369"/>
      <c r="U35" s="369"/>
      <c r="V35" s="369"/>
      <c r="W35" s="369"/>
      <c r="X35" s="369"/>
      <c r="Y35" s="367"/>
      <c r="Z35" s="367"/>
      <c r="AA35" s="367"/>
      <c r="AB35" s="367"/>
      <c r="AC35" s="248"/>
      <c r="AD35" s="248"/>
      <c r="AE35" s="248"/>
      <c r="AF35" s="248"/>
    </row>
    <row r="36" spans="1:32" ht="16.5" customHeight="1" x14ac:dyDescent="0.15">
      <c r="A36" s="357"/>
      <c r="B36" s="357"/>
      <c r="C36" s="369"/>
      <c r="D36" s="369"/>
      <c r="E36" s="369"/>
      <c r="F36" s="369"/>
      <c r="G36" s="369"/>
      <c r="H36" s="369"/>
      <c r="I36" s="369"/>
      <c r="J36" s="369"/>
      <c r="K36" s="369"/>
      <c r="L36" s="369"/>
      <c r="M36" s="369"/>
      <c r="N36" s="369"/>
      <c r="O36" s="369"/>
      <c r="P36" s="369"/>
      <c r="Q36" s="369"/>
      <c r="R36" s="369"/>
      <c r="S36" s="369"/>
      <c r="T36" s="369"/>
      <c r="U36" s="369"/>
      <c r="V36" s="369"/>
      <c r="W36" s="369"/>
      <c r="X36" s="369"/>
      <c r="Y36" s="367"/>
      <c r="Z36" s="367"/>
      <c r="AA36" s="367"/>
      <c r="AB36" s="367"/>
      <c r="AC36" s="248"/>
      <c r="AD36" s="248"/>
      <c r="AE36" s="248"/>
      <c r="AF36" s="248"/>
    </row>
    <row r="37" spans="1:32" ht="18" customHeight="1" x14ac:dyDescent="0.15">
      <c r="A37" s="357"/>
      <c r="B37" s="357"/>
      <c r="C37" s="354"/>
      <c r="D37" s="369"/>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248"/>
      <c r="AD37" s="248"/>
      <c r="AE37" s="248"/>
      <c r="AF37" s="248"/>
    </row>
    <row r="38" spans="1:32" ht="18" customHeight="1" x14ac:dyDescent="0.15">
      <c r="A38" s="357"/>
      <c r="B38" s="357"/>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248"/>
      <c r="AD38" s="248"/>
      <c r="AE38" s="248"/>
      <c r="AF38" s="248"/>
    </row>
    <row r="39" spans="1:32" ht="23.25" customHeight="1" x14ac:dyDescent="0.15">
      <c r="A39" s="357"/>
      <c r="B39" s="357"/>
      <c r="C39" s="369"/>
      <c r="D39" s="369"/>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248"/>
      <c r="AD39" s="248"/>
      <c r="AE39" s="248"/>
      <c r="AF39" s="248"/>
    </row>
    <row r="40" spans="1:32" ht="18" customHeight="1" x14ac:dyDescent="0.15">
      <c r="A40" s="357"/>
      <c r="B40" s="357"/>
      <c r="C40" s="354"/>
      <c r="D40" s="369"/>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248"/>
      <c r="AD40" s="248"/>
      <c r="AE40" s="248"/>
      <c r="AF40" s="248"/>
    </row>
    <row r="41" spans="1:32" ht="18" customHeight="1" x14ac:dyDescent="0.15">
      <c r="A41" s="357"/>
      <c r="B41" s="357"/>
      <c r="C41" s="369"/>
      <c r="D41" s="369"/>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248"/>
      <c r="AD41" s="248"/>
      <c r="AE41" s="248"/>
      <c r="AF41" s="248"/>
    </row>
    <row r="42" spans="1:32" ht="18" customHeight="1" x14ac:dyDescent="0.15">
      <c r="A42" s="357"/>
      <c r="B42" s="357"/>
      <c r="C42" s="369"/>
      <c r="D42" s="369"/>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248"/>
      <c r="AD42" s="248"/>
      <c r="AE42" s="248"/>
      <c r="AF42" s="248"/>
    </row>
    <row r="43" spans="1:32" ht="18" customHeight="1" x14ac:dyDescent="0.15">
      <c r="A43" s="357"/>
      <c r="B43" s="357"/>
      <c r="C43" s="354"/>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248"/>
      <c r="AD43" s="248"/>
      <c r="AE43" s="248"/>
      <c r="AF43" s="248"/>
    </row>
    <row r="44" spans="1:32" ht="18" customHeight="1" x14ac:dyDescent="0.15">
      <c r="A44" s="357"/>
      <c r="B44" s="357"/>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248"/>
      <c r="AD44" s="248"/>
      <c r="AE44" s="248"/>
      <c r="AF44" s="248"/>
    </row>
    <row r="45" spans="1:32" ht="18" customHeight="1" x14ac:dyDescent="0.15">
      <c r="A45" s="357"/>
      <c r="B45" s="357"/>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row>
    <row r="59" spans="1:32" ht="18" customHeight="1" x14ac:dyDescent="0.15">
      <c r="A59" s="349"/>
      <c r="B59" s="257"/>
      <c r="C59" s="257"/>
      <c r="D59" s="257"/>
      <c r="E59" s="257"/>
      <c r="F59" s="257"/>
      <c r="G59" s="257"/>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row>
    <row r="60" spans="1:32" ht="18" customHeight="1" x14ac:dyDescent="0.15">
      <c r="A60" s="349"/>
      <c r="B60" s="257"/>
      <c r="C60" s="257"/>
      <c r="D60" s="257"/>
      <c r="E60" s="257"/>
      <c r="F60" s="257"/>
      <c r="G60" s="257"/>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row>
    <row r="61" spans="1:32" ht="18" customHeight="1" x14ac:dyDescent="0.15">
      <c r="A61" s="349"/>
      <c r="B61" s="257"/>
      <c r="C61" s="257"/>
      <c r="D61" s="257"/>
      <c r="E61" s="257"/>
      <c r="F61" s="257"/>
      <c r="G61" s="257"/>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row>
    <row r="62" spans="1:32" ht="18" customHeight="1" x14ac:dyDescent="0.15">
      <c r="A62" s="349"/>
      <c r="B62" s="257"/>
      <c r="C62" s="257"/>
      <c r="D62" s="257"/>
      <c r="E62" s="257"/>
      <c r="F62" s="257"/>
      <c r="G62" s="257"/>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row>
    <row r="68" spans="1:32" ht="96"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325"/>
      <c r="I69" s="325"/>
      <c r="J69" s="325"/>
      <c r="K69" s="325"/>
      <c r="L69" s="325"/>
      <c r="M69" s="325"/>
      <c r="N69" s="325"/>
      <c r="O69" s="325"/>
      <c r="P69" s="325"/>
      <c r="Q69" s="325"/>
      <c r="R69" s="325"/>
      <c r="S69" s="325"/>
      <c r="T69" s="32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325"/>
      <c r="I70" s="325"/>
      <c r="J70" s="325"/>
      <c r="K70" s="325"/>
      <c r="L70" s="325"/>
      <c r="M70" s="325"/>
      <c r="N70" s="325"/>
      <c r="O70" s="325"/>
      <c r="P70" s="325"/>
      <c r="Q70" s="325"/>
      <c r="R70" s="325"/>
      <c r="S70" s="325"/>
      <c r="T70" s="32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325"/>
      <c r="I71" s="325"/>
      <c r="J71" s="325"/>
      <c r="K71" s="325"/>
      <c r="L71" s="325"/>
      <c r="M71" s="325"/>
      <c r="N71" s="325"/>
      <c r="O71" s="325"/>
      <c r="P71" s="325"/>
      <c r="Q71" s="325"/>
      <c r="R71" s="325"/>
      <c r="S71" s="325"/>
      <c r="T71" s="32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325"/>
      <c r="I72" s="325"/>
      <c r="J72" s="325"/>
      <c r="K72" s="325"/>
      <c r="L72" s="325"/>
      <c r="M72" s="325"/>
      <c r="N72" s="325"/>
      <c r="O72" s="325"/>
      <c r="P72" s="325"/>
      <c r="Q72" s="325"/>
      <c r="R72" s="325"/>
      <c r="S72" s="325"/>
      <c r="T72" s="32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325"/>
      <c r="I73" s="325"/>
      <c r="J73" s="325"/>
      <c r="K73" s="325"/>
      <c r="L73" s="325"/>
      <c r="M73" s="325"/>
      <c r="N73" s="325"/>
      <c r="O73" s="325"/>
      <c r="P73" s="325"/>
      <c r="Q73" s="325"/>
      <c r="R73" s="325"/>
      <c r="S73" s="325"/>
      <c r="T73" s="32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325"/>
      <c r="I74" s="325"/>
      <c r="J74" s="325"/>
      <c r="K74" s="325"/>
      <c r="L74" s="325"/>
      <c r="M74" s="325"/>
      <c r="N74" s="325"/>
      <c r="O74" s="325"/>
      <c r="P74" s="325"/>
      <c r="Q74" s="325"/>
      <c r="R74" s="325"/>
      <c r="S74" s="325"/>
      <c r="T74" s="32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325"/>
      <c r="I75" s="325"/>
      <c r="J75" s="325"/>
      <c r="K75" s="325"/>
      <c r="L75" s="325"/>
      <c r="M75" s="325"/>
      <c r="N75" s="325"/>
      <c r="O75" s="325"/>
      <c r="P75" s="325"/>
      <c r="Q75" s="325"/>
      <c r="R75" s="325"/>
      <c r="S75" s="325"/>
      <c r="T75" s="325"/>
      <c r="U75" s="361"/>
      <c r="V75" s="361"/>
      <c r="W75" s="361"/>
      <c r="X75" s="361"/>
      <c r="Y75" s="361"/>
      <c r="Z75" s="361"/>
      <c r="AA75" s="361"/>
      <c r="AB75" s="361"/>
      <c r="AC75" s="361"/>
      <c r="AD75" s="248"/>
      <c r="AE75" s="248"/>
      <c r="AF75" s="248"/>
    </row>
    <row r="76" spans="1:32" ht="17.25" customHeight="1" x14ac:dyDescent="0.15">
      <c r="A76" s="223"/>
      <c r="B76" s="223"/>
      <c r="C76" s="223"/>
      <c r="D76" s="223"/>
      <c r="E76" s="223"/>
      <c r="F76" s="223"/>
      <c r="G76" s="223"/>
      <c r="H76" s="325"/>
      <c r="I76" s="325"/>
      <c r="J76" s="325"/>
      <c r="K76" s="325"/>
      <c r="L76" s="325"/>
      <c r="M76" s="325"/>
      <c r="N76" s="325"/>
      <c r="O76" s="325"/>
      <c r="P76" s="325"/>
      <c r="Q76" s="325"/>
      <c r="R76" s="325"/>
      <c r="S76" s="325"/>
      <c r="T76" s="325"/>
      <c r="U76" s="361"/>
      <c r="V76" s="361"/>
      <c r="W76" s="361"/>
      <c r="X76" s="361"/>
      <c r="Y76" s="361"/>
      <c r="Z76" s="361"/>
      <c r="AA76" s="361"/>
      <c r="AB76" s="361"/>
      <c r="AC76" s="361"/>
      <c r="AD76" s="248"/>
      <c r="AE76" s="248"/>
      <c r="AF76" s="248"/>
    </row>
    <row r="77" spans="1:32" ht="18" hidden="1" customHeight="1" x14ac:dyDescent="0.15">
      <c r="A77" s="223"/>
      <c r="B77" s="223"/>
      <c r="C77" s="223"/>
      <c r="D77" s="223"/>
      <c r="E77" s="223"/>
      <c r="F77" s="223"/>
      <c r="G77" s="223"/>
      <c r="H77" s="325"/>
      <c r="I77" s="325"/>
      <c r="J77" s="325"/>
      <c r="K77" s="325"/>
      <c r="L77" s="325"/>
      <c r="M77" s="325"/>
      <c r="N77" s="325"/>
      <c r="O77" s="325"/>
      <c r="P77" s="325"/>
      <c r="Q77" s="325"/>
      <c r="R77" s="325"/>
      <c r="S77" s="325"/>
      <c r="T77" s="32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605"/>
      <c r="I78" s="605"/>
      <c r="J78" s="605"/>
      <c r="K78" s="605"/>
      <c r="L78" s="605"/>
      <c r="M78" s="605"/>
      <c r="N78" s="605"/>
      <c r="O78" s="605"/>
      <c r="P78" s="605"/>
      <c r="Q78" s="605"/>
      <c r="R78" s="605"/>
      <c r="S78" s="605"/>
      <c r="T78" s="605"/>
      <c r="U78" s="605"/>
      <c r="V78" s="605"/>
      <c r="W78" s="605"/>
      <c r="X78" s="605"/>
      <c r="Y78" s="605"/>
      <c r="Z78" s="605"/>
      <c r="AA78" s="605"/>
      <c r="AB78" s="605"/>
      <c r="AC78" s="605"/>
      <c r="AD78" s="605"/>
      <c r="AE78" s="605"/>
      <c r="AF78" s="605"/>
    </row>
    <row r="79" spans="1:32" ht="18" customHeight="1" x14ac:dyDescent="0.15">
      <c r="A79" s="257"/>
      <c r="B79" s="257"/>
      <c r="C79" s="257"/>
      <c r="D79" s="257"/>
      <c r="E79" s="257"/>
      <c r="F79" s="257"/>
      <c r="G79" s="257"/>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row>
    <row r="80" spans="1:32" ht="18" customHeight="1" x14ac:dyDescent="0.15">
      <c r="A80" s="257"/>
      <c r="B80" s="257"/>
      <c r="C80" s="257"/>
      <c r="D80" s="257"/>
      <c r="E80" s="257"/>
      <c r="F80" s="257"/>
      <c r="G80" s="257"/>
      <c r="H80" s="605"/>
      <c r="I80" s="605"/>
      <c r="J80" s="605"/>
      <c r="K80" s="605"/>
      <c r="L80" s="605"/>
      <c r="M80" s="605"/>
      <c r="N80" s="605"/>
      <c r="O80" s="605"/>
      <c r="P80" s="605"/>
      <c r="Q80" s="605"/>
      <c r="R80" s="605"/>
      <c r="S80" s="605"/>
      <c r="T80" s="605"/>
      <c r="U80" s="605"/>
      <c r="V80" s="605"/>
      <c r="W80" s="605"/>
      <c r="X80" s="605"/>
      <c r="Y80" s="605"/>
      <c r="Z80" s="605"/>
      <c r="AA80" s="605"/>
      <c r="AB80" s="605"/>
      <c r="AC80" s="605"/>
      <c r="AD80" s="605"/>
      <c r="AE80" s="605"/>
      <c r="AF80" s="605"/>
    </row>
    <row r="81" spans="1:32" ht="18" customHeight="1" x14ac:dyDescent="0.15">
      <c r="A81" s="257"/>
      <c r="B81" s="257"/>
      <c r="C81" s="257"/>
      <c r="D81" s="257"/>
      <c r="E81" s="257"/>
      <c r="F81" s="257"/>
      <c r="G81" s="257"/>
      <c r="H81" s="605"/>
      <c r="I81" s="605"/>
      <c r="J81" s="605"/>
      <c r="K81" s="605"/>
      <c r="L81" s="605"/>
      <c r="M81" s="605"/>
      <c r="N81" s="605"/>
      <c r="O81" s="605"/>
      <c r="P81" s="605"/>
      <c r="Q81" s="605"/>
      <c r="R81" s="605"/>
      <c r="S81" s="605"/>
      <c r="T81" s="605"/>
      <c r="U81" s="605"/>
      <c r="V81" s="605"/>
      <c r="W81" s="605"/>
      <c r="X81" s="605"/>
      <c r="Y81" s="605"/>
      <c r="Z81" s="605"/>
      <c r="AA81" s="605"/>
      <c r="AB81" s="605"/>
      <c r="AC81" s="605"/>
      <c r="AD81" s="605"/>
      <c r="AE81" s="605"/>
      <c r="AF81" s="605"/>
    </row>
    <row r="82" spans="1:32" ht="18" customHeight="1" x14ac:dyDescent="0.15">
      <c r="A82" s="257"/>
      <c r="B82" s="257"/>
      <c r="C82" s="257"/>
      <c r="D82" s="257"/>
      <c r="E82" s="257"/>
      <c r="F82" s="257"/>
      <c r="G82" s="257"/>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row>
    <row r="83" spans="1:32" ht="18" customHeight="1" x14ac:dyDescent="0.15">
      <c r="A83" s="257"/>
      <c r="B83" s="257"/>
      <c r="C83" s="257"/>
      <c r="D83" s="257"/>
      <c r="E83" s="257"/>
      <c r="F83" s="257"/>
      <c r="G83" s="257"/>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row>
    <row r="84" spans="1:32" ht="18" customHeight="1" x14ac:dyDescent="0.15">
      <c r="A84" s="257"/>
      <c r="B84" s="257"/>
      <c r="C84" s="257"/>
      <c r="D84" s="257"/>
      <c r="E84" s="257"/>
      <c r="F84" s="257"/>
      <c r="G84" s="257"/>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4"/>
      <c r="B86" s="284"/>
      <c r="C86" s="284"/>
      <c r="D86" s="284"/>
      <c r="E86" s="370"/>
      <c r="F86" s="370"/>
      <c r="G86" s="370"/>
      <c r="H86" s="370"/>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284"/>
      <c r="B87" s="284"/>
      <c r="C87" s="284"/>
      <c r="D87" s="284"/>
      <c r="E87" s="370"/>
      <c r="F87" s="370"/>
      <c r="G87" s="370"/>
      <c r="H87" s="370"/>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284"/>
      <c r="B88" s="284"/>
      <c r="C88" s="284"/>
      <c r="D88" s="284"/>
      <c r="E88" s="370"/>
      <c r="F88" s="370"/>
      <c r="G88" s="370"/>
      <c r="H88" s="370"/>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3-6-8</v>
      </c>
      <c r="B2" s="182"/>
      <c r="C2" s="182"/>
      <c r="D2" s="182"/>
      <c r="E2" s="192" t="s">
        <v>658</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578" t="s">
        <v>659</v>
      </c>
      <c r="I6" s="578"/>
      <c r="J6" s="578"/>
      <c r="K6" s="578"/>
      <c r="L6" s="578"/>
      <c r="M6" s="578"/>
      <c r="N6" s="578"/>
      <c r="O6" s="578"/>
      <c r="P6" s="578"/>
      <c r="Q6" s="578"/>
      <c r="R6" s="578"/>
      <c r="S6" s="578"/>
      <c r="T6" s="578"/>
      <c r="U6" s="578"/>
      <c r="V6" s="578"/>
      <c r="W6" s="578"/>
      <c r="X6" s="578"/>
      <c r="Y6" s="578"/>
      <c r="Z6" s="578"/>
      <c r="AA6" s="578"/>
      <c r="AB6" s="578"/>
      <c r="AC6" s="578"/>
      <c r="AD6" s="578"/>
      <c r="AE6" s="578"/>
      <c r="AF6" s="578"/>
      <c r="AH6" s="104" t="s">
        <v>135</v>
      </c>
      <c r="AI6" s="105"/>
      <c r="AJ6" s="113" t="s">
        <v>136</v>
      </c>
      <c r="AK6" s="107" t="s">
        <v>120</v>
      </c>
      <c r="AL6" s="108"/>
      <c r="AM6" s="109"/>
      <c r="AN6" s="109"/>
    </row>
    <row r="7" spans="1:40" ht="18" customHeight="1" x14ac:dyDescent="0.4">
      <c r="A7" s="187"/>
      <c r="B7" s="188"/>
      <c r="C7" s="188"/>
      <c r="D7" s="188"/>
      <c r="E7" s="188"/>
      <c r="F7" s="188"/>
      <c r="G7" s="188"/>
      <c r="H7" s="578"/>
      <c r="I7" s="578"/>
      <c r="J7" s="578"/>
      <c r="K7" s="578"/>
      <c r="L7" s="578"/>
      <c r="M7" s="578"/>
      <c r="N7" s="578"/>
      <c r="O7" s="578"/>
      <c r="P7" s="578"/>
      <c r="Q7" s="578"/>
      <c r="R7" s="578"/>
      <c r="S7" s="578"/>
      <c r="T7" s="578"/>
      <c r="U7" s="578"/>
      <c r="V7" s="578"/>
      <c r="W7" s="578"/>
      <c r="X7" s="578"/>
      <c r="Y7" s="578"/>
      <c r="Z7" s="578"/>
      <c r="AA7" s="578"/>
      <c r="AB7" s="578"/>
      <c r="AC7" s="578"/>
      <c r="AD7" s="578"/>
      <c r="AE7" s="578"/>
      <c r="AF7" s="578"/>
      <c r="AH7" s="104" t="s">
        <v>137</v>
      </c>
      <c r="AI7" s="105"/>
      <c r="AJ7" s="113" t="s">
        <v>138</v>
      </c>
      <c r="AK7" s="107" t="s">
        <v>121</v>
      </c>
      <c r="AL7" s="108"/>
      <c r="AM7" s="109"/>
      <c r="AN7" s="109"/>
    </row>
    <row r="8" spans="1:40" ht="18" customHeight="1" x14ac:dyDescent="0.15">
      <c r="A8" s="187"/>
      <c r="B8" s="188"/>
      <c r="C8" s="188"/>
      <c r="D8" s="188"/>
      <c r="E8" s="188"/>
      <c r="F8" s="188"/>
      <c r="G8" s="18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H8" s="117"/>
      <c r="AI8" s="117"/>
      <c r="AJ8" s="137"/>
      <c r="AK8" s="148"/>
      <c r="AL8" s="148"/>
      <c r="AM8" s="148"/>
      <c r="AN8" s="148"/>
    </row>
    <row r="9" spans="1:40" ht="84" customHeight="1" x14ac:dyDescent="0.15">
      <c r="A9" s="187"/>
      <c r="B9" s="188"/>
      <c r="C9" s="188"/>
      <c r="D9" s="188"/>
      <c r="E9" s="188"/>
      <c r="F9" s="188"/>
      <c r="G9" s="18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H9" s="129"/>
      <c r="AI9" s="129"/>
      <c r="AJ9" s="129"/>
    </row>
    <row r="10" spans="1:40" ht="18" customHeight="1" x14ac:dyDescent="0.15">
      <c r="A10" s="187"/>
      <c r="B10" s="186" t="s">
        <v>156</v>
      </c>
      <c r="C10" s="186"/>
      <c r="D10" s="186"/>
      <c r="E10" s="186"/>
      <c r="F10" s="186"/>
      <c r="G10" s="186"/>
      <c r="H10" s="190" t="s">
        <v>660</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75"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75"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661</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662</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663</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315</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2" t="s">
        <v>315</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5.25"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18" hidden="1"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18" customHeight="1" x14ac:dyDescent="0.15">
      <c r="A25" s="187"/>
      <c r="B25" s="188" t="s">
        <v>171</v>
      </c>
      <c r="C25" s="188"/>
      <c r="D25" s="188"/>
      <c r="E25" s="188"/>
      <c r="F25" s="188"/>
      <c r="G25" s="188"/>
      <c r="H25" s="192" t="s">
        <v>315</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4.5"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hidden="1"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315</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6.5" customHeight="1" x14ac:dyDescent="0.15">
      <c r="A31" s="194" t="s">
        <v>177</v>
      </c>
      <c r="B31" s="195" t="s">
        <v>178</v>
      </c>
      <c r="C31" s="628"/>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412</v>
      </c>
      <c r="AD31" s="193"/>
      <c r="AE31" s="193" t="s">
        <v>412</v>
      </c>
      <c r="AF31" s="193"/>
    </row>
    <row r="32" spans="1:32" ht="16.5"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6.5"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6.5" customHeight="1" x14ac:dyDescent="0.15">
      <c r="A34" s="202" t="s">
        <v>182</v>
      </c>
      <c r="B34" s="202"/>
      <c r="C34" s="820"/>
      <c r="D34" s="821"/>
      <c r="E34" s="821"/>
      <c r="F34" s="821"/>
      <c r="G34" s="821"/>
      <c r="H34" s="821"/>
      <c r="I34" s="821"/>
      <c r="J34" s="821"/>
      <c r="K34" s="821"/>
      <c r="L34" s="821"/>
      <c r="M34" s="821"/>
      <c r="N34" s="821"/>
      <c r="O34" s="821"/>
      <c r="P34" s="821"/>
      <c r="Q34" s="821"/>
      <c r="R34" s="821"/>
      <c r="S34" s="821"/>
      <c r="T34" s="821"/>
      <c r="U34" s="821"/>
      <c r="V34" s="821"/>
      <c r="W34" s="821"/>
      <c r="X34" s="821"/>
      <c r="Y34" s="564"/>
      <c r="Z34" s="564"/>
      <c r="AA34" s="564"/>
      <c r="AB34" s="564"/>
      <c r="AC34" s="193" t="s">
        <v>412</v>
      </c>
      <c r="AD34" s="193"/>
      <c r="AE34" s="193" t="s">
        <v>412</v>
      </c>
      <c r="AF34" s="193"/>
    </row>
    <row r="35" spans="1:32" ht="16.5" customHeight="1" x14ac:dyDescent="0.15">
      <c r="A35" s="202"/>
      <c r="B35" s="202"/>
      <c r="C35" s="821"/>
      <c r="D35" s="821"/>
      <c r="E35" s="821"/>
      <c r="F35" s="821"/>
      <c r="G35" s="821"/>
      <c r="H35" s="821"/>
      <c r="I35" s="821"/>
      <c r="J35" s="821"/>
      <c r="K35" s="821"/>
      <c r="L35" s="821"/>
      <c r="M35" s="821"/>
      <c r="N35" s="821"/>
      <c r="O35" s="821"/>
      <c r="P35" s="821"/>
      <c r="Q35" s="821"/>
      <c r="R35" s="821"/>
      <c r="S35" s="821"/>
      <c r="T35" s="821"/>
      <c r="U35" s="821"/>
      <c r="V35" s="821"/>
      <c r="W35" s="821"/>
      <c r="X35" s="821"/>
      <c r="Y35" s="564"/>
      <c r="Z35" s="564"/>
      <c r="AA35" s="564"/>
      <c r="AB35" s="564"/>
      <c r="AC35" s="193"/>
      <c r="AD35" s="193"/>
      <c r="AE35" s="193"/>
      <c r="AF35" s="193"/>
    </row>
    <row r="36" spans="1:32" ht="16.5" customHeight="1" x14ac:dyDescent="0.15">
      <c r="A36" s="202"/>
      <c r="B36" s="202"/>
      <c r="C36" s="821"/>
      <c r="D36" s="821"/>
      <c r="E36" s="821"/>
      <c r="F36" s="821"/>
      <c r="G36" s="821"/>
      <c r="H36" s="821"/>
      <c r="I36" s="821"/>
      <c r="J36" s="821"/>
      <c r="K36" s="821"/>
      <c r="L36" s="821"/>
      <c r="M36" s="821"/>
      <c r="N36" s="821"/>
      <c r="O36" s="821"/>
      <c r="P36" s="821"/>
      <c r="Q36" s="821"/>
      <c r="R36" s="821"/>
      <c r="S36" s="821"/>
      <c r="T36" s="821"/>
      <c r="U36" s="821"/>
      <c r="V36" s="821"/>
      <c r="W36" s="821"/>
      <c r="X36" s="821"/>
      <c r="Y36" s="564"/>
      <c r="Z36" s="564"/>
      <c r="AA36" s="564"/>
      <c r="AB36" s="564"/>
      <c r="AC36" s="193"/>
      <c r="AD36" s="193"/>
      <c r="AE36" s="193"/>
      <c r="AF36" s="193"/>
    </row>
    <row r="37" spans="1:32" ht="16.5" customHeight="1" x14ac:dyDescent="0.15">
      <c r="A37" s="202" t="s">
        <v>185</v>
      </c>
      <c r="B37" s="202"/>
      <c r="C37" s="628" t="s">
        <v>664</v>
      </c>
      <c r="D37" s="629"/>
      <c r="E37" s="629"/>
      <c r="F37" s="629"/>
      <c r="G37" s="629"/>
      <c r="H37" s="629"/>
      <c r="I37" s="629"/>
      <c r="J37" s="629"/>
      <c r="K37" s="629"/>
      <c r="L37" s="629"/>
      <c r="M37" s="629"/>
      <c r="N37" s="629"/>
      <c r="O37" s="629"/>
      <c r="P37" s="629"/>
      <c r="Q37" s="629"/>
      <c r="R37" s="629"/>
      <c r="S37" s="629"/>
      <c r="T37" s="629"/>
      <c r="U37" s="629"/>
      <c r="V37" s="629"/>
      <c r="W37" s="629"/>
      <c r="X37" s="629"/>
      <c r="Y37" s="564"/>
      <c r="Z37" s="564"/>
      <c r="AA37" s="564"/>
      <c r="AB37" s="564"/>
      <c r="AC37" s="193" t="s">
        <v>181</v>
      </c>
      <c r="AD37" s="193"/>
      <c r="AE37" s="193" t="s">
        <v>181</v>
      </c>
      <c r="AF37" s="193"/>
    </row>
    <row r="38" spans="1:32" ht="16.5"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564"/>
      <c r="Z38" s="564"/>
      <c r="AA38" s="564"/>
      <c r="AB38" s="564"/>
      <c r="AC38" s="193"/>
      <c r="AD38" s="193"/>
      <c r="AE38" s="193"/>
      <c r="AF38" s="193"/>
    </row>
    <row r="39" spans="1:32" ht="16.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564"/>
      <c r="Z39" s="564"/>
      <c r="AA39" s="564"/>
      <c r="AB39" s="564"/>
      <c r="AC39" s="193"/>
      <c r="AD39" s="193"/>
      <c r="AE39" s="193"/>
      <c r="AF39" s="193"/>
    </row>
    <row r="40" spans="1:32" ht="16.5" customHeight="1" x14ac:dyDescent="0.15">
      <c r="A40" s="202" t="s">
        <v>187</v>
      </c>
      <c r="B40" s="202"/>
      <c r="C40" s="628" t="s">
        <v>665</v>
      </c>
      <c r="D40" s="629"/>
      <c r="E40" s="629"/>
      <c r="F40" s="629"/>
      <c r="G40" s="629"/>
      <c r="H40" s="629"/>
      <c r="I40" s="629"/>
      <c r="J40" s="629"/>
      <c r="K40" s="629"/>
      <c r="L40" s="629"/>
      <c r="M40" s="629"/>
      <c r="N40" s="629"/>
      <c r="O40" s="629"/>
      <c r="P40" s="629"/>
      <c r="Q40" s="629"/>
      <c r="R40" s="629"/>
      <c r="S40" s="629"/>
      <c r="T40" s="629"/>
      <c r="U40" s="629"/>
      <c r="V40" s="629"/>
      <c r="W40" s="629"/>
      <c r="X40" s="629"/>
      <c r="Y40" s="564"/>
      <c r="Z40" s="564"/>
      <c r="AA40" s="564"/>
      <c r="AB40" s="564"/>
      <c r="AC40" s="193" t="s">
        <v>181</v>
      </c>
      <c r="AD40" s="193"/>
      <c r="AE40" s="193" t="s">
        <v>181</v>
      </c>
      <c r="AF40" s="193"/>
    </row>
    <row r="41" spans="1:32" ht="16.5"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564"/>
      <c r="Z41" s="564"/>
      <c r="AA41" s="564"/>
      <c r="AB41" s="564"/>
      <c r="AC41" s="193"/>
      <c r="AD41" s="193"/>
      <c r="AE41" s="193"/>
      <c r="AF41" s="193"/>
    </row>
    <row r="42" spans="1:32" ht="16.5"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564"/>
      <c r="Z42" s="564"/>
      <c r="AA42" s="564"/>
      <c r="AB42" s="564"/>
      <c r="AC42" s="193"/>
      <c r="AD42" s="193"/>
      <c r="AE42" s="193"/>
      <c r="AF42" s="193"/>
    </row>
    <row r="43" spans="1:32" ht="16.5" customHeight="1" x14ac:dyDescent="0.15">
      <c r="A43" s="202" t="s">
        <v>189</v>
      </c>
      <c r="B43" s="202"/>
      <c r="C43" s="628" t="s">
        <v>665</v>
      </c>
      <c r="D43" s="628"/>
      <c r="E43" s="628"/>
      <c r="F43" s="628"/>
      <c r="G43" s="628"/>
      <c r="H43" s="628"/>
      <c r="I43" s="628"/>
      <c r="J43" s="628"/>
      <c r="K43" s="628"/>
      <c r="L43" s="628"/>
      <c r="M43" s="628"/>
      <c r="N43" s="628"/>
      <c r="O43" s="628"/>
      <c r="P43" s="628"/>
      <c r="Q43" s="628"/>
      <c r="R43" s="628"/>
      <c r="S43" s="628"/>
      <c r="T43" s="628"/>
      <c r="U43" s="628"/>
      <c r="V43" s="628"/>
      <c r="W43" s="628"/>
      <c r="X43" s="628"/>
      <c r="Y43" s="564"/>
      <c r="Z43" s="564"/>
      <c r="AA43" s="564"/>
      <c r="AB43" s="564"/>
      <c r="AC43" s="193" t="s">
        <v>181</v>
      </c>
      <c r="AD43" s="193"/>
      <c r="AE43" s="193" t="s">
        <v>181</v>
      </c>
      <c r="AF43" s="193"/>
    </row>
    <row r="44" spans="1:32" ht="16.5"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564"/>
      <c r="Z44" s="564"/>
      <c r="AA44" s="564"/>
      <c r="AB44" s="564"/>
      <c r="AC44" s="193"/>
      <c r="AD44" s="193"/>
      <c r="AE44" s="193"/>
      <c r="AF44" s="193"/>
    </row>
    <row r="45" spans="1:32" ht="16.5"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564"/>
      <c r="Z45" s="564"/>
      <c r="AA45" s="564"/>
      <c r="AB45" s="564"/>
      <c r="AC45" s="193"/>
      <c r="AD45" s="193"/>
      <c r="AE45" s="193"/>
      <c r="AF45" s="193"/>
    </row>
    <row r="46" spans="1:32" ht="16.5"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6.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40"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40"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40"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40" ht="72" customHeight="1" x14ac:dyDescent="0.15">
      <c r="A68" s="507" t="s">
        <v>214</v>
      </c>
      <c r="B68" s="507"/>
      <c r="C68" s="507"/>
      <c r="D68" s="507"/>
      <c r="E68" s="507"/>
      <c r="F68" s="507"/>
      <c r="G68" s="507"/>
      <c r="H68" s="575" t="s">
        <v>666</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c r="AN68" s="138"/>
    </row>
    <row r="69" spans="1:40" ht="18" customHeight="1" x14ac:dyDescent="0.15">
      <c r="A69" s="220" t="s">
        <v>216</v>
      </c>
      <c r="B69" s="221"/>
      <c r="C69" s="221"/>
      <c r="D69" s="221"/>
      <c r="E69" s="226" t="s">
        <v>217</v>
      </c>
      <c r="F69" s="221"/>
      <c r="G69" s="227"/>
      <c r="H69" s="822" t="s">
        <v>667</v>
      </c>
      <c r="I69" s="672"/>
      <c r="J69" s="672"/>
      <c r="K69" s="672"/>
      <c r="L69" s="672"/>
      <c r="M69" s="672"/>
      <c r="N69" s="672"/>
      <c r="O69" s="672"/>
      <c r="P69" s="672"/>
      <c r="Q69" s="672"/>
      <c r="R69" s="672"/>
      <c r="S69" s="672"/>
      <c r="T69" s="672"/>
      <c r="U69" s="591" t="s">
        <v>668</v>
      </c>
      <c r="V69" s="591"/>
      <c r="W69" s="591"/>
      <c r="X69" s="591"/>
      <c r="Y69" s="591"/>
      <c r="Z69" s="591"/>
      <c r="AA69" s="591"/>
      <c r="AB69" s="591"/>
      <c r="AC69" s="631"/>
      <c r="AD69" s="514" t="s">
        <v>220</v>
      </c>
      <c r="AE69" s="515"/>
      <c r="AF69" s="516"/>
    </row>
    <row r="70" spans="1:40"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593"/>
      <c r="V70" s="593"/>
      <c r="W70" s="593"/>
      <c r="X70" s="593"/>
      <c r="Y70" s="593"/>
      <c r="Z70" s="593"/>
      <c r="AA70" s="593"/>
      <c r="AB70" s="593"/>
      <c r="AC70" s="632"/>
      <c r="AD70" s="244" t="s">
        <v>306</v>
      </c>
      <c r="AE70" s="245"/>
      <c r="AF70" s="246"/>
    </row>
    <row r="71" spans="1:40"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593"/>
      <c r="V71" s="593"/>
      <c r="W71" s="593"/>
      <c r="X71" s="593"/>
      <c r="Y71" s="593"/>
      <c r="Z71" s="593"/>
      <c r="AA71" s="593"/>
      <c r="AB71" s="593"/>
      <c r="AC71" s="632"/>
      <c r="AD71" s="247"/>
      <c r="AE71" s="248"/>
      <c r="AF71" s="249"/>
    </row>
    <row r="72" spans="1:40"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595"/>
      <c r="V72" s="595"/>
      <c r="W72" s="595"/>
      <c r="X72" s="595"/>
      <c r="Y72" s="595"/>
      <c r="Z72" s="595"/>
      <c r="AA72" s="595"/>
      <c r="AB72" s="595"/>
      <c r="AC72" s="633"/>
      <c r="AD72" s="250"/>
      <c r="AE72" s="251"/>
      <c r="AF72" s="252"/>
    </row>
    <row r="73" spans="1:40" ht="18" customHeight="1" x14ac:dyDescent="0.15">
      <c r="A73" s="220" t="s">
        <v>222</v>
      </c>
      <c r="B73" s="221"/>
      <c r="C73" s="221"/>
      <c r="D73" s="221"/>
      <c r="E73" s="226" t="s">
        <v>217</v>
      </c>
      <c r="F73" s="221"/>
      <c r="G73" s="227"/>
      <c r="H73" s="590" t="s">
        <v>669</v>
      </c>
      <c r="I73" s="591"/>
      <c r="J73" s="591"/>
      <c r="K73" s="591"/>
      <c r="L73" s="591"/>
      <c r="M73" s="591"/>
      <c r="N73" s="591"/>
      <c r="O73" s="591"/>
      <c r="P73" s="591"/>
      <c r="Q73" s="591"/>
      <c r="R73" s="591"/>
      <c r="S73" s="591"/>
      <c r="T73" s="591"/>
      <c r="U73" s="596" t="s">
        <v>670</v>
      </c>
      <c r="V73" s="596"/>
      <c r="W73" s="596"/>
      <c r="X73" s="596"/>
      <c r="Y73" s="596"/>
      <c r="Z73" s="596"/>
      <c r="AA73" s="596"/>
      <c r="AB73" s="596"/>
      <c r="AC73" s="597"/>
      <c r="AD73" s="244" t="s">
        <v>181</v>
      </c>
      <c r="AE73" s="245"/>
      <c r="AF73" s="246"/>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8"/>
      <c r="V74" s="598"/>
      <c r="W74" s="598"/>
      <c r="X74" s="598"/>
      <c r="Y74" s="598"/>
      <c r="Z74" s="598"/>
      <c r="AA74" s="598"/>
      <c r="AB74" s="598"/>
      <c r="AC74" s="599"/>
      <c r="AD74" s="247"/>
      <c r="AE74" s="248"/>
      <c r="AF74" s="249"/>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8"/>
      <c r="V75" s="598"/>
      <c r="W75" s="598"/>
      <c r="X75" s="598"/>
      <c r="Y75" s="598"/>
      <c r="Z75" s="598"/>
      <c r="AA75" s="598"/>
      <c r="AB75" s="598"/>
      <c r="AC75" s="599"/>
      <c r="AD75" s="247"/>
      <c r="AE75" s="248"/>
      <c r="AF75" s="249"/>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8"/>
      <c r="V76" s="598"/>
      <c r="W76" s="598"/>
      <c r="X76" s="598"/>
      <c r="Y76" s="598"/>
      <c r="Z76" s="598"/>
      <c r="AA76" s="598"/>
      <c r="AB76" s="598"/>
      <c r="AC76" s="599"/>
      <c r="AD76" s="247"/>
      <c r="AE76" s="248"/>
      <c r="AF76" s="249"/>
    </row>
    <row r="77" spans="1:40" ht="16.5"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00"/>
      <c r="V77" s="600"/>
      <c r="W77" s="600"/>
      <c r="X77" s="600"/>
      <c r="Y77" s="600"/>
      <c r="Z77" s="600"/>
      <c r="AA77" s="600"/>
      <c r="AB77" s="600"/>
      <c r="AC77" s="601"/>
      <c r="AD77" s="250"/>
      <c r="AE77" s="251"/>
      <c r="AF77" s="252"/>
    </row>
    <row r="78" spans="1:40" ht="18" customHeight="1" x14ac:dyDescent="0.15">
      <c r="A78" s="253" t="s">
        <v>226</v>
      </c>
      <c r="B78" s="254"/>
      <c r="C78" s="254"/>
      <c r="D78" s="254"/>
      <c r="E78" s="254"/>
      <c r="F78" s="254"/>
      <c r="G78" s="255"/>
      <c r="H78" s="620" t="s">
        <v>671</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40"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40" ht="18"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32" ht="18" customHeight="1" x14ac:dyDescent="0.15">
      <c r="A81" s="253" t="s">
        <v>228</v>
      </c>
      <c r="B81" s="254"/>
      <c r="C81" s="254"/>
      <c r="D81" s="254"/>
      <c r="E81" s="254"/>
      <c r="F81" s="254"/>
      <c r="G81" s="255"/>
      <c r="H81" s="211" t="s">
        <v>672</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row>
    <row r="83" spans="1:32"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row>
    <row r="84" spans="1:32"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0"/>
  <sheetViews>
    <sheetView zoomScaleNormal="100" zoomScaleSheetLayoutView="100" workbookViewId="0">
      <selection activeCell="N11" sqref="N11"/>
    </sheetView>
  </sheetViews>
  <sheetFormatPr defaultColWidth="9" defaultRowHeight="13.5" x14ac:dyDescent="0.4"/>
  <cols>
    <col min="1" max="32" width="3" style="115" customWidth="1"/>
    <col min="33" max="16384" width="9" style="115"/>
  </cols>
  <sheetData>
    <row r="1" spans="1:40" ht="18" customHeight="1" x14ac:dyDescent="0.4">
      <c r="A1" s="181" t="s">
        <v>148</v>
      </c>
      <c r="B1" s="181"/>
      <c r="C1" s="181"/>
      <c r="D1" s="181"/>
      <c r="E1" s="181" t="s">
        <v>149</v>
      </c>
      <c r="F1" s="181"/>
      <c r="G1" s="181"/>
      <c r="H1" s="181"/>
      <c r="I1" s="181"/>
      <c r="J1" s="181"/>
      <c r="K1" s="181"/>
      <c r="L1" s="181"/>
      <c r="M1" s="181"/>
      <c r="N1" s="181"/>
      <c r="O1" s="181"/>
      <c r="P1" s="181"/>
      <c r="Q1" s="181"/>
      <c r="R1" s="181"/>
      <c r="S1" s="181"/>
      <c r="T1" s="181"/>
      <c r="U1" s="181"/>
      <c r="V1" s="181" t="s">
        <v>150</v>
      </c>
      <c r="W1" s="181"/>
      <c r="X1" s="181"/>
      <c r="Y1" s="181"/>
      <c r="Z1" s="181"/>
      <c r="AA1" s="181"/>
      <c r="AB1" s="181"/>
      <c r="AC1" s="181" t="s">
        <v>151</v>
      </c>
      <c r="AD1" s="181"/>
      <c r="AE1" s="181" t="s">
        <v>152</v>
      </c>
      <c r="AF1" s="181"/>
    </row>
    <row r="2" spans="1:40" ht="18" customHeight="1" x14ac:dyDescent="0.4">
      <c r="A2" s="182" t="str">
        <f ca="1">RIGHT(CELL("filename",A4),LEN(CELL("filename",A4))-FIND("]",CELL("filename",A4)))</f>
        <v>3-1-1</v>
      </c>
      <c r="B2" s="182"/>
      <c r="C2" s="182"/>
      <c r="D2" s="182"/>
      <c r="E2" s="183" t="s">
        <v>153</v>
      </c>
      <c r="F2" s="183"/>
      <c r="G2" s="183"/>
      <c r="H2" s="183"/>
      <c r="I2" s="183"/>
      <c r="J2" s="183"/>
      <c r="K2" s="183"/>
      <c r="L2" s="183"/>
      <c r="M2" s="183"/>
      <c r="N2" s="183"/>
      <c r="O2" s="183"/>
      <c r="P2" s="183"/>
      <c r="Q2" s="183"/>
      <c r="R2" s="183"/>
      <c r="S2" s="183"/>
      <c r="T2" s="183"/>
      <c r="U2" s="183"/>
      <c r="V2" s="184" t="s">
        <v>154</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H4" s="104" t="s">
        <v>129</v>
      </c>
      <c r="AI4" s="105"/>
      <c r="AJ4" s="110" t="s">
        <v>130</v>
      </c>
      <c r="AK4" s="107" t="s">
        <v>8</v>
      </c>
      <c r="AL4" s="108"/>
      <c r="AM4" s="109"/>
      <c r="AN4" s="109"/>
    </row>
    <row r="5" spans="1:40" ht="18" customHeight="1" x14ac:dyDescent="0.4">
      <c r="A5" s="186" t="s">
        <v>155</v>
      </c>
      <c r="B5" s="186"/>
      <c r="C5" s="186"/>
      <c r="D5" s="186"/>
      <c r="E5" s="186"/>
      <c r="F5" s="186"/>
      <c r="G5" s="186"/>
      <c r="H5" s="186" t="s">
        <v>156</v>
      </c>
      <c r="I5" s="186"/>
      <c r="J5" s="186"/>
      <c r="K5" s="186"/>
      <c r="L5" s="186"/>
      <c r="M5" s="186"/>
      <c r="N5" s="186"/>
      <c r="O5" s="186"/>
      <c r="P5" s="186"/>
      <c r="Q5" s="186"/>
      <c r="R5" s="186"/>
      <c r="S5" s="186"/>
      <c r="T5" s="186"/>
      <c r="U5" s="186"/>
      <c r="V5" s="186"/>
      <c r="W5" s="186"/>
      <c r="X5" s="186"/>
      <c r="Y5" s="186"/>
      <c r="Z5" s="186"/>
      <c r="AA5" s="186"/>
      <c r="AB5" s="186"/>
      <c r="AC5" s="186"/>
      <c r="AD5" s="186"/>
      <c r="AE5" s="186"/>
      <c r="AF5" s="186"/>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159</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8" customHeight="1" x14ac:dyDescent="0.4">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c r="AJ8" s="118"/>
    </row>
    <row r="9" spans="1:40" ht="24" customHeight="1" x14ac:dyDescent="0.4">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H9" s="117"/>
      <c r="AI9" s="117"/>
      <c r="AJ9" s="118"/>
    </row>
    <row r="10" spans="1:40" ht="80.25" customHeight="1" x14ac:dyDescent="0.4">
      <c r="A10" s="187"/>
      <c r="B10" s="188"/>
      <c r="C10" s="188"/>
      <c r="D10" s="188"/>
      <c r="E10" s="188"/>
      <c r="F10" s="188"/>
      <c r="G10" s="188"/>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H10" s="118"/>
      <c r="AI10" s="118"/>
      <c r="AJ10" s="118"/>
    </row>
    <row r="11" spans="1:40" ht="18" customHeight="1" x14ac:dyDescent="0.4">
      <c r="A11" s="187"/>
      <c r="B11" s="186" t="s">
        <v>156</v>
      </c>
      <c r="C11" s="186"/>
      <c r="D11" s="186"/>
      <c r="E11" s="186"/>
      <c r="F11" s="186"/>
      <c r="G11" s="186"/>
      <c r="H11" s="190" t="s">
        <v>160</v>
      </c>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4">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4">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4">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23.25" customHeight="1" x14ac:dyDescent="0.4">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9" customHeight="1" x14ac:dyDescent="0.4">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5.25" customHeight="1" x14ac:dyDescent="0.4">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53.25" customHeight="1" x14ac:dyDescent="0.4">
      <c r="A18" s="187"/>
      <c r="B18" s="186"/>
      <c r="C18" s="186"/>
      <c r="D18" s="186"/>
      <c r="E18" s="186"/>
      <c r="F18" s="186"/>
      <c r="G18" s="186"/>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row>
    <row r="19" spans="1:32" ht="18" customHeight="1" x14ac:dyDescent="0.4">
      <c r="A19" s="187"/>
      <c r="B19" s="186" t="s">
        <v>161</v>
      </c>
      <c r="C19" s="186"/>
      <c r="D19" s="186"/>
      <c r="E19" s="186"/>
      <c r="F19" s="186"/>
      <c r="G19" s="186"/>
      <c r="H19" s="191" t="s">
        <v>162</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4">
      <c r="A20" s="187"/>
      <c r="B20" s="186" t="s">
        <v>163</v>
      </c>
      <c r="C20" s="186"/>
      <c r="D20" s="186"/>
      <c r="E20" s="186"/>
      <c r="F20" s="186"/>
      <c r="G20" s="186"/>
      <c r="H20" s="191" t="s">
        <v>164</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75" customHeight="1" x14ac:dyDescent="0.4">
      <c r="A21" s="187"/>
      <c r="B21" s="186" t="s">
        <v>165</v>
      </c>
      <c r="C21" s="186"/>
      <c r="D21" s="186"/>
      <c r="E21" s="186"/>
      <c r="F21" s="186"/>
      <c r="G21" s="186"/>
      <c r="H21" s="192" t="s">
        <v>166</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4">
      <c r="A22" s="187" t="s">
        <v>167</v>
      </c>
      <c r="B22" s="186" t="s">
        <v>168</v>
      </c>
      <c r="C22" s="186"/>
      <c r="D22" s="186"/>
      <c r="E22" s="186"/>
      <c r="F22" s="186"/>
      <c r="G22" s="186"/>
      <c r="H22" s="193" t="s">
        <v>169</v>
      </c>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row>
    <row r="23" spans="1:32" ht="18" customHeight="1" x14ac:dyDescent="0.4">
      <c r="A23" s="187"/>
      <c r="B23" s="188" t="s">
        <v>170</v>
      </c>
      <c r="C23" s="188"/>
      <c r="D23" s="188"/>
      <c r="E23" s="188"/>
      <c r="F23" s="188"/>
      <c r="G23" s="188"/>
      <c r="H23" s="193" t="s">
        <v>169</v>
      </c>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row>
    <row r="24" spans="1:32" ht="18" customHeight="1" x14ac:dyDescent="0.4">
      <c r="A24" s="187"/>
      <c r="B24" s="188" t="s">
        <v>171</v>
      </c>
      <c r="C24" s="188"/>
      <c r="D24" s="188"/>
      <c r="E24" s="188"/>
      <c r="F24" s="188"/>
      <c r="G24" s="188"/>
      <c r="H24" s="193" t="s">
        <v>169</v>
      </c>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row>
    <row r="25" spans="1:32" ht="18" customHeight="1" x14ac:dyDescent="0.4">
      <c r="A25" s="187"/>
      <c r="B25" s="186" t="s">
        <v>172</v>
      </c>
      <c r="C25" s="186"/>
      <c r="D25" s="186"/>
      <c r="E25" s="186"/>
      <c r="F25" s="186"/>
      <c r="G25" s="186"/>
      <c r="H25" s="193" t="s">
        <v>169</v>
      </c>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row>
    <row r="26" spans="1:32" ht="18" customHeight="1" x14ac:dyDescent="0.4">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1:32" ht="18" customHeight="1" x14ac:dyDescent="0.4">
      <c r="A27" s="186" t="s">
        <v>173</v>
      </c>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200" t="s">
        <v>174</v>
      </c>
      <c r="Z27" s="200"/>
      <c r="AA27" s="200"/>
      <c r="AB27" s="200"/>
      <c r="AC27" s="201" t="s">
        <v>175</v>
      </c>
      <c r="AD27" s="201"/>
      <c r="AE27" s="201" t="s">
        <v>176</v>
      </c>
      <c r="AF27" s="201"/>
    </row>
    <row r="28" spans="1:32" ht="18" customHeight="1" x14ac:dyDescent="0.4">
      <c r="A28" s="194" t="s">
        <v>177</v>
      </c>
      <c r="B28" s="195" t="s">
        <v>178</v>
      </c>
      <c r="C28" s="196" t="s">
        <v>179</v>
      </c>
      <c r="D28" s="197"/>
      <c r="E28" s="197"/>
      <c r="F28" s="197"/>
      <c r="G28" s="197"/>
      <c r="H28" s="197"/>
      <c r="I28" s="197"/>
      <c r="J28" s="197"/>
      <c r="K28" s="197"/>
      <c r="L28" s="197"/>
      <c r="M28" s="197"/>
      <c r="N28" s="197"/>
      <c r="O28" s="197"/>
      <c r="P28" s="197"/>
      <c r="Q28" s="197"/>
      <c r="R28" s="197"/>
      <c r="S28" s="197"/>
      <c r="T28" s="197"/>
      <c r="U28" s="197"/>
      <c r="V28" s="197"/>
      <c r="W28" s="197"/>
      <c r="X28" s="197"/>
      <c r="Y28" s="198" t="s">
        <v>180</v>
      </c>
      <c r="Z28" s="199"/>
      <c r="AA28" s="199"/>
      <c r="AB28" s="199"/>
      <c r="AC28" s="191" t="s">
        <v>181</v>
      </c>
      <c r="AD28" s="191"/>
      <c r="AE28" s="191" t="s">
        <v>181</v>
      </c>
      <c r="AF28" s="191"/>
    </row>
    <row r="29" spans="1:32" ht="18" customHeight="1" x14ac:dyDescent="0.4">
      <c r="A29" s="194"/>
      <c r="B29" s="195"/>
      <c r="C29" s="197"/>
      <c r="D29" s="197"/>
      <c r="E29" s="197"/>
      <c r="F29" s="197"/>
      <c r="G29" s="197"/>
      <c r="H29" s="197"/>
      <c r="I29" s="197"/>
      <c r="J29" s="197"/>
      <c r="K29" s="197"/>
      <c r="L29" s="197"/>
      <c r="M29" s="197"/>
      <c r="N29" s="197"/>
      <c r="O29" s="197"/>
      <c r="P29" s="197"/>
      <c r="Q29" s="197"/>
      <c r="R29" s="197"/>
      <c r="S29" s="197"/>
      <c r="T29" s="197"/>
      <c r="U29" s="197"/>
      <c r="V29" s="197"/>
      <c r="W29" s="197"/>
      <c r="X29" s="197"/>
      <c r="Y29" s="199"/>
      <c r="Z29" s="199"/>
      <c r="AA29" s="199"/>
      <c r="AB29" s="199"/>
      <c r="AC29" s="191"/>
      <c r="AD29" s="191"/>
      <c r="AE29" s="191"/>
      <c r="AF29" s="191"/>
    </row>
    <row r="30" spans="1:32" ht="18" customHeight="1" x14ac:dyDescent="0.4">
      <c r="A30" s="194"/>
      <c r="B30" s="195"/>
      <c r="C30" s="197"/>
      <c r="D30" s="197"/>
      <c r="E30" s="197"/>
      <c r="F30" s="197"/>
      <c r="G30" s="197"/>
      <c r="H30" s="197"/>
      <c r="I30" s="197"/>
      <c r="J30" s="197"/>
      <c r="K30" s="197"/>
      <c r="L30" s="197"/>
      <c r="M30" s="197"/>
      <c r="N30" s="197"/>
      <c r="O30" s="197"/>
      <c r="P30" s="197"/>
      <c r="Q30" s="197"/>
      <c r="R30" s="197"/>
      <c r="S30" s="197"/>
      <c r="T30" s="197"/>
      <c r="U30" s="197"/>
      <c r="V30" s="197"/>
      <c r="W30" s="197"/>
      <c r="X30" s="197"/>
      <c r="Y30" s="199"/>
      <c r="Z30" s="199"/>
      <c r="AA30" s="199"/>
      <c r="AB30" s="199"/>
      <c r="AC30" s="191"/>
      <c r="AD30" s="191"/>
      <c r="AE30" s="191"/>
      <c r="AF30" s="191"/>
    </row>
    <row r="31" spans="1:32" ht="18" customHeight="1" x14ac:dyDescent="0.4">
      <c r="A31" s="202" t="s">
        <v>182</v>
      </c>
      <c r="B31" s="202"/>
      <c r="C31" s="196" t="s">
        <v>183</v>
      </c>
      <c r="D31" s="197"/>
      <c r="E31" s="197"/>
      <c r="F31" s="197"/>
      <c r="G31" s="197"/>
      <c r="H31" s="197"/>
      <c r="I31" s="197"/>
      <c r="J31" s="197"/>
      <c r="K31" s="197"/>
      <c r="L31" s="197"/>
      <c r="M31" s="197"/>
      <c r="N31" s="197"/>
      <c r="O31" s="197"/>
      <c r="P31" s="197"/>
      <c r="Q31" s="197"/>
      <c r="R31" s="197"/>
      <c r="S31" s="197"/>
      <c r="T31" s="197"/>
      <c r="U31" s="197"/>
      <c r="V31" s="197"/>
      <c r="W31" s="197"/>
      <c r="X31" s="197"/>
      <c r="Y31" s="196" t="s">
        <v>184</v>
      </c>
      <c r="Z31" s="197"/>
      <c r="AA31" s="197"/>
      <c r="AB31" s="197"/>
      <c r="AC31" s="191" t="s">
        <v>181</v>
      </c>
      <c r="AD31" s="191"/>
      <c r="AE31" s="191" t="s">
        <v>181</v>
      </c>
      <c r="AF31" s="191"/>
    </row>
    <row r="32" spans="1:32" ht="18" customHeight="1" x14ac:dyDescent="0.4">
      <c r="A32" s="202"/>
      <c r="B32" s="202"/>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1"/>
      <c r="AD32" s="191"/>
      <c r="AE32" s="191"/>
      <c r="AF32" s="191"/>
    </row>
    <row r="33" spans="1:32" ht="18" customHeight="1" x14ac:dyDescent="0.4">
      <c r="A33" s="202"/>
      <c r="B33" s="202"/>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1"/>
      <c r="AD33" s="191"/>
      <c r="AE33" s="191"/>
      <c r="AF33" s="191"/>
    </row>
    <row r="34" spans="1:32" ht="18" customHeight="1" x14ac:dyDescent="0.4">
      <c r="A34" s="202" t="s">
        <v>185</v>
      </c>
      <c r="B34" s="202"/>
      <c r="C34" s="198" t="s">
        <v>186</v>
      </c>
      <c r="D34" s="199"/>
      <c r="E34" s="199"/>
      <c r="F34" s="199"/>
      <c r="G34" s="199"/>
      <c r="H34" s="199"/>
      <c r="I34" s="199"/>
      <c r="J34" s="199"/>
      <c r="K34" s="199"/>
      <c r="L34" s="199"/>
      <c r="M34" s="199"/>
      <c r="N34" s="199"/>
      <c r="O34" s="199"/>
      <c r="P34" s="199"/>
      <c r="Q34" s="199"/>
      <c r="R34" s="199"/>
      <c r="S34" s="199"/>
      <c r="T34" s="199"/>
      <c r="U34" s="199"/>
      <c r="V34" s="199"/>
      <c r="W34" s="199"/>
      <c r="X34" s="199"/>
      <c r="Y34" s="196" t="s">
        <v>184</v>
      </c>
      <c r="Z34" s="197"/>
      <c r="AA34" s="197"/>
      <c r="AB34" s="197"/>
      <c r="AC34" s="191" t="s">
        <v>181</v>
      </c>
      <c r="AD34" s="191"/>
      <c r="AE34" s="191" t="s">
        <v>181</v>
      </c>
      <c r="AF34" s="191"/>
    </row>
    <row r="35" spans="1:32" ht="18" customHeight="1" x14ac:dyDescent="0.4">
      <c r="A35" s="202"/>
      <c r="B35" s="202"/>
      <c r="C35" s="199"/>
      <c r="D35" s="199"/>
      <c r="E35" s="199"/>
      <c r="F35" s="199"/>
      <c r="G35" s="199"/>
      <c r="H35" s="199"/>
      <c r="I35" s="199"/>
      <c r="J35" s="199"/>
      <c r="K35" s="199"/>
      <c r="L35" s="199"/>
      <c r="M35" s="199"/>
      <c r="N35" s="199"/>
      <c r="O35" s="199"/>
      <c r="P35" s="199"/>
      <c r="Q35" s="199"/>
      <c r="R35" s="199"/>
      <c r="S35" s="199"/>
      <c r="T35" s="199"/>
      <c r="U35" s="199"/>
      <c r="V35" s="199"/>
      <c r="W35" s="199"/>
      <c r="X35" s="199"/>
      <c r="Y35" s="197"/>
      <c r="Z35" s="197"/>
      <c r="AA35" s="197"/>
      <c r="AB35" s="197"/>
      <c r="AC35" s="191"/>
      <c r="AD35" s="191"/>
      <c r="AE35" s="191"/>
      <c r="AF35" s="191"/>
    </row>
    <row r="36" spans="1:32" ht="18" customHeight="1" x14ac:dyDescent="0.4">
      <c r="A36" s="202"/>
      <c r="B36" s="202"/>
      <c r="C36" s="199"/>
      <c r="D36" s="199"/>
      <c r="E36" s="199"/>
      <c r="F36" s="199"/>
      <c r="G36" s="199"/>
      <c r="H36" s="199"/>
      <c r="I36" s="199"/>
      <c r="J36" s="199"/>
      <c r="K36" s="199"/>
      <c r="L36" s="199"/>
      <c r="M36" s="199"/>
      <c r="N36" s="199"/>
      <c r="O36" s="199"/>
      <c r="P36" s="199"/>
      <c r="Q36" s="199"/>
      <c r="R36" s="199"/>
      <c r="S36" s="199"/>
      <c r="T36" s="199"/>
      <c r="U36" s="199"/>
      <c r="V36" s="199"/>
      <c r="W36" s="199"/>
      <c r="X36" s="199"/>
      <c r="Y36" s="197"/>
      <c r="Z36" s="197"/>
      <c r="AA36" s="197"/>
      <c r="AB36" s="197"/>
      <c r="AC36" s="191"/>
      <c r="AD36" s="191"/>
      <c r="AE36" s="191"/>
      <c r="AF36" s="191"/>
    </row>
    <row r="37" spans="1:32" ht="18" customHeight="1" x14ac:dyDescent="0.4">
      <c r="A37" s="202" t="s">
        <v>187</v>
      </c>
      <c r="B37" s="202"/>
      <c r="C37" s="196" t="s">
        <v>188</v>
      </c>
      <c r="D37" s="197"/>
      <c r="E37" s="197"/>
      <c r="F37" s="197"/>
      <c r="G37" s="197"/>
      <c r="H37" s="197"/>
      <c r="I37" s="197"/>
      <c r="J37" s="197"/>
      <c r="K37" s="197"/>
      <c r="L37" s="197"/>
      <c r="M37" s="197"/>
      <c r="N37" s="197"/>
      <c r="O37" s="197"/>
      <c r="P37" s="197"/>
      <c r="Q37" s="197"/>
      <c r="R37" s="197"/>
      <c r="S37" s="197"/>
      <c r="T37" s="197"/>
      <c r="U37" s="197"/>
      <c r="V37" s="197"/>
      <c r="W37" s="197"/>
      <c r="X37" s="197"/>
      <c r="Y37" s="196" t="s">
        <v>184</v>
      </c>
      <c r="Z37" s="197"/>
      <c r="AA37" s="197"/>
      <c r="AB37" s="197"/>
      <c r="AC37" s="191" t="s">
        <v>181</v>
      </c>
      <c r="AD37" s="191"/>
      <c r="AE37" s="191" t="s">
        <v>181</v>
      </c>
      <c r="AF37" s="191"/>
    </row>
    <row r="38" spans="1:32" ht="18" customHeight="1" x14ac:dyDescent="0.4">
      <c r="A38" s="202"/>
      <c r="B38" s="202"/>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1"/>
      <c r="AD38" s="191"/>
      <c r="AE38" s="191"/>
      <c r="AF38" s="191"/>
    </row>
    <row r="39" spans="1:32" ht="18" customHeight="1" x14ac:dyDescent="0.4">
      <c r="A39" s="202"/>
      <c r="B39" s="202"/>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1"/>
      <c r="AD39" s="191"/>
      <c r="AE39" s="191"/>
      <c r="AF39" s="191"/>
    </row>
    <row r="40" spans="1:32" ht="18" customHeight="1" x14ac:dyDescent="0.4">
      <c r="A40" s="202" t="s">
        <v>189</v>
      </c>
      <c r="B40" s="202"/>
      <c r="C40" s="196" t="s">
        <v>190</v>
      </c>
      <c r="D40" s="197"/>
      <c r="E40" s="197"/>
      <c r="F40" s="197"/>
      <c r="G40" s="197"/>
      <c r="H40" s="197"/>
      <c r="I40" s="197"/>
      <c r="J40" s="197"/>
      <c r="K40" s="197"/>
      <c r="L40" s="197"/>
      <c r="M40" s="197"/>
      <c r="N40" s="197"/>
      <c r="O40" s="197"/>
      <c r="P40" s="197"/>
      <c r="Q40" s="197"/>
      <c r="R40" s="197"/>
      <c r="S40" s="197"/>
      <c r="T40" s="197"/>
      <c r="U40" s="197"/>
      <c r="V40" s="197"/>
      <c r="W40" s="197"/>
      <c r="X40" s="197"/>
      <c r="Y40" s="196" t="s">
        <v>184</v>
      </c>
      <c r="Z40" s="197"/>
      <c r="AA40" s="197"/>
      <c r="AB40" s="197"/>
      <c r="AC40" s="191" t="s">
        <v>181</v>
      </c>
      <c r="AD40" s="191"/>
      <c r="AE40" s="191" t="s">
        <v>181</v>
      </c>
      <c r="AF40" s="191"/>
    </row>
    <row r="41" spans="1:32" ht="18" customHeight="1" x14ac:dyDescent="0.4">
      <c r="A41" s="202"/>
      <c r="B41" s="202"/>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1"/>
      <c r="AD41" s="191"/>
      <c r="AE41" s="191"/>
      <c r="AF41" s="191"/>
    </row>
    <row r="42" spans="1:32" ht="18" customHeight="1" x14ac:dyDescent="0.4">
      <c r="A42" s="202"/>
      <c r="B42" s="202"/>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1"/>
      <c r="AD42" s="191"/>
      <c r="AE42" s="191"/>
      <c r="AF42" s="191"/>
    </row>
    <row r="43" spans="1:32" ht="13.5" customHeight="1" x14ac:dyDescent="0.4">
      <c r="A43" s="186" t="s">
        <v>191</v>
      </c>
      <c r="B43" s="186"/>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row>
    <row r="44" spans="1:32" ht="13.5" customHeight="1" x14ac:dyDescent="0.4">
      <c r="A44" s="186"/>
      <c r="B44" s="186"/>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row>
    <row r="45" spans="1:32" ht="18" customHeight="1" x14ac:dyDescent="0.4">
      <c r="A45" s="186" t="s">
        <v>155</v>
      </c>
      <c r="B45" s="186"/>
      <c r="C45" s="186"/>
      <c r="D45" s="186"/>
      <c r="E45" s="186"/>
      <c r="F45" s="186"/>
      <c r="G45" s="186"/>
      <c r="H45" s="186" t="s">
        <v>156</v>
      </c>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row>
    <row r="46" spans="1:32" ht="18" customHeight="1" x14ac:dyDescent="0.4">
      <c r="A46" s="186" t="s">
        <v>192</v>
      </c>
      <c r="B46" s="186"/>
      <c r="C46" s="186"/>
      <c r="D46" s="186"/>
      <c r="E46" s="186"/>
      <c r="F46" s="186"/>
      <c r="G46" s="186"/>
      <c r="H46" s="191" t="s">
        <v>193</v>
      </c>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row>
    <row r="47" spans="1:32" ht="18" customHeight="1" x14ac:dyDescent="0.4">
      <c r="A47" s="187" t="s">
        <v>194</v>
      </c>
      <c r="B47" s="186" t="s">
        <v>195</v>
      </c>
      <c r="C47" s="186"/>
      <c r="D47" s="186"/>
      <c r="E47" s="186"/>
      <c r="F47" s="186"/>
      <c r="G47" s="186"/>
      <c r="H47" s="204" t="s">
        <v>196</v>
      </c>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6"/>
    </row>
    <row r="48" spans="1:32" ht="18" customHeight="1" x14ac:dyDescent="0.4">
      <c r="A48" s="187"/>
      <c r="B48" s="186" t="s">
        <v>197</v>
      </c>
      <c r="C48" s="186"/>
      <c r="D48" s="186"/>
      <c r="E48" s="186"/>
      <c r="F48" s="186"/>
      <c r="G48" s="186"/>
      <c r="H48" s="204" t="s">
        <v>872</v>
      </c>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6"/>
    </row>
    <row r="49" spans="1:32" ht="18" customHeight="1" x14ac:dyDescent="0.4">
      <c r="A49" s="187"/>
      <c r="B49" s="186" t="s">
        <v>198</v>
      </c>
      <c r="C49" s="186"/>
      <c r="D49" s="186"/>
      <c r="E49" s="186"/>
      <c r="F49" s="186"/>
      <c r="G49" s="186"/>
      <c r="H49" s="204" t="s">
        <v>199</v>
      </c>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6"/>
    </row>
    <row r="50" spans="1:32" ht="18" customHeight="1" x14ac:dyDescent="0.4">
      <c r="A50" s="187"/>
      <c r="B50" s="207" t="s">
        <v>200</v>
      </c>
      <c r="C50" s="207"/>
      <c r="D50" s="207"/>
      <c r="E50" s="207"/>
      <c r="F50" s="207"/>
      <c r="G50" s="207"/>
      <c r="H50" s="204" t="s">
        <v>169</v>
      </c>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6"/>
    </row>
    <row r="51" spans="1:32" ht="18" customHeight="1" x14ac:dyDescent="0.4">
      <c r="A51" s="187"/>
      <c r="B51" s="186" t="s">
        <v>201</v>
      </c>
      <c r="C51" s="186"/>
      <c r="D51" s="186"/>
      <c r="E51" s="186"/>
      <c r="F51" s="186"/>
      <c r="G51" s="186"/>
      <c r="H51" s="204" t="s">
        <v>169</v>
      </c>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6"/>
    </row>
    <row r="52" spans="1:32" ht="18" customHeight="1" x14ac:dyDescent="0.4">
      <c r="A52" s="187"/>
      <c r="B52" s="186" t="s">
        <v>202</v>
      </c>
      <c r="C52" s="186"/>
      <c r="D52" s="186"/>
      <c r="E52" s="186"/>
      <c r="F52" s="186"/>
      <c r="G52" s="186"/>
      <c r="H52" s="204" t="s">
        <v>169</v>
      </c>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6"/>
    </row>
    <row r="53" spans="1:32" ht="18" customHeight="1" x14ac:dyDescent="0.4">
      <c r="A53" s="187"/>
      <c r="B53" s="186" t="s">
        <v>203</v>
      </c>
      <c r="C53" s="186"/>
      <c r="D53" s="186"/>
      <c r="E53" s="186"/>
      <c r="F53" s="186"/>
      <c r="G53" s="186"/>
      <c r="H53" s="204" t="s">
        <v>204</v>
      </c>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6"/>
    </row>
    <row r="54" spans="1:32" ht="18" customHeight="1" x14ac:dyDescent="0.4">
      <c r="A54" s="187"/>
      <c r="B54" s="186" t="s">
        <v>205</v>
      </c>
      <c r="C54" s="186"/>
      <c r="D54" s="186"/>
      <c r="E54" s="186"/>
      <c r="F54" s="186"/>
      <c r="G54" s="186"/>
      <c r="H54" s="204" t="s">
        <v>169</v>
      </c>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6"/>
    </row>
    <row r="55" spans="1:32" ht="18" customHeight="1" x14ac:dyDescent="0.4">
      <c r="A55" s="187"/>
      <c r="B55" s="188" t="s">
        <v>206</v>
      </c>
      <c r="C55" s="188"/>
      <c r="D55" s="188"/>
      <c r="E55" s="188"/>
      <c r="F55" s="188"/>
      <c r="G55" s="188"/>
      <c r="H55" s="211" t="s">
        <v>207</v>
      </c>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3"/>
    </row>
    <row r="56" spans="1:32" ht="18" customHeight="1" x14ac:dyDescent="0.4">
      <c r="A56" s="187"/>
      <c r="B56" s="188"/>
      <c r="C56" s="188"/>
      <c r="D56" s="188"/>
      <c r="E56" s="188"/>
      <c r="F56" s="188"/>
      <c r="G56" s="188"/>
      <c r="H56" s="214"/>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6"/>
    </row>
    <row r="57" spans="1:32" ht="18" customHeight="1" x14ac:dyDescent="0.4">
      <c r="A57" s="187"/>
      <c r="B57" s="188"/>
      <c r="C57" s="188"/>
      <c r="D57" s="188"/>
      <c r="E57" s="188"/>
      <c r="F57" s="188"/>
      <c r="G57" s="188"/>
      <c r="H57" s="214"/>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6"/>
    </row>
    <row r="58" spans="1:32" ht="18" customHeight="1" x14ac:dyDescent="0.4">
      <c r="A58" s="187"/>
      <c r="B58" s="188"/>
      <c r="C58" s="188"/>
      <c r="D58" s="188"/>
      <c r="E58" s="188"/>
      <c r="F58" s="188"/>
      <c r="G58" s="188"/>
      <c r="H58" s="214"/>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6"/>
    </row>
    <row r="59" spans="1:32" ht="18" customHeight="1" x14ac:dyDescent="0.4">
      <c r="A59" s="187"/>
      <c r="B59" s="188"/>
      <c r="C59" s="188"/>
      <c r="D59" s="188"/>
      <c r="E59" s="188"/>
      <c r="F59" s="188"/>
      <c r="G59" s="188"/>
      <c r="H59" s="217"/>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9"/>
    </row>
    <row r="60" spans="1:32" ht="18" customHeight="1" x14ac:dyDescent="0.4">
      <c r="A60" s="187"/>
      <c r="B60" s="208" t="s">
        <v>208</v>
      </c>
      <c r="C60" s="209"/>
      <c r="D60" s="209"/>
      <c r="E60" s="209"/>
      <c r="F60" s="209"/>
      <c r="G60" s="210"/>
      <c r="H60" s="204" t="s">
        <v>209</v>
      </c>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6"/>
    </row>
    <row r="61" spans="1:32" ht="18" customHeight="1" x14ac:dyDescent="0.4">
      <c r="A61" s="187"/>
      <c r="B61" s="208" t="s">
        <v>210</v>
      </c>
      <c r="C61" s="209"/>
      <c r="D61" s="209"/>
      <c r="E61" s="209"/>
      <c r="F61" s="209"/>
      <c r="G61" s="210"/>
      <c r="H61" s="204" t="s">
        <v>169</v>
      </c>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6"/>
    </row>
    <row r="62" spans="1:32" ht="18" customHeight="1" x14ac:dyDescent="0.4">
      <c r="A62" s="187"/>
      <c r="B62" s="208" t="s">
        <v>211</v>
      </c>
      <c r="C62" s="209"/>
      <c r="D62" s="209"/>
      <c r="E62" s="209"/>
      <c r="F62" s="209"/>
      <c r="G62" s="210"/>
      <c r="H62" s="204" t="s">
        <v>169</v>
      </c>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6"/>
    </row>
    <row r="63" spans="1:32" ht="18" customHeight="1" x14ac:dyDescent="0.4">
      <c r="A63" s="187"/>
      <c r="B63" s="208" t="s">
        <v>212</v>
      </c>
      <c r="C63" s="209"/>
      <c r="D63" s="209"/>
      <c r="E63" s="209"/>
      <c r="F63" s="209"/>
      <c r="G63" s="210"/>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4">
      <c r="A64" s="186" t="s">
        <v>213</v>
      </c>
      <c r="B64" s="186"/>
      <c r="C64" s="186"/>
      <c r="D64" s="186"/>
      <c r="E64" s="186"/>
      <c r="F64" s="186"/>
      <c r="G64" s="18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63" customHeight="1" x14ac:dyDescent="0.4">
      <c r="A65" s="186" t="s">
        <v>214</v>
      </c>
      <c r="B65" s="186"/>
      <c r="C65" s="186"/>
      <c r="D65" s="186"/>
      <c r="E65" s="186"/>
      <c r="F65" s="186"/>
      <c r="G65" s="186"/>
      <c r="H65" s="270" t="s">
        <v>215</v>
      </c>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2"/>
    </row>
    <row r="66" spans="1:32" ht="11.25" customHeight="1" x14ac:dyDescent="0.4">
      <c r="A66" s="220" t="s">
        <v>216</v>
      </c>
      <c r="B66" s="221"/>
      <c r="C66" s="221"/>
      <c r="D66" s="221"/>
      <c r="E66" s="226" t="s">
        <v>217</v>
      </c>
      <c r="F66" s="221"/>
      <c r="G66" s="227"/>
      <c r="H66" s="273" t="s">
        <v>218</v>
      </c>
      <c r="I66" s="274"/>
      <c r="J66" s="274"/>
      <c r="K66" s="274"/>
      <c r="L66" s="274"/>
      <c r="M66" s="274"/>
      <c r="N66" s="274"/>
      <c r="O66" s="274"/>
      <c r="P66" s="274"/>
      <c r="Q66" s="274"/>
      <c r="R66" s="274"/>
      <c r="S66" s="274"/>
      <c r="T66" s="274"/>
      <c r="U66" s="238" t="s">
        <v>219</v>
      </c>
      <c r="V66" s="238"/>
      <c r="W66" s="238"/>
      <c r="X66" s="238"/>
      <c r="Y66" s="238"/>
      <c r="Z66" s="238"/>
      <c r="AA66" s="238"/>
      <c r="AB66" s="238"/>
      <c r="AC66" s="239"/>
      <c r="AD66" s="208" t="s">
        <v>220</v>
      </c>
      <c r="AE66" s="209"/>
      <c r="AF66" s="210"/>
    </row>
    <row r="67" spans="1:32" ht="11.25" customHeight="1" x14ac:dyDescent="0.4">
      <c r="A67" s="222"/>
      <c r="B67" s="223"/>
      <c r="C67" s="223"/>
      <c r="D67" s="223"/>
      <c r="E67" s="228"/>
      <c r="F67" s="223"/>
      <c r="G67" s="229"/>
      <c r="H67" s="275"/>
      <c r="I67" s="276"/>
      <c r="J67" s="276"/>
      <c r="K67" s="276"/>
      <c r="L67" s="276"/>
      <c r="M67" s="276"/>
      <c r="N67" s="276"/>
      <c r="O67" s="276"/>
      <c r="P67" s="276"/>
      <c r="Q67" s="276"/>
      <c r="R67" s="276"/>
      <c r="S67" s="276"/>
      <c r="T67" s="276"/>
      <c r="U67" s="240"/>
      <c r="V67" s="240"/>
      <c r="W67" s="240"/>
      <c r="X67" s="240"/>
      <c r="Y67" s="240"/>
      <c r="Z67" s="240"/>
      <c r="AA67" s="240"/>
      <c r="AB67" s="240"/>
      <c r="AC67" s="241"/>
      <c r="AD67" s="244" t="s">
        <v>221</v>
      </c>
      <c r="AE67" s="245"/>
      <c r="AF67" s="246"/>
    </row>
    <row r="68" spans="1:32" ht="11.25" customHeight="1" x14ac:dyDescent="0.4">
      <c r="A68" s="222"/>
      <c r="B68" s="223"/>
      <c r="C68" s="223"/>
      <c r="D68" s="223"/>
      <c r="E68" s="228"/>
      <c r="F68" s="223"/>
      <c r="G68" s="229"/>
      <c r="H68" s="275"/>
      <c r="I68" s="276"/>
      <c r="J68" s="276"/>
      <c r="K68" s="276"/>
      <c r="L68" s="276"/>
      <c r="M68" s="276"/>
      <c r="N68" s="276"/>
      <c r="O68" s="276"/>
      <c r="P68" s="276"/>
      <c r="Q68" s="276"/>
      <c r="R68" s="276"/>
      <c r="S68" s="276"/>
      <c r="T68" s="276"/>
      <c r="U68" s="240"/>
      <c r="V68" s="240"/>
      <c r="W68" s="240"/>
      <c r="X68" s="240"/>
      <c r="Y68" s="240"/>
      <c r="Z68" s="240"/>
      <c r="AA68" s="240"/>
      <c r="AB68" s="240"/>
      <c r="AC68" s="241"/>
      <c r="AD68" s="247"/>
      <c r="AE68" s="248"/>
      <c r="AF68" s="249"/>
    </row>
    <row r="69" spans="1:32" ht="11.25" customHeight="1" x14ac:dyDescent="0.4">
      <c r="A69" s="224"/>
      <c r="B69" s="225"/>
      <c r="C69" s="225"/>
      <c r="D69" s="225"/>
      <c r="E69" s="230"/>
      <c r="F69" s="225"/>
      <c r="G69" s="231"/>
      <c r="H69" s="277"/>
      <c r="I69" s="278"/>
      <c r="J69" s="278"/>
      <c r="K69" s="278"/>
      <c r="L69" s="278"/>
      <c r="M69" s="278"/>
      <c r="N69" s="278"/>
      <c r="O69" s="278"/>
      <c r="P69" s="278"/>
      <c r="Q69" s="278"/>
      <c r="R69" s="278"/>
      <c r="S69" s="278"/>
      <c r="T69" s="278"/>
      <c r="U69" s="242"/>
      <c r="V69" s="242"/>
      <c r="W69" s="242"/>
      <c r="X69" s="242"/>
      <c r="Y69" s="242"/>
      <c r="Z69" s="242"/>
      <c r="AA69" s="242"/>
      <c r="AB69" s="242"/>
      <c r="AC69" s="243"/>
      <c r="AD69" s="250"/>
      <c r="AE69" s="251"/>
      <c r="AF69" s="252"/>
    </row>
    <row r="70" spans="1:32" ht="17.25" customHeight="1" x14ac:dyDescent="0.4">
      <c r="A70" s="220" t="s">
        <v>222</v>
      </c>
      <c r="B70" s="221"/>
      <c r="C70" s="221"/>
      <c r="D70" s="221"/>
      <c r="E70" s="226" t="s">
        <v>217</v>
      </c>
      <c r="F70" s="221"/>
      <c r="G70" s="227"/>
      <c r="H70" s="232" t="s">
        <v>223</v>
      </c>
      <c r="I70" s="233"/>
      <c r="J70" s="233"/>
      <c r="K70" s="233"/>
      <c r="L70" s="233"/>
      <c r="M70" s="233"/>
      <c r="N70" s="233"/>
      <c r="O70" s="233"/>
      <c r="P70" s="233"/>
      <c r="Q70" s="233"/>
      <c r="R70" s="233"/>
      <c r="S70" s="233"/>
      <c r="T70" s="233"/>
      <c r="U70" s="238" t="s">
        <v>224</v>
      </c>
      <c r="V70" s="238"/>
      <c r="W70" s="238"/>
      <c r="X70" s="238"/>
      <c r="Y70" s="238"/>
      <c r="Z70" s="238"/>
      <c r="AA70" s="238"/>
      <c r="AB70" s="238"/>
      <c r="AC70" s="239"/>
      <c r="AD70" s="244" t="s">
        <v>225</v>
      </c>
      <c r="AE70" s="245"/>
      <c r="AF70" s="246"/>
    </row>
    <row r="71" spans="1:32" ht="17.25" customHeight="1" x14ac:dyDescent="0.4">
      <c r="A71" s="222"/>
      <c r="B71" s="223"/>
      <c r="C71" s="223"/>
      <c r="D71" s="223"/>
      <c r="E71" s="228"/>
      <c r="F71" s="223"/>
      <c r="G71" s="229"/>
      <c r="H71" s="234"/>
      <c r="I71" s="235"/>
      <c r="J71" s="235"/>
      <c r="K71" s="235"/>
      <c r="L71" s="235"/>
      <c r="M71" s="235"/>
      <c r="N71" s="235"/>
      <c r="O71" s="235"/>
      <c r="P71" s="235"/>
      <c r="Q71" s="235"/>
      <c r="R71" s="235"/>
      <c r="S71" s="235"/>
      <c r="T71" s="235"/>
      <c r="U71" s="240"/>
      <c r="V71" s="240"/>
      <c r="W71" s="240"/>
      <c r="X71" s="240"/>
      <c r="Y71" s="240"/>
      <c r="Z71" s="240"/>
      <c r="AA71" s="240"/>
      <c r="AB71" s="240"/>
      <c r="AC71" s="241"/>
      <c r="AD71" s="247"/>
      <c r="AE71" s="248"/>
      <c r="AF71" s="249"/>
    </row>
    <row r="72" spans="1:32" ht="17.25" customHeight="1" x14ac:dyDescent="0.4">
      <c r="A72" s="222"/>
      <c r="B72" s="223"/>
      <c r="C72" s="223"/>
      <c r="D72" s="223"/>
      <c r="E72" s="228"/>
      <c r="F72" s="223"/>
      <c r="G72" s="229"/>
      <c r="H72" s="234"/>
      <c r="I72" s="235"/>
      <c r="J72" s="235"/>
      <c r="K72" s="235"/>
      <c r="L72" s="235"/>
      <c r="M72" s="235"/>
      <c r="N72" s="235"/>
      <c r="O72" s="235"/>
      <c r="P72" s="235"/>
      <c r="Q72" s="235"/>
      <c r="R72" s="235"/>
      <c r="S72" s="235"/>
      <c r="T72" s="235"/>
      <c r="U72" s="240"/>
      <c r="V72" s="240"/>
      <c r="W72" s="240"/>
      <c r="X72" s="240"/>
      <c r="Y72" s="240"/>
      <c r="Z72" s="240"/>
      <c r="AA72" s="240"/>
      <c r="AB72" s="240"/>
      <c r="AC72" s="241"/>
      <c r="AD72" s="247"/>
      <c r="AE72" s="248"/>
      <c r="AF72" s="249"/>
    </row>
    <row r="73" spans="1:32" ht="17.25" customHeight="1" x14ac:dyDescent="0.4">
      <c r="A73" s="222"/>
      <c r="B73" s="223"/>
      <c r="C73" s="223"/>
      <c r="D73" s="223"/>
      <c r="E73" s="228"/>
      <c r="F73" s="223"/>
      <c r="G73" s="229"/>
      <c r="H73" s="234"/>
      <c r="I73" s="235"/>
      <c r="J73" s="235"/>
      <c r="K73" s="235"/>
      <c r="L73" s="235"/>
      <c r="M73" s="235"/>
      <c r="N73" s="235"/>
      <c r="O73" s="235"/>
      <c r="P73" s="235"/>
      <c r="Q73" s="235"/>
      <c r="R73" s="235"/>
      <c r="S73" s="235"/>
      <c r="T73" s="235"/>
      <c r="U73" s="240"/>
      <c r="V73" s="240"/>
      <c r="W73" s="240"/>
      <c r="X73" s="240"/>
      <c r="Y73" s="240"/>
      <c r="Z73" s="240"/>
      <c r="AA73" s="240"/>
      <c r="AB73" s="240"/>
      <c r="AC73" s="241"/>
      <c r="AD73" s="247"/>
      <c r="AE73" s="248"/>
      <c r="AF73" s="249"/>
    </row>
    <row r="74" spans="1:32" ht="17.25" customHeight="1" x14ac:dyDescent="0.4">
      <c r="A74" s="224"/>
      <c r="B74" s="225"/>
      <c r="C74" s="225"/>
      <c r="D74" s="225"/>
      <c r="E74" s="230"/>
      <c r="F74" s="225"/>
      <c r="G74" s="231"/>
      <c r="H74" s="236"/>
      <c r="I74" s="237"/>
      <c r="J74" s="237"/>
      <c r="K74" s="237"/>
      <c r="L74" s="237"/>
      <c r="M74" s="237"/>
      <c r="N74" s="237"/>
      <c r="O74" s="237"/>
      <c r="P74" s="237"/>
      <c r="Q74" s="237"/>
      <c r="R74" s="237"/>
      <c r="S74" s="237"/>
      <c r="T74" s="237"/>
      <c r="U74" s="242"/>
      <c r="V74" s="242"/>
      <c r="W74" s="242"/>
      <c r="X74" s="242"/>
      <c r="Y74" s="242"/>
      <c r="Z74" s="242"/>
      <c r="AA74" s="242"/>
      <c r="AB74" s="242"/>
      <c r="AC74" s="243"/>
      <c r="AD74" s="250"/>
      <c r="AE74" s="251"/>
      <c r="AF74" s="252"/>
    </row>
    <row r="75" spans="1:32" ht="24" customHeight="1" x14ac:dyDescent="0.4">
      <c r="A75" s="253" t="s">
        <v>226</v>
      </c>
      <c r="B75" s="254"/>
      <c r="C75" s="254"/>
      <c r="D75" s="254"/>
      <c r="E75" s="254"/>
      <c r="F75" s="254"/>
      <c r="G75" s="255"/>
      <c r="H75" s="211" t="s">
        <v>227</v>
      </c>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3"/>
    </row>
    <row r="76" spans="1:32" ht="24" customHeight="1" x14ac:dyDescent="0.4">
      <c r="A76" s="256"/>
      <c r="B76" s="257"/>
      <c r="C76" s="257"/>
      <c r="D76" s="257"/>
      <c r="E76" s="257"/>
      <c r="F76" s="257"/>
      <c r="G76" s="258"/>
      <c r="H76" s="264"/>
      <c r="I76" s="265"/>
      <c r="J76" s="265"/>
      <c r="K76" s="265"/>
      <c r="L76" s="265"/>
      <c r="M76" s="265"/>
      <c r="N76" s="265"/>
      <c r="O76" s="265"/>
      <c r="P76" s="265"/>
      <c r="Q76" s="265"/>
      <c r="R76" s="265"/>
      <c r="S76" s="265"/>
      <c r="T76" s="265"/>
      <c r="U76" s="265"/>
      <c r="V76" s="265"/>
      <c r="W76" s="265"/>
      <c r="X76" s="265"/>
      <c r="Y76" s="265"/>
      <c r="Z76" s="265"/>
      <c r="AA76" s="265"/>
      <c r="AB76" s="265"/>
      <c r="AC76" s="265"/>
      <c r="AD76" s="265"/>
      <c r="AE76" s="265"/>
      <c r="AF76" s="266"/>
    </row>
    <row r="77" spans="1:32" ht="24" customHeight="1" x14ac:dyDescent="0.4">
      <c r="A77" s="259"/>
      <c r="B77" s="260"/>
      <c r="C77" s="260"/>
      <c r="D77" s="260"/>
      <c r="E77" s="260"/>
      <c r="F77" s="260"/>
      <c r="G77" s="261"/>
      <c r="H77" s="267"/>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9"/>
    </row>
    <row r="78" spans="1:32" ht="18" customHeight="1" x14ac:dyDescent="0.4">
      <c r="A78" s="253" t="s">
        <v>228</v>
      </c>
      <c r="B78" s="254"/>
      <c r="C78" s="254"/>
      <c r="D78" s="254"/>
      <c r="E78" s="254"/>
      <c r="F78" s="254"/>
      <c r="G78" s="255"/>
      <c r="H78" s="211" t="s">
        <v>229</v>
      </c>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3"/>
    </row>
    <row r="79" spans="1:32" ht="18" customHeight="1" x14ac:dyDescent="0.4">
      <c r="A79" s="256"/>
      <c r="B79" s="257"/>
      <c r="C79" s="257"/>
      <c r="D79" s="257"/>
      <c r="E79" s="257"/>
      <c r="F79" s="257"/>
      <c r="G79" s="258"/>
      <c r="H79" s="264"/>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6"/>
    </row>
    <row r="80" spans="1:32" ht="18" customHeight="1" x14ac:dyDescent="0.4">
      <c r="A80" s="256"/>
      <c r="B80" s="257"/>
      <c r="C80" s="257"/>
      <c r="D80" s="257"/>
      <c r="E80" s="257"/>
      <c r="F80" s="257"/>
      <c r="G80" s="258"/>
      <c r="H80" s="264"/>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6"/>
    </row>
    <row r="81" spans="1:32" ht="20.25" customHeight="1" x14ac:dyDescent="0.4">
      <c r="A81" s="259"/>
      <c r="B81" s="260"/>
      <c r="C81" s="260"/>
      <c r="D81" s="260"/>
      <c r="E81" s="260"/>
      <c r="F81" s="260"/>
      <c r="G81" s="261"/>
      <c r="H81" s="267"/>
      <c r="I81" s="268"/>
      <c r="J81" s="268"/>
      <c r="K81" s="268"/>
      <c r="L81" s="268"/>
      <c r="M81" s="268"/>
      <c r="N81" s="268"/>
      <c r="O81" s="268"/>
      <c r="P81" s="268"/>
      <c r="Q81" s="268"/>
      <c r="R81" s="268"/>
      <c r="S81" s="268"/>
      <c r="T81" s="268"/>
      <c r="U81" s="268"/>
      <c r="V81" s="268"/>
      <c r="W81" s="268"/>
      <c r="X81" s="268"/>
      <c r="Y81" s="268"/>
      <c r="Z81" s="268"/>
      <c r="AA81" s="268"/>
      <c r="AB81" s="268"/>
      <c r="AC81" s="268"/>
      <c r="AD81" s="268"/>
      <c r="AE81" s="268"/>
      <c r="AF81" s="269"/>
    </row>
    <row r="82" spans="1:32" ht="16.5" customHeight="1" x14ac:dyDescent="0.4">
      <c r="A82" s="119"/>
      <c r="B82" s="119"/>
      <c r="C82" s="119"/>
      <c r="D82" s="119"/>
      <c r="E82" s="119"/>
      <c r="F82" s="119"/>
      <c r="G82" s="119"/>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row>
    <row r="83" spans="1:32" ht="16.5" customHeight="1" x14ac:dyDescent="0.4">
      <c r="A83" s="280" t="s">
        <v>230</v>
      </c>
      <c r="B83" s="281"/>
      <c r="C83" s="281"/>
      <c r="D83" s="282"/>
      <c r="E83" s="289">
        <v>3</v>
      </c>
      <c r="F83" s="289"/>
      <c r="G83" s="289"/>
      <c r="H83" s="289"/>
      <c r="I83" s="290" t="str">
        <f>+IF(ISERROR(VLOOKUP($E83,[2]SDGｓ!$A$2:$B$18,2,0)),"",VLOOKUP($E83,[2]SDGｓ!$A$2:$B$18,2,0))</f>
        <v>すべての人に健康と福祉を</v>
      </c>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row>
    <row r="84" spans="1:32" ht="16.5" customHeight="1" x14ac:dyDescent="0.4">
      <c r="A84" s="283"/>
      <c r="B84" s="284"/>
      <c r="C84" s="284"/>
      <c r="D84" s="285"/>
      <c r="E84" s="289" t="s">
        <v>231</v>
      </c>
      <c r="F84" s="289"/>
      <c r="G84" s="289"/>
      <c r="H84" s="289"/>
      <c r="I84" s="290" t="str">
        <f>+IF(ISERROR(VLOOKUP($E84,[2]SDGｓ!$A$2:$B$18,2,0)),"",VLOOKUP($E84,[2]SDGｓ!$A$2:$B$18,2,0))</f>
        <v/>
      </c>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row>
    <row r="85" spans="1:32" ht="16.5" customHeight="1" x14ac:dyDescent="0.4">
      <c r="A85" s="286"/>
      <c r="B85" s="287"/>
      <c r="C85" s="287"/>
      <c r="D85" s="288"/>
      <c r="E85" s="289" t="s">
        <v>231</v>
      </c>
      <c r="F85" s="289"/>
      <c r="G85" s="289"/>
      <c r="H85" s="289"/>
      <c r="I85" s="290" t="str">
        <f>+IF(ISERROR(VLOOKUP($E85,[2]SDGｓ!$A$2:$B$18,2,0)),"",VLOOKUP($E85,[2]SDGｓ!$A$2:$B$18,2,0))</f>
        <v/>
      </c>
      <c r="J85" s="290"/>
      <c r="K85" s="290"/>
      <c r="L85" s="290"/>
      <c r="M85" s="290"/>
      <c r="N85" s="290"/>
      <c r="O85" s="290"/>
      <c r="P85" s="290"/>
      <c r="Q85" s="290"/>
      <c r="R85" s="290"/>
      <c r="S85" s="290"/>
      <c r="T85" s="290"/>
      <c r="U85" s="290"/>
      <c r="V85" s="290"/>
      <c r="W85" s="290"/>
      <c r="X85" s="290"/>
      <c r="Y85" s="290"/>
      <c r="Z85" s="290"/>
      <c r="AA85" s="290"/>
      <c r="AB85" s="290"/>
      <c r="AC85" s="290"/>
      <c r="AD85" s="290"/>
      <c r="AE85" s="290"/>
      <c r="AF85" s="290"/>
    </row>
    <row r="86" spans="1:32" ht="16.5" customHeight="1" x14ac:dyDescent="0.4">
      <c r="A86" s="119"/>
      <c r="B86" s="119"/>
      <c r="C86" s="119"/>
      <c r="D86" s="119"/>
      <c r="E86" s="119"/>
      <c r="F86" s="119"/>
      <c r="G86" s="119"/>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ht="16.5" customHeight="1" x14ac:dyDescent="0.4">
      <c r="A87" s="186" t="s">
        <v>232</v>
      </c>
      <c r="B87" s="186"/>
      <c r="C87" s="186"/>
      <c r="D87" s="186"/>
      <c r="E87" s="279" t="s">
        <v>233</v>
      </c>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row>
    <row r="88" spans="1:32" ht="18" customHeight="1" x14ac:dyDescent="0.4"/>
    <row r="89" spans="1:32" ht="18" customHeight="1" x14ac:dyDescent="0.4"/>
    <row r="90" spans="1:32" ht="18" customHeight="1" x14ac:dyDescent="0.4"/>
    <row r="91" spans="1:32" ht="18" customHeight="1" x14ac:dyDescent="0.4"/>
    <row r="92" spans="1:32" ht="18" customHeight="1" x14ac:dyDescent="0.4"/>
    <row r="93" spans="1:32" ht="18" customHeight="1" x14ac:dyDescent="0.4"/>
    <row r="94" spans="1:32" ht="18" customHeight="1" x14ac:dyDescent="0.4"/>
    <row r="95" spans="1:32" ht="18" customHeight="1" x14ac:dyDescent="0.4"/>
    <row r="96" spans="1:3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sheetData>
  <sheetProtection formatCells="0" formatColumns="0" formatRows="0" insertHyperlinks="0" selectLockedCells="1"/>
  <mergeCells count="123">
    <mergeCell ref="A87:D87"/>
    <mergeCell ref="E87:AF87"/>
    <mergeCell ref="A78:G81"/>
    <mergeCell ref="H78:AF81"/>
    <mergeCell ref="A83:D85"/>
    <mergeCell ref="E83:H83"/>
    <mergeCell ref="I83:AF83"/>
    <mergeCell ref="E84:H84"/>
    <mergeCell ref="I84:AF84"/>
    <mergeCell ref="E85:H85"/>
    <mergeCell ref="I85:AF85"/>
    <mergeCell ref="A75:G77"/>
    <mergeCell ref="H75:AF77"/>
    <mergeCell ref="A65:G65"/>
    <mergeCell ref="H65:AF65"/>
    <mergeCell ref="A66:D69"/>
    <mergeCell ref="E66:G69"/>
    <mergeCell ref="H66:T69"/>
    <mergeCell ref="U66:AC69"/>
    <mergeCell ref="AD66:AF66"/>
    <mergeCell ref="AD67:AF69"/>
    <mergeCell ref="A64:G64"/>
    <mergeCell ref="H64:AF64"/>
    <mergeCell ref="B55:G59"/>
    <mergeCell ref="H55:AF59"/>
    <mergeCell ref="B60:G60"/>
    <mergeCell ref="H60:AF60"/>
    <mergeCell ref="B61:G61"/>
    <mergeCell ref="H61:AF61"/>
    <mergeCell ref="A70:D74"/>
    <mergeCell ref="E70:G74"/>
    <mergeCell ref="H70:T74"/>
    <mergeCell ref="U70:AC74"/>
    <mergeCell ref="AD70:AF74"/>
    <mergeCell ref="H51:AF51"/>
    <mergeCell ref="B52:G52"/>
    <mergeCell ref="H52:AF52"/>
    <mergeCell ref="B53:G53"/>
    <mergeCell ref="H53:AF53"/>
    <mergeCell ref="B54:G54"/>
    <mergeCell ref="H54:AF54"/>
    <mergeCell ref="A47:A63"/>
    <mergeCell ref="B47:G47"/>
    <mergeCell ref="H47:AF47"/>
    <mergeCell ref="B48:G48"/>
    <mergeCell ref="H48:AF48"/>
    <mergeCell ref="B49:G49"/>
    <mergeCell ref="H49:AF49"/>
    <mergeCell ref="B50:G50"/>
    <mergeCell ref="H50:AF50"/>
    <mergeCell ref="B51:G51"/>
    <mergeCell ref="B62:G62"/>
    <mergeCell ref="H62:AF62"/>
    <mergeCell ref="B63:G63"/>
    <mergeCell ref="H63:AF63"/>
    <mergeCell ref="A43:B44"/>
    <mergeCell ref="C43:AF44"/>
    <mergeCell ref="A45:G45"/>
    <mergeCell ref="H45:AF45"/>
    <mergeCell ref="A46:G46"/>
    <mergeCell ref="H46:AF46"/>
    <mergeCell ref="A37:B39"/>
    <mergeCell ref="C37:X39"/>
    <mergeCell ref="Y37:AB39"/>
    <mergeCell ref="AC37:AD39"/>
    <mergeCell ref="AE37:AF39"/>
    <mergeCell ref="A40:B42"/>
    <mergeCell ref="C40:X42"/>
    <mergeCell ref="Y40:AB42"/>
    <mergeCell ref="AC40:AD42"/>
    <mergeCell ref="AE40:AF42"/>
    <mergeCell ref="A31:B33"/>
    <mergeCell ref="C31:X33"/>
    <mergeCell ref="Y31:AB33"/>
    <mergeCell ref="AC31:AD33"/>
    <mergeCell ref="AE31:AF33"/>
    <mergeCell ref="A34:B36"/>
    <mergeCell ref="C34:X36"/>
    <mergeCell ref="Y34:AB36"/>
    <mergeCell ref="AC34:AD36"/>
    <mergeCell ref="AE34:AF36"/>
    <mergeCell ref="A22:A25"/>
    <mergeCell ref="B22:G22"/>
    <mergeCell ref="H22:AF22"/>
    <mergeCell ref="B23:G23"/>
    <mergeCell ref="H23:AF23"/>
    <mergeCell ref="B24:G24"/>
    <mergeCell ref="H24:AF24"/>
    <mergeCell ref="A28:A30"/>
    <mergeCell ref="B28:B30"/>
    <mergeCell ref="C28:X30"/>
    <mergeCell ref="Y28:AB30"/>
    <mergeCell ref="AC28:AD30"/>
    <mergeCell ref="AE28:AF30"/>
    <mergeCell ref="B25:G25"/>
    <mergeCell ref="H25:AF25"/>
    <mergeCell ref="A27:X27"/>
    <mergeCell ref="Y27:AB27"/>
    <mergeCell ref="AC27:AD27"/>
    <mergeCell ref="AE27:AF27"/>
    <mergeCell ref="A5:G5"/>
    <mergeCell ref="H5:AF5"/>
    <mergeCell ref="A6:A21"/>
    <mergeCell ref="B6:G10"/>
    <mergeCell ref="H6:AF10"/>
    <mergeCell ref="B11:G18"/>
    <mergeCell ref="H11:AF18"/>
    <mergeCell ref="B19:G19"/>
    <mergeCell ref="H19:AF19"/>
    <mergeCell ref="B20:G20"/>
    <mergeCell ref="H20:AF20"/>
    <mergeCell ref="B21:G21"/>
    <mergeCell ref="H21:AF21"/>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3:H85">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8" firstPageNumber="157" fitToHeight="2" orientation="portrait" horizontalDpi="300" verticalDpi="300" r:id="rId1"/>
  <headerFooter>
    <oddFooter>&amp;P ページ</oddFooter>
  </headerFooter>
  <rowBreaks count="1" manualBreakCount="1">
    <brk id="44"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3-6-9</v>
      </c>
      <c r="B2" s="182"/>
      <c r="C2" s="182"/>
      <c r="D2" s="182"/>
      <c r="E2" s="192" t="s">
        <v>673</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578" t="s">
        <v>674</v>
      </c>
      <c r="I6" s="578"/>
      <c r="J6" s="578"/>
      <c r="K6" s="578"/>
      <c r="L6" s="578"/>
      <c r="M6" s="578"/>
      <c r="N6" s="578"/>
      <c r="O6" s="578"/>
      <c r="P6" s="578"/>
      <c r="Q6" s="578"/>
      <c r="R6" s="578"/>
      <c r="S6" s="578"/>
      <c r="T6" s="578"/>
      <c r="U6" s="578"/>
      <c r="V6" s="578"/>
      <c r="W6" s="578"/>
      <c r="X6" s="578"/>
      <c r="Y6" s="578"/>
      <c r="Z6" s="578"/>
      <c r="AA6" s="578"/>
      <c r="AB6" s="578"/>
      <c r="AC6" s="578"/>
      <c r="AD6" s="578"/>
      <c r="AE6" s="578"/>
      <c r="AF6" s="578"/>
      <c r="AH6" s="104" t="s">
        <v>135</v>
      </c>
      <c r="AI6" s="105"/>
      <c r="AJ6" s="113" t="s">
        <v>136</v>
      </c>
      <c r="AK6" s="107" t="s">
        <v>120</v>
      </c>
      <c r="AL6" s="108"/>
      <c r="AM6" s="109"/>
      <c r="AN6" s="109"/>
    </row>
    <row r="7" spans="1:40" ht="18" customHeight="1" x14ac:dyDescent="0.4">
      <c r="A7" s="187"/>
      <c r="B7" s="188"/>
      <c r="C7" s="188"/>
      <c r="D7" s="188"/>
      <c r="E7" s="188"/>
      <c r="F7" s="188"/>
      <c r="G7" s="188"/>
      <c r="H7" s="578"/>
      <c r="I7" s="578"/>
      <c r="J7" s="578"/>
      <c r="K7" s="578"/>
      <c r="L7" s="578"/>
      <c r="M7" s="578"/>
      <c r="N7" s="578"/>
      <c r="O7" s="578"/>
      <c r="P7" s="578"/>
      <c r="Q7" s="578"/>
      <c r="R7" s="578"/>
      <c r="S7" s="578"/>
      <c r="T7" s="578"/>
      <c r="U7" s="578"/>
      <c r="V7" s="578"/>
      <c r="W7" s="578"/>
      <c r="X7" s="578"/>
      <c r="Y7" s="578"/>
      <c r="Z7" s="578"/>
      <c r="AA7" s="578"/>
      <c r="AB7" s="578"/>
      <c r="AC7" s="578"/>
      <c r="AD7" s="578"/>
      <c r="AE7" s="578"/>
      <c r="AF7" s="578"/>
      <c r="AH7" s="104" t="s">
        <v>137</v>
      </c>
      <c r="AI7" s="105"/>
      <c r="AJ7" s="113" t="s">
        <v>138</v>
      </c>
      <c r="AK7" s="107" t="s">
        <v>121</v>
      </c>
      <c r="AL7" s="108"/>
      <c r="AM7" s="109"/>
      <c r="AN7" s="109"/>
    </row>
    <row r="8" spans="1:40" ht="18" customHeight="1" x14ac:dyDescent="0.15">
      <c r="A8" s="187"/>
      <c r="B8" s="188"/>
      <c r="C8" s="188"/>
      <c r="D8" s="188"/>
      <c r="E8" s="188"/>
      <c r="F8" s="188"/>
      <c r="G8" s="18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H8" s="117"/>
      <c r="AI8" s="117"/>
      <c r="AJ8" s="137"/>
      <c r="AK8" s="148"/>
      <c r="AL8" s="148"/>
      <c r="AM8" s="148"/>
      <c r="AN8" s="148"/>
    </row>
    <row r="9" spans="1:40" ht="56.25" customHeight="1" x14ac:dyDescent="0.15">
      <c r="A9" s="187"/>
      <c r="B9" s="188"/>
      <c r="C9" s="188"/>
      <c r="D9" s="188"/>
      <c r="E9" s="188"/>
      <c r="F9" s="188"/>
      <c r="G9" s="18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H9" s="129"/>
      <c r="AI9" s="129"/>
      <c r="AJ9" s="129"/>
    </row>
    <row r="10" spans="1:40" ht="18" customHeight="1" x14ac:dyDescent="0.15">
      <c r="A10" s="187"/>
      <c r="B10" s="186" t="s">
        <v>156</v>
      </c>
      <c r="C10" s="186"/>
      <c r="D10" s="186"/>
      <c r="E10" s="186"/>
      <c r="F10" s="186"/>
      <c r="G10" s="186"/>
      <c r="H10" s="190" t="s">
        <v>675</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169</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662</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169</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169</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0" t="s">
        <v>676</v>
      </c>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row>
    <row r="23" spans="1:32" ht="18" customHeight="1" x14ac:dyDescent="0.15">
      <c r="A23" s="187"/>
      <c r="B23" s="188"/>
      <c r="C23" s="188"/>
      <c r="D23" s="188"/>
      <c r="E23" s="188"/>
      <c r="F23" s="188"/>
      <c r="G23" s="188"/>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row>
    <row r="24" spans="1:32" ht="18" customHeight="1" x14ac:dyDescent="0.15">
      <c r="A24" s="187"/>
      <c r="B24" s="188"/>
      <c r="C24" s="188"/>
      <c r="D24" s="188"/>
      <c r="E24" s="188"/>
      <c r="F24" s="188"/>
      <c r="G24" s="188"/>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row>
    <row r="25" spans="1:32" ht="18" customHeight="1" x14ac:dyDescent="0.15">
      <c r="A25" s="187"/>
      <c r="B25" s="188" t="s">
        <v>171</v>
      </c>
      <c r="C25" s="188"/>
      <c r="D25" s="188"/>
      <c r="E25" s="188"/>
      <c r="F25" s="188"/>
      <c r="G25" s="188"/>
      <c r="H25" s="192" t="s">
        <v>169</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18"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169</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677</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181</v>
      </c>
      <c r="AD31" s="193"/>
      <c r="AE31" s="193" t="s">
        <v>181</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8"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8" customHeight="1" x14ac:dyDescent="0.15">
      <c r="A34" s="202" t="s">
        <v>182</v>
      </c>
      <c r="B34" s="202"/>
      <c r="C34" s="628" t="s">
        <v>678</v>
      </c>
      <c r="D34" s="629"/>
      <c r="E34" s="629"/>
      <c r="F34" s="629"/>
      <c r="G34" s="629"/>
      <c r="H34" s="629"/>
      <c r="I34" s="629"/>
      <c r="J34" s="629"/>
      <c r="K34" s="629"/>
      <c r="L34" s="629"/>
      <c r="M34" s="629"/>
      <c r="N34" s="629"/>
      <c r="O34" s="629"/>
      <c r="P34" s="629"/>
      <c r="Q34" s="629"/>
      <c r="R34" s="629"/>
      <c r="S34" s="629"/>
      <c r="T34" s="629"/>
      <c r="U34" s="629"/>
      <c r="V34" s="629"/>
      <c r="W34" s="629"/>
      <c r="X34" s="629"/>
      <c r="Y34" s="823" t="s">
        <v>679</v>
      </c>
      <c r="Z34" s="824"/>
      <c r="AA34" s="824"/>
      <c r="AB34" s="825"/>
      <c r="AC34" s="193" t="s">
        <v>181</v>
      </c>
      <c r="AD34" s="193"/>
      <c r="AE34" s="193" t="s">
        <v>181</v>
      </c>
      <c r="AF34" s="193"/>
    </row>
    <row r="35" spans="1:32" ht="18"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826"/>
      <c r="Z35" s="827"/>
      <c r="AA35" s="827"/>
      <c r="AB35" s="828"/>
      <c r="AC35" s="193"/>
      <c r="AD35" s="193"/>
      <c r="AE35" s="193"/>
      <c r="AF35" s="193"/>
    </row>
    <row r="36" spans="1:32" ht="18"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826"/>
      <c r="Z36" s="827"/>
      <c r="AA36" s="827"/>
      <c r="AB36" s="828"/>
      <c r="AC36" s="193"/>
      <c r="AD36" s="193"/>
      <c r="AE36" s="193"/>
      <c r="AF36" s="193"/>
    </row>
    <row r="37" spans="1:32" ht="18" customHeight="1" x14ac:dyDescent="0.15">
      <c r="A37" s="202" t="s">
        <v>185</v>
      </c>
      <c r="B37" s="202"/>
      <c r="C37" s="628" t="s">
        <v>678</v>
      </c>
      <c r="D37" s="629"/>
      <c r="E37" s="629"/>
      <c r="F37" s="629"/>
      <c r="G37" s="629"/>
      <c r="H37" s="629"/>
      <c r="I37" s="629"/>
      <c r="J37" s="629"/>
      <c r="K37" s="629"/>
      <c r="L37" s="629"/>
      <c r="M37" s="629"/>
      <c r="N37" s="629"/>
      <c r="O37" s="629"/>
      <c r="P37" s="629"/>
      <c r="Q37" s="629"/>
      <c r="R37" s="629"/>
      <c r="S37" s="629"/>
      <c r="T37" s="629"/>
      <c r="U37" s="629"/>
      <c r="V37" s="629"/>
      <c r="W37" s="629"/>
      <c r="X37" s="629"/>
      <c r="Y37" s="826"/>
      <c r="Z37" s="827"/>
      <c r="AA37" s="827"/>
      <c r="AB37" s="828"/>
      <c r="AC37" s="193" t="s">
        <v>181</v>
      </c>
      <c r="AD37" s="193"/>
      <c r="AE37" s="193" t="s">
        <v>181</v>
      </c>
      <c r="AF37" s="193"/>
    </row>
    <row r="38" spans="1:32" ht="18"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826"/>
      <c r="Z38" s="827"/>
      <c r="AA38" s="827"/>
      <c r="AB38" s="828"/>
      <c r="AC38" s="193"/>
      <c r="AD38" s="193"/>
      <c r="AE38" s="193"/>
      <c r="AF38" s="193"/>
    </row>
    <row r="39" spans="1:32" ht="17.2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826"/>
      <c r="Z39" s="827"/>
      <c r="AA39" s="827"/>
      <c r="AB39" s="828"/>
      <c r="AC39" s="193"/>
      <c r="AD39" s="193"/>
      <c r="AE39" s="193"/>
      <c r="AF39" s="193"/>
    </row>
    <row r="40" spans="1:32" ht="18" customHeight="1" x14ac:dyDescent="0.15">
      <c r="A40" s="202" t="s">
        <v>187</v>
      </c>
      <c r="B40" s="202"/>
      <c r="C40" s="628" t="s">
        <v>678</v>
      </c>
      <c r="D40" s="629"/>
      <c r="E40" s="629"/>
      <c r="F40" s="629"/>
      <c r="G40" s="629"/>
      <c r="H40" s="629"/>
      <c r="I40" s="629"/>
      <c r="J40" s="629"/>
      <c r="K40" s="629"/>
      <c r="L40" s="629"/>
      <c r="M40" s="629"/>
      <c r="N40" s="629"/>
      <c r="O40" s="629"/>
      <c r="P40" s="629"/>
      <c r="Q40" s="629"/>
      <c r="R40" s="629"/>
      <c r="S40" s="629"/>
      <c r="T40" s="629"/>
      <c r="U40" s="629"/>
      <c r="V40" s="629"/>
      <c r="W40" s="629"/>
      <c r="X40" s="629"/>
      <c r="Y40" s="826"/>
      <c r="Z40" s="827"/>
      <c r="AA40" s="827"/>
      <c r="AB40" s="828"/>
      <c r="AC40" s="193" t="s">
        <v>181</v>
      </c>
      <c r="AD40" s="193"/>
      <c r="AE40" s="193" t="s">
        <v>181</v>
      </c>
      <c r="AF40" s="193"/>
    </row>
    <row r="41" spans="1:32" ht="18"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826"/>
      <c r="Z41" s="827"/>
      <c r="AA41" s="827"/>
      <c r="AB41" s="828"/>
      <c r="AC41" s="193"/>
      <c r="AD41" s="193"/>
      <c r="AE41" s="193"/>
      <c r="AF41" s="193"/>
    </row>
    <row r="42" spans="1:32" ht="18"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826"/>
      <c r="Z42" s="827"/>
      <c r="AA42" s="827"/>
      <c r="AB42" s="828"/>
      <c r="AC42" s="193"/>
      <c r="AD42" s="193"/>
      <c r="AE42" s="193"/>
      <c r="AF42" s="193"/>
    </row>
    <row r="43" spans="1:32" ht="18" customHeight="1" x14ac:dyDescent="0.15">
      <c r="A43" s="202" t="s">
        <v>189</v>
      </c>
      <c r="B43" s="202"/>
      <c r="C43" s="628" t="s">
        <v>678</v>
      </c>
      <c r="D43" s="628"/>
      <c r="E43" s="628"/>
      <c r="F43" s="628"/>
      <c r="G43" s="628"/>
      <c r="H43" s="628"/>
      <c r="I43" s="628"/>
      <c r="J43" s="628"/>
      <c r="K43" s="628"/>
      <c r="L43" s="628"/>
      <c r="M43" s="628"/>
      <c r="N43" s="628"/>
      <c r="O43" s="628"/>
      <c r="P43" s="628"/>
      <c r="Q43" s="628"/>
      <c r="R43" s="628"/>
      <c r="S43" s="628"/>
      <c r="T43" s="628"/>
      <c r="U43" s="628"/>
      <c r="V43" s="628"/>
      <c r="W43" s="628"/>
      <c r="X43" s="628"/>
      <c r="Y43" s="826"/>
      <c r="Z43" s="827"/>
      <c r="AA43" s="827"/>
      <c r="AB43" s="828"/>
      <c r="AC43" s="193" t="s">
        <v>181</v>
      </c>
      <c r="AD43" s="193"/>
      <c r="AE43" s="193" t="s">
        <v>181</v>
      </c>
      <c r="AF43" s="193"/>
    </row>
    <row r="44" spans="1:32" ht="18"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826"/>
      <c r="Z44" s="827"/>
      <c r="AA44" s="827"/>
      <c r="AB44" s="828"/>
      <c r="AC44" s="193"/>
      <c r="AD44" s="193"/>
      <c r="AE44" s="193"/>
      <c r="AF44" s="193"/>
    </row>
    <row r="45" spans="1:32" ht="18"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829"/>
      <c r="Z45" s="830"/>
      <c r="AA45" s="830"/>
      <c r="AB45" s="831"/>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2"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32" ht="51.75" customHeight="1" x14ac:dyDescent="0.15">
      <c r="A68" s="507" t="s">
        <v>214</v>
      </c>
      <c r="B68" s="507"/>
      <c r="C68" s="507"/>
      <c r="D68" s="507"/>
      <c r="E68" s="507"/>
      <c r="F68" s="507"/>
      <c r="G68" s="507"/>
      <c r="H68" s="575" t="s">
        <v>680</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row>
    <row r="69" spans="1:32" ht="18" customHeight="1" x14ac:dyDescent="0.15">
      <c r="A69" s="220" t="s">
        <v>216</v>
      </c>
      <c r="B69" s="221"/>
      <c r="C69" s="221"/>
      <c r="D69" s="221"/>
      <c r="E69" s="226" t="s">
        <v>217</v>
      </c>
      <c r="F69" s="221"/>
      <c r="G69" s="227"/>
      <c r="H69" s="590" t="s">
        <v>681</v>
      </c>
      <c r="I69" s="672"/>
      <c r="J69" s="672"/>
      <c r="K69" s="672"/>
      <c r="L69" s="672"/>
      <c r="M69" s="672"/>
      <c r="N69" s="672"/>
      <c r="O69" s="672"/>
      <c r="P69" s="672"/>
      <c r="Q69" s="672"/>
      <c r="R69" s="672"/>
      <c r="S69" s="672"/>
      <c r="T69" s="672"/>
      <c r="U69" s="596" t="s">
        <v>682</v>
      </c>
      <c r="V69" s="596"/>
      <c r="W69" s="596"/>
      <c r="X69" s="596"/>
      <c r="Y69" s="596"/>
      <c r="Z69" s="596"/>
      <c r="AA69" s="596"/>
      <c r="AB69" s="596"/>
      <c r="AC69" s="597"/>
      <c r="AD69" s="514" t="s">
        <v>220</v>
      </c>
      <c r="AE69" s="515"/>
      <c r="AF69" s="516"/>
    </row>
    <row r="70" spans="1:32"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598"/>
      <c r="V70" s="598"/>
      <c r="W70" s="598"/>
      <c r="X70" s="598"/>
      <c r="Y70" s="598"/>
      <c r="Z70" s="598"/>
      <c r="AA70" s="598"/>
      <c r="AB70" s="598"/>
      <c r="AC70" s="599"/>
      <c r="AD70" s="244" t="s">
        <v>306</v>
      </c>
      <c r="AE70" s="245"/>
      <c r="AF70" s="246"/>
    </row>
    <row r="71" spans="1:32"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598"/>
      <c r="V71" s="598"/>
      <c r="W71" s="598"/>
      <c r="X71" s="598"/>
      <c r="Y71" s="598"/>
      <c r="Z71" s="598"/>
      <c r="AA71" s="598"/>
      <c r="AB71" s="598"/>
      <c r="AC71" s="599"/>
      <c r="AD71" s="247"/>
      <c r="AE71" s="248"/>
      <c r="AF71" s="249"/>
    </row>
    <row r="72" spans="1:32"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600"/>
      <c r="V72" s="600"/>
      <c r="W72" s="600"/>
      <c r="X72" s="600"/>
      <c r="Y72" s="600"/>
      <c r="Z72" s="600"/>
      <c r="AA72" s="600"/>
      <c r="AB72" s="600"/>
      <c r="AC72" s="601"/>
      <c r="AD72" s="250"/>
      <c r="AE72" s="251"/>
      <c r="AF72" s="252"/>
    </row>
    <row r="73" spans="1:32" ht="18" customHeight="1" x14ac:dyDescent="0.15">
      <c r="A73" s="220" t="s">
        <v>222</v>
      </c>
      <c r="B73" s="221"/>
      <c r="C73" s="221"/>
      <c r="D73" s="221"/>
      <c r="E73" s="226" t="s">
        <v>217</v>
      </c>
      <c r="F73" s="221"/>
      <c r="G73" s="227"/>
      <c r="H73" s="590" t="s">
        <v>683</v>
      </c>
      <c r="I73" s="591"/>
      <c r="J73" s="591"/>
      <c r="K73" s="591"/>
      <c r="L73" s="591"/>
      <c r="M73" s="591"/>
      <c r="N73" s="591"/>
      <c r="O73" s="591"/>
      <c r="P73" s="591"/>
      <c r="Q73" s="591"/>
      <c r="R73" s="591"/>
      <c r="S73" s="591"/>
      <c r="T73" s="591"/>
      <c r="U73" s="238" t="s">
        <v>684</v>
      </c>
      <c r="V73" s="238"/>
      <c r="W73" s="238"/>
      <c r="X73" s="238"/>
      <c r="Y73" s="238"/>
      <c r="Z73" s="238"/>
      <c r="AA73" s="238"/>
      <c r="AB73" s="238"/>
      <c r="AC73" s="239"/>
      <c r="AD73" s="244" t="s">
        <v>225</v>
      </c>
      <c r="AE73" s="245"/>
      <c r="AF73" s="246"/>
    </row>
    <row r="74" spans="1:32"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240"/>
      <c r="V74" s="240"/>
      <c r="W74" s="240"/>
      <c r="X74" s="240"/>
      <c r="Y74" s="240"/>
      <c r="Z74" s="240"/>
      <c r="AA74" s="240"/>
      <c r="AB74" s="240"/>
      <c r="AC74" s="241"/>
      <c r="AD74" s="247"/>
      <c r="AE74" s="248"/>
      <c r="AF74" s="249"/>
    </row>
    <row r="75" spans="1:32"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240"/>
      <c r="V75" s="240"/>
      <c r="W75" s="240"/>
      <c r="X75" s="240"/>
      <c r="Y75" s="240"/>
      <c r="Z75" s="240"/>
      <c r="AA75" s="240"/>
      <c r="AB75" s="240"/>
      <c r="AC75" s="241"/>
      <c r="AD75" s="247"/>
      <c r="AE75" s="248"/>
      <c r="AF75" s="249"/>
    </row>
    <row r="76" spans="1:32"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240"/>
      <c r="V76" s="240"/>
      <c r="W76" s="240"/>
      <c r="X76" s="240"/>
      <c r="Y76" s="240"/>
      <c r="Z76" s="240"/>
      <c r="AA76" s="240"/>
      <c r="AB76" s="240"/>
      <c r="AC76" s="241"/>
      <c r="AD76" s="247"/>
      <c r="AE76" s="248"/>
      <c r="AF76" s="249"/>
    </row>
    <row r="77" spans="1:32"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242"/>
      <c r="V77" s="242"/>
      <c r="W77" s="242"/>
      <c r="X77" s="242"/>
      <c r="Y77" s="242"/>
      <c r="Z77" s="242"/>
      <c r="AA77" s="242"/>
      <c r="AB77" s="242"/>
      <c r="AC77" s="243"/>
      <c r="AD77" s="250"/>
      <c r="AE77" s="251"/>
      <c r="AF77" s="252"/>
    </row>
    <row r="78" spans="1:32" ht="18" customHeight="1" x14ac:dyDescent="0.15">
      <c r="A78" s="253" t="s">
        <v>226</v>
      </c>
      <c r="B78" s="254"/>
      <c r="C78" s="254"/>
      <c r="D78" s="254"/>
      <c r="E78" s="254"/>
      <c r="F78" s="254"/>
      <c r="G78" s="255"/>
      <c r="H78" s="620" t="s">
        <v>685</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32"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32" ht="18"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32" ht="18" customHeight="1" x14ac:dyDescent="0.15">
      <c r="A81" s="253" t="s">
        <v>228</v>
      </c>
      <c r="B81" s="254"/>
      <c r="C81" s="254"/>
      <c r="D81" s="254"/>
      <c r="E81" s="254"/>
      <c r="F81" s="254"/>
      <c r="G81" s="255"/>
      <c r="H81" s="211" t="s">
        <v>686</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row>
    <row r="83" spans="1:32"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row>
    <row r="84" spans="1:32"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0">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C40:X42"/>
    <mergeCell ref="AC40:AD42"/>
    <mergeCell ref="AE40:AF42"/>
    <mergeCell ref="A43:B45"/>
    <mergeCell ref="C43:X45"/>
    <mergeCell ref="AC43:AD45"/>
    <mergeCell ref="AE43:AF45"/>
    <mergeCell ref="A34:B36"/>
    <mergeCell ref="C34:X36"/>
    <mergeCell ref="Y34:AB45"/>
    <mergeCell ref="AC34:AD36"/>
    <mergeCell ref="AE34:AF36"/>
    <mergeCell ref="A37:B39"/>
    <mergeCell ref="C37:X39"/>
    <mergeCell ref="AC37:AD39"/>
    <mergeCell ref="AE37:AF39"/>
    <mergeCell ref="A40:B42"/>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0"/>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9.5" customHeight="1" x14ac:dyDescent="0.4">
      <c r="A6" s="349"/>
      <c r="B6" s="257"/>
      <c r="C6" s="257"/>
      <c r="D6" s="257"/>
      <c r="E6" s="257"/>
      <c r="F6" s="257"/>
      <c r="G6" s="257"/>
      <c r="H6" s="265"/>
      <c r="I6" s="373"/>
      <c r="J6" s="373"/>
      <c r="K6" s="373"/>
      <c r="L6" s="373"/>
      <c r="M6" s="373"/>
      <c r="N6" s="373"/>
      <c r="O6" s="373"/>
      <c r="P6" s="373"/>
      <c r="Q6" s="373"/>
      <c r="R6" s="373"/>
      <c r="S6" s="373"/>
      <c r="T6" s="373"/>
      <c r="U6" s="373"/>
      <c r="V6" s="373"/>
      <c r="W6" s="373"/>
      <c r="X6" s="373"/>
      <c r="Y6" s="373"/>
      <c r="Z6" s="373"/>
      <c r="AA6" s="373"/>
      <c r="AB6" s="373"/>
      <c r="AC6" s="373"/>
      <c r="AD6" s="373"/>
      <c r="AE6" s="373"/>
      <c r="AF6" s="373"/>
      <c r="AH6" s="104" t="s">
        <v>135</v>
      </c>
      <c r="AI6" s="105"/>
      <c r="AJ6" s="113" t="s">
        <v>136</v>
      </c>
      <c r="AK6" s="107" t="s">
        <v>120</v>
      </c>
      <c r="AL6" s="108"/>
      <c r="AM6" s="109"/>
      <c r="AN6" s="109"/>
    </row>
    <row r="7" spans="1:40" ht="19.5" customHeight="1" x14ac:dyDescent="0.4">
      <c r="A7" s="349"/>
      <c r="B7" s="257"/>
      <c r="C7" s="257"/>
      <c r="D7" s="257"/>
      <c r="E7" s="257"/>
      <c r="F7" s="257"/>
      <c r="G7" s="257"/>
      <c r="H7" s="373"/>
      <c r="I7" s="373"/>
      <c r="J7" s="373"/>
      <c r="K7" s="373"/>
      <c r="L7" s="373"/>
      <c r="M7" s="373"/>
      <c r="N7" s="373"/>
      <c r="O7" s="373"/>
      <c r="P7" s="373"/>
      <c r="Q7" s="373"/>
      <c r="R7" s="373"/>
      <c r="S7" s="373"/>
      <c r="T7" s="373"/>
      <c r="U7" s="373"/>
      <c r="V7" s="373"/>
      <c r="W7" s="373"/>
      <c r="X7" s="373"/>
      <c r="Y7" s="373"/>
      <c r="Z7" s="373"/>
      <c r="AA7" s="373"/>
      <c r="AB7" s="373"/>
      <c r="AC7" s="373"/>
      <c r="AD7" s="373"/>
      <c r="AE7" s="373"/>
      <c r="AF7" s="373"/>
      <c r="AH7" s="104" t="s">
        <v>137</v>
      </c>
      <c r="AI7" s="105"/>
      <c r="AJ7" s="113" t="s">
        <v>138</v>
      </c>
      <c r="AK7" s="107" t="s">
        <v>121</v>
      </c>
      <c r="AL7" s="108"/>
      <c r="AM7" s="109"/>
      <c r="AN7" s="109"/>
    </row>
    <row r="8" spans="1:40" ht="19.5" customHeight="1" x14ac:dyDescent="0.15">
      <c r="A8" s="349"/>
      <c r="B8" s="257"/>
      <c r="C8" s="257"/>
      <c r="D8" s="257"/>
      <c r="E8" s="257"/>
      <c r="F8" s="257"/>
      <c r="G8" s="257"/>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H8" s="124"/>
      <c r="AI8" s="124"/>
      <c r="AJ8" s="146"/>
      <c r="AK8" s="146"/>
      <c r="AL8" s="146"/>
      <c r="AM8" s="146"/>
      <c r="AN8" s="146"/>
    </row>
    <row r="9" spans="1:40" ht="19.5" customHeight="1" x14ac:dyDescent="0.15">
      <c r="A9" s="349"/>
      <c r="B9" s="257"/>
      <c r="C9" s="257"/>
      <c r="D9" s="257"/>
      <c r="E9" s="257"/>
      <c r="F9" s="257"/>
      <c r="G9" s="257"/>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H9" s="124"/>
      <c r="AI9" s="124"/>
    </row>
    <row r="10" spans="1:40" ht="36.75" customHeight="1" x14ac:dyDescent="0.15">
      <c r="A10" s="349"/>
      <c r="B10" s="257"/>
      <c r="C10" s="257"/>
      <c r="D10" s="257"/>
      <c r="E10" s="257"/>
      <c r="F10" s="257"/>
      <c r="G10" s="257"/>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row>
    <row r="11" spans="1:40" ht="18" customHeight="1" x14ac:dyDescent="0.15">
      <c r="A11" s="349"/>
      <c r="B11" s="223"/>
      <c r="C11" s="223"/>
      <c r="D11" s="223"/>
      <c r="E11" s="223"/>
      <c r="F11" s="223"/>
      <c r="G11" s="223"/>
      <c r="H11" s="265"/>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row>
    <row r="12" spans="1:40" ht="18" customHeight="1" x14ac:dyDescent="0.15">
      <c r="A12" s="349"/>
      <c r="B12" s="223"/>
      <c r="C12" s="223"/>
      <c r="D12" s="223"/>
      <c r="E12" s="223"/>
      <c r="F12" s="223"/>
      <c r="G12" s="22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row>
    <row r="13" spans="1:40" ht="18" customHeight="1" x14ac:dyDescent="0.15">
      <c r="A13" s="349"/>
      <c r="B13" s="223"/>
      <c r="C13" s="223"/>
      <c r="D13" s="223"/>
      <c r="E13" s="223"/>
      <c r="F13" s="223"/>
      <c r="G13" s="22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row>
    <row r="14" spans="1:40" ht="18" customHeight="1" x14ac:dyDescent="0.15">
      <c r="A14" s="349"/>
      <c r="B14" s="223"/>
      <c r="C14" s="223"/>
      <c r="D14" s="223"/>
      <c r="E14" s="223"/>
      <c r="F14" s="223"/>
      <c r="G14" s="22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row>
    <row r="15" spans="1:40" ht="18" customHeight="1" x14ac:dyDescent="0.15">
      <c r="A15" s="349"/>
      <c r="B15" s="223"/>
      <c r="C15" s="223"/>
      <c r="D15" s="223"/>
      <c r="E15" s="223"/>
      <c r="F15" s="223"/>
      <c r="G15" s="22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row>
    <row r="16" spans="1:40" ht="63" customHeight="1" x14ac:dyDescent="0.15">
      <c r="A16" s="349"/>
      <c r="B16" s="223"/>
      <c r="C16" s="223"/>
      <c r="D16" s="223"/>
      <c r="E16" s="223"/>
      <c r="F16" s="223"/>
      <c r="G16" s="22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row>
    <row r="17" spans="1:32" ht="75.75" customHeight="1" x14ac:dyDescent="0.15">
      <c r="A17" s="349"/>
      <c r="B17" s="223"/>
      <c r="C17" s="223"/>
      <c r="D17" s="223"/>
      <c r="E17" s="223"/>
      <c r="F17" s="223"/>
      <c r="G17" s="22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row>
    <row r="18" spans="1:32" ht="68.25" customHeight="1" x14ac:dyDescent="0.15">
      <c r="A18" s="349"/>
      <c r="B18" s="223"/>
      <c r="C18" s="223"/>
      <c r="D18" s="223"/>
      <c r="E18" s="223"/>
      <c r="F18" s="223"/>
      <c r="G18" s="22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row>
    <row r="19" spans="1:32" ht="36" customHeight="1" x14ac:dyDescent="0.15">
      <c r="A19" s="349"/>
      <c r="B19" s="223"/>
      <c r="C19" s="223"/>
      <c r="D19" s="223"/>
      <c r="E19" s="223"/>
      <c r="F19" s="223"/>
      <c r="G19" s="223"/>
      <c r="H19" s="832"/>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row>
    <row r="20" spans="1:32" ht="18" customHeight="1" x14ac:dyDescent="0.15">
      <c r="A20" s="349"/>
      <c r="B20" s="223"/>
      <c r="C20" s="223"/>
      <c r="D20" s="223"/>
      <c r="E20" s="223"/>
      <c r="F20" s="223"/>
      <c r="G20" s="223"/>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pans="1:32" ht="18" customHeight="1" x14ac:dyDescent="0.15">
      <c r="A21" s="349"/>
      <c r="B21" s="223"/>
      <c r="C21" s="223"/>
      <c r="D21" s="223"/>
      <c r="E21" s="223"/>
      <c r="F21" s="223"/>
      <c r="G21" s="223"/>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row>
    <row r="22" spans="1:32" ht="18" customHeight="1" x14ac:dyDescent="0.15">
      <c r="A22" s="349"/>
      <c r="B22" s="223"/>
      <c r="C22" s="223"/>
      <c r="D22" s="223"/>
      <c r="E22" s="223"/>
      <c r="F22" s="223"/>
      <c r="G22" s="223"/>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row>
    <row r="23" spans="1:32" ht="18" customHeight="1" x14ac:dyDescent="0.15">
      <c r="A23" s="349"/>
      <c r="B23" s="257"/>
      <c r="C23" s="257"/>
      <c r="D23" s="257"/>
      <c r="E23" s="257"/>
      <c r="F23" s="257"/>
      <c r="G23" s="257"/>
      <c r="H23" s="832"/>
      <c r="I23" s="832"/>
      <c r="J23" s="832"/>
      <c r="K23" s="832"/>
      <c r="L23" s="832"/>
      <c r="M23" s="832"/>
      <c r="N23" s="832"/>
      <c r="O23" s="832"/>
      <c r="P23" s="832"/>
      <c r="Q23" s="832"/>
      <c r="R23" s="832"/>
      <c r="S23" s="832"/>
      <c r="T23" s="832"/>
      <c r="U23" s="832"/>
      <c r="V23" s="832"/>
      <c r="W23" s="832"/>
      <c r="X23" s="832"/>
      <c r="Y23" s="832"/>
      <c r="Z23" s="832"/>
      <c r="AA23" s="832"/>
      <c r="AB23" s="832"/>
      <c r="AC23" s="832"/>
      <c r="AD23" s="832"/>
      <c r="AE23" s="832"/>
      <c r="AF23" s="832"/>
    </row>
    <row r="24" spans="1:32" ht="18" customHeight="1" x14ac:dyDescent="0.15">
      <c r="A24" s="349"/>
      <c r="B24" s="257"/>
      <c r="C24" s="257"/>
      <c r="D24" s="257"/>
      <c r="E24" s="257"/>
      <c r="F24" s="257"/>
      <c r="G24" s="257"/>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row>
    <row r="25" spans="1:32" ht="18" customHeight="1" x14ac:dyDescent="0.15">
      <c r="A25" s="349"/>
      <c r="B25" s="223"/>
      <c r="C25" s="223"/>
      <c r="D25" s="223"/>
      <c r="E25" s="223"/>
      <c r="F25" s="223"/>
      <c r="G25" s="223"/>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row>
    <row r="26" spans="1:32" ht="18" customHeight="1" x14ac:dyDescent="0.15"/>
    <row r="27" spans="1:32" ht="18" customHeight="1" x14ac:dyDescent="0.15">
      <c r="A27" s="348"/>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55"/>
      <c r="Z27" s="355"/>
      <c r="AA27" s="355"/>
      <c r="AB27" s="355"/>
      <c r="AC27" s="356"/>
      <c r="AD27" s="356"/>
      <c r="AE27" s="356"/>
      <c r="AF27" s="356"/>
    </row>
    <row r="28" spans="1:32" ht="18" customHeight="1" x14ac:dyDescent="0.15">
      <c r="A28" s="351"/>
      <c r="B28" s="352"/>
      <c r="C28" s="833"/>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834"/>
      <c r="AB28" s="834"/>
      <c r="AC28" s="248"/>
      <c r="AD28" s="248"/>
      <c r="AE28" s="248"/>
      <c r="AF28" s="248"/>
    </row>
    <row r="29" spans="1:32" ht="18" customHeight="1" x14ac:dyDescent="0.15">
      <c r="A29" s="351"/>
      <c r="B29" s="352"/>
      <c r="C29" s="834"/>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c r="AB29" s="834"/>
      <c r="AC29" s="248"/>
      <c r="AD29" s="248"/>
      <c r="AE29" s="248"/>
      <c r="AF29" s="248"/>
    </row>
    <row r="30" spans="1:32" ht="18" customHeight="1" x14ac:dyDescent="0.15">
      <c r="A30" s="351"/>
      <c r="B30" s="352"/>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248"/>
      <c r="AD30" s="248"/>
      <c r="AE30" s="248"/>
      <c r="AF30" s="248"/>
    </row>
    <row r="31" spans="1:32" ht="13.5" customHeight="1" x14ac:dyDescent="0.15">
      <c r="A31" s="357"/>
      <c r="B31" s="357"/>
      <c r="C31" s="372"/>
      <c r="D31" s="835"/>
      <c r="E31" s="835"/>
      <c r="F31" s="835"/>
      <c r="G31" s="835"/>
      <c r="H31" s="835"/>
      <c r="I31" s="835"/>
      <c r="J31" s="835"/>
      <c r="K31" s="835"/>
      <c r="L31" s="835"/>
      <c r="M31" s="835"/>
      <c r="N31" s="835"/>
      <c r="O31" s="835"/>
      <c r="P31" s="835"/>
      <c r="Q31" s="835"/>
      <c r="R31" s="835"/>
      <c r="S31" s="835"/>
      <c r="T31" s="835"/>
      <c r="U31" s="835"/>
      <c r="V31" s="835"/>
      <c r="W31" s="835"/>
      <c r="X31" s="835"/>
      <c r="Y31" s="372"/>
      <c r="Z31" s="372"/>
      <c r="AA31" s="372"/>
      <c r="AB31" s="372"/>
      <c r="AC31" s="248"/>
      <c r="AD31" s="248"/>
      <c r="AE31" s="248"/>
      <c r="AF31" s="248"/>
    </row>
    <row r="32" spans="1:32" ht="13.5" customHeight="1" x14ac:dyDescent="0.15">
      <c r="A32" s="357"/>
      <c r="B32" s="357"/>
      <c r="C32" s="835"/>
      <c r="D32" s="835"/>
      <c r="E32" s="835"/>
      <c r="F32" s="835"/>
      <c r="G32" s="835"/>
      <c r="H32" s="835"/>
      <c r="I32" s="835"/>
      <c r="J32" s="835"/>
      <c r="K32" s="835"/>
      <c r="L32" s="835"/>
      <c r="M32" s="835"/>
      <c r="N32" s="835"/>
      <c r="O32" s="835"/>
      <c r="P32" s="835"/>
      <c r="Q32" s="835"/>
      <c r="R32" s="835"/>
      <c r="S32" s="835"/>
      <c r="T32" s="835"/>
      <c r="U32" s="835"/>
      <c r="V32" s="835"/>
      <c r="W32" s="835"/>
      <c r="X32" s="835"/>
      <c r="Y32" s="372"/>
      <c r="Z32" s="372"/>
      <c r="AA32" s="372"/>
      <c r="AB32" s="372"/>
      <c r="AC32" s="248"/>
      <c r="AD32" s="248"/>
      <c r="AE32" s="248"/>
      <c r="AF32" s="248"/>
    </row>
    <row r="33" spans="1:32" ht="13.5" customHeight="1" x14ac:dyDescent="0.15">
      <c r="A33" s="357"/>
      <c r="B33" s="357"/>
      <c r="C33" s="835"/>
      <c r="D33" s="835"/>
      <c r="E33" s="835"/>
      <c r="F33" s="835"/>
      <c r="G33" s="835"/>
      <c r="H33" s="835"/>
      <c r="I33" s="835"/>
      <c r="J33" s="835"/>
      <c r="K33" s="835"/>
      <c r="L33" s="835"/>
      <c r="M33" s="835"/>
      <c r="N33" s="835"/>
      <c r="O33" s="835"/>
      <c r="P33" s="835"/>
      <c r="Q33" s="835"/>
      <c r="R33" s="835"/>
      <c r="S33" s="835"/>
      <c r="T33" s="835"/>
      <c r="U33" s="835"/>
      <c r="V33" s="835"/>
      <c r="W33" s="835"/>
      <c r="X33" s="835"/>
      <c r="Y33" s="372"/>
      <c r="Z33" s="372"/>
      <c r="AA33" s="372"/>
      <c r="AB33" s="372"/>
      <c r="AC33" s="248"/>
      <c r="AD33" s="248"/>
      <c r="AE33" s="248"/>
      <c r="AF33" s="248"/>
    </row>
    <row r="34" spans="1:32" ht="13.5" customHeight="1" x14ac:dyDescent="0.15">
      <c r="A34" s="357"/>
      <c r="B34" s="357"/>
      <c r="C34" s="372"/>
      <c r="D34" s="835"/>
      <c r="E34" s="835"/>
      <c r="F34" s="835"/>
      <c r="G34" s="835"/>
      <c r="H34" s="835"/>
      <c r="I34" s="835"/>
      <c r="J34" s="835"/>
      <c r="K34" s="835"/>
      <c r="L34" s="835"/>
      <c r="M34" s="835"/>
      <c r="N34" s="835"/>
      <c r="O34" s="835"/>
      <c r="P34" s="835"/>
      <c r="Q34" s="835"/>
      <c r="R34" s="835"/>
      <c r="S34" s="835"/>
      <c r="T34" s="835"/>
      <c r="U34" s="835"/>
      <c r="V34" s="835"/>
      <c r="W34" s="835"/>
      <c r="X34" s="835"/>
      <c r="Y34" s="372"/>
      <c r="Z34" s="372"/>
      <c r="AA34" s="372"/>
      <c r="AB34" s="372"/>
      <c r="AC34" s="248"/>
      <c r="AD34" s="248"/>
      <c r="AE34" s="248"/>
      <c r="AF34" s="248"/>
    </row>
    <row r="35" spans="1:32" ht="13.5" customHeight="1" x14ac:dyDescent="0.15">
      <c r="A35" s="357"/>
      <c r="B35" s="357"/>
      <c r="C35" s="835"/>
      <c r="D35" s="835"/>
      <c r="E35" s="835"/>
      <c r="F35" s="835"/>
      <c r="G35" s="835"/>
      <c r="H35" s="835"/>
      <c r="I35" s="835"/>
      <c r="J35" s="835"/>
      <c r="K35" s="835"/>
      <c r="L35" s="835"/>
      <c r="M35" s="835"/>
      <c r="N35" s="835"/>
      <c r="O35" s="835"/>
      <c r="P35" s="835"/>
      <c r="Q35" s="835"/>
      <c r="R35" s="835"/>
      <c r="S35" s="835"/>
      <c r="T35" s="835"/>
      <c r="U35" s="835"/>
      <c r="V35" s="835"/>
      <c r="W35" s="835"/>
      <c r="X35" s="835"/>
      <c r="Y35" s="372"/>
      <c r="Z35" s="372"/>
      <c r="AA35" s="372"/>
      <c r="AB35" s="372"/>
      <c r="AC35" s="248"/>
      <c r="AD35" s="248"/>
      <c r="AE35" s="248"/>
      <c r="AF35" s="248"/>
    </row>
    <row r="36" spans="1:32" ht="13.5" customHeight="1" x14ac:dyDescent="0.15">
      <c r="A36" s="357"/>
      <c r="B36" s="357"/>
      <c r="C36" s="835"/>
      <c r="D36" s="835"/>
      <c r="E36" s="835"/>
      <c r="F36" s="835"/>
      <c r="G36" s="835"/>
      <c r="H36" s="835"/>
      <c r="I36" s="835"/>
      <c r="J36" s="835"/>
      <c r="K36" s="835"/>
      <c r="L36" s="835"/>
      <c r="M36" s="835"/>
      <c r="N36" s="835"/>
      <c r="O36" s="835"/>
      <c r="P36" s="835"/>
      <c r="Q36" s="835"/>
      <c r="R36" s="835"/>
      <c r="S36" s="835"/>
      <c r="T36" s="835"/>
      <c r="U36" s="835"/>
      <c r="V36" s="835"/>
      <c r="W36" s="835"/>
      <c r="X36" s="835"/>
      <c r="Y36" s="372"/>
      <c r="Z36" s="372"/>
      <c r="AA36" s="372"/>
      <c r="AB36" s="372"/>
      <c r="AC36" s="248"/>
      <c r="AD36" s="248"/>
      <c r="AE36" s="248"/>
      <c r="AF36" s="248"/>
    </row>
    <row r="37" spans="1:32" ht="17.25" customHeight="1" x14ac:dyDescent="0.15">
      <c r="A37" s="357"/>
      <c r="B37" s="357"/>
      <c r="C37" s="372"/>
      <c r="D37" s="835"/>
      <c r="E37" s="835"/>
      <c r="F37" s="835"/>
      <c r="G37" s="835"/>
      <c r="H37" s="835"/>
      <c r="I37" s="835"/>
      <c r="J37" s="835"/>
      <c r="K37" s="835"/>
      <c r="L37" s="835"/>
      <c r="M37" s="835"/>
      <c r="N37" s="835"/>
      <c r="O37" s="835"/>
      <c r="P37" s="835"/>
      <c r="Q37" s="835"/>
      <c r="R37" s="835"/>
      <c r="S37" s="835"/>
      <c r="T37" s="835"/>
      <c r="U37" s="835"/>
      <c r="V37" s="835"/>
      <c r="W37" s="835"/>
      <c r="X37" s="835"/>
      <c r="Y37" s="836"/>
      <c r="Z37" s="836"/>
      <c r="AA37" s="836"/>
      <c r="AB37" s="836"/>
      <c r="AC37" s="248"/>
      <c r="AD37" s="248"/>
      <c r="AE37" s="248"/>
      <c r="AF37" s="248"/>
    </row>
    <row r="38" spans="1:32" ht="17.25" customHeight="1" x14ac:dyDescent="0.15">
      <c r="A38" s="357"/>
      <c r="B38" s="357"/>
      <c r="C38" s="835"/>
      <c r="D38" s="835"/>
      <c r="E38" s="835"/>
      <c r="F38" s="835"/>
      <c r="G38" s="835"/>
      <c r="H38" s="835"/>
      <c r="I38" s="835"/>
      <c r="J38" s="835"/>
      <c r="K38" s="835"/>
      <c r="L38" s="835"/>
      <c r="M38" s="835"/>
      <c r="N38" s="835"/>
      <c r="O38" s="835"/>
      <c r="P38" s="835"/>
      <c r="Q38" s="835"/>
      <c r="R38" s="835"/>
      <c r="S38" s="835"/>
      <c r="T38" s="835"/>
      <c r="U38" s="835"/>
      <c r="V38" s="835"/>
      <c r="W38" s="835"/>
      <c r="X38" s="835"/>
      <c r="Y38" s="836"/>
      <c r="Z38" s="836"/>
      <c r="AA38" s="836"/>
      <c r="AB38" s="836"/>
      <c r="AC38" s="248"/>
      <c r="AD38" s="248"/>
      <c r="AE38" s="248"/>
      <c r="AF38" s="248"/>
    </row>
    <row r="39" spans="1:32" ht="17.25" customHeight="1" x14ac:dyDescent="0.15">
      <c r="A39" s="357"/>
      <c r="B39" s="357"/>
      <c r="C39" s="835"/>
      <c r="D39" s="835"/>
      <c r="E39" s="835"/>
      <c r="F39" s="835"/>
      <c r="G39" s="835"/>
      <c r="H39" s="835"/>
      <c r="I39" s="835"/>
      <c r="J39" s="835"/>
      <c r="K39" s="835"/>
      <c r="L39" s="835"/>
      <c r="M39" s="835"/>
      <c r="N39" s="835"/>
      <c r="O39" s="835"/>
      <c r="P39" s="835"/>
      <c r="Q39" s="835"/>
      <c r="R39" s="835"/>
      <c r="S39" s="835"/>
      <c r="T39" s="835"/>
      <c r="U39" s="835"/>
      <c r="V39" s="835"/>
      <c r="W39" s="835"/>
      <c r="X39" s="835"/>
      <c r="Y39" s="836"/>
      <c r="Z39" s="836"/>
      <c r="AA39" s="836"/>
      <c r="AB39" s="836"/>
      <c r="AC39" s="248"/>
      <c r="AD39" s="248"/>
      <c r="AE39" s="248"/>
      <c r="AF39" s="248"/>
    </row>
    <row r="40" spans="1:32" ht="17.25" customHeight="1" x14ac:dyDescent="0.15">
      <c r="A40" s="357"/>
      <c r="B40" s="357"/>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248"/>
      <c r="AD40" s="248"/>
      <c r="AE40" s="248"/>
      <c r="AF40" s="248"/>
    </row>
    <row r="41" spans="1:32" ht="17.25" customHeight="1" x14ac:dyDescent="0.15">
      <c r="A41" s="357"/>
      <c r="B41" s="357"/>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248"/>
      <c r="AD41" s="248"/>
      <c r="AE41" s="248"/>
      <c r="AF41" s="248"/>
    </row>
    <row r="42" spans="1:32" ht="17.25" customHeight="1" x14ac:dyDescent="0.15">
      <c r="A42" s="357"/>
      <c r="B42" s="357"/>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248"/>
      <c r="AD42" s="248"/>
      <c r="AE42" s="248"/>
      <c r="AF42" s="248"/>
    </row>
    <row r="43" spans="1:32" ht="12" customHeight="1" x14ac:dyDescent="0.15">
      <c r="A43" s="223"/>
      <c r="B43" s="223"/>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row>
    <row r="44" spans="1:32" ht="12" customHeight="1" x14ac:dyDescent="0.15">
      <c r="A44" s="223"/>
      <c r="B44" s="223"/>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row>
    <row r="45" spans="1:32" ht="18" customHeight="1" x14ac:dyDescent="0.15">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row>
    <row r="46" spans="1:32" ht="18" customHeight="1" x14ac:dyDescent="0.15">
      <c r="A46" s="348"/>
      <c r="B46" s="348"/>
      <c r="C46" s="348"/>
      <c r="D46" s="348"/>
      <c r="E46" s="348"/>
      <c r="F46" s="348"/>
      <c r="G46" s="348"/>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row>
    <row r="47" spans="1:32" ht="18" customHeight="1" x14ac:dyDescent="0.15">
      <c r="A47" s="349"/>
      <c r="B47" s="348"/>
      <c r="C47" s="348"/>
      <c r="D47" s="348"/>
      <c r="E47" s="348"/>
      <c r="F47" s="348"/>
      <c r="G47" s="348"/>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row>
    <row r="48" spans="1:32" ht="18" customHeight="1" x14ac:dyDescent="0.15">
      <c r="A48" s="349"/>
      <c r="B48" s="348"/>
      <c r="C48" s="348"/>
      <c r="D48" s="348"/>
      <c r="E48" s="348"/>
      <c r="F48" s="348"/>
      <c r="G48" s="348"/>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row>
    <row r="49" spans="1:32" ht="18" customHeight="1" x14ac:dyDescent="0.15">
      <c r="A49" s="349"/>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59"/>
      <c r="C50" s="359"/>
      <c r="D50" s="359"/>
      <c r="E50" s="359"/>
      <c r="F50" s="359"/>
      <c r="G50" s="359"/>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48"/>
      <c r="C53" s="348"/>
      <c r="D53" s="348"/>
      <c r="E53" s="348"/>
      <c r="F53" s="348"/>
      <c r="G53" s="348"/>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257"/>
      <c r="C55" s="257"/>
      <c r="D55" s="257"/>
      <c r="E55" s="257"/>
      <c r="F55" s="257"/>
      <c r="G55" s="257"/>
      <c r="H55" s="345"/>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257"/>
      <c r="C56" s="257"/>
      <c r="D56" s="257"/>
      <c r="E56" s="257"/>
      <c r="F56" s="257"/>
      <c r="G56" s="257"/>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257"/>
      <c r="C57" s="257"/>
      <c r="D57" s="257"/>
      <c r="E57" s="257"/>
      <c r="F57" s="257"/>
      <c r="G57" s="257"/>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c r="AE58" s="350"/>
      <c r="AF58" s="350"/>
    </row>
    <row r="59" spans="1:32" ht="18" customHeight="1" x14ac:dyDescent="0.15">
      <c r="A59" s="349"/>
      <c r="B59" s="257"/>
      <c r="C59" s="257"/>
      <c r="D59" s="257"/>
      <c r="E59" s="257"/>
      <c r="F59" s="257"/>
      <c r="G59" s="257"/>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350"/>
    </row>
    <row r="60" spans="1:32" ht="18" customHeight="1" x14ac:dyDescent="0.15">
      <c r="A60" s="349"/>
      <c r="B60" s="348"/>
      <c r="C60" s="348"/>
      <c r="D60" s="348"/>
      <c r="E60" s="348"/>
      <c r="F60" s="348"/>
      <c r="G60" s="348"/>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350"/>
    </row>
    <row r="61" spans="1:32" ht="18" customHeight="1" x14ac:dyDescent="0.15">
      <c r="A61" s="349"/>
      <c r="B61" s="348"/>
      <c r="C61" s="348"/>
      <c r="D61" s="348"/>
      <c r="E61" s="348"/>
      <c r="F61" s="348"/>
      <c r="G61" s="348"/>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350"/>
    </row>
    <row r="62" spans="1:32" ht="18" customHeight="1" x14ac:dyDescent="0.15">
      <c r="A62" s="349"/>
      <c r="B62" s="348"/>
      <c r="C62" s="348"/>
      <c r="D62" s="348"/>
      <c r="E62" s="348"/>
      <c r="F62" s="348"/>
      <c r="G62" s="348"/>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8"/>
      <c r="B64" s="348"/>
      <c r="C64" s="348"/>
      <c r="D64" s="348"/>
      <c r="E64" s="348"/>
      <c r="F64" s="348"/>
      <c r="G64" s="348"/>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row>
    <row r="65" spans="1:32" ht="77.25" customHeight="1" x14ac:dyDescent="0.15">
      <c r="A65" s="348"/>
      <c r="B65" s="348"/>
      <c r="C65" s="348"/>
      <c r="D65" s="348"/>
      <c r="E65" s="348"/>
      <c r="F65" s="348"/>
      <c r="G65" s="348"/>
      <c r="H65" s="362"/>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row>
    <row r="66" spans="1:32" ht="18" customHeight="1" x14ac:dyDescent="0.15">
      <c r="A66" s="223"/>
      <c r="B66" s="223"/>
      <c r="C66" s="223"/>
      <c r="D66" s="223"/>
      <c r="E66" s="223"/>
      <c r="F66" s="223"/>
      <c r="G66" s="223"/>
      <c r="H66" s="265"/>
      <c r="I66" s="215"/>
      <c r="J66" s="215"/>
      <c r="K66" s="215"/>
      <c r="L66" s="215"/>
      <c r="M66" s="215"/>
      <c r="N66" s="215"/>
      <c r="O66" s="215"/>
      <c r="P66" s="215"/>
      <c r="Q66" s="215"/>
      <c r="R66" s="215"/>
      <c r="S66" s="215"/>
      <c r="T66" s="215"/>
      <c r="U66" s="837"/>
      <c r="V66" s="837"/>
      <c r="W66" s="837"/>
      <c r="X66" s="837"/>
      <c r="Y66" s="837"/>
      <c r="Z66" s="837"/>
      <c r="AA66" s="837"/>
      <c r="AB66" s="837"/>
      <c r="AC66" s="837"/>
      <c r="AD66" s="348"/>
      <c r="AE66" s="348"/>
      <c r="AF66" s="348"/>
    </row>
    <row r="67" spans="1:32" ht="18" customHeight="1" x14ac:dyDescent="0.15">
      <c r="A67" s="223"/>
      <c r="B67" s="223"/>
      <c r="C67" s="223"/>
      <c r="D67" s="223"/>
      <c r="E67" s="223"/>
      <c r="F67" s="223"/>
      <c r="G67" s="223"/>
      <c r="H67" s="215"/>
      <c r="I67" s="215"/>
      <c r="J67" s="215"/>
      <c r="K67" s="215"/>
      <c r="L67" s="215"/>
      <c r="M67" s="215"/>
      <c r="N67" s="215"/>
      <c r="O67" s="215"/>
      <c r="P67" s="215"/>
      <c r="Q67" s="215"/>
      <c r="R67" s="215"/>
      <c r="S67" s="215"/>
      <c r="T67" s="215"/>
      <c r="U67" s="837"/>
      <c r="V67" s="837"/>
      <c r="W67" s="837"/>
      <c r="X67" s="837"/>
      <c r="Y67" s="837"/>
      <c r="Z67" s="837"/>
      <c r="AA67" s="837"/>
      <c r="AB67" s="837"/>
      <c r="AC67" s="837"/>
      <c r="AD67" s="248"/>
      <c r="AE67" s="248"/>
      <c r="AF67" s="248"/>
    </row>
    <row r="68" spans="1:32" ht="18" customHeight="1" x14ac:dyDescent="0.15">
      <c r="A68" s="223"/>
      <c r="B68" s="223"/>
      <c r="C68" s="223"/>
      <c r="D68" s="223"/>
      <c r="E68" s="223"/>
      <c r="F68" s="223"/>
      <c r="G68" s="223"/>
      <c r="H68" s="215"/>
      <c r="I68" s="215"/>
      <c r="J68" s="215"/>
      <c r="K68" s="215"/>
      <c r="L68" s="215"/>
      <c r="M68" s="215"/>
      <c r="N68" s="215"/>
      <c r="O68" s="215"/>
      <c r="P68" s="215"/>
      <c r="Q68" s="215"/>
      <c r="R68" s="215"/>
      <c r="S68" s="215"/>
      <c r="T68" s="215"/>
      <c r="U68" s="837"/>
      <c r="V68" s="837"/>
      <c r="W68" s="837"/>
      <c r="X68" s="837"/>
      <c r="Y68" s="837"/>
      <c r="Z68" s="837"/>
      <c r="AA68" s="837"/>
      <c r="AB68" s="837"/>
      <c r="AC68" s="837"/>
      <c r="AD68" s="248"/>
      <c r="AE68" s="248"/>
      <c r="AF68" s="248"/>
    </row>
    <row r="69" spans="1:32" ht="18" customHeight="1" x14ac:dyDescent="0.15">
      <c r="A69" s="223"/>
      <c r="B69" s="223"/>
      <c r="C69" s="223"/>
      <c r="D69" s="223"/>
      <c r="E69" s="223"/>
      <c r="F69" s="223"/>
      <c r="G69" s="223"/>
      <c r="H69" s="215"/>
      <c r="I69" s="215"/>
      <c r="J69" s="215"/>
      <c r="K69" s="215"/>
      <c r="L69" s="215"/>
      <c r="M69" s="215"/>
      <c r="N69" s="215"/>
      <c r="O69" s="215"/>
      <c r="P69" s="215"/>
      <c r="Q69" s="215"/>
      <c r="R69" s="215"/>
      <c r="S69" s="215"/>
      <c r="T69" s="215"/>
      <c r="U69" s="837"/>
      <c r="V69" s="837"/>
      <c r="W69" s="837"/>
      <c r="X69" s="837"/>
      <c r="Y69" s="837"/>
      <c r="Z69" s="837"/>
      <c r="AA69" s="837"/>
      <c r="AB69" s="837"/>
      <c r="AC69" s="837"/>
      <c r="AD69" s="248"/>
      <c r="AE69" s="248"/>
      <c r="AF69" s="248"/>
    </row>
    <row r="70" spans="1:32" ht="18" customHeight="1" x14ac:dyDescent="0.15">
      <c r="A70" s="223"/>
      <c r="B70" s="223"/>
      <c r="C70" s="223"/>
      <c r="D70" s="223"/>
      <c r="E70" s="223"/>
      <c r="F70" s="223"/>
      <c r="G70" s="223"/>
      <c r="H70" s="265"/>
      <c r="I70" s="265"/>
      <c r="J70" s="265"/>
      <c r="K70" s="265"/>
      <c r="L70" s="265"/>
      <c r="M70" s="265"/>
      <c r="N70" s="265"/>
      <c r="O70" s="265"/>
      <c r="P70" s="265"/>
      <c r="Q70" s="265"/>
      <c r="R70" s="265"/>
      <c r="S70" s="265"/>
      <c r="T70" s="265"/>
      <c r="U70" s="361"/>
      <c r="V70" s="361"/>
      <c r="W70" s="361"/>
      <c r="X70" s="361"/>
      <c r="Y70" s="361"/>
      <c r="Z70" s="361"/>
      <c r="AA70" s="361"/>
      <c r="AB70" s="361"/>
      <c r="AC70" s="361"/>
      <c r="AD70" s="248"/>
      <c r="AE70" s="248"/>
      <c r="AF70" s="248"/>
    </row>
    <row r="71" spans="1:32" ht="18" customHeight="1" x14ac:dyDescent="0.15">
      <c r="A71" s="223"/>
      <c r="B71" s="223"/>
      <c r="C71" s="223"/>
      <c r="D71" s="223"/>
      <c r="E71" s="223"/>
      <c r="F71" s="223"/>
      <c r="G71" s="223"/>
      <c r="H71" s="265"/>
      <c r="I71" s="265"/>
      <c r="J71" s="265"/>
      <c r="K71" s="265"/>
      <c r="L71" s="265"/>
      <c r="M71" s="265"/>
      <c r="N71" s="265"/>
      <c r="O71" s="265"/>
      <c r="P71" s="265"/>
      <c r="Q71" s="265"/>
      <c r="R71" s="265"/>
      <c r="S71" s="265"/>
      <c r="T71" s="265"/>
      <c r="U71" s="361"/>
      <c r="V71" s="361"/>
      <c r="W71" s="361"/>
      <c r="X71" s="361"/>
      <c r="Y71" s="361"/>
      <c r="Z71" s="361"/>
      <c r="AA71" s="361"/>
      <c r="AB71" s="361"/>
      <c r="AC71" s="361"/>
      <c r="AD71" s="248"/>
      <c r="AE71" s="248"/>
      <c r="AF71" s="248"/>
    </row>
    <row r="72" spans="1:32" ht="18" customHeight="1" x14ac:dyDescent="0.15">
      <c r="A72" s="223"/>
      <c r="B72" s="223"/>
      <c r="C72" s="223"/>
      <c r="D72" s="223"/>
      <c r="E72" s="223"/>
      <c r="F72" s="223"/>
      <c r="G72" s="223"/>
      <c r="H72" s="265"/>
      <c r="I72" s="265"/>
      <c r="J72" s="265"/>
      <c r="K72" s="265"/>
      <c r="L72" s="265"/>
      <c r="M72" s="265"/>
      <c r="N72" s="265"/>
      <c r="O72" s="265"/>
      <c r="P72" s="265"/>
      <c r="Q72" s="265"/>
      <c r="R72" s="265"/>
      <c r="S72" s="265"/>
      <c r="T72" s="265"/>
      <c r="U72" s="361"/>
      <c r="V72" s="361"/>
      <c r="W72" s="361"/>
      <c r="X72" s="361"/>
      <c r="Y72" s="361"/>
      <c r="Z72" s="361"/>
      <c r="AA72" s="361"/>
      <c r="AB72" s="361"/>
      <c r="AC72" s="361"/>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57"/>
      <c r="B75" s="257"/>
      <c r="C75" s="257"/>
      <c r="D75" s="257"/>
      <c r="E75" s="257"/>
      <c r="F75" s="257"/>
      <c r="G75" s="257"/>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row>
    <row r="76" spans="1:32" ht="18" customHeight="1" x14ac:dyDescent="0.15">
      <c r="A76" s="257"/>
      <c r="B76" s="257"/>
      <c r="C76" s="257"/>
      <c r="D76" s="257"/>
      <c r="E76" s="257"/>
      <c r="F76" s="257"/>
      <c r="G76" s="257"/>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row>
    <row r="77" spans="1:32" ht="33" customHeight="1" x14ac:dyDescent="0.15">
      <c r="A77" s="257"/>
      <c r="B77" s="257"/>
      <c r="C77" s="257"/>
      <c r="D77" s="257"/>
      <c r="E77" s="257"/>
      <c r="F77" s="257"/>
      <c r="G77" s="257"/>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row>
    <row r="78" spans="1:32" ht="18" customHeight="1" x14ac:dyDescent="0.15">
      <c r="A78" s="257"/>
      <c r="B78" s="257"/>
      <c r="C78" s="257"/>
      <c r="D78" s="257"/>
      <c r="E78" s="257"/>
      <c r="F78" s="257"/>
      <c r="G78" s="257"/>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row>
    <row r="79" spans="1:32" ht="18" customHeight="1" x14ac:dyDescent="0.15">
      <c r="A79" s="257"/>
      <c r="B79" s="257"/>
      <c r="C79" s="257"/>
      <c r="D79" s="257"/>
      <c r="E79" s="257"/>
      <c r="F79" s="257"/>
      <c r="G79" s="257"/>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row>
    <row r="80" spans="1:32" ht="18" customHeight="1" x14ac:dyDescent="0.15">
      <c r="A80" s="257"/>
      <c r="B80" s="257"/>
      <c r="C80" s="257"/>
      <c r="D80" s="257"/>
      <c r="E80" s="257"/>
      <c r="F80" s="257"/>
      <c r="G80" s="257"/>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row>
    <row r="81" spans="1:32" ht="18" customHeight="1" x14ac:dyDescent="0.15">
      <c r="A81" s="257"/>
      <c r="B81" s="257"/>
      <c r="C81" s="257"/>
      <c r="D81" s="257"/>
      <c r="E81" s="257"/>
      <c r="F81" s="257"/>
      <c r="G81" s="257"/>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row>
    <row r="82" spans="1:32" ht="18" customHeight="1" x14ac:dyDescent="0.15">
      <c r="A82" s="119"/>
      <c r="B82" s="119"/>
      <c r="C82" s="119"/>
      <c r="D82" s="119"/>
      <c r="E82" s="119"/>
      <c r="F82" s="119"/>
      <c r="G82" s="119"/>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row>
    <row r="83" spans="1:32" ht="18" customHeight="1" x14ac:dyDescent="0.15">
      <c r="A83" s="365"/>
      <c r="B83" s="365"/>
      <c r="C83" s="365"/>
      <c r="D83" s="365"/>
      <c r="E83" s="257"/>
      <c r="F83" s="257"/>
      <c r="G83" s="257"/>
      <c r="H83" s="257"/>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row>
    <row r="84" spans="1:32" ht="18" customHeight="1" x14ac:dyDescent="0.15">
      <c r="A84" s="365"/>
      <c r="B84" s="365"/>
      <c r="C84" s="365"/>
      <c r="D84" s="365"/>
      <c r="E84" s="257"/>
      <c r="F84" s="257"/>
      <c r="G84" s="257"/>
      <c r="H84" s="257"/>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row>
    <row r="85" spans="1:32" ht="18" customHeight="1" x14ac:dyDescent="0.15">
      <c r="A85" s="365"/>
      <c r="B85" s="365"/>
      <c r="C85" s="365"/>
      <c r="D85" s="365"/>
      <c r="E85" s="257"/>
      <c r="F85" s="257"/>
      <c r="G85" s="257"/>
      <c r="H85" s="257"/>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row>
    <row r="86" spans="1:32" ht="18" customHeight="1" x14ac:dyDescent="0.15">
      <c r="A86" s="119"/>
      <c r="B86" s="119"/>
      <c r="C86" s="119"/>
      <c r="D86" s="119"/>
      <c r="E86" s="119"/>
      <c r="F86" s="119"/>
      <c r="G86" s="119"/>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row>
    <row r="87" spans="1:32" ht="18" customHeight="1" x14ac:dyDescent="0.15">
      <c r="A87" s="348"/>
      <c r="B87" s="348"/>
      <c r="C87" s="348"/>
      <c r="D87" s="348"/>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row>
    <row r="88" spans="1:32" ht="18" customHeight="1" x14ac:dyDescent="0.15"/>
    <row r="89" spans="1:32" ht="18" customHeight="1" x14ac:dyDescent="0.15"/>
    <row r="90" spans="1:32" ht="18" customHeight="1" x14ac:dyDescent="0.15"/>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sheetData>
  <sheetProtection formatCells="0" formatColumns="0" formatRows="0" insertHyperlinks="0" selectLockedCells="1"/>
  <mergeCells count="123">
    <mergeCell ref="A87:D87"/>
    <mergeCell ref="E87:AF87"/>
    <mergeCell ref="A78:G81"/>
    <mergeCell ref="H78:AF81"/>
    <mergeCell ref="A83:D85"/>
    <mergeCell ref="E83:H83"/>
    <mergeCell ref="I83:AF83"/>
    <mergeCell ref="E84:H84"/>
    <mergeCell ref="I84:AF84"/>
    <mergeCell ref="E85:H85"/>
    <mergeCell ref="I85:AF85"/>
    <mergeCell ref="A75:G77"/>
    <mergeCell ref="H75:AF77"/>
    <mergeCell ref="A65:G65"/>
    <mergeCell ref="H65:AF65"/>
    <mergeCell ref="A66:D69"/>
    <mergeCell ref="E66:G69"/>
    <mergeCell ref="H66:T69"/>
    <mergeCell ref="U66:AC69"/>
    <mergeCell ref="AD66:AF66"/>
    <mergeCell ref="AD67:AF69"/>
    <mergeCell ref="A64:G64"/>
    <mergeCell ref="H64:AF64"/>
    <mergeCell ref="B55:G59"/>
    <mergeCell ref="H55:AF59"/>
    <mergeCell ref="B60:G60"/>
    <mergeCell ref="H60:AF60"/>
    <mergeCell ref="B61:G61"/>
    <mergeCell ref="H61:AF61"/>
    <mergeCell ref="A70:D74"/>
    <mergeCell ref="E70:G74"/>
    <mergeCell ref="H70:T74"/>
    <mergeCell ref="U70:AC74"/>
    <mergeCell ref="AD70:AF74"/>
    <mergeCell ref="H51:AF51"/>
    <mergeCell ref="B52:G52"/>
    <mergeCell ref="H52:AF52"/>
    <mergeCell ref="B53:G53"/>
    <mergeCell ref="H53:AF53"/>
    <mergeCell ref="B54:G54"/>
    <mergeCell ref="H54:AF54"/>
    <mergeCell ref="A47:A63"/>
    <mergeCell ref="B47:G47"/>
    <mergeCell ref="H47:AF47"/>
    <mergeCell ref="B48:G48"/>
    <mergeCell ref="H48:AF48"/>
    <mergeCell ref="B49:G49"/>
    <mergeCell ref="H49:AF49"/>
    <mergeCell ref="B50:G50"/>
    <mergeCell ref="H50:AF50"/>
    <mergeCell ref="B51:G51"/>
    <mergeCell ref="B62:G62"/>
    <mergeCell ref="H62:AF62"/>
    <mergeCell ref="B63:G63"/>
    <mergeCell ref="H63:AF63"/>
    <mergeCell ref="A43:B44"/>
    <mergeCell ref="C43:AF44"/>
    <mergeCell ref="A45:G45"/>
    <mergeCell ref="H45:AF45"/>
    <mergeCell ref="A46:G46"/>
    <mergeCell ref="H46:AF46"/>
    <mergeCell ref="A37:B39"/>
    <mergeCell ref="C37:X39"/>
    <mergeCell ref="Y37:AB39"/>
    <mergeCell ref="AC37:AD39"/>
    <mergeCell ref="AE37:AF39"/>
    <mergeCell ref="A40:B42"/>
    <mergeCell ref="C40:X42"/>
    <mergeCell ref="Y40:AB42"/>
    <mergeCell ref="AC40:AD42"/>
    <mergeCell ref="AE40:AF42"/>
    <mergeCell ref="A31:B33"/>
    <mergeCell ref="C31:X33"/>
    <mergeCell ref="Y31:AB33"/>
    <mergeCell ref="AC31:AD33"/>
    <mergeCell ref="AE31:AF33"/>
    <mergeCell ref="A34:B36"/>
    <mergeCell ref="C34:X36"/>
    <mergeCell ref="Y34:AB36"/>
    <mergeCell ref="AC34:AD36"/>
    <mergeCell ref="AE34:AF36"/>
    <mergeCell ref="A22:A25"/>
    <mergeCell ref="B22:G22"/>
    <mergeCell ref="H22:AF22"/>
    <mergeCell ref="B23:G23"/>
    <mergeCell ref="H23:AF23"/>
    <mergeCell ref="B24:G24"/>
    <mergeCell ref="H24:AF24"/>
    <mergeCell ref="A28:A30"/>
    <mergeCell ref="B28:B30"/>
    <mergeCell ref="C28:X30"/>
    <mergeCell ref="Y28:AB30"/>
    <mergeCell ref="AC28:AD30"/>
    <mergeCell ref="AE28:AF30"/>
    <mergeCell ref="B25:G25"/>
    <mergeCell ref="H25:AF25"/>
    <mergeCell ref="A27:X27"/>
    <mergeCell ref="Y27:AB27"/>
    <mergeCell ref="AC27:AD27"/>
    <mergeCell ref="AE27:AF27"/>
    <mergeCell ref="A5:G5"/>
    <mergeCell ref="H5:AF5"/>
    <mergeCell ref="A6:A21"/>
    <mergeCell ref="B6:G10"/>
    <mergeCell ref="H6:AF10"/>
    <mergeCell ref="B11:G18"/>
    <mergeCell ref="H11:AF18"/>
    <mergeCell ref="B19:G19"/>
    <mergeCell ref="H19:AF19"/>
    <mergeCell ref="B20:G20"/>
    <mergeCell ref="H20:AF20"/>
    <mergeCell ref="B21:G21"/>
    <mergeCell ref="H21:AF21"/>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3:H85">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1" firstPageNumber="157" fitToHeight="2" orientation="portrait" horizontalDpi="300" verticalDpi="300" r:id="rId1"/>
  <headerFooter>
    <oddFooter>&amp;P ページ</oddFooter>
  </headerFooter>
  <rowBreaks count="1" manualBreakCount="1">
    <brk id="44" max="31"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c r="AJ8" s="146"/>
      <c r="AK8" s="146"/>
      <c r="AL8" s="146"/>
      <c r="AM8" s="146"/>
      <c r="AN8" s="146"/>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3" ht="34.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135"/>
    </row>
    <row r="18" spans="1:33"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3"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3"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3"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3"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3"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3" ht="48"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3" ht="18" customHeight="1" x14ac:dyDescent="0.15">
      <c r="A25" s="349"/>
      <c r="B25" s="257"/>
      <c r="C25" s="257"/>
      <c r="D25" s="257"/>
      <c r="E25" s="257"/>
      <c r="F25" s="257"/>
      <c r="G25" s="257"/>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row>
    <row r="26" spans="1:33" ht="18" customHeight="1" x14ac:dyDescent="0.15">
      <c r="A26" s="349"/>
      <c r="B26" s="257"/>
      <c r="C26" s="257"/>
      <c r="D26" s="257"/>
      <c r="E26" s="257"/>
      <c r="F26" s="257"/>
      <c r="G26" s="257"/>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row>
    <row r="27" spans="1:33" ht="18" customHeight="1" x14ac:dyDescent="0.15">
      <c r="A27" s="349"/>
      <c r="B27" s="257"/>
      <c r="C27" s="257"/>
      <c r="D27" s="257"/>
      <c r="E27" s="257"/>
      <c r="F27" s="257"/>
      <c r="G27" s="257"/>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row>
    <row r="28" spans="1:33"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3" ht="18" customHeight="1" x14ac:dyDescent="0.15"/>
    <row r="30" spans="1:33"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3"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54"/>
      <c r="Z31" s="354"/>
      <c r="AA31" s="354"/>
      <c r="AB31" s="354"/>
      <c r="AC31" s="248"/>
      <c r="AD31" s="248"/>
      <c r="AE31" s="248"/>
      <c r="AF31" s="248"/>
    </row>
    <row r="32" spans="1:33"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54"/>
      <c r="Z32" s="354"/>
      <c r="AA32" s="354"/>
      <c r="AB32" s="354"/>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54"/>
      <c r="Z33" s="354"/>
      <c r="AA33" s="354"/>
      <c r="AB33" s="354"/>
      <c r="AC33" s="248"/>
      <c r="AD33" s="248"/>
      <c r="AE33" s="248"/>
      <c r="AF33" s="248"/>
    </row>
    <row r="34" spans="1:32" ht="18" customHeight="1" x14ac:dyDescent="0.15">
      <c r="A34" s="357"/>
      <c r="B34" s="357"/>
      <c r="C34" s="372"/>
      <c r="D34" s="372"/>
      <c r="E34" s="372"/>
      <c r="F34" s="372"/>
      <c r="G34" s="372"/>
      <c r="H34" s="372"/>
      <c r="I34" s="372"/>
      <c r="J34" s="372"/>
      <c r="K34" s="372"/>
      <c r="L34" s="372"/>
      <c r="M34" s="372"/>
      <c r="N34" s="372"/>
      <c r="O34" s="372"/>
      <c r="P34" s="372"/>
      <c r="Q34" s="372"/>
      <c r="R34" s="372"/>
      <c r="S34" s="372"/>
      <c r="T34" s="372"/>
      <c r="U34" s="372"/>
      <c r="V34" s="372"/>
      <c r="W34" s="372"/>
      <c r="X34" s="372"/>
      <c r="Y34" s="354"/>
      <c r="Z34" s="354"/>
      <c r="AA34" s="354"/>
      <c r="AB34" s="354"/>
      <c r="AC34" s="248"/>
      <c r="AD34" s="248"/>
      <c r="AE34" s="248"/>
      <c r="AF34" s="248"/>
    </row>
    <row r="35" spans="1:32" ht="18" customHeight="1" x14ac:dyDescent="0.15">
      <c r="A35" s="357"/>
      <c r="B35" s="357"/>
      <c r="C35" s="372"/>
      <c r="D35" s="372"/>
      <c r="E35" s="372"/>
      <c r="F35" s="372"/>
      <c r="G35" s="372"/>
      <c r="H35" s="372"/>
      <c r="I35" s="372"/>
      <c r="J35" s="372"/>
      <c r="K35" s="372"/>
      <c r="L35" s="372"/>
      <c r="M35" s="372"/>
      <c r="N35" s="372"/>
      <c r="O35" s="372"/>
      <c r="P35" s="372"/>
      <c r="Q35" s="372"/>
      <c r="R35" s="372"/>
      <c r="S35" s="372"/>
      <c r="T35" s="372"/>
      <c r="U35" s="372"/>
      <c r="V35" s="372"/>
      <c r="W35" s="372"/>
      <c r="X35" s="372"/>
      <c r="Y35" s="354"/>
      <c r="Z35" s="354"/>
      <c r="AA35" s="354"/>
      <c r="AB35" s="354"/>
      <c r="AC35" s="248"/>
      <c r="AD35" s="248"/>
      <c r="AE35" s="248"/>
      <c r="AF35" s="248"/>
    </row>
    <row r="36" spans="1:32" ht="18" customHeight="1" x14ac:dyDescent="0.15">
      <c r="A36" s="357"/>
      <c r="B36" s="357"/>
      <c r="C36" s="372"/>
      <c r="D36" s="372"/>
      <c r="E36" s="372"/>
      <c r="F36" s="372"/>
      <c r="G36" s="372"/>
      <c r="H36" s="372"/>
      <c r="I36" s="372"/>
      <c r="J36" s="372"/>
      <c r="K36" s="372"/>
      <c r="L36" s="372"/>
      <c r="M36" s="372"/>
      <c r="N36" s="372"/>
      <c r="O36" s="372"/>
      <c r="P36" s="372"/>
      <c r="Q36" s="372"/>
      <c r="R36" s="372"/>
      <c r="S36" s="372"/>
      <c r="T36" s="372"/>
      <c r="U36" s="372"/>
      <c r="V36" s="372"/>
      <c r="W36" s="372"/>
      <c r="X36" s="372"/>
      <c r="Y36" s="354"/>
      <c r="Z36" s="354"/>
      <c r="AA36" s="354"/>
      <c r="AB36" s="354"/>
      <c r="AC36" s="248"/>
      <c r="AD36" s="248"/>
      <c r="AE36" s="248"/>
      <c r="AF36" s="248"/>
    </row>
    <row r="37" spans="1:32" ht="18" customHeight="1" x14ac:dyDescent="0.15">
      <c r="A37" s="357"/>
      <c r="B37" s="357"/>
      <c r="C37" s="372"/>
      <c r="D37" s="372"/>
      <c r="E37" s="372"/>
      <c r="F37" s="372"/>
      <c r="G37" s="372"/>
      <c r="H37" s="372"/>
      <c r="I37" s="372"/>
      <c r="J37" s="372"/>
      <c r="K37" s="372"/>
      <c r="L37" s="372"/>
      <c r="M37" s="372"/>
      <c r="N37" s="372"/>
      <c r="O37" s="372"/>
      <c r="P37" s="372"/>
      <c r="Q37" s="372"/>
      <c r="R37" s="372"/>
      <c r="S37" s="372"/>
      <c r="T37" s="372"/>
      <c r="U37" s="372"/>
      <c r="V37" s="372"/>
      <c r="W37" s="372"/>
      <c r="X37" s="372"/>
      <c r="Y37" s="354"/>
      <c r="Z37" s="354"/>
      <c r="AA37" s="354"/>
      <c r="AB37" s="354"/>
      <c r="AC37" s="248"/>
      <c r="AD37" s="248"/>
      <c r="AE37" s="248"/>
      <c r="AF37" s="248"/>
    </row>
    <row r="38" spans="1:32" ht="18" customHeight="1" x14ac:dyDescent="0.15">
      <c r="A38" s="357"/>
      <c r="B38" s="357"/>
      <c r="C38" s="372"/>
      <c r="D38" s="372"/>
      <c r="E38" s="372"/>
      <c r="F38" s="372"/>
      <c r="G38" s="372"/>
      <c r="H38" s="372"/>
      <c r="I38" s="372"/>
      <c r="J38" s="372"/>
      <c r="K38" s="372"/>
      <c r="L38" s="372"/>
      <c r="M38" s="372"/>
      <c r="N38" s="372"/>
      <c r="O38" s="372"/>
      <c r="P38" s="372"/>
      <c r="Q38" s="372"/>
      <c r="R38" s="372"/>
      <c r="S38" s="372"/>
      <c r="T38" s="372"/>
      <c r="U38" s="372"/>
      <c r="V38" s="372"/>
      <c r="W38" s="372"/>
      <c r="X38" s="372"/>
      <c r="Y38" s="354"/>
      <c r="Z38" s="354"/>
      <c r="AA38" s="354"/>
      <c r="AB38" s="354"/>
      <c r="AC38" s="248"/>
      <c r="AD38" s="248"/>
      <c r="AE38" s="248"/>
      <c r="AF38" s="248"/>
    </row>
    <row r="39" spans="1:32" ht="21.75" customHeight="1" x14ac:dyDescent="0.15">
      <c r="A39" s="357"/>
      <c r="B39" s="357"/>
      <c r="C39" s="372"/>
      <c r="D39" s="372"/>
      <c r="E39" s="372"/>
      <c r="F39" s="372"/>
      <c r="G39" s="372"/>
      <c r="H39" s="372"/>
      <c r="I39" s="372"/>
      <c r="J39" s="372"/>
      <c r="K39" s="372"/>
      <c r="L39" s="372"/>
      <c r="M39" s="372"/>
      <c r="N39" s="372"/>
      <c r="O39" s="372"/>
      <c r="P39" s="372"/>
      <c r="Q39" s="372"/>
      <c r="R39" s="372"/>
      <c r="S39" s="372"/>
      <c r="T39" s="372"/>
      <c r="U39" s="372"/>
      <c r="V39" s="372"/>
      <c r="W39" s="372"/>
      <c r="X39" s="372"/>
      <c r="Y39" s="354"/>
      <c r="Z39" s="354"/>
      <c r="AA39" s="354"/>
      <c r="AB39" s="354"/>
      <c r="AC39" s="248"/>
      <c r="AD39" s="248"/>
      <c r="AE39" s="248"/>
      <c r="AF39" s="248"/>
    </row>
    <row r="40" spans="1:32" ht="18" customHeight="1" x14ac:dyDescent="0.15">
      <c r="A40" s="357"/>
      <c r="B40" s="357"/>
      <c r="C40" s="372"/>
      <c r="D40" s="372"/>
      <c r="E40" s="372"/>
      <c r="F40" s="372"/>
      <c r="G40" s="372"/>
      <c r="H40" s="372"/>
      <c r="I40" s="372"/>
      <c r="J40" s="372"/>
      <c r="K40" s="372"/>
      <c r="L40" s="372"/>
      <c r="M40" s="372"/>
      <c r="N40" s="372"/>
      <c r="O40" s="372"/>
      <c r="P40" s="372"/>
      <c r="Q40" s="372"/>
      <c r="R40" s="372"/>
      <c r="S40" s="372"/>
      <c r="T40" s="372"/>
      <c r="U40" s="372"/>
      <c r="V40" s="372"/>
      <c r="W40" s="372"/>
      <c r="X40" s="372"/>
      <c r="Y40" s="354"/>
      <c r="Z40" s="354"/>
      <c r="AA40" s="354"/>
      <c r="AB40" s="354"/>
      <c r="AC40" s="248"/>
      <c r="AD40" s="248"/>
      <c r="AE40" s="248"/>
      <c r="AF40" s="248"/>
    </row>
    <row r="41" spans="1:32" ht="18" customHeight="1" x14ac:dyDescent="0.15">
      <c r="A41" s="357"/>
      <c r="B41" s="357"/>
      <c r="C41" s="372"/>
      <c r="D41" s="372"/>
      <c r="E41" s="372"/>
      <c r="F41" s="372"/>
      <c r="G41" s="372"/>
      <c r="H41" s="372"/>
      <c r="I41" s="372"/>
      <c r="J41" s="372"/>
      <c r="K41" s="372"/>
      <c r="L41" s="372"/>
      <c r="M41" s="372"/>
      <c r="N41" s="372"/>
      <c r="O41" s="372"/>
      <c r="P41" s="372"/>
      <c r="Q41" s="372"/>
      <c r="R41" s="372"/>
      <c r="S41" s="372"/>
      <c r="T41" s="372"/>
      <c r="U41" s="372"/>
      <c r="V41" s="372"/>
      <c r="W41" s="372"/>
      <c r="X41" s="372"/>
      <c r="Y41" s="354"/>
      <c r="Z41" s="354"/>
      <c r="AA41" s="354"/>
      <c r="AB41" s="354"/>
      <c r="AC41" s="248"/>
      <c r="AD41" s="248"/>
      <c r="AE41" s="248"/>
      <c r="AF41" s="248"/>
    </row>
    <row r="42" spans="1:32" ht="18" customHeight="1" x14ac:dyDescent="0.15">
      <c r="A42" s="357"/>
      <c r="B42" s="357"/>
      <c r="C42" s="372"/>
      <c r="D42" s="372"/>
      <c r="E42" s="372"/>
      <c r="F42" s="372"/>
      <c r="G42" s="372"/>
      <c r="H42" s="372"/>
      <c r="I42" s="372"/>
      <c r="J42" s="372"/>
      <c r="K42" s="372"/>
      <c r="L42" s="372"/>
      <c r="M42" s="372"/>
      <c r="N42" s="372"/>
      <c r="O42" s="372"/>
      <c r="P42" s="372"/>
      <c r="Q42" s="372"/>
      <c r="R42" s="372"/>
      <c r="S42" s="372"/>
      <c r="T42" s="372"/>
      <c r="U42" s="372"/>
      <c r="V42" s="372"/>
      <c r="W42" s="372"/>
      <c r="X42" s="372"/>
      <c r="Y42" s="354"/>
      <c r="Z42" s="354"/>
      <c r="AA42" s="354"/>
      <c r="AB42" s="354"/>
      <c r="AC42" s="248"/>
      <c r="AD42" s="248"/>
      <c r="AE42" s="248"/>
      <c r="AF42" s="248"/>
    </row>
    <row r="43" spans="1:32" ht="18" customHeight="1" x14ac:dyDescent="0.15">
      <c r="A43" s="357"/>
      <c r="B43" s="357"/>
      <c r="C43" s="372"/>
      <c r="D43" s="372"/>
      <c r="E43" s="372"/>
      <c r="F43" s="372"/>
      <c r="G43" s="372"/>
      <c r="H43" s="372"/>
      <c r="I43" s="372"/>
      <c r="J43" s="372"/>
      <c r="K43" s="372"/>
      <c r="L43" s="372"/>
      <c r="M43" s="372"/>
      <c r="N43" s="372"/>
      <c r="O43" s="372"/>
      <c r="P43" s="372"/>
      <c r="Q43" s="372"/>
      <c r="R43" s="372"/>
      <c r="S43" s="372"/>
      <c r="T43" s="372"/>
      <c r="U43" s="372"/>
      <c r="V43" s="372"/>
      <c r="W43" s="372"/>
      <c r="X43" s="372"/>
      <c r="Y43" s="354"/>
      <c r="Z43" s="354"/>
      <c r="AA43" s="354"/>
      <c r="AB43" s="354"/>
      <c r="AC43" s="248"/>
      <c r="AD43" s="248"/>
      <c r="AE43" s="248"/>
      <c r="AF43" s="248"/>
    </row>
    <row r="44" spans="1:32" ht="18" customHeight="1" x14ac:dyDescent="0.15">
      <c r="A44" s="357"/>
      <c r="B44" s="357"/>
      <c r="C44" s="372"/>
      <c r="D44" s="372"/>
      <c r="E44" s="372"/>
      <c r="F44" s="372"/>
      <c r="G44" s="372"/>
      <c r="H44" s="372"/>
      <c r="I44" s="372"/>
      <c r="J44" s="372"/>
      <c r="K44" s="372"/>
      <c r="L44" s="372"/>
      <c r="M44" s="372"/>
      <c r="N44" s="372"/>
      <c r="O44" s="372"/>
      <c r="P44" s="372"/>
      <c r="Q44" s="372"/>
      <c r="R44" s="372"/>
      <c r="S44" s="372"/>
      <c r="T44" s="372"/>
      <c r="U44" s="372"/>
      <c r="V44" s="372"/>
      <c r="W44" s="372"/>
      <c r="X44" s="372"/>
      <c r="Y44" s="354"/>
      <c r="Z44" s="354"/>
      <c r="AA44" s="354"/>
      <c r="AB44" s="354"/>
      <c r="AC44" s="248"/>
      <c r="AD44" s="248"/>
      <c r="AE44" s="248"/>
      <c r="AF44" s="248"/>
    </row>
    <row r="45" spans="1:32" ht="18" customHeight="1" x14ac:dyDescent="0.15">
      <c r="A45" s="357"/>
      <c r="B45" s="357"/>
      <c r="C45" s="372"/>
      <c r="D45" s="372"/>
      <c r="E45" s="372"/>
      <c r="F45" s="372"/>
      <c r="G45" s="372"/>
      <c r="H45" s="372"/>
      <c r="I45" s="372"/>
      <c r="J45" s="372"/>
      <c r="K45" s="372"/>
      <c r="L45" s="372"/>
      <c r="M45" s="372"/>
      <c r="N45" s="372"/>
      <c r="O45" s="372"/>
      <c r="P45" s="372"/>
      <c r="Q45" s="372"/>
      <c r="R45" s="372"/>
      <c r="S45" s="372"/>
      <c r="T45" s="372"/>
      <c r="U45" s="372"/>
      <c r="V45" s="372"/>
      <c r="W45" s="372"/>
      <c r="X45" s="372"/>
      <c r="Y45" s="354"/>
      <c r="Z45" s="354"/>
      <c r="AA45" s="354"/>
      <c r="AB45" s="354"/>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8"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7.25"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9.5"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106.5" customHeight="1" x14ac:dyDescent="0.15">
      <c r="A68" s="223"/>
      <c r="B68" s="223"/>
      <c r="C68" s="223"/>
      <c r="D68" s="223"/>
      <c r="E68" s="223"/>
      <c r="F68" s="223"/>
      <c r="G68" s="223"/>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265"/>
      <c r="I69" s="265"/>
      <c r="J69" s="265"/>
      <c r="K69" s="265"/>
      <c r="L69" s="265"/>
      <c r="M69" s="265"/>
      <c r="N69" s="265"/>
      <c r="O69" s="265"/>
      <c r="P69" s="265"/>
      <c r="Q69" s="265"/>
      <c r="R69" s="265"/>
      <c r="S69" s="265"/>
      <c r="T69" s="265"/>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265"/>
      <c r="I70" s="265"/>
      <c r="J70" s="265"/>
      <c r="K70" s="265"/>
      <c r="L70" s="265"/>
      <c r="M70" s="265"/>
      <c r="N70" s="265"/>
      <c r="O70" s="265"/>
      <c r="P70" s="265"/>
      <c r="Q70" s="265"/>
      <c r="R70" s="265"/>
      <c r="S70" s="265"/>
      <c r="T70" s="265"/>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265"/>
      <c r="I71" s="265"/>
      <c r="J71" s="265"/>
      <c r="K71" s="265"/>
      <c r="L71" s="265"/>
      <c r="M71" s="265"/>
      <c r="N71" s="265"/>
      <c r="O71" s="265"/>
      <c r="P71" s="265"/>
      <c r="Q71" s="265"/>
      <c r="R71" s="265"/>
      <c r="S71" s="265"/>
      <c r="T71" s="265"/>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265"/>
      <c r="I72" s="265"/>
      <c r="J72" s="265"/>
      <c r="K72" s="265"/>
      <c r="L72" s="265"/>
      <c r="M72" s="265"/>
      <c r="N72" s="265"/>
      <c r="O72" s="265"/>
      <c r="P72" s="265"/>
      <c r="Q72" s="265"/>
      <c r="R72" s="265"/>
      <c r="S72" s="265"/>
      <c r="T72" s="265"/>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2"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row>
    <row r="82" spans="1:32"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row>
    <row r="83" spans="1:32"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row>
    <row r="84" spans="1:32"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row>
    <row r="85" spans="1:32"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3"/>
  <sheetViews>
    <sheetView zoomScaleNormal="100" zoomScaleSheetLayoutView="85" workbookViewId="0">
      <selection activeCell="N11" sqref="N11"/>
    </sheetView>
  </sheetViews>
  <sheetFormatPr defaultColWidth="9" defaultRowHeight="13.5" x14ac:dyDescent="0.15"/>
  <cols>
    <col min="1" max="32" width="3" style="131" customWidth="1"/>
    <col min="33" max="33" width="9" style="131"/>
    <col min="34" max="35" width="9" style="131" customWidth="1"/>
    <col min="36" max="16384" width="9" style="131"/>
  </cols>
  <sheetData>
    <row r="1" spans="1:42"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2" ht="18" customHeight="1" x14ac:dyDescent="0.4">
      <c r="A2" s="182" t="str">
        <f ca="1">RIGHT(CELL("filename",A4),LEN(CELL("filename",A4))-FIND("]",CELL("filename",A4)))</f>
        <v>3-6-12</v>
      </c>
      <c r="B2" s="182"/>
      <c r="C2" s="182"/>
      <c r="D2" s="182"/>
      <c r="E2" s="192" t="s">
        <v>687</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2"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2" ht="18" customHeight="1" x14ac:dyDescent="0.4">
      <c r="AH4" s="104" t="s">
        <v>129</v>
      </c>
      <c r="AI4" s="105"/>
      <c r="AJ4" s="110" t="s">
        <v>130</v>
      </c>
      <c r="AK4" s="107" t="s">
        <v>8</v>
      </c>
      <c r="AL4" s="108"/>
      <c r="AM4" s="109"/>
      <c r="AN4" s="109"/>
    </row>
    <row r="5" spans="1:42"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2" ht="18" customHeight="1" x14ac:dyDescent="0.4">
      <c r="A6" s="187" t="s">
        <v>157</v>
      </c>
      <c r="B6" s="188" t="s">
        <v>158</v>
      </c>
      <c r="C6" s="188"/>
      <c r="D6" s="188"/>
      <c r="E6" s="188"/>
      <c r="F6" s="188"/>
      <c r="G6" s="188"/>
      <c r="H6" s="190" t="s">
        <v>688</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2"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2"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26"/>
      <c r="AI8" s="126"/>
      <c r="AJ8" s="146"/>
      <c r="AK8" s="147"/>
      <c r="AL8" s="147"/>
      <c r="AM8" s="147"/>
      <c r="AN8" s="147"/>
    </row>
    <row r="9" spans="1:42" ht="32.25"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3"/>
      <c r="AI9" s="123"/>
      <c r="AJ9" s="123"/>
    </row>
    <row r="10" spans="1:42" ht="18" customHeight="1" x14ac:dyDescent="0.15">
      <c r="A10" s="187"/>
      <c r="B10" s="186" t="s">
        <v>156</v>
      </c>
      <c r="C10" s="186"/>
      <c r="D10" s="186"/>
      <c r="E10" s="186"/>
      <c r="F10" s="186"/>
      <c r="G10" s="186"/>
      <c r="H10" s="578" t="s">
        <v>689</v>
      </c>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838"/>
      <c r="AH10" s="839"/>
      <c r="AI10" s="839"/>
      <c r="AJ10" s="839"/>
      <c r="AK10" s="839"/>
      <c r="AL10" s="839"/>
      <c r="AM10" s="839"/>
      <c r="AN10" s="839"/>
      <c r="AO10" s="839"/>
      <c r="AP10" s="839"/>
    </row>
    <row r="11" spans="1:42" ht="18" customHeight="1" x14ac:dyDescent="0.15">
      <c r="A11" s="187"/>
      <c r="B11" s="186"/>
      <c r="C11" s="186"/>
      <c r="D11" s="186"/>
      <c r="E11" s="186"/>
      <c r="F11" s="186"/>
      <c r="G11" s="186"/>
      <c r="H11" s="578"/>
      <c r="I11" s="578"/>
      <c r="J11" s="578"/>
      <c r="K11" s="578"/>
      <c r="L11" s="578"/>
      <c r="M11" s="578"/>
      <c r="N11" s="578"/>
      <c r="O11" s="578"/>
      <c r="P11" s="578"/>
      <c r="Q11" s="578"/>
      <c r="R11" s="578"/>
      <c r="S11" s="578"/>
      <c r="T11" s="578"/>
      <c r="U11" s="578"/>
      <c r="V11" s="578"/>
      <c r="W11" s="578"/>
      <c r="X11" s="578"/>
      <c r="Y11" s="578"/>
      <c r="Z11" s="578"/>
      <c r="AA11" s="578"/>
      <c r="AB11" s="578"/>
      <c r="AC11" s="578"/>
      <c r="AD11" s="578"/>
      <c r="AE11" s="578"/>
      <c r="AF11" s="578"/>
      <c r="AG11" s="840"/>
      <c r="AH11" s="839"/>
      <c r="AI11" s="839"/>
      <c r="AJ11" s="839"/>
      <c r="AK11" s="839"/>
      <c r="AL11" s="839"/>
      <c r="AM11" s="839"/>
      <c r="AN11" s="839"/>
      <c r="AO11" s="839"/>
      <c r="AP11" s="839"/>
    </row>
    <row r="12" spans="1:42" ht="18" customHeight="1" x14ac:dyDescent="0.15">
      <c r="A12" s="187"/>
      <c r="B12" s="186"/>
      <c r="C12" s="186"/>
      <c r="D12" s="186"/>
      <c r="E12" s="186"/>
      <c r="F12" s="186"/>
      <c r="G12" s="186"/>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840"/>
      <c r="AH12" s="839"/>
      <c r="AI12" s="839"/>
      <c r="AJ12" s="839"/>
      <c r="AK12" s="839"/>
      <c r="AL12" s="839"/>
      <c r="AM12" s="839"/>
      <c r="AN12" s="839"/>
      <c r="AO12" s="839"/>
      <c r="AP12" s="839"/>
    </row>
    <row r="13" spans="1:42" ht="18" customHeight="1" x14ac:dyDescent="0.15">
      <c r="A13" s="187"/>
      <c r="B13" s="186"/>
      <c r="C13" s="186"/>
      <c r="D13" s="186"/>
      <c r="E13" s="186"/>
      <c r="F13" s="186"/>
      <c r="G13" s="186"/>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840"/>
      <c r="AH13" s="839"/>
      <c r="AI13" s="839"/>
      <c r="AJ13" s="839"/>
      <c r="AK13" s="839"/>
      <c r="AL13" s="839"/>
      <c r="AM13" s="839"/>
      <c r="AN13" s="839"/>
      <c r="AO13" s="839"/>
      <c r="AP13" s="839"/>
    </row>
    <row r="14" spans="1:42" ht="18" customHeight="1" x14ac:dyDescent="0.15">
      <c r="A14" s="187"/>
      <c r="B14" s="186"/>
      <c r="C14" s="186"/>
      <c r="D14" s="186"/>
      <c r="E14" s="186"/>
      <c r="F14" s="186"/>
      <c r="G14" s="186"/>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840"/>
      <c r="AH14" s="839"/>
      <c r="AI14" s="839"/>
      <c r="AJ14" s="839"/>
      <c r="AK14" s="839"/>
      <c r="AL14" s="839"/>
      <c r="AM14" s="839"/>
      <c r="AN14" s="839"/>
      <c r="AO14" s="839"/>
      <c r="AP14" s="839"/>
    </row>
    <row r="15" spans="1:42" ht="18" customHeight="1" x14ac:dyDescent="0.15">
      <c r="A15" s="187"/>
      <c r="B15" s="186"/>
      <c r="C15" s="186"/>
      <c r="D15" s="186"/>
      <c r="E15" s="186"/>
      <c r="F15" s="186"/>
      <c r="G15" s="186"/>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840"/>
      <c r="AH15" s="839"/>
      <c r="AI15" s="839"/>
      <c r="AJ15" s="839"/>
      <c r="AK15" s="839"/>
      <c r="AL15" s="839"/>
      <c r="AM15" s="839"/>
      <c r="AN15" s="839"/>
      <c r="AO15" s="839"/>
      <c r="AP15" s="839"/>
    </row>
    <row r="16" spans="1:42" ht="18" customHeight="1" x14ac:dyDescent="0.15">
      <c r="A16" s="187"/>
      <c r="B16" s="186"/>
      <c r="C16" s="186"/>
      <c r="D16" s="186"/>
      <c r="E16" s="186"/>
      <c r="F16" s="186"/>
      <c r="G16" s="186"/>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840"/>
      <c r="AH16" s="839"/>
      <c r="AI16" s="839"/>
      <c r="AJ16" s="839"/>
      <c r="AK16" s="839"/>
      <c r="AL16" s="839"/>
      <c r="AM16" s="839"/>
      <c r="AN16" s="839"/>
      <c r="AO16" s="839"/>
      <c r="AP16" s="839"/>
    </row>
    <row r="17" spans="1:42" ht="32.25" customHeight="1" x14ac:dyDescent="0.15">
      <c r="A17" s="187"/>
      <c r="B17" s="186"/>
      <c r="C17" s="186"/>
      <c r="D17" s="186"/>
      <c r="E17" s="186"/>
      <c r="F17" s="186"/>
      <c r="G17" s="186"/>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840"/>
      <c r="AH17" s="839"/>
      <c r="AI17" s="839"/>
      <c r="AJ17" s="839"/>
      <c r="AK17" s="839"/>
      <c r="AL17" s="839"/>
      <c r="AM17" s="839"/>
      <c r="AN17" s="839"/>
      <c r="AO17" s="839"/>
      <c r="AP17" s="839"/>
    </row>
    <row r="18" spans="1:42" ht="18" customHeight="1" x14ac:dyDescent="0.15">
      <c r="A18" s="187"/>
      <c r="B18" s="186" t="s">
        <v>161</v>
      </c>
      <c r="C18" s="186"/>
      <c r="D18" s="186"/>
      <c r="E18" s="186"/>
      <c r="F18" s="186"/>
      <c r="G18" s="186"/>
      <c r="H18" s="191" t="s">
        <v>353</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42" ht="18" customHeight="1" x14ac:dyDescent="0.15">
      <c r="A19" s="187"/>
      <c r="B19" s="186" t="s">
        <v>163</v>
      </c>
      <c r="C19" s="186"/>
      <c r="D19" s="186"/>
      <c r="E19" s="186"/>
      <c r="F19" s="186"/>
      <c r="G19" s="186"/>
      <c r="H19" s="191" t="s">
        <v>690</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42" ht="18" customHeight="1" x14ac:dyDescent="0.15">
      <c r="A20" s="187"/>
      <c r="B20" s="186" t="s">
        <v>165</v>
      </c>
      <c r="C20" s="186"/>
      <c r="D20" s="186"/>
      <c r="E20" s="186"/>
      <c r="F20" s="186"/>
      <c r="G20" s="186"/>
      <c r="H20" s="193" t="s">
        <v>691</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42" ht="18" customHeight="1" x14ac:dyDescent="0.15">
      <c r="A21" s="187" t="s">
        <v>167</v>
      </c>
      <c r="B21" s="186" t="s">
        <v>168</v>
      </c>
      <c r="C21" s="186"/>
      <c r="D21" s="186"/>
      <c r="E21" s="186"/>
      <c r="F21" s="186"/>
      <c r="G21" s="186"/>
      <c r="H21" s="191" t="s">
        <v>169</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42" ht="11.25" customHeight="1" x14ac:dyDescent="0.15">
      <c r="A22" s="187"/>
      <c r="B22" s="188" t="s">
        <v>170</v>
      </c>
      <c r="C22" s="188"/>
      <c r="D22" s="188"/>
      <c r="E22" s="188"/>
      <c r="F22" s="188"/>
      <c r="G22" s="188"/>
      <c r="H22" s="192" t="s">
        <v>169</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42" ht="11.25"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42" ht="11.25"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42" ht="11.25" customHeight="1" x14ac:dyDescent="0.15">
      <c r="A25" s="187"/>
      <c r="B25" s="188" t="s">
        <v>171</v>
      </c>
      <c r="C25" s="188"/>
      <c r="D25" s="188"/>
      <c r="E25" s="188"/>
      <c r="F25" s="188"/>
      <c r="G25" s="188"/>
      <c r="H25" s="192" t="s">
        <v>692</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42" ht="11.25"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42" ht="11.25"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42" ht="18" customHeight="1" x14ac:dyDescent="0.15">
      <c r="A28" s="187"/>
      <c r="B28" s="186" t="s">
        <v>172</v>
      </c>
      <c r="C28" s="186"/>
      <c r="D28" s="186"/>
      <c r="E28" s="186"/>
      <c r="F28" s="186"/>
      <c r="G28" s="186"/>
      <c r="H28" s="191" t="s">
        <v>169</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42" ht="18" customHeight="1" x14ac:dyDescent="0.15"/>
    <row r="30" spans="1:4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42" ht="18" customHeight="1" x14ac:dyDescent="0.15">
      <c r="A31" s="194" t="s">
        <v>177</v>
      </c>
      <c r="B31" s="195" t="s">
        <v>178</v>
      </c>
      <c r="C31" s="628" t="s">
        <v>693</v>
      </c>
      <c r="D31" s="629"/>
      <c r="E31" s="629"/>
      <c r="F31" s="629"/>
      <c r="G31" s="629"/>
      <c r="H31" s="629"/>
      <c r="I31" s="629"/>
      <c r="J31" s="629"/>
      <c r="K31" s="629"/>
      <c r="L31" s="629"/>
      <c r="M31" s="629"/>
      <c r="N31" s="629"/>
      <c r="O31" s="629"/>
      <c r="P31" s="629"/>
      <c r="Q31" s="629"/>
      <c r="R31" s="629"/>
      <c r="S31" s="629"/>
      <c r="T31" s="629"/>
      <c r="U31" s="629"/>
      <c r="V31" s="629"/>
      <c r="W31" s="629"/>
      <c r="X31" s="629"/>
      <c r="Y31" s="563" t="s">
        <v>694</v>
      </c>
      <c r="Z31" s="563"/>
      <c r="AA31" s="563"/>
      <c r="AB31" s="563"/>
      <c r="AC31" s="193" t="s">
        <v>181</v>
      </c>
      <c r="AD31" s="193"/>
      <c r="AE31" s="193" t="s">
        <v>181</v>
      </c>
      <c r="AF31" s="193"/>
    </row>
    <row r="32" spans="1:4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3"/>
      <c r="Z32" s="563"/>
      <c r="AA32" s="563"/>
      <c r="AB32" s="563"/>
      <c r="AC32" s="193"/>
      <c r="AD32" s="193"/>
      <c r="AE32" s="193"/>
      <c r="AF32" s="193"/>
    </row>
    <row r="33" spans="1:32" ht="18"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3"/>
      <c r="Z33" s="563"/>
      <c r="AA33" s="563"/>
      <c r="AB33" s="563"/>
      <c r="AC33" s="193"/>
      <c r="AD33" s="193"/>
      <c r="AE33" s="193"/>
      <c r="AF33" s="193"/>
    </row>
    <row r="34" spans="1:32" ht="18" customHeight="1" x14ac:dyDescent="0.15">
      <c r="A34" s="202" t="s">
        <v>182</v>
      </c>
      <c r="B34" s="202"/>
      <c r="C34" s="628" t="s">
        <v>695</v>
      </c>
      <c r="D34" s="629"/>
      <c r="E34" s="629"/>
      <c r="F34" s="629"/>
      <c r="G34" s="629"/>
      <c r="H34" s="629"/>
      <c r="I34" s="629"/>
      <c r="J34" s="629"/>
      <c r="K34" s="629"/>
      <c r="L34" s="629"/>
      <c r="M34" s="629"/>
      <c r="N34" s="629"/>
      <c r="O34" s="629"/>
      <c r="P34" s="629"/>
      <c r="Q34" s="629"/>
      <c r="R34" s="629"/>
      <c r="S34" s="629"/>
      <c r="T34" s="629"/>
      <c r="U34" s="629"/>
      <c r="V34" s="629"/>
      <c r="W34" s="629"/>
      <c r="X34" s="629"/>
      <c r="Y34" s="563" t="s">
        <v>696</v>
      </c>
      <c r="Z34" s="563"/>
      <c r="AA34" s="563"/>
      <c r="AB34" s="563"/>
      <c r="AC34" s="193" t="s">
        <v>181</v>
      </c>
      <c r="AD34" s="193"/>
      <c r="AE34" s="193" t="s">
        <v>181</v>
      </c>
      <c r="AF34" s="193"/>
    </row>
    <row r="35" spans="1:32" ht="18"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563"/>
      <c r="Z35" s="563"/>
      <c r="AA35" s="563"/>
      <c r="AB35" s="563"/>
      <c r="AC35" s="193"/>
      <c r="AD35" s="193"/>
      <c r="AE35" s="193"/>
      <c r="AF35" s="193"/>
    </row>
    <row r="36" spans="1:32" ht="18"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563"/>
      <c r="Z36" s="563"/>
      <c r="AA36" s="563"/>
      <c r="AB36" s="563"/>
      <c r="AC36" s="193"/>
      <c r="AD36" s="193"/>
      <c r="AE36" s="193"/>
      <c r="AF36" s="193"/>
    </row>
    <row r="37" spans="1:32" ht="18" customHeight="1" x14ac:dyDescent="0.15">
      <c r="A37" s="202" t="s">
        <v>185</v>
      </c>
      <c r="B37" s="202"/>
      <c r="C37" s="628" t="s">
        <v>697</v>
      </c>
      <c r="D37" s="629"/>
      <c r="E37" s="629"/>
      <c r="F37" s="629"/>
      <c r="G37" s="629"/>
      <c r="H37" s="629"/>
      <c r="I37" s="629"/>
      <c r="J37" s="629"/>
      <c r="K37" s="629"/>
      <c r="L37" s="629"/>
      <c r="M37" s="629"/>
      <c r="N37" s="629"/>
      <c r="O37" s="629"/>
      <c r="P37" s="629"/>
      <c r="Q37" s="629"/>
      <c r="R37" s="629"/>
      <c r="S37" s="629"/>
      <c r="T37" s="629"/>
      <c r="U37" s="629"/>
      <c r="V37" s="629"/>
      <c r="W37" s="629"/>
      <c r="X37" s="629"/>
      <c r="Y37" s="564"/>
      <c r="Z37" s="564"/>
      <c r="AA37" s="564"/>
      <c r="AB37" s="564"/>
      <c r="AC37" s="193" t="s">
        <v>181</v>
      </c>
      <c r="AD37" s="193"/>
      <c r="AE37" s="193" t="s">
        <v>181</v>
      </c>
      <c r="AF37" s="193"/>
    </row>
    <row r="38" spans="1:32" ht="18"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564"/>
      <c r="Z38" s="564"/>
      <c r="AA38" s="564"/>
      <c r="AB38" s="564"/>
      <c r="AC38" s="193"/>
      <c r="AD38" s="193"/>
      <c r="AE38" s="193"/>
      <c r="AF38" s="193"/>
    </row>
    <row r="39" spans="1:32" ht="36.7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564"/>
      <c r="Z39" s="564"/>
      <c r="AA39" s="564"/>
      <c r="AB39" s="564"/>
      <c r="AC39" s="193"/>
      <c r="AD39" s="193"/>
      <c r="AE39" s="193"/>
      <c r="AF39" s="193"/>
    </row>
    <row r="40" spans="1:32" ht="25.5" customHeight="1" x14ac:dyDescent="0.15">
      <c r="A40" s="202" t="s">
        <v>187</v>
      </c>
      <c r="B40" s="202"/>
      <c r="C40" s="628" t="s">
        <v>698</v>
      </c>
      <c r="D40" s="629"/>
      <c r="E40" s="629"/>
      <c r="F40" s="629"/>
      <c r="G40" s="629"/>
      <c r="H40" s="629"/>
      <c r="I40" s="629"/>
      <c r="J40" s="629"/>
      <c r="K40" s="629"/>
      <c r="L40" s="629"/>
      <c r="M40" s="629"/>
      <c r="N40" s="629"/>
      <c r="O40" s="629"/>
      <c r="P40" s="629"/>
      <c r="Q40" s="629"/>
      <c r="R40" s="629"/>
      <c r="S40" s="629"/>
      <c r="T40" s="629"/>
      <c r="U40" s="629"/>
      <c r="V40" s="629"/>
      <c r="W40" s="629"/>
      <c r="X40" s="629"/>
      <c r="Y40" s="563" t="s">
        <v>699</v>
      </c>
      <c r="Z40" s="563"/>
      <c r="AA40" s="563"/>
      <c r="AB40" s="563"/>
      <c r="AC40" s="193" t="s">
        <v>181</v>
      </c>
      <c r="AD40" s="193"/>
      <c r="AE40" s="193" t="s">
        <v>181</v>
      </c>
      <c r="AF40" s="193"/>
    </row>
    <row r="41" spans="1:32" ht="25.5"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563"/>
      <c r="Z41" s="563"/>
      <c r="AA41" s="563"/>
      <c r="AB41" s="563"/>
      <c r="AC41" s="193"/>
      <c r="AD41" s="193"/>
      <c r="AE41" s="193"/>
      <c r="AF41" s="193"/>
    </row>
    <row r="42" spans="1:32" ht="25.5"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563"/>
      <c r="Z42" s="563"/>
      <c r="AA42" s="563"/>
      <c r="AB42" s="563"/>
      <c r="AC42" s="193"/>
      <c r="AD42" s="193"/>
      <c r="AE42" s="193"/>
      <c r="AF42" s="193"/>
    </row>
    <row r="43" spans="1:32" ht="18" customHeight="1" x14ac:dyDescent="0.15">
      <c r="A43" s="202" t="s">
        <v>189</v>
      </c>
      <c r="B43" s="202"/>
      <c r="C43" s="628" t="s">
        <v>700</v>
      </c>
      <c r="D43" s="628"/>
      <c r="E43" s="628"/>
      <c r="F43" s="628"/>
      <c r="G43" s="628"/>
      <c r="H43" s="628"/>
      <c r="I43" s="628"/>
      <c r="J43" s="628"/>
      <c r="K43" s="628"/>
      <c r="L43" s="628"/>
      <c r="M43" s="628"/>
      <c r="N43" s="628"/>
      <c r="O43" s="628"/>
      <c r="P43" s="628"/>
      <c r="Q43" s="628"/>
      <c r="R43" s="628"/>
      <c r="S43" s="628"/>
      <c r="T43" s="628"/>
      <c r="U43" s="628"/>
      <c r="V43" s="628"/>
      <c r="W43" s="628"/>
      <c r="X43" s="628"/>
      <c r="Y43" s="564"/>
      <c r="Z43" s="564"/>
      <c r="AA43" s="564"/>
      <c r="AB43" s="564"/>
      <c r="AC43" s="193" t="s">
        <v>181</v>
      </c>
      <c r="AD43" s="193"/>
      <c r="AE43" s="193" t="s">
        <v>181</v>
      </c>
      <c r="AF43" s="193"/>
    </row>
    <row r="44" spans="1:32" ht="18"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564"/>
      <c r="Z44" s="564"/>
      <c r="AA44" s="564"/>
      <c r="AB44" s="564"/>
      <c r="AC44" s="193"/>
      <c r="AD44" s="193"/>
      <c r="AE44" s="193"/>
      <c r="AF44" s="193"/>
    </row>
    <row r="45" spans="1:32" ht="18"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564"/>
      <c r="Z45" s="564"/>
      <c r="AA45" s="564"/>
      <c r="AB45" s="564"/>
      <c r="AC45" s="193"/>
      <c r="AD45" s="193"/>
      <c r="AE45" s="193"/>
      <c r="AF45" s="193"/>
    </row>
    <row r="46" spans="1:32" ht="18" customHeight="1" x14ac:dyDescent="0.15">
      <c r="A46" s="186" t="s">
        <v>191</v>
      </c>
      <c r="B46" s="186"/>
      <c r="C46" s="508" t="s">
        <v>701</v>
      </c>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32"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32"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32"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32" ht="51.75" customHeight="1" x14ac:dyDescent="0.15">
      <c r="A68" s="507" t="s">
        <v>214</v>
      </c>
      <c r="B68" s="507"/>
      <c r="C68" s="507"/>
      <c r="D68" s="507"/>
      <c r="E68" s="507"/>
      <c r="F68" s="507"/>
      <c r="G68" s="507"/>
      <c r="H68" s="575" t="s">
        <v>702</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row>
    <row r="69" spans="1:32" ht="18" customHeight="1" x14ac:dyDescent="0.15">
      <c r="A69" s="220" t="s">
        <v>216</v>
      </c>
      <c r="B69" s="221"/>
      <c r="C69" s="221"/>
      <c r="D69" s="221"/>
      <c r="E69" s="226" t="s">
        <v>217</v>
      </c>
      <c r="F69" s="221"/>
      <c r="G69" s="227"/>
      <c r="H69" s="590" t="s">
        <v>703</v>
      </c>
      <c r="I69" s="672"/>
      <c r="J69" s="672"/>
      <c r="K69" s="672"/>
      <c r="L69" s="672"/>
      <c r="M69" s="672"/>
      <c r="N69" s="672"/>
      <c r="O69" s="672"/>
      <c r="P69" s="672"/>
      <c r="Q69" s="672"/>
      <c r="R69" s="672"/>
      <c r="S69" s="672"/>
      <c r="T69" s="672"/>
      <c r="U69" s="596" t="s">
        <v>704</v>
      </c>
      <c r="V69" s="611"/>
      <c r="W69" s="611"/>
      <c r="X69" s="611"/>
      <c r="Y69" s="611"/>
      <c r="Z69" s="611"/>
      <c r="AA69" s="611"/>
      <c r="AB69" s="611"/>
      <c r="AC69" s="616"/>
      <c r="AD69" s="514" t="s">
        <v>220</v>
      </c>
      <c r="AE69" s="515"/>
      <c r="AF69" s="516"/>
    </row>
    <row r="70" spans="1:32"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613"/>
      <c r="V70" s="613"/>
      <c r="W70" s="613"/>
      <c r="X70" s="613"/>
      <c r="Y70" s="613"/>
      <c r="Z70" s="613"/>
      <c r="AA70" s="613"/>
      <c r="AB70" s="613"/>
      <c r="AC70" s="617"/>
      <c r="AD70" s="244" t="s">
        <v>181</v>
      </c>
      <c r="AE70" s="245"/>
      <c r="AF70" s="246"/>
    </row>
    <row r="71" spans="1:32"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613"/>
      <c r="V71" s="613"/>
      <c r="W71" s="613"/>
      <c r="X71" s="613"/>
      <c r="Y71" s="613"/>
      <c r="Z71" s="613"/>
      <c r="AA71" s="613"/>
      <c r="AB71" s="613"/>
      <c r="AC71" s="617"/>
      <c r="AD71" s="247"/>
      <c r="AE71" s="248"/>
      <c r="AF71" s="249"/>
    </row>
    <row r="72" spans="1:32"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615"/>
      <c r="V72" s="615"/>
      <c r="W72" s="615"/>
      <c r="X72" s="615"/>
      <c r="Y72" s="615"/>
      <c r="Z72" s="615"/>
      <c r="AA72" s="615"/>
      <c r="AB72" s="615"/>
      <c r="AC72" s="618"/>
      <c r="AD72" s="250"/>
      <c r="AE72" s="251"/>
      <c r="AF72" s="252"/>
    </row>
    <row r="73" spans="1:32" ht="18" customHeight="1" x14ac:dyDescent="0.15">
      <c r="A73" s="220" t="s">
        <v>222</v>
      </c>
      <c r="B73" s="221"/>
      <c r="C73" s="221"/>
      <c r="D73" s="221"/>
      <c r="E73" s="226" t="s">
        <v>217</v>
      </c>
      <c r="F73" s="221"/>
      <c r="G73" s="227"/>
      <c r="H73" s="590" t="s">
        <v>705</v>
      </c>
      <c r="I73" s="591"/>
      <c r="J73" s="591"/>
      <c r="K73" s="591"/>
      <c r="L73" s="591"/>
      <c r="M73" s="591"/>
      <c r="N73" s="591"/>
      <c r="O73" s="591"/>
      <c r="P73" s="591"/>
      <c r="Q73" s="591"/>
      <c r="R73" s="591"/>
      <c r="S73" s="591"/>
      <c r="T73" s="591"/>
      <c r="U73" s="596" t="s">
        <v>706</v>
      </c>
      <c r="V73" s="596"/>
      <c r="W73" s="596"/>
      <c r="X73" s="596"/>
      <c r="Y73" s="596"/>
      <c r="Z73" s="596"/>
      <c r="AA73" s="596"/>
      <c r="AB73" s="596"/>
      <c r="AC73" s="597"/>
      <c r="AD73" s="244" t="s">
        <v>225</v>
      </c>
      <c r="AE73" s="245"/>
      <c r="AF73" s="246"/>
    </row>
    <row r="74" spans="1:32"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8"/>
      <c r="V74" s="598"/>
      <c r="W74" s="598"/>
      <c r="X74" s="598"/>
      <c r="Y74" s="598"/>
      <c r="Z74" s="598"/>
      <c r="AA74" s="598"/>
      <c r="AB74" s="598"/>
      <c r="AC74" s="599"/>
      <c r="AD74" s="247"/>
      <c r="AE74" s="248"/>
      <c r="AF74" s="249"/>
    </row>
    <row r="75" spans="1:32"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8"/>
      <c r="V75" s="598"/>
      <c r="W75" s="598"/>
      <c r="X75" s="598"/>
      <c r="Y75" s="598"/>
      <c r="Z75" s="598"/>
      <c r="AA75" s="598"/>
      <c r="AB75" s="598"/>
      <c r="AC75" s="599"/>
      <c r="AD75" s="247"/>
      <c r="AE75" s="248"/>
      <c r="AF75" s="249"/>
    </row>
    <row r="76" spans="1:32"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8"/>
      <c r="V76" s="598"/>
      <c r="W76" s="598"/>
      <c r="X76" s="598"/>
      <c r="Y76" s="598"/>
      <c r="Z76" s="598"/>
      <c r="AA76" s="598"/>
      <c r="AB76" s="598"/>
      <c r="AC76" s="599"/>
      <c r="AD76" s="247"/>
      <c r="AE76" s="248"/>
      <c r="AF76" s="249"/>
    </row>
    <row r="77" spans="1:32"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00"/>
      <c r="V77" s="600"/>
      <c r="W77" s="600"/>
      <c r="X77" s="600"/>
      <c r="Y77" s="600"/>
      <c r="Z77" s="600"/>
      <c r="AA77" s="600"/>
      <c r="AB77" s="600"/>
      <c r="AC77" s="601"/>
      <c r="AD77" s="250"/>
      <c r="AE77" s="251"/>
      <c r="AF77" s="252"/>
    </row>
    <row r="78" spans="1:32" ht="18" customHeight="1" x14ac:dyDescent="0.15">
      <c r="A78" s="253" t="s">
        <v>226</v>
      </c>
      <c r="B78" s="254"/>
      <c r="C78" s="254"/>
      <c r="D78" s="254"/>
      <c r="E78" s="254"/>
      <c r="F78" s="254"/>
      <c r="G78" s="255"/>
      <c r="H78" s="620" t="s">
        <v>707</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32"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32" ht="18"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40" ht="18" customHeight="1" x14ac:dyDescent="0.15">
      <c r="A81" s="253" t="s">
        <v>228</v>
      </c>
      <c r="B81" s="254"/>
      <c r="C81" s="254"/>
      <c r="D81" s="254"/>
      <c r="E81" s="254"/>
      <c r="F81" s="254"/>
      <c r="G81" s="255"/>
      <c r="H81" s="211" t="s">
        <v>708</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c r="AG81" s="572"/>
      <c r="AH81" s="477"/>
      <c r="AI81" s="477"/>
      <c r="AJ81" s="477"/>
      <c r="AK81" s="477"/>
      <c r="AL81" s="477"/>
      <c r="AM81" s="477"/>
      <c r="AN81" s="477"/>
    </row>
    <row r="82" spans="1:40"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c r="AG82" s="572"/>
      <c r="AH82" s="477"/>
      <c r="AI82" s="477"/>
      <c r="AJ82" s="477"/>
      <c r="AK82" s="477"/>
      <c r="AL82" s="477"/>
      <c r="AM82" s="477"/>
      <c r="AN82" s="477"/>
    </row>
    <row r="83" spans="1:40"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c r="AG83" s="572"/>
      <c r="AH83" s="477"/>
      <c r="AI83" s="477"/>
      <c r="AJ83" s="477"/>
      <c r="AK83" s="477"/>
      <c r="AL83" s="477"/>
      <c r="AM83" s="477"/>
      <c r="AN83" s="477"/>
    </row>
    <row r="84" spans="1:40"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c r="AG84" s="572"/>
      <c r="AH84" s="477"/>
      <c r="AI84" s="477"/>
      <c r="AJ84" s="477"/>
      <c r="AK84" s="477"/>
      <c r="AL84" s="477"/>
      <c r="AM84" s="477"/>
      <c r="AN84" s="477"/>
    </row>
    <row r="85" spans="1:40"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40" ht="18" customHeight="1" x14ac:dyDescent="0.15">
      <c r="A86" s="533" t="s">
        <v>230</v>
      </c>
      <c r="B86" s="534"/>
      <c r="C86" s="534"/>
      <c r="D86" s="535"/>
      <c r="E86" s="188">
        <v>4</v>
      </c>
      <c r="F86" s="188"/>
      <c r="G86" s="188"/>
      <c r="H86" s="188"/>
      <c r="I86" s="290" t="str">
        <f>+IF(ISERROR(VLOOKUP($E86,[4]SDGｓ!$A$2:$B$18,2,0)),"",VLOOKUP($E86,[4]SDGｓ!$A$2:$B$18,2,0))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40" ht="18" customHeight="1" x14ac:dyDescent="0.15">
      <c r="A87" s="536"/>
      <c r="B87" s="365"/>
      <c r="C87" s="365"/>
      <c r="D87" s="537"/>
      <c r="E87" s="188">
        <v>5</v>
      </c>
      <c r="F87" s="188"/>
      <c r="G87" s="188"/>
      <c r="H87" s="188"/>
      <c r="I87" s="290" t="str">
        <f>+IF(ISERROR(VLOOKUP($E87,[4]SDGｓ!$A$2:$B$18,2,0)),"",VLOOKUP($E87,[4]SDGｓ!$A$2:$B$18,2,0))</f>
        <v>ジェンダー平等を実現しよう</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40" ht="18" customHeight="1" x14ac:dyDescent="0.15">
      <c r="A88" s="538"/>
      <c r="B88" s="539"/>
      <c r="C88" s="539"/>
      <c r="D88" s="540"/>
      <c r="E88" s="188">
        <v>10</v>
      </c>
      <c r="F88" s="188"/>
      <c r="G88" s="188"/>
      <c r="H88" s="188"/>
      <c r="I88" s="290" t="str">
        <f>+IF(ISERROR(VLOOKUP($E88,[4]SDGｓ!$A$2:$B$18,2,0)),"",VLOOKUP($E88,[4]SDGｓ!$A$2:$B$18,2,0))</f>
        <v>人や国の不平等をなくそう</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40"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40"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5">
    <mergeCell ref="A90:D90"/>
    <mergeCell ref="E90:AF90"/>
    <mergeCell ref="A81:G84"/>
    <mergeCell ref="H81:AF84"/>
    <mergeCell ref="AG81:AN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4"/>
    <mergeCell ref="B25:G27"/>
    <mergeCell ref="H25:AF27"/>
    <mergeCell ref="B28:G28"/>
    <mergeCell ref="H28:AF28"/>
    <mergeCell ref="AG10:AP17"/>
    <mergeCell ref="B18:G18"/>
    <mergeCell ref="H18:AF18"/>
    <mergeCell ref="B19:G19"/>
    <mergeCell ref="H19:AF19"/>
    <mergeCell ref="B20:G20"/>
    <mergeCell ref="H20:AF20"/>
    <mergeCell ref="A5:G5"/>
    <mergeCell ref="H5:AF5"/>
    <mergeCell ref="A6:A20"/>
    <mergeCell ref="B6:G9"/>
    <mergeCell ref="H6:AF9"/>
    <mergeCell ref="B10:G17"/>
    <mergeCell ref="H10:AF17"/>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3-6-13</v>
      </c>
      <c r="B2" s="182"/>
      <c r="C2" s="182"/>
      <c r="D2" s="182"/>
      <c r="E2" s="192" t="s">
        <v>709</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710</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c r="AJ8" s="137"/>
      <c r="AK8" s="148"/>
      <c r="AL8" s="148"/>
      <c r="AM8" s="148"/>
      <c r="AN8" s="148"/>
    </row>
    <row r="9" spans="1:40" ht="64.5"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9"/>
      <c r="AI9" s="129"/>
      <c r="AJ9" s="129"/>
    </row>
    <row r="10" spans="1:40" ht="18" customHeight="1" x14ac:dyDescent="0.15">
      <c r="A10" s="187"/>
      <c r="B10" s="186" t="s">
        <v>156</v>
      </c>
      <c r="C10" s="186"/>
      <c r="D10" s="186"/>
      <c r="E10" s="186"/>
      <c r="F10" s="186"/>
      <c r="G10" s="186"/>
      <c r="H10" s="190" t="s">
        <v>711</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5"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712</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84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84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84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18"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18"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18" customHeight="1" x14ac:dyDescent="0.15">
      <c r="A25" s="187"/>
      <c r="B25" s="188" t="s">
        <v>171</v>
      </c>
      <c r="C25" s="188"/>
      <c r="D25" s="188"/>
      <c r="E25" s="188"/>
      <c r="F25" s="188"/>
      <c r="G25" s="188"/>
      <c r="H25" s="192" t="s">
        <v>315</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18"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315</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713</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181</v>
      </c>
      <c r="AD31" s="193"/>
      <c r="AE31" s="193" t="s">
        <v>181</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8"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8" customHeight="1" x14ac:dyDescent="0.15">
      <c r="A34" s="202" t="s">
        <v>182</v>
      </c>
      <c r="B34" s="202"/>
      <c r="C34" s="628" t="s">
        <v>714</v>
      </c>
      <c r="D34" s="629"/>
      <c r="E34" s="629"/>
      <c r="F34" s="629"/>
      <c r="G34" s="629"/>
      <c r="H34" s="629"/>
      <c r="I34" s="629"/>
      <c r="J34" s="629"/>
      <c r="K34" s="629"/>
      <c r="L34" s="629"/>
      <c r="M34" s="629"/>
      <c r="N34" s="629"/>
      <c r="O34" s="629"/>
      <c r="P34" s="629"/>
      <c r="Q34" s="629"/>
      <c r="R34" s="629"/>
      <c r="S34" s="629"/>
      <c r="T34" s="629"/>
      <c r="U34" s="629"/>
      <c r="V34" s="629"/>
      <c r="W34" s="629"/>
      <c r="X34" s="629"/>
      <c r="Y34" s="564"/>
      <c r="Z34" s="564"/>
      <c r="AA34" s="564"/>
      <c r="AB34" s="564"/>
      <c r="AC34" s="193" t="s">
        <v>181</v>
      </c>
      <c r="AD34" s="193"/>
      <c r="AE34" s="193" t="s">
        <v>181</v>
      </c>
      <c r="AF34" s="193"/>
    </row>
    <row r="35" spans="1:32" ht="18"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564"/>
      <c r="Z35" s="564"/>
      <c r="AA35" s="564"/>
      <c r="AB35" s="564"/>
      <c r="AC35" s="193"/>
      <c r="AD35" s="193"/>
      <c r="AE35" s="193"/>
      <c r="AF35" s="193"/>
    </row>
    <row r="36" spans="1:32" ht="14.25"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564"/>
      <c r="Z36" s="564"/>
      <c r="AA36" s="564"/>
      <c r="AB36" s="564"/>
      <c r="AC36" s="193"/>
      <c r="AD36" s="193"/>
      <c r="AE36" s="193"/>
      <c r="AF36" s="193"/>
    </row>
    <row r="37" spans="1:32" ht="18" customHeight="1" x14ac:dyDescent="0.15">
      <c r="A37" s="202" t="s">
        <v>185</v>
      </c>
      <c r="B37" s="202"/>
      <c r="C37" s="628" t="s">
        <v>715</v>
      </c>
      <c r="D37" s="629"/>
      <c r="E37" s="629"/>
      <c r="F37" s="629"/>
      <c r="G37" s="629"/>
      <c r="H37" s="629"/>
      <c r="I37" s="629"/>
      <c r="J37" s="629"/>
      <c r="K37" s="629"/>
      <c r="L37" s="629"/>
      <c r="M37" s="629"/>
      <c r="N37" s="629"/>
      <c r="O37" s="629"/>
      <c r="P37" s="629"/>
      <c r="Q37" s="629"/>
      <c r="R37" s="629"/>
      <c r="S37" s="629"/>
      <c r="T37" s="629"/>
      <c r="U37" s="629"/>
      <c r="V37" s="629"/>
      <c r="W37" s="629"/>
      <c r="X37" s="629"/>
      <c r="Y37" s="564"/>
      <c r="Z37" s="564"/>
      <c r="AA37" s="564"/>
      <c r="AB37" s="564"/>
      <c r="AC37" s="193" t="s">
        <v>181</v>
      </c>
      <c r="AD37" s="193"/>
      <c r="AE37" s="193" t="s">
        <v>181</v>
      </c>
      <c r="AF37" s="193"/>
    </row>
    <row r="38" spans="1:32" ht="18"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564"/>
      <c r="Z38" s="564"/>
      <c r="AA38" s="564"/>
      <c r="AB38" s="564"/>
      <c r="AC38" s="193"/>
      <c r="AD38" s="193"/>
      <c r="AE38" s="193"/>
      <c r="AF38" s="193"/>
    </row>
    <row r="39" spans="1:32" ht="14.2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564"/>
      <c r="Z39" s="564"/>
      <c r="AA39" s="564"/>
      <c r="AB39" s="564"/>
      <c r="AC39" s="193"/>
      <c r="AD39" s="193"/>
      <c r="AE39" s="193"/>
      <c r="AF39" s="193"/>
    </row>
    <row r="40" spans="1:32" ht="18" customHeight="1" x14ac:dyDescent="0.15">
      <c r="A40" s="202" t="s">
        <v>187</v>
      </c>
      <c r="B40" s="202"/>
      <c r="C40" s="628" t="s">
        <v>716</v>
      </c>
      <c r="D40" s="629"/>
      <c r="E40" s="629"/>
      <c r="F40" s="629"/>
      <c r="G40" s="629"/>
      <c r="H40" s="629"/>
      <c r="I40" s="629"/>
      <c r="J40" s="629"/>
      <c r="K40" s="629"/>
      <c r="L40" s="629"/>
      <c r="M40" s="629"/>
      <c r="N40" s="629"/>
      <c r="O40" s="629"/>
      <c r="P40" s="629"/>
      <c r="Q40" s="629"/>
      <c r="R40" s="629"/>
      <c r="S40" s="629"/>
      <c r="T40" s="629"/>
      <c r="U40" s="629"/>
      <c r="V40" s="629"/>
      <c r="W40" s="629"/>
      <c r="X40" s="629"/>
      <c r="Y40" s="564"/>
      <c r="Z40" s="564"/>
      <c r="AA40" s="564"/>
      <c r="AB40" s="564"/>
      <c r="AC40" s="193" t="s">
        <v>181</v>
      </c>
      <c r="AD40" s="193"/>
      <c r="AE40" s="193" t="s">
        <v>181</v>
      </c>
      <c r="AF40" s="193"/>
    </row>
    <row r="41" spans="1:32" ht="13.5"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564"/>
      <c r="Z41" s="564"/>
      <c r="AA41" s="564"/>
      <c r="AB41" s="564"/>
      <c r="AC41" s="193"/>
      <c r="AD41" s="193"/>
      <c r="AE41" s="193"/>
      <c r="AF41" s="193"/>
    </row>
    <row r="42" spans="1:32" ht="8.25"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564"/>
      <c r="Z42" s="564"/>
      <c r="AA42" s="564"/>
      <c r="AB42" s="564"/>
      <c r="AC42" s="193"/>
      <c r="AD42" s="193"/>
      <c r="AE42" s="193"/>
      <c r="AF42" s="193"/>
    </row>
    <row r="43" spans="1:32" ht="18" customHeight="1" x14ac:dyDescent="0.15">
      <c r="A43" s="202" t="s">
        <v>189</v>
      </c>
      <c r="B43" s="202"/>
      <c r="C43" s="628" t="s">
        <v>717</v>
      </c>
      <c r="D43" s="628"/>
      <c r="E43" s="628"/>
      <c r="F43" s="628"/>
      <c r="G43" s="628"/>
      <c r="H43" s="628"/>
      <c r="I43" s="628"/>
      <c r="J43" s="628"/>
      <c r="K43" s="628"/>
      <c r="L43" s="628"/>
      <c r="M43" s="628"/>
      <c r="N43" s="628"/>
      <c r="O43" s="628"/>
      <c r="P43" s="628"/>
      <c r="Q43" s="628"/>
      <c r="R43" s="628"/>
      <c r="S43" s="628"/>
      <c r="T43" s="628"/>
      <c r="U43" s="628"/>
      <c r="V43" s="628"/>
      <c r="W43" s="628"/>
      <c r="X43" s="628"/>
      <c r="Y43" s="564"/>
      <c r="Z43" s="564"/>
      <c r="AA43" s="564"/>
      <c r="AB43" s="564"/>
      <c r="AC43" s="193" t="s">
        <v>181</v>
      </c>
      <c r="AD43" s="193"/>
      <c r="AE43" s="193" t="s">
        <v>181</v>
      </c>
      <c r="AF43" s="193"/>
    </row>
    <row r="44" spans="1:32" ht="18"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564"/>
      <c r="Z44" s="564"/>
      <c r="AA44" s="564"/>
      <c r="AB44" s="564"/>
      <c r="AC44" s="193"/>
      <c r="AD44" s="193"/>
      <c r="AE44" s="193"/>
      <c r="AF44" s="193"/>
    </row>
    <row r="45" spans="1:32" ht="19.5"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564"/>
      <c r="Z45" s="564"/>
      <c r="AA45" s="564"/>
      <c r="AB45" s="564"/>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row>
    <row r="50" spans="1:32" ht="18" customHeight="1" x14ac:dyDescent="0.15">
      <c r="A50" s="187" t="s">
        <v>194</v>
      </c>
      <c r="B50" s="507" t="s">
        <v>195</v>
      </c>
      <c r="C50" s="507"/>
      <c r="D50" s="507"/>
      <c r="E50" s="507"/>
      <c r="F50" s="507"/>
      <c r="G50" s="507"/>
      <c r="H50" s="191" t="s">
        <v>169</v>
      </c>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row>
    <row r="51" spans="1:32" ht="18" customHeight="1" x14ac:dyDescent="0.15">
      <c r="A51" s="187"/>
      <c r="B51" s="507" t="s">
        <v>197</v>
      </c>
      <c r="C51" s="507"/>
      <c r="D51" s="507"/>
      <c r="E51" s="507"/>
      <c r="F51" s="507"/>
      <c r="G51" s="507"/>
      <c r="H51" s="191" t="s">
        <v>169</v>
      </c>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row>
    <row r="54" spans="1:32" ht="18" customHeight="1" x14ac:dyDescent="0.15">
      <c r="A54" s="187"/>
      <c r="B54" s="507" t="s">
        <v>201</v>
      </c>
      <c r="C54" s="507"/>
      <c r="D54" s="507"/>
      <c r="E54" s="507"/>
      <c r="F54" s="507"/>
      <c r="G54" s="507"/>
      <c r="H54" s="191" t="s">
        <v>169</v>
      </c>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40"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40"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40" ht="18" customHeight="1" x14ac:dyDescent="0.15">
      <c r="A67" s="507" t="s">
        <v>213</v>
      </c>
      <c r="B67" s="507"/>
      <c r="C67" s="507"/>
      <c r="D67" s="507"/>
      <c r="E67" s="507"/>
      <c r="F67" s="507"/>
      <c r="G67" s="507"/>
      <c r="H67" s="204" t="s">
        <v>718</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40" ht="51.75" customHeight="1" x14ac:dyDescent="0.15">
      <c r="A68" s="507" t="s">
        <v>214</v>
      </c>
      <c r="B68" s="507"/>
      <c r="C68" s="507"/>
      <c r="D68" s="507"/>
      <c r="E68" s="507"/>
      <c r="F68" s="507"/>
      <c r="G68" s="507"/>
      <c r="H68" s="575" t="s">
        <v>719</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c r="AN68" s="138"/>
    </row>
    <row r="69" spans="1:40" ht="18" customHeight="1" x14ac:dyDescent="0.15">
      <c r="A69" s="220" t="s">
        <v>216</v>
      </c>
      <c r="B69" s="221"/>
      <c r="C69" s="221"/>
      <c r="D69" s="221"/>
      <c r="E69" s="226" t="s">
        <v>217</v>
      </c>
      <c r="F69" s="221"/>
      <c r="G69" s="227"/>
      <c r="H69" s="590" t="s">
        <v>720</v>
      </c>
      <c r="I69" s="672"/>
      <c r="J69" s="672"/>
      <c r="K69" s="672"/>
      <c r="L69" s="672"/>
      <c r="M69" s="672"/>
      <c r="N69" s="672"/>
      <c r="O69" s="672"/>
      <c r="P69" s="672"/>
      <c r="Q69" s="672"/>
      <c r="R69" s="672"/>
      <c r="S69" s="672"/>
      <c r="T69" s="672"/>
      <c r="U69" s="596" t="s">
        <v>721</v>
      </c>
      <c r="V69" s="611"/>
      <c r="W69" s="611"/>
      <c r="X69" s="611"/>
      <c r="Y69" s="611"/>
      <c r="Z69" s="611"/>
      <c r="AA69" s="611"/>
      <c r="AB69" s="611"/>
      <c r="AC69" s="616"/>
      <c r="AD69" s="514" t="s">
        <v>220</v>
      </c>
      <c r="AE69" s="515"/>
      <c r="AF69" s="516"/>
    </row>
    <row r="70" spans="1:40"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613"/>
      <c r="V70" s="613"/>
      <c r="W70" s="613"/>
      <c r="X70" s="613"/>
      <c r="Y70" s="613"/>
      <c r="Z70" s="613"/>
      <c r="AA70" s="613"/>
      <c r="AB70" s="613"/>
      <c r="AC70" s="617"/>
      <c r="AD70" s="244" t="s">
        <v>181</v>
      </c>
      <c r="AE70" s="245"/>
      <c r="AF70" s="246"/>
    </row>
    <row r="71" spans="1:40"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613"/>
      <c r="V71" s="613"/>
      <c r="W71" s="613"/>
      <c r="X71" s="613"/>
      <c r="Y71" s="613"/>
      <c r="Z71" s="613"/>
      <c r="AA71" s="613"/>
      <c r="AB71" s="613"/>
      <c r="AC71" s="617"/>
      <c r="AD71" s="247"/>
      <c r="AE71" s="248"/>
      <c r="AF71" s="249"/>
    </row>
    <row r="72" spans="1:40"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615"/>
      <c r="V72" s="615"/>
      <c r="W72" s="615"/>
      <c r="X72" s="615"/>
      <c r="Y72" s="615"/>
      <c r="Z72" s="615"/>
      <c r="AA72" s="615"/>
      <c r="AB72" s="615"/>
      <c r="AC72" s="618"/>
      <c r="AD72" s="250"/>
      <c r="AE72" s="251"/>
      <c r="AF72" s="252"/>
    </row>
    <row r="73" spans="1:40" ht="18" customHeight="1" x14ac:dyDescent="0.15">
      <c r="A73" s="220" t="s">
        <v>222</v>
      </c>
      <c r="B73" s="221"/>
      <c r="C73" s="221"/>
      <c r="D73" s="221"/>
      <c r="E73" s="226" t="s">
        <v>217</v>
      </c>
      <c r="F73" s="221"/>
      <c r="G73" s="227"/>
      <c r="H73" s="590" t="s">
        <v>722</v>
      </c>
      <c r="I73" s="591"/>
      <c r="J73" s="591"/>
      <c r="K73" s="591"/>
      <c r="L73" s="591"/>
      <c r="M73" s="591"/>
      <c r="N73" s="591"/>
      <c r="O73" s="591"/>
      <c r="P73" s="591"/>
      <c r="Q73" s="591"/>
      <c r="R73" s="591"/>
      <c r="S73" s="591"/>
      <c r="T73" s="591"/>
      <c r="U73" s="596" t="s">
        <v>723</v>
      </c>
      <c r="V73" s="596"/>
      <c r="W73" s="596"/>
      <c r="X73" s="596"/>
      <c r="Y73" s="596"/>
      <c r="Z73" s="596"/>
      <c r="AA73" s="596"/>
      <c r="AB73" s="596"/>
      <c r="AC73" s="597"/>
      <c r="AD73" s="244" t="s">
        <v>225</v>
      </c>
      <c r="AE73" s="245"/>
      <c r="AF73" s="246"/>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8"/>
      <c r="V74" s="598"/>
      <c r="W74" s="598"/>
      <c r="X74" s="598"/>
      <c r="Y74" s="598"/>
      <c r="Z74" s="598"/>
      <c r="AA74" s="598"/>
      <c r="AB74" s="598"/>
      <c r="AC74" s="599"/>
      <c r="AD74" s="247"/>
      <c r="AE74" s="248"/>
      <c r="AF74" s="249"/>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8"/>
      <c r="V75" s="598"/>
      <c r="W75" s="598"/>
      <c r="X75" s="598"/>
      <c r="Y75" s="598"/>
      <c r="Z75" s="598"/>
      <c r="AA75" s="598"/>
      <c r="AB75" s="598"/>
      <c r="AC75" s="599"/>
      <c r="AD75" s="247"/>
      <c r="AE75" s="248"/>
      <c r="AF75" s="249"/>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8"/>
      <c r="V76" s="598"/>
      <c r="W76" s="598"/>
      <c r="X76" s="598"/>
      <c r="Y76" s="598"/>
      <c r="Z76" s="598"/>
      <c r="AA76" s="598"/>
      <c r="AB76" s="598"/>
      <c r="AC76" s="599"/>
      <c r="AD76" s="247"/>
      <c r="AE76" s="248"/>
      <c r="AF76" s="249"/>
    </row>
    <row r="77" spans="1:40"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600"/>
      <c r="V77" s="600"/>
      <c r="W77" s="600"/>
      <c r="X77" s="600"/>
      <c r="Y77" s="600"/>
      <c r="Z77" s="600"/>
      <c r="AA77" s="600"/>
      <c r="AB77" s="600"/>
      <c r="AC77" s="601"/>
      <c r="AD77" s="250"/>
      <c r="AE77" s="251"/>
      <c r="AF77" s="252"/>
    </row>
    <row r="78" spans="1:40" ht="18" customHeight="1" x14ac:dyDescent="0.15">
      <c r="A78" s="253" t="s">
        <v>226</v>
      </c>
      <c r="B78" s="254"/>
      <c r="C78" s="254"/>
      <c r="D78" s="254"/>
      <c r="E78" s="254"/>
      <c r="F78" s="254"/>
      <c r="G78" s="255"/>
      <c r="H78" s="211" t="s">
        <v>724</v>
      </c>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3"/>
    </row>
    <row r="79" spans="1:40" ht="18" customHeight="1" x14ac:dyDescent="0.15">
      <c r="A79" s="256"/>
      <c r="B79" s="257"/>
      <c r="C79" s="257"/>
      <c r="D79" s="257"/>
      <c r="E79" s="257"/>
      <c r="F79" s="257"/>
      <c r="G79" s="258"/>
      <c r="H79" s="264"/>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6"/>
    </row>
    <row r="80" spans="1:40" ht="18" customHeight="1" x14ac:dyDescent="0.15">
      <c r="A80" s="259"/>
      <c r="B80" s="260"/>
      <c r="C80" s="260"/>
      <c r="D80" s="260"/>
      <c r="E80" s="260"/>
      <c r="F80" s="260"/>
      <c r="G80" s="261"/>
      <c r="H80" s="267"/>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9"/>
    </row>
    <row r="81" spans="1:32" ht="18" customHeight="1" x14ac:dyDescent="0.15">
      <c r="A81" s="253" t="s">
        <v>228</v>
      </c>
      <c r="B81" s="254"/>
      <c r="C81" s="254"/>
      <c r="D81" s="254"/>
      <c r="E81" s="254"/>
      <c r="F81" s="254"/>
      <c r="G81" s="255"/>
      <c r="H81" s="211" t="s">
        <v>725</v>
      </c>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3"/>
    </row>
    <row r="82" spans="1:32" ht="18" customHeight="1" x14ac:dyDescent="0.15">
      <c r="A82" s="256"/>
      <c r="B82" s="257"/>
      <c r="C82" s="257"/>
      <c r="D82" s="257"/>
      <c r="E82" s="257"/>
      <c r="F82" s="257"/>
      <c r="G82" s="258"/>
      <c r="H82" s="264"/>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6"/>
    </row>
    <row r="83" spans="1:32" ht="18" customHeight="1" x14ac:dyDescent="0.15">
      <c r="A83" s="256"/>
      <c r="B83" s="257"/>
      <c r="C83" s="257"/>
      <c r="D83" s="257"/>
      <c r="E83" s="257"/>
      <c r="F83" s="257"/>
      <c r="G83" s="258"/>
      <c r="H83" s="264"/>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6"/>
    </row>
    <row r="84" spans="1:32" ht="18" customHeight="1" x14ac:dyDescent="0.15">
      <c r="A84" s="259"/>
      <c r="B84" s="260"/>
      <c r="C84" s="260"/>
      <c r="D84" s="260"/>
      <c r="E84" s="260"/>
      <c r="F84" s="260"/>
      <c r="G84" s="261"/>
      <c r="H84" s="267"/>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9"/>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3-6-14</v>
      </c>
      <c r="B2" s="182"/>
      <c r="C2" s="182"/>
      <c r="D2" s="182"/>
      <c r="E2" s="192" t="s">
        <v>726</v>
      </c>
      <c r="F2" s="192"/>
      <c r="G2" s="192"/>
      <c r="H2" s="192"/>
      <c r="I2" s="192"/>
      <c r="J2" s="192"/>
      <c r="K2" s="192"/>
      <c r="L2" s="192"/>
      <c r="M2" s="192"/>
      <c r="N2" s="192"/>
      <c r="O2" s="192"/>
      <c r="P2" s="192"/>
      <c r="Q2" s="192"/>
      <c r="R2" s="192"/>
      <c r="S2" s="192"/>
      <c r="T2" s="192"/>
      <c r="U2" s="192"/>
      <c r="V2" s="184" t="s">
        <v>262</v>
      </c>
      <c r="W2" s="184"/>
      <c r="X2" s="184"/>
      <c r="Y2" s="184"/>
      <c r="Z2" s="184"/>
      <c r="AA2" s="184"/>
      <c r="AB2" s="184"/>
      <c r="AC2" s="184"/>
      <c r="AD2" s="184"/>
      <c r="AE2" s="185"/>
      <c r="AF2" s="185"/>
      <c r="AH2" s="97" t="s">
        <v>123</v>
      </c>
      <c r="AI2" s="98"/>
      <c r="AJ2" s="99">
        <v>1</v>
      </c>
      <c r="AK2" s="100" t="s">
        <v>124</v>
      </c>
      <c r="AL2" s="101"/>
      <c r="AM2" s="102"/>
      <c r="AN2" s="102"/>
    </row>
    <row r="3" spans="1:40" ht="18" customHeight="1" x14ac:dyDescent="0.4">
      <c r="A3" s="182"/>
      <c r="B3" s="182"/>
      <c r="C3" s="182"/>
      <c r="D3" s="182"/>
      <c r="E3" s="192"/>
      <c r="F3" s="192"/>
      <c r="G3" s="192"/>
      <c r="H3" s="192"/>
      <c r="I3" s="192"/>
      <c r="J3" s="192"/>
      <c r="K3" s="192"/>
      <c r="L3" s="192"/>
      <c r="M3" s="192"/>
      <c r="N3" s="192"/>
      <c r="O3" s="192"/>
      <c r="P3" s="192"/>
      <c r="Q3" s="192"/>
      <c r="R3" s="192"/>
      <c r="S3" s="192"/>
      <c r="T3" s="192"/>
      <c r="U3" s="192"/>
      <c r="V3" s="184"/>
      <c r="W3" s="184"/>
      <c r="X3" s="184"/>
      <c r="Y3" s="184"/>
      <c r="Z3" s="184"/>
      <c r="AA3" s="184"/>
      <c r="AB3" s="184"/>
      <c r="AC3" s="184"/>
      <c r="AD3" s="184"/>
      <c r="AE3" s="185"/>
      <c r="AF3" s="18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90" t="s">
        <v>727</v>
      </c>
      <c r="I6" s="190"/>
      <c r="J6" s="190"/>
      <c r="K6" s="190"/>
      <c r="L6" s="190"/>
      <c r="M6" s="190"/>
      <c r="N6" s="190"/>
      <c r="O6" s="190"/>
      <c r="P6" s="190"/>
      <c r="Q6" s="190"/>
      <c r="R6" s="190"/>
      <c r="S6" s="190"/>
      <c r="T6" s="190"/>
      <c r="U6" s="190"/>
      <c r="V6" s="190"/>
      <c r="W6" s="190"/>
      <c r="X6" s="190"/>
      <c r="Y6" s="190"/>
      <c r="Z6" s="190"/>
      <c r="AA6" s="190"/>
      <c r="AB6" s="190"/>
      <c r="AC6" s="190"/>
      <c r="AD6" s="190"/>
      <c r="AE6" s="190"/>
      <c r="AF6" s="190"/>
      <c r="AH6" s="104" t="s">
        <v>135</v>
      </c>
      <c r="AI6" s="105"/>
      <c r="AJ6" s="113" t="s">
        <v>136</v>
      </c>
      <c r="AK6" s="107" t="s">
        <v>120</v>
      </c>
      <c r="AL6" s="108"/>
      <c r="AM6" s="109"/>
      <c r="AN6" s="109"/>
    </row>
    <row r="7" spans="1:40" ht="18" customHeight="1" x14ac:dyDescent="0.4">
      <c r="A7" s="187"/>
      <c r="B7" s="188"/>
      <c r="C7" s="188"/>
      <c r="D7" s="188"/>
      <c r="E7" s="188"/>
      <c r="F7" s="188"/>
      <c r="G7" s="188"/>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H7" s="104" t="s">
        <v>137</v>
      </c>
      <c r="AI7" s="105"/>
      <c r="AJ7" s="113" t="s">
        <v>138</v>
      </c>
      <c r="AK7" s="107" t="s">
        <v>121</v>
      </c>
      <c r="AL7" s="108"/>
      <c r="AM7" s="109"/>
      <c r="AN7" s="109"/>
    </row>
    <row r="8" spans="1:40" ht="18" customHeight="1" x14ac:dyDescent="0.15">
      <c r="A8" s="187"/>
      <c r="B8" s="188"/>
      <c r="C8" s="188"/>
      <c r="D8" s="188"/>
      <c r="E8" s="188"/>
      <c r="F8" s="188"/>
      <c r="G8" s="188"/>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H8" s="117"/>
      <c r="AI8" s="117"/>
      <c r="AJ8" s="137"/>
      <c r="AK8" s="148"/>
      <c r="AL8" s="148"/>
      <c r="AM8" s="148"/>
      <c r="AN8" s="148"/>
    </row>
    <row r="9" spans="1:40" ht="28.5" customHeight="1" x14ac:dyDescent="0.15">
      <c r="A9" s="187"/>
      <c r="B9" s="188"/>
      <c r="C9" s="188"/>
      <c r="D9" s="188"/>
      <c r="E9" s="188"/>
      <c r="F9" s="188"/>
      <c r="G9" s="188"/>
      <c r="H9" s="190"/>
      <c r="I9" s="190"/>
      <c r="J9" s="190"/>
      <c r="K9" s="190"/>
      <c r="L9" s="190"/>
      <c r="M9" s="190"/>
      <c r="N9" s="190"/>
      <c r="O9" s="190"/>
      <c r="P9" s="190"/>
      <c r="Q9" s="190"/>
      <c r="R9" s="190"/>
      <c r="S9" s="190"/>
      <c r="T9" s="190"/>
      <c r="U9" s="190"/>
      <c r="V9" s="190"/>
      <c r="W9" s="190"/>
      <c r="X9" s="190"/>
      <c r="Y9" s="190"/>
      <c r="Z9" s="190"/>
      <c r="AA9" s="190"/>
      <c r="AB9" s="190"/>
      <c r="AC9" s="190"/>
      <c r="AD9" s="190"/>
      <c r="AE9" s="190"/>
      <c r="AF9" s="190"/>
      <c r="AH9" s="129"/>
      <c r="AI9" s="129"/>
      <c r="AJ9" s="129"/>
    </row>
    <row r="10" spans="1:40" ht="18" customHeight="1" x14ac:dyDescent="0.15">
      <c r="A10" s="187"/>
      <c r="B10" s="186" t="s">
        <v>156</v>
      </c>
      <c r="C10" s="186"/>
      <c r="D10" s="186"/>
      <c r="E10" s="186"/>
      <c r="F10" s="186"/>
      <c r="G10" s="186"/>
      <c r="H10" s="190" t="s">
        <v>728</v>
      </c>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row>
    <row r="11" spans="1:40" ht="18" customHeight="1" x14ac:dyDescent="0.15">
      <c r="A11" s="187"/>
      <c r="B11" s="186"/>
      <c r="C11" s="186"/>
      <c r="D11" s="186"/>
      <c r="E11" s="186"/>
      <c r="F11" s="186"/>
      <c r="G11" s="186"/>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row>
    <row r="12" spans="1:40" ht="18" customHeight="1" x14ac:dyDescent="0.15">
      <c r="A12" s="187"/>
      <c r="B12" s="186"/>
      <c r="C12" s="186"/>
      <c r="D12" s="186"/>
      <c r="E12" s="186"/>
      <c r="F12" s="186"/>
      <c r="G12" s="186"/>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row>
    <row r="13" spans="1:40" ht="18" customHeight="1" x14ac:dyDescent="0.15">
      <c r="A13" s="187"/>
      <c r="B13" s="186"/>
      <c r="C13" s="186"/>
      <c r="D13" s="186"/>
      <c r="E13" s="186"/>
      <c r="F13" s="186"/>
      <c r="G13" s="186"/>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row>
    <row r="14" spans="1:40" ht="18" customHeight="1" x14ac:dyDescent="0.15">
      <c r="A14" s="187"/>
      <c r="B14" s="186"/>
      <c r="C14" s="186"/>
      <c r="D14" s="186"/>
      <c r="E14" s="186"/>
      <c r="F14" s="186"/>
      <c r="G14" s="186"/>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row>
    <row r="15" spans="1:40" ht="18" customHeight="1" x14ac:dyDescent="0.15">
      <c r="A15" s="187"/>
      <c r="B15" s="186"/>
      <c r="C15" s="186"/>
      <c r="D15" s="186"/>
      <c r="E15" s="186"/>
      <c r="F15" s="186"/>
      <c r="G15" s="186"/>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row>
    <row r="16" spans="1:40" ht="18" customHeight="1" x14ac:dyDescent="0.15">
      <c r="A16" s="187"/>
      <c r="B16" s="186"/>
      <c r="C16" s="186"/>
      <c r="D16" s="186"/>
      <c r="E16" s="186"/>
      <c r="F16" s="186"/>
      <c r="G16" s="186"/>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row>
    <row r="17" spans="1:32" ht="18" customHeight="1" x14ac:dyDescent="0.15">
      <c r="A17" s="187"/>
      <c r="B17" s="186"/>
      <c r="C17" s="186"/>
      <c r="D17" s="186"/>
      <c r="E17" s="186"/>
      <c r="F17" s="186"/>
      <c r="G17" s="18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row>
    <row r="18" spans="1:32" ht="18" customHeight="1" x14ac:dyDescent="0.15">
      <c r="A18" s="187"/>
      <c r="B18" s="186" t="s">
        <v>161</v>
      </c>
      <c r="C18" s="186"/>
      <c r="D18" s="186"/>
      <c r="E18" s="186"/>
      <c r="F18" s="186"/>
      <c r="G18" s="186"/>
      <c r="H18" s="191" t="s">
        <v>315</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2" ht="18" customHeight="1" x14ac:dyDescent="0.15">
      <c r="A19" s="187"/>
      <c r="B19" s="186" t="s">
        <v>163</v>
      </c>
      <c r="C19" s="186"/>
      <c r="D19" s="186"/>
      <c r="E19" s="186"/>
      <c r="F19" s="186"/>
      <c r="G19" s="186"/>
      <c r="H19" s="191" t="s">
        <v>729</v>
      </c>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row>
    <row r="20" spans="1:32" ht="18" customHeight="1" x14ac:dyDescent="0.15">
      <c r="A20" s="187"/>
      <c r="B20" s="186" t="s">
        <v>165</v>
      </c>
      <c r="C20" s="186"/>
      <c r="D20" s="186"/>
      <c r="E20" s="186"/>
      <c r="F20" s="186"/>
      <c r="G20" s="186"/>
      <c r="H20" s="191" t="s">
        <v>730</v>
      </c>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row>
    <row r="21" spans="1:32" ht="18" customHeight="1" x14ac:dyDescent="0.15">
      <c r="A21" s="187" t="s">
        <v>167</v>
      </c>
      <c r="B21" s="186" t="s">
        <v>168</v>
      </c>
      <c r="C21" s="186"/>
      <c r="D21" s="186"/>
      <c r="E21" s="186"/>
      <c r="F21" s="186"/>
      <c r="G21" s="186"/>
      <c r="H21" s="191" t="s">
        <v>315</v>
      </c>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row>
    <row r="22" spans="1:32" ht="18" customHeight="1" x14ac:dyDescent="0.15">
      <c r="A22" s="187"/>
      <c r="B22" s="188" t="s">
        <v>170</v>
      </c>
      <c r="C22" s="188"/>
      <c r="D22" s="188"/>
      <c r="E22" s="188"/>
      <c r="F22" s="188"/>
      <c r="G22" s="188"/>
      <c r="H22" s="192" t="s">
        <v>315</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row>
    <row r="23" spans="1:32" ht="18" customHeight="1" x14ac:dyDescent="0.15">
      <c r="A23" s="187"/>
      <c r="B23" s="188"/>
      <c r="C23" s="188"/>
      <c r="D23" s="188"/>
      <c r="E23" s="188"/>
      <c r="F23" s="188"/>
      <c r="G23" s="188"/>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row>
    <row r="24" spans="1:32" ht="18" customHeight="1" x14ac:dyDescent="0.15">
      <c r="A24" s="187"/>
      <c r="B24" s="188"/>
      <c r="C24" s="188"/>
      <c r="D24" s="188"/>
      <c r="E24" s="188"/>
      <c r="F24" s="188"/>
      <c r="G24" s="188"/>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row>
    <row r="25" spans="1:32" ht="18" customHeight="1" x14ac:dyDescent="0.15">
      <c r="A25" s="187"/>
      <c r="B25" s="188" t="s">
        <v>171</v>
      </c>
      <c r="C25" s="188"/>
      <c r="D25" s="188"/>
      <c r="E25" s="188"/>
      <c r="F25" s="188"/>
      <c r="G25" s="188"/>
      <c r="H25" s="192" t="s">
        <v>315</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row>
    <row r="26" spans="1:32" ht="18" customHeight="1" x14ac:dyDescent="0.15">
      <c r="A26" s="187"/>
      <c r="B26" s="188"/>
      <c r="C26" s="188"/>
      <c r="D26" s="188"/>
      <c r="E26" s="188"/>
      <c r="F26" s="188"/>
      <c r="G26" s="188"/>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row>
    <row r="27" spans="1:32" ht="18" customHeight="1" x14ac:dyDescent="0.15">
      <c r="A27" s="187"/>
      <c r="B27" s="188"/>
      <c r="C27" s="188"/>
      <c r="D27" s="188"/>
      <c r="E27" s="188"/>
      <c r="F27" s="188"/>
      <c r="G27" s="188"/>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row>
    <row r="28" spans="1:32" ht="18" customHeight="1" x14ac:dyDescent="0.15">
      <c r="A28" s="187"/>
      <c r="B28" s="186" t="s">
        <v>172</v>
      </c>
      <c r="C28" s="186"/>
      <c r="D28" s="186"/>
      <c r="E28" s="186"/>
      <c r="F28" s="186"/>
      <c r="G28" s="186"/>
      <c r="H28" s="191" t="s">
        <v>315</v>
      </c>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628" t="s">
        <v>731</v>
      </c>
      <c r="D31" s="629"/>
      <c r="E31" s="629"/>
      <c r="F31" s="629"/>
      <c r="G31" s="629"/>
      <c r="H31" s="629"/>
      <c r="I31" s="629"/>
      <c r="J31" s="629"/>
      <c r="K31" s="629"/>
      <c r="L31" s="629"/>
      <c r="M31" s="629"/>
      <c r="N31" s="629"/>
      <c r="O31" s="629"/>
      <c r="P31" s="629"/>
      <c r="Q31" s="629"/>
      <c r="R31" s="629"/>
      <c r="S31" s="629"/>
      <c r="T31" s="629"/>
      <c r="U31" s="629"/>
      <c r="V31" s="629"/>
      <c r="W31" s="629"/>
      <c r="X31" s="629"/>
      <c r="Y31" s="564"/>
      <c r="Z31" s="564"/>
      <c r="AA31" s="564"/>
      <c r="AB31" s="564"/>
      <c r="AC31" s="193" t="s">
        <v>412</v>
      </c>
      <c r="AD31" s="193"/>
      <c r="AE31" s="193" t="s">
        <v>412</v>
      </c>
      <c r="AF31" s="193"/>
    </row>
    <row r="32" spans="1:32" ht="18" customHeight="1" x14ac:dyDescent="0.15">
      <c r="A32" s="194"/>
      <c r="B32" s="195"/>
      <c r="C32" s="629"/>
      <c r="D32" s="629"/>
      <c r="E32" s="629"/>
      <c r="F32" s="629"/>
      <c r="G32" s="629"/>
      <c r="H32" s="629"/>
      <c r="I32" s="629"/>
      <c r="J32" s="629"/>
      <c r="K32" s="629"/>
      <c r="L32" s="629"/>
      <c r="M32" s="629"/>
      <c r="N32" s="629"/>
      <c r="O32" s="629"/>
      <c r="P32" s="629"/>
      <c r="Q32" s="629"/>
      <c r="R32" s="629"/>
      <c r="S32" s="629"/>
      <c r="T32" s="629"/>
      <c r="U32" s="629"/>
      <c r="V32" s="629"/>
      <c r="W32" s="629"/>
      <c r="X32" s="629"/>
      <c r="Y32" s="564"/>
      <c r="Z32" s="564"/>
      <c r="AA32" s="564"/>
      <c r="AB32" s="564"/>
      <c r="AC32" s="193"/>
      <c r="AD32" s="193"/>
      <c r="AE32" s="193"/>
      <c r="AF32" s="193"/>
    </row>
    <row r="33" spans="1:32" ht="18" customHeight="1" x14ac:dyDescent="0.15">
      <c r="A33" s="194"/>
      <c r="B33" s="195"/>
      <c r="C33" s="629"/>
      <c r="D33" s="629"/>
      <c r="E33" s="629"/>
      <c r="F33" s="629"/>
      <c r="G33" s="629"/>
      <c r="H33" s="629"/>
      <c r="I33" s="629"/>
      <c r="J33" s="629"/>
      <c r="K33" s="629"/>
      <c r="L33" s="629"/>
      <c r="M33" s="629"/>
      <c r="N33" s="629"/>
      <c r="O33" s="629"/>
      <c r="P33" s="629"/>
      <c r="Q33" s="629"/>
      <c r="R33" s="629"/>
      <c r="S33" s="629"/>
      <c r="T33" s="629"/>
      <c r="U33" s="629"/>
      <c r="V33" s="629"/>
      <c r="W33" s="629"/>
      <c r="X33" s="629"/>
      <c r="Y33" s="564"/>
      <c r="Z33" s="564"/>
      <c r="AA33" s="564"/>
      <c r="AB33" s="564"/>
      <c r="AC33" s="193"/>
      <c r="AD33" s="193"/>
      <c r="AE33" s="193"/>
      <c r="AF33" s="193"/>
    </row>
    <row r="34" spans="1:32" ht="16.5" customHeight="1" x14ac:dyDescent="0.15">
      <c r="A34" s="202" t="s">
        <v>182</v>
      </c>
      <c r="B34" s="202"/>
      <c r="C34" s="628" t="s">
        <v>732</v>
      </c>
      <c r="D34" s="629"/>
      <c r="E34" s="629"/>
      <c r="F34" s="629"/>
      <c r="G34" s="629"/>
      <c r="H34" s="629"/>
      <c r="I34" s="629"/>
      <c r="J34" s="629"/>
      <c r="K34" s="629"/>
      <c r="L34" s="629"/>
      <c r="M34" s="629"/>
      <c r="N34" s="629"/>
      <c r="O34" s="629"/>
      <c r="P34" s="629"/>
      <c r="Q34" s="629"/>
      <c r="R34" s="629"/>
      <c r="S34" s="629"/>
      <c r="T34" s="629"/>
      <c r="U34" s="629"/>
      <c r="V34" s="629"/>
      <c r="W34" s="629"/>
      <c r="X34" s="629"/>
      <c r="Y34" s="564"/>
      <c r="Z34" s="564"/>
      <c r="AA34" s="564"/>
      <c r="AB34" s="564"/>
      <c r="AC34" s="193" t="s">
        <v>412</v>
      </c>
      <c r="AD34" s="193"/>
      <c r="AE34" s="193" t="s">
        <v>412</v>
      </c>
      <c r="AF34" s="193"/>
    </row>
    <row r="35" spans="1:32" ht="16.5" customHeight="1" x14ac:dyDescent="0.15">
      <c r="A35" s="202"/>
      <c r="B35" s="202"/>
      <c r="C35" s="629"/>
      <c r="D35" s="629"/>
      <c r="E35" s="629"/>
      <c r="F35" s="629"/>
      <c r="G35" s="629"/>
      <c r="H35" s="629"/>
      <c r="I35" s="629"/>
      <c r="J35" s="629"/>
      <c r="K35" s="629"/>
      <c r="L35" s="629"/>
      <c r="M35" s="629"/>
      <c r="N35" s="629"/>
      <c r="O35" s="629"/>
      <c r="P35" s="629"/>
      <c r="Q35" s="629"/>
      <c r="R35" s="629"/>
      <c r="S35" s="629"/>
      <c r="T35" s="629"/>
      <c r="U35" s="629"/>
      <c r="V35" s="629"/>
      <c r="W35" s="629"/>
      <c r="X35" s="629"/>
      <c r="Y35" s="564"/>
      <c r="Z35" s="564"/>
      <c r="AA35" s="564"/>
      <c r="AB35" s="564"/>
      <c r="AC35" s="193"/>
      <c r="AD35" s="193"/>
      <c r="AE35" s="193"/>
      <c r="AF35" s="193"/>
    </row>
    <row r="36" spans="1:32" ht="16.5" customHeight="1" x14ac:dyDescent="0.15">
      <c r="A36" s="202"/>
      <c r="B36" s="202"/>
      <c r="C36" s="629"/>
      <c r="D36" s="629"/>
      <c r="E36" s="629"/>
      <c r="F36" s="629"/>
      <c r="G36" s="629"/>
      <c r="H36" s="629"/>
      <c r="I36" s="629"/>
      <c r="J36" s="629"/>
      <c r="K36" s="629"/>
      <c r="L36" s="629"/>
      <c r="M36" s="629"/>
      <c r="N36" s="629"/>
      <c r="O36" s="629"/>
      <c r="P36" s="629"/>
      <c r="Q36" s="629"/>
      <c r="R36" s="629"/>
      <c r="S36" s="629"/>
      <c r="T36" s="629"/>
      <c r="U36" s="629"/>
      <c r="V36" s="629"/>
      <c r="W36" s="629"/>
      <c r="X36" s="629"/>
      <c r="Y36" s="564"/>
      <c r="Z36" s="564"/>
      <c r="AA36" s="564"/>
      <c r="AB36" s="564"/>
      <c r="AC36" s="193"/>
      <c r="AD36" s="193"/>
      <c r="AE36" s="193"/>
      <c r="AF36" s="193"/>
    </row>
    <row r="37" spans="1:32" ht="16.5" customHeight="1" x14ac:dyDescent="0.15">
      <c r="A37" s="202" t="s">
        <v>185</v>
      </c>
      <c r="B37" s="202"/>
      <c r="C37" s="628" t="s">
        <v>733</v>
      </c>
      <c r="D37" s="629"/>
      <c r="E37" s="629"/>
      <c r="F37" s="629"/>
      <c r="G37" s="629"/>
      <c r="H37" s="629"/>
      <c r="I37" s="629"/>
      <c r="J37" s="629"/>
      <c r="K37" s="629"/>
      <c r="L37" s="629"/>
      <c r="M37" s="629"/>
      <c r="N37" s="629"/>
      <c r="O37" s="629"/>
      <c r="P37" s="629"/>
      <c r="Q37" s="629"/>
      <c r="R37" s="629"/>
      <c r="S37" s="629"/>
      <c r="T37" s="629"/>
      <c r="U37" s="629"/>
      <c r="V37" s="629"/>
      <c r="W37" s="629"/>
      <c r="X37" s="629"/>
      <c r="Y37" s="843"/>
      <c r="Z37" s="649"/>
      <c r="AA37" s="649"/>
      <c r="AB37" s="649"/>
      <c r="AC37" s="193" t="s">
        <v>412</v>
      </c>
      <c r="AD37" s="193"/>
      <c r="AE37" s="193" t="s">
        <v>412</v>
      </c>
      <c r="AF37" s="193"/>
    </row>
    <row r="38" spans="1:32" ht="16.5" customHeight="1" x14ac:dyDescent="0.15">
      <c r="A38" s="202"/>
      <c r="B38" s="202"/>
      <c r="C38" s="629"/>
      <c r="D38" s="629"/>
      <c r="E38" s="629"/>
      <c r="F38" s="629"/>
      <c r="G38" s="629"/>
      <c r="H38" s="629"/>
      <c r="I38" s="629"/>
      <c r="J38" s="629"/>
      <c r="K38" s="629"/>
      <c r="L38" s="629"/>
      <c r="M38" s="629"/>
      <c r="N38" s="629"/>
      <c r="O38" s="629"/>
      <c r="P38" s="629"/>
      <c r="Q38" s="629"/>
      <c r="R38" s="629"/>
      <c r="S38" s="629"/>
      <c r="T38" s="629"/>
      <c r="U38" s="629"/>
      <c r="V38" s="629"/>
      <c r="W38" s="629"/>
      <c r="X38" s="629"/>
      <c r="Y38" s="649"/>
      <c r="Z38" s="649"/>
      <c r="AA38" s="649"/>
      <c r="AB38" s="649"/>
      <c r="AC38" s="193"/>
      <c r="AD38" s="193"/>
      <c r="AE38" s="193"/>
      <c r="AF38" s="193"/>
    </row>
    <row r="39" spans="1:32" ht="16.5" customHeight="1" x14ac:dyDescent="0.15">
      <c r="A39" s="202"/>
      <c r="B39" s="202"/>
      <c r="C39" s="629"/>
      <c r="D39" s="629"/>
      <c r="E39" s="629"/>
      <c r="F39" s="629"/>
      <c r="G39" s="629"/>
      <c r="H39" s="629"/>
      <c r="I39" s="629"/>
      <c r="J39" s="629"/>
      <c r="K39" s="629"/>
      <c r="L39" s="629"/>
      <c r="M39" s="629"/>
      <c r="N39" s="629"/>
      <c r="O39" s="629"/>
      <c r="P39" s="629"/>
      <c r="Q39" s="629"/>
      <c r="R39" s="629"/>
      <c r="S39" s="629"/>
      <c r="T39" s="629"/>
      <c r="U39" s="629"/>
      <c r="V39" s="629"/>
      <c r="W39" s="629"/>
      <c r="X39" s="629"/>
      <c r="Y39" s="649"/>
      <c r="Z39" s="649"/>
      <c r="AA39" s="649"/>
      <c r="AB39" s="649"/>
      <c r="AC39" s="193"/>
      <c r="AD39" s="193"/>
      <c r="AE39" s="193"/>
      <c r="AF39" s="193"/>
    </row>
    <row r="40" spans="1:32" ht="16.5" customHeight="1" x14ac:dyDescent="0.15">
      <c r="A40" s="202" t="s">
        <v>187</v>
      </c>
      <c r="B40" s="202"/>
      <c r="C40" s="628" t="s">
        <v>734</v>
      </c>
      <c r="D40" s="629"/>
      <c r="E40" s="629"/>
      <c r="F40" s="629"/>
      <c r="G40" s="629"/>
      <c r="H40" s="629"/>
      <c r="I40" s="629"/>
      <c r="J40" s="629"/>
      <c r="K40" s="629"/>
      <c r="L40" s="629"/>
      <c r="M40" s="629"/>
      <c r="N40" s="629"/>
      <c r="O40" s="629"/>
      <c r="P40" s="629"/>
      <c r="Q40" s="629"/>
      <c r="R40" s="629"/>
      <c r="S40" s="629"/>
      <c r="T40" s="629"/>
      <c r="U40" s="629"/>
      <c r="V40" s="629"/>
      <c r="W40" s="629"/>
      <c r="X40" s="629"/>
      <c r="Y40" s="564"/>
      <c r="Z40" s="564"/>
      <c r="AA40" s="564"/>
      <c r="AB40" s="564"/>
      <c r="AC40" s="193" t="s">
        <v>412</v>
      </c>
      <c r="AD40" s="193"/>
      <c r="AE40" s="193" t="s">
        <v>412</v>
      </c>
      <c r="AF40" s="193"/>
    </row>
    <row r="41" spans="1:32" ht="16.5" customHeight="1" x14ac:dyDescent="0.15">
      <c r="A41" s="202"/>
      <c r="B41" s="202"/>
      <c r="C41" s="629"/>
      <c r="D41" s="629"/>
      <c r="E41" s="629"/>
      <c r="F41" s="629"/>
      <c r="G41" s="629"/>
      <c r="H41" s="629"/>
      <c r="I41" s="629"/>
      <c r="J41" s="629"/>
      <c r="K41" s="629"/>
      <c r="L41" s="629"/>
      <c r="M41" s="629"/>
      <c r="N41" s="629"/>
      <c r="O41" s="629"/>
      <c r="P41" s="629"/>
      <c r="Q41" s="629"/>
      <c r="R41" s="629"/>
      <c r="S41" s="629"/>
      <c r="T41" s="629"/>
      <c r="U41" s="629"/>
      <c r="V41" s="629"/>
      <c r="W41" s="629"/>
      <c r="X41" s="629"/>
      <c r="Y41" s="564"/>
      <c r="Z41" s="564"/>
      <c r="AA41" s="564"/>
      <c r="AB41" s="564"/>
      <c r="AC41" s="193"/>
      <c r="AD41" s="193"/>
      <c r="AE41" s="193"/>
      <c r="AF41" s="193"/>
    </row>
    <row r="42" spans="1:32" ht="16.5" customHeight="1" x14ac:dyDescent="0.15">
      <c r="A42" s="202"/>
      <c r="B42" s="202"/>
      <c r="C42" s="629"/>
      <c r="D42" s="629"/>
      <c r="E42" s="629"/>
      <c r="F42" s="629"/>
      <c r="G42" s="629"/>
      <c r="H42" s="629"/>
      <c r="I42" s="629"/>
      <c r="J42" s="629"/>
      <c r="K42" s="629"/>
      <c r="L42" s="629"/>
      <c r="M42" s="629"/>
      <c r="N42" s="629"/>
      <c r="O42" s="629"/>
      <c r="P42" s="629"/>
      <c r="Q42" s="629"/>
      <c r="R42" s="629"/>
      <c r="S42" s="629"/>
      <c r="T42" s="629"/>
      <c r="U42" s="629"/>
      <c r="V42" s="629"/>
      <c r="W42" s="629"/>
      <c r="X42" s="629"/>
      <c r="Y42" s="564"/>
      <c r="Z42" s="564"/>
      <c r="AA42" s="564"/>
      <c r="AB42" s="564"/>
      <c r="AC42" s="193"/>
      <c r="AD42" s="193"/>
      <c r="AE42" s="193"/>
      <c r="AF42" s="193"/>
    </row>
    <row r="43" spans="1:32" ht="16.5" customHeight="1" x14ac:dyDescent="0.15">
      <c r="A43" s="202" t="s">
        <v>189</v>
      </c>
      <c r="B43" s="202"/>
      <c r="C43" s="628"/>
      <c r="D43" s="628"/>
      <c r="E43" s="628"/>
      <c r="F43" s="628"/>
      <c r="G43" s="628"/>
      <c r="H43" s="628"/>
      <c r="I43" s="628"/>
      <c r="J43" s="628"/>
      <c r="K43" s="628"/>
      <c r="L43" s="628"/>
      <c r="M43" s="628"/>
      <c r="N43" s="628"/>
      <c r="O43" s="628"/>
      <c r="P43" s="628"/>
      <c r="Q43" s="628"/>
      <c r="R43" s="628"/>
      <c r="S43" s="628"/>
      <c r="T43" s="628"/>
      <c r="U43" s="628"/>
      <c r="V43" s="628"/>
      <c r="W43" s="628"/>
      <c r="X43" s="628"/>
      <c r="Y43" s="564"/>
      <c r="Z43" s="564"/>
      <c r="AA43" s="564"/>
      <c r="AB43" s="564"/>
      <c r="AC43" s="193"/>
      <c r="AD43" s="193"/>
      <c r="AE43" s="193"/>
      <c r="AF43" s="193"/>
    </row>
    <row r="44" spans="1:32" ht="16.5" customHeight="1" x14ac:dyDescent="0.15">
      <c r="A44" s="202"/>
      <c r="B44" s="202"/>
      <c r="C44" s="628"/>
      <c r="D44" s="628"/>
      <c r="E44" s="628"/>
      <c r="F44" s="628"/>
      <c r="G44" s="628"/>
      <c r="H44" s="628"/>
      <c r="I44" s="628"/>
      <c r="J44" s="628"/>
      <c r="K44" s="628"/>
      <c r="L44" s="628"/>
      <c r="M44" s="628"/>
      <c r="N44" s="628"/>
      <c r="O44" s="628"/>
      <c r="P44" s="628"/>
      <c r="Q44" s="628"/>
      <c r="R44" s="628"/>
      <c r="S44" s="628"/>
      <c r="T44" s="628"/>
      <c r="U44" s="628"/>
      <c r="V44" s="628"/>
      <c r="W44" s="628"/>
      <c r="X44" s="628"/>
      <c r="Y44" s="564"/>
      <c r="Z44" s="564"/>
      <c r="AA44" s="564"/>
      <c r="AB44" s="564"/>
      <c r="AC44" s="193"/>
      <c r="AD44" s="193"/>
      <c r="AE44" s="193"/>
      <c r="AF44" s="193"/>
    </row>
    <row r="45" spans="1:32" ht="16.5" customHeight="1" x14ac:dyDescent="0.15">
      <c r="A45" s="202"/>
      <c r="B45" s="202"/>
      <c r="C45" s="628"/>
      <c r="D45" s="628"/>
      <c r="E45" s="628"/>
      <c r="F45" s="628"/>
      <c r="G45" s="628"/>
      <c r="H45" s="628"/>
      <c r="I45" s="628"/>
      <c r="J45" s="628"/>
      <c r="K45" s="628"/>
      <c r="L45" s="628"/>
      <c r="M45" s="628"/>
      <c r="N45" s="628"/>
      <c r="O45" s="628"/>
      <c r="P45" s="628"/>
      <c r="Q45" s="628"/>
      <c r="R45" s="628"/>
      <c r="S45" s="628"/>
      <c r="T45" s="628"/>
      <c r="U45" s="628"/>
      <c r="V45" s="628"/>
      <c r="W45" s="628"/>
      <c r="X45" s="628"/>
      <c r="Y45" s="564"/>
      <c r="Z45" s="564"/>
      <c r="AA45" s="564"/>
      <c r="AB45" s="564"/>
      <c r="AC45" s="193"/>
      <c r="AD45" s="193"/>
      <c r="AE45" s="193"/>
      <c r="AF45" s="193"/>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1" t="s">
        <v>169</v>
      </c>
      <c r="I49" s="844"/>
      <c r="J49" s="844"/>
      <c r="K49" s="844"/>
      <c r="L49" s="844"/>
      <c r="M49" s="844"/>
      <c r="N49" s="844"/>
      <c r="O49" s="844"/>
      <c r="P49" s="844"/>
      <c r="Q49" s="844"/>
      <c r="R49" s="844"/>
      <c r="S49" s="844"/>
      <c r="T49" s="844"/>
      <c r="U49" s="844"/>
      <c r="V49" s="844"/>
      <c r="W49" s="844"/>
      <c r="X49" s="844"/>
      <c r="Y49" s="844"/>
      <c r="Z49" s="844"/>
      <c r="AA49" s="844"/>
      <c r="AB49" s="844"/>
      <c r="AC49" s="844"/>
      <c r="AD49" s="844"/>
      <c r="AE49" s="844"/>
      <c r="AF49" s="844"/>
    </row>
    <row r="50" spans="1:32" ht="18" customHeight="1" x14ac:dyDescent="0.15">
      <c r="A50" s="187" t="s">
        <v>194</v>
      </c>
      <c r="B50" s="507" t="s">
        <v>195</v>
      </c>
      <c r="C50" s="507"/>
      <c r="D50" s="507"/>
      <c r="E50" s="507"/>
      <c r="F50" s="507"/>
      <c r="G50" s="507"/>
      <c r="H50" s="191" t="s">
        <v>169</v>
      </c>
      <c r="I50" s="844"/>
      <c r="J50" s="844"/>
      <c r="K50" s="844"/>
      <c r="L50" s="844"/>
      <c r="M50" s="844"/>
      <c r="N50" s="844"/>
      <c r="O50" s="844"/>
      <c r="P50" s="844"/>
      <c r="Q50" s="844"/>
      <c r="R50" s="844"/>
      <c r="S50" s="844"/>
      <c r="T50" s="844"/>
      <c r="U50" s="844"/>
      <c r="V50" s="844"/>
      <c r="W50" s="844"/>
      <c r="X50" s="844"/>
      <c r="Y50" s="844"/>
      <c r="Z50" s="844"/>
      <c r="AA50" s="844"/>
      <c r="AB50" s="844"/>
      <c r="AC50" s="844"/>
      <c r="AD50" s="844"/>
      <c r="AE50" s="844"/>
      <c r="AF50" s="844"/>
    </row>
    <row r="51" spans="1:32" ht="18" customHeight="1" x14ac:dyDescent="0.15">
      <c r="A51" s="187"/>
      <c r="B51" s="507" t="s">
        <v>197</v>
      </c>
      <c r="C51" s="507"/>
      <c r="D51" s="507"/>
      <c r="E51" s="507"/>
      <c r="F51" s="507"/>
      <c r="G51" s="507"/>
      <c r="H51" s="191" t="s">
        <v>169</v>
      </c>
      <c r="I51" s="844"/>
      <c r="J51" s="844"/>
      <c r="K51" s="844"/>
      <c r="L51" s="844"/>
      <c r="M51" s="844"/>
      <c r="N51" s="844"/>
      <c r="O51" s="844"/>
      <c r="P51" s="844"/>
      <c r="Q51" s="844"/>
      <c r="R51" s="844"/>
      <c r="S51" s="844"/>
      <c r="T51" s="844"/>
      <c r="U51" s="844"/>
      <c r="V51" s="844"/>
      <c r="W51" s="844"/>
      <c r="X51" s="844"/>
      <c r="Y51" s="844"/>
      <c r="Z51" s="844"/>
      <c r="AA51" s="844"/>
      <c r="AB51" s="844"/>
      <c r="AC51" s="844"/>
      <c r="AD51" s="844"/>
      <c r="AE51" s="844"/>
      <c r="AF51" s="844"/>
    </row>
    <row r="52" spans="1:32" ht="18" customHeight="1" x14ac:dyDescent="0.15">
      <c r="A52" s="187"/>
      <c r="B52" s="507" t="s">
        <v>198</v>
      </c>
      <c r="C52" s="507"/>
      <c r="D52" s="507"/>
      <c r="E52" s="507"/>
      <c r="F52" s="507"/>
      <c r="G52" s="507"/>
      <c r="H52" s="191" t="s">
        <v>169</v>
      </c>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row>
    <row r="53" spans="1:32" ht="18" customHeight="1" x14ac:dyDescent="0.15">
      <c r="A53" s="187"/>
      <c r="B53" s="513" t="s">
        <v>200</v>
      </c>
      <c r="C53" s="513"/>
      <c r="D53" s="513"/>
      <c r="E53" s="513"/>
      <c r="F53" s="513"/>
      <c r="G53" s="513"/>
      <c r="H53" s="191" t="s">
        <v>169</v>
      </c>
      <c r="I53" s="844"/>
      <c r="J53" s="844"/>
      <c r="K53" s="844"/>
      <c r="L53" s="844"/>
      <c r="M53" s="844"/>
      <c r="N53" s="844"/>
      <c r="O53" s="844"/>
      <c r="P53" s="844"/>
      <c r="Q53" s="844"/>
      <c r="R53" s="844"/>
      <c r="S53" s="844"/>
      <c r="T53" s="844"/>
      <c r="U53" s="844"/>
      <c r="V53" s="844"/>
      <c r="W53" s="844"/>
      <c r="X53" s="844"/>
      <c r="Y53" s="844"/>
      <c r="Z53" s="844"/>
      <c r="AA53" s="844"/>
      <c r="AB53" s="844"/>
      <c r="AC53" s="844"/>
      <c r="AD53" s="844"/>
      <c r="AE53" s="844"/>
      <c r="AF53" s="844"/>
    </row>
    <row r="54" spans="1:32" ht="18" customHeight="1" x14ac:dyDescent="0.15">
      <c r="A54" s="187"/>
      <c r="B54" s="507" t="s">
        <v>201</v>
      </c>
      <c r="C54" s="507"/>
      <c r="D54" s="507"/>
      <c r="E54" s="507"/>
      <c r="F54" s="507"/>
      <c r="G54" s="507"/>
      <c r="H54" s="191" t="s">
        <v>169</v>
      </c>
      <c r="I54" s="844"/>
      <c r="J54" s="844"/>
      <c r="K54" s="844"/>
      <c r="L54" s="844"/>
      <c r="M54" s="844"/>
      <c r="N54" s="844"/>
      <c r="O54" s="844"/>
      <c r="P54" s="844"/>
      <c r="Q54" s="844"/>
      <c r="R54" s="844"/>
      <c r="S54" s="844"/>
      <c r="T54" s="844"/>
      <c r="U54" s="844"/>
      <c r="V54" s="844"/>
      <c r="W54" s="844"/>
      <c r="X54" s="844"/>
      <c r="Y54" s="844"/>
      <c r="Z54" s="844"/>
      <c r="AA54" s="844"/>
      <c r="AB54" s="844"/>
      <c r="AC54" s="844"/>
      <c r="AD54" s="844"/>
      <c r="AE54" s="844"/>
      <c r="AF54" s="844"/>
    </row>
    <row r="55" spans="1:32" ht="18" customHeight="1" x14ac:dyDescent="0.15">
      <c r="A55" s="187"/>
      <c r="B55" s="507" t="s">
        <v>202</v>
      </c>
      <c r="C55" s="507"/>
      <c r="D55" s="507"/>
      <c r="E55" s="507"/>
      <c r="F55" s="507"/>
      <c r="G55" s="507"/>
      <c r="H55" s="191" t="s">
        <v>169</v>
      </c>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2" ht="18" customHeight="1" x14ac:dyDescent="0.15">
      <c r="A56" s="187"/>
      <c r="B56" s="507" t="s">
        <v>203</v>
      </c>
      <c r="C56" s="507"/>
      <c r="D56" s="507"/>
      <c r="E56" s="507"/>
      <c r="F56" s="507"/>
      <c r="G56" s="507"/>
      <c r="H56" s="191" t="s">
        <v>169</v>
      </c>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2" ht="18" customHeight="1" x14ac:dyDescent="0.15">
      <c r="A57" s="187"/>
      <c r="B57" s="507" t="s">
        <v>205</v>
      </c>
      <c r="C57" s="507"/>
      <c r="D57" s="507"/>
      <c r="E57" s="507"/>
      <c r="F57" s="507"/>
      <c r="G57" s="507"/>
      <c r="H57" s="191" t="s">
        <v>169</v>
      </c>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row>
    <row r="58" spans="1:32" ht="18" customHeight="1" x14ac:dyDescent="0.15">
      <c r="A58" s="187"/>
      <c r="B58" s="188" t="s">
        <v>206</v>
      </c>
      <c r="C58" s="188"/>
      <c r="D58" s="188"/>
      <c r="E58" s="188"/>
      <c r="F58" s="188"/>
      <c r="G58" s="188"/>
      <c r="H58" s="551" t="s">
        <v>169</v>
      </c>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1"/>
    </row>
    <row r="59" spans="1:32" ht="18" customHeight="1" x14ac:dyDescent="0.15">
      <c r="A59" s="187"/>
      <c r="B59" s="188"/>
      <c r="C59" s="188"/>
      <c r="D59" s="188"/>
      <c r="E59" s="188"/>
      <c r="F59" s="188"/>
      <c r="G59" s="188"/>
      <c r="H59" s="432"/>
      <c r="I59" s="350"/>
      <c r="J59" s="350"/>
      <c r="K59" s="350"/>
      <c r="L59" s="350"/>
      <c r="M59" s="350"/>
      <c r="N59" s="350"/>
      <c r="O59" s="350"/>
      <c r="P59" s="350"/>
      <c r="Q59" s="350"/>
      <c r="R59" s="350"/>
      <c r="S59" s="350"/>
      <c r="T59" s="350"/>
      <c r="U59" s="350"/>
      <c r="V59" s="350"/>
      <c r="W59" s="350"/>
      <c r="X59" s="350"/>
      <c r="Y59" s="350"/>
      <c r="Z59" s="350"/>
      <c r="AA59" s="350"/>
      <c r="AB59" s="350"/>
      <c r="AC59" s="350"/>
      <c r="AD59" s="350"/>
      <c r="AE59" s="350"/>
      <c r="AF59" s="433"/>
    </row>
    <row r="60" spans="1:32" ht="18" customHeight="1" x14ac:dyDescent="0.15">
      <c r="A60" s="187"/>
      <c r="B60" s="188"/>
      <c r="C60" s="188"/>
      <c r="D60" s="188"/>
      <c r="E60" s="188"/>
      <c r="F60" s="188"/>
      <c r="G60" s="188"/>
      <c r="H60" s="432"/>
      <c r="I60" s="350"/>
      <c r="J60" s="350"/>
      <c r="K60" s="350"/>
      <c r="L60" s="350"/>
      <c r="M60" s="350"/>
      <c r="N60" s="350"/>
      <c r="O60" s="350"/>
      <c r="P60" s="350"/>
      <c r="Q60" s="350"/>
      <c r="R60" s="350"/>
      <c r="S60" s="350"/>
      <c r="T60" s="350"/>
      <c r="U60" s="350"/>
      <c r="V60" s="350"/>
      <c r="W60" s="350"/>
      <c r="X60" s="350"/>
      <c r="Y60" s="350"/>
      <c r="Z60" s="350"/>
      <c r="AA60" s="350"/>
      <c r="AB60" s="350"/>
      <c r="AC60" s="350"/>
      <c r="AD60" s="350"/>
      <c r="AE60" s="350"/>
      <c r="AF60" s="433"/>
    </row>
    <row r="61" spans="1:32" ht="18" customHeight="1" x14ac:dyDescent="0.15">
      <c r="A61" s="187"/>
      <c r="B61" s="188"/>
      <c r="C61" s="188"/>
      <c r="D61" s="188"/>
      <c r="E61" s="188"/>
      <c r="F61" s="188"/>
      <c r="G61" s="188"/>
      <c r="H61" s="432"/>
      <c r="I61" s="350"/>
      <c r="J61" s="350"/>
      <c r="K61" s="350"/>
      <c r="L61" s="350"/>
      <c r="M61" s="350"/>
      <c r="N61" s="350"/>
      <c r="O61" s="350"/>
      <c r="P61" s="350"/>
      <c r="Q61" s="350"/>
      <c r="R61" s="350"/>
      <c r="S61" s="350"/>
      <c r="T61" s="350"/>
      <c r="U61" s="350"/>
      <c r="V61" s="350"/>
      <c r="W61" s="350"/>
      <c r="X61" s="350"/>
      <c r="Y61" s="350"/>
      <c r="Z61" s="350"/>
      <c r="AA61" s="350"/>
      <c r="AB61" s="350"/>
      <c r="AC61" s="350"/>
      <c r="AD61" s="350"/>
      <c r="AE61" s="350"/>
      <c r="AF61" s="433"/>
    </row>
    <row r="62" spans="1:32" ht="18" customHeight="1" x14ac:dyDescent="0.15">
      <c r="A62" s="187"/>
      <c r="B62" s="188"/>
      <c r="C62" s="188"/>
      <c r="D62" s="188"/>
      <c r="E62" s="188"/>
      <c r="F62" s="188"/>
      <c r="G62" s="188"/>
      <c r="H62" s="434"/>
      <c r="I62" s="435"/>
      <c r="J62" s="435"/>
      <c r="K62" s="435"/>
      <c r="L62" s="435"/>
      <c r="M62" s="435"/>
      <c r="N62" s="435"/>
      <c r="O62" s="435"/>
      <c r="P62" s="435"/>
      <c r="Q62" s="435"/>
      <c r="R62" s="435"/>
      <c r="S62" s="435"/>
      <c r="T62" s="435"/>
      <c r="U62" s="435"/>
      <c r="V62" s="435"/>
      <c r="W62" s="435"/>
      <c r="X62" s="435"/>
      <c r="Y62" s="435"/>
      <c r="Z62" s="435"/>
      <c r="AA62" s="435"/>
      <c r="AB62" s="435"/>
      <c r="AC62" s="435"/>
      <c r="AD62" s="435"/>
      <c r="AE62" s="435"/>
      <c r="AF62" s="436"/>
    </row>
    <row r="63" spans="1:32" ht="18" customHeight="1" x14ac:dyDescent="0.15">
      <c r="A63" s="187"/>
      <c r="B63" s="514" t="s">
        <v>208</v>
      </c>
      <c r="C63" s="515"/>
      <c r="D63" s="515"/>
      <c r="E63" s="515"/>
      <c r="F63" s="515"/>
      <c r="G63" s="516"/>
      <c r="H63" s="204" t="s">
        <v>169</v>
      </c>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6"/>
    </row>
    <row r="64" spans="1:32" ht="18" customHeight="1" x14ac:dyDescent="0.15">
      <c r="A64" s="187"/>
      <c r="B64" s="514" t="s">
        <v>210</v>
      </c>
      <c r="C64" s="515"/>
      <c r="D64" s="515"/>
      <c r="E64" s="515"/>
      <c r="F64" s="515"/>
      <c r="G64" s="516"/>
      <c r="H64" s="204" t="s">
        <v>169</v>
      </c>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6"/>
    </row>
    <row r="65" spans="1:40" ht="18" customHeight="1" x14ac:dyDescent="0.15">
      <c r="A65" s="187"/>
      <c r="B65" s="514" t="s">
        <v>211</v>
      </c>
      <c r="C65" s="515"/>
      <c r="D65" s="515"/>
      <c r="E65" s="515"/>
      <c r="F65" s="515"/>
      <c r="G65" s="516"/>
      <c r="H65" s="204" t="s">
        <v>169</v>
      </c>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6"/>
    </row>
    <row r="66" spans="1:40" ht="18" customHeight="1" x14ac:dyDescent="0.15">
      <c r="A66" s="187"/>
      <c r="B66" s="514" t="s">
        <v>212</v>
      </c>
      <c r="C66" s="515"/>
      <c r="D66" s="515"/>
      <c r="E66" s="515"/>
      <c r="F66" s="515"/>
      <c r="G66" s="516"/>
      <c r="H66" s="204" t="s">
        <v>169</v>
      </c>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6"/>
    </row>
    <row r="67" spans="1:40" ht="18" customHeight="1" x14ac:dyDescent="0.15">
      <c r="A67" s="507" t="s">
        <v>213</v>
      </c>
      <c r="B67" s="507"/>
      <c r="C67" s="507"/>
      <c r="D67" s="507"/>
      <c r="E67" s="507"/>
      <c r="F67" s="507"/>
      <c r="G67" s="507"/>
      <c r="H67" s="204" t="s">
        <v>169</v>
      </c>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6"/>
    </row>
    <row r="68" spans="1:40" ht="62.25" customHeight="1" x14ac:dyDescent="0.15">
      <c r="A68" s="507" t="s">
        <v>214</v>
      </c>
      <c r="B68" s="507"/>
      <c r="C68" s="507"/>
      <c r="D68" s="507"/>
      <c r="E68" s="507"/>
      <c r="F68" s="507"/>
      <c r="G68" s="507"/>
      <c r="H68" s="575" t="s">
        <v>735</v>
      </c>
      <c r="I68" s="576"/>
      <c r="J68" s="576"/>
      <c r="K68" s="576"/>
      <c r="L68" s="576"/>
      <c r="M68" s="576"/>
      <c r="N68" s="576"/>
      <c r="O68" s="576"/>
      <c r="P68" s="576"/>
      <c r="Q68" s="576"/>
      <c r="R68" s="576"/>
      <c r="S68" s="576"/>
      <c r="T68" s="576"/>
      <c r="U68" s="576"/>
      <c r="V68" s="576"/>
      <c r="W68" s="576"/>
      <c r="X68" s="576"/>
      <c r="Y68" s="576"/>
      <c r="Z68" s="576"/>
      <c r="AA68" s="576"/>
      <c r="AB68" s="576"/>
      <c r="AC68" s="576"/>
      <c r="AD68" s="576"/>
      <c r="AE68" s="576"/>
      <c r="AF68" s="577"/>
      <c r="AN68" s="138"/>
    </row>
    <row r="69" spans="1:40" ht="18" customHeight="1" x14ac:dyDescent="0.15">
      <c r="A69" s="220" t="s">
        <v>216</v>
      </c>
      <c r="B69" s="221"/>
      <c r="C69" s="221"/>
      <c r="D69" s="221"/>
      <c r="E69" s="226" t="s">
        <v>217</v>
      </c>
      <c r="F69" s="221"/>
      <c r="G69" s="227"/>
      <c r="H69" s="590" t="s">
        <v>736</v>
      </c>
      <c r="I69" s="672"/>
      <c r="J69" s="672"/>
      <c r="K69" s="672"/>
      <c r="L69" s="672"/>
      <c r="M69" s="672"/>
      <c r="N69" s="672"/>
      <c r="O69" s="672"/>
      <c r="P69" s="672"/>
      <c r="Q69" s="672"/>
      <c r="R69" s="672"/>
      <c r="S69" s="672"/>
      <c r="T69" s="672"/>
      <c r="U69" s="591" t="s">
        <v>737</v>
      </c>
      <c r="V69" s="591"/>
      <c r="W69" s="591"/>
      <c r="X69" s="591"/>
      <c r="Y69" s="591"/>
      <c r="Z69" s="591"/>
      <c r="AA69" s="591"/>
      <c r="AB69" s="591"/>
      <c r="AC69" s="631"/>
      <c r="AD69" s="643" t="s">
        <v>220</v>
      </c>
      <c r="AE69" s="644"/>
      <c r="AF69" s="645"/>
    </row>
    <row r="70" spans="1:40" ht="18" customHeight="1" x14ac:dyDescent="0.15">
      <c r="A70" s="222"/>
      <c r="B70" s="223"/>
      <c r="C70" s="223"/>
      <c r="D70" s="223"/>
      <c r="E70" s="228"/>
      <c r="F70" s="223"/>
      <c r="G70" s="229"/>
      <c r="H70" s="673"/>
      <c r="I70" s="674"/>
      <c r="J70" s="674"/>
      <c r="K70" s="674"/>
      <c r="L70" s="674"/>
      <c r="M70" s="674"/>
      <c r="N70" s="674"/>
      <c r="O70" s="674"/>
      <c r="P70" s="674"/>
      <c r="Q70" s="674"/>
      <c r="R70" s="674"/>
      <c r="S70" s="674"/>
      <c r="T70" s="674"/>
      <c r="U70" s="593"/>
      <c r="V70" s="593"/>
      <c r="W70" s="593"/>
      <c r="X70" s="593"/>
      <c r="Y70" s="593"/>
      <c r="Z70" s="593"/>
      <c r="AA70" s="593"/>
      <c r="AB70" s="593"/>
      <c r="AC70" s="632"/>
      <c r="AD70" s="429" t="s">
        <v>306</v>
      </c>
      <c r="AE70" s="430"/>
      <c r="AF70" s="431"/>
    </row>
    <row r="71" spans="1:40" ht="18" customHeight="1" x14ac:dyDescent="0.15">
      <c r="A71" s="222"/>
      <c r="B71" s="223"/>
      <c r="C71" s="223"/>
      <c r="D71" s="223"/>
      <c r="E71" s="228"/>
      <c r="F71" s="223"/>
      <c r="G71" s="229"/>
      <c r="H71" s="673"/>
      <c r="I71" s="674"/>
      <c r="J71" s="674"/>
      <c r="K71" s="674"/>
      <c r="L71" s="674"/>
      <c r="M71" s="674"/>
      <c r="N71" s="674"/>
      <c r="O71" s="674"/>
      <c r="P71" s="674"/>
      <c r="Q71" s="674"/>
      <c r="R71" s="674"/>
      <c r="S71" s="674"/>
      <c r="T71" s="674"/>
      <c r="U71" s="593"/>
      <c r="V71" s="593"/>
      <c r="W71" s="593"/>
      <c r="X71" s="593"/>
      <c r="Y71" s="593"/>
      <c r="Z71" s="593"/>
      <c r="AA71" s="593"/>
      <c r="AB71" s="593"/>
      <c r="AC71" s="632"/>
      <c r="AD71" s="432"/>
      <c r="AE71" s="350"/>
      <c r="AF71" s="433"/>
    </row>
    <row r="72" spans="1:40" ht="18" customHeight="1" x14ac:dyDescent="0.15">
      <c r="A72" s="224"/>
      <c r="B72" s="225"/>
      <c r="C72" s="225"/>
      <c r="D72" s="225"/>
      <c r="E72" s="230"/>
      <c r="F72" s="225"/>
      <c r="G72" s="231"/>
      <c r="H72" s="675"/>
      <c r="I72" s="676"/>
      <c r="J72" s="676"/>
      <c r="K72" s="676"/>
      <c r="L72" s="676"/>
      <c r="M72" s="676"/>
      <c r="N72" s="676"/>
      <c r="O72" s="676"/>
      <c r="P72" s="676"/>
      <c r="Q72" s="676"/>
      <c r="R72" s="676"/>
      <c r="S72" s="676"/>
      <c r="T72" s="676"/>
      <c r="U72" s="595"/>
      <c r="V72" s="595"/>
      <c r="W72" s="595"/>
      <c r="X72" s="595"/>
      <c r="Y72" s="595"/>
      <c r="Z72" s="595"/>
      <c r="AA72" s="595"/>
      <c r="AB72" s="595"/>
      <c r="AC72" s="633"/>
      <c r="AD72" s="434"/>
      <c r="AE72" s="435"/>
      <c r="AF72" s="436"/>
    </row>
    <row r="73" spans="1:40" ht="18" customHeight="1" x14ac:dyDescent="0.15">
      <c r="A73" s="220" t="s">
        <v>222</v>
      </c>
      <c r="B73" s="221"/>
      <c r="C73" s="221"/>
      <c r="D73" s="221"/>
      <c r="E73" s="226" t="s">
        <v>217</v>
      </c>
      <c r="F73" s="221"/>
      <c r="G73" s="227"/>
      <c r="H73" s="590" t="s">
        <v>738</v>
      </c>
      <c r="I73" s="591"/>
      <c r="J73" s="591"/>
      <c r="K73" s="591"/>
      <c r="L73" s="591"/>
      <c r="M73" s="591"/>
      <c r="N73" s="591"/>
      <c r="O73" s="591"/>
      <c r="P73" s="591"/>
      <c r="Q73" s="591"/>
      <c r="R73" s="591"/>
      <c r="S73" s="591"/>
      <c r="T73" s="591"/>
      <c r="U73" s="591" t="s">
        <v>739</v>
      </c>
      <c r="V73" s="591"/>
      <c r="W73" s="591"/>
      <c r="X73" s="591"/>
      <c r="Y73" s="591"/>
      <c r="Z73" s="591"/>
      <c r="AA73" s="591"/>
      <c r="AB73" s="591"/>
      <c r="AC73" s="631"/>
      <c r="AD73" s="429" t="s">
        <v>306</v>
      </c>
      <c r="AE73" s="430"/>
      <c r="AF73" s="431"/>
    </row>
    <row r="74" spans="1:40" ht="18" customHeight="1" x14ac:dyDescent="0.15">
      <c r="A74" s="222"/>
      <c r="B74" s="223"/>
      <c r="C74" s="223"/>
      <c r="D74" s="223"/>
      <c r="E74" s="228"/>
      <c r="F74" s="223"/>
      <c r="G74" s="229"/>
      <c r="H74" s="592"/>
      <c r="I74" s="593"/>
      <c r="J74" s="593"/>
      <c r="K74" s="593"/>
      <c r="L74" s="593"/>
      <c r="M74" s="593"/>
      <c r="N74" s="593"/>
      <c r="O74" s="593"/>
      <c r="P74" s="593"/>
      <c r="Q74" s="593"/>
      <c r="R74" s="593"/>
      <c r="S74" s="593"/>
      <c r="T74" s="593"/>
      <c r="U74" s="593"/>
      <c r="V74" s="593"/>
      <c r="W74" s="593"/>
      <c r="X74" s="593"/>
      <c r="Y74" s="593"/>
      <c r="Z74" s="593"/>
      <c r="AA74" s="593"/>
      <c r="AB74" s="593"/>
      <c r="AC74" s="632"/>
      <c r="AD74" s="432"/>
      <c r="AE74" s="350"/>
      <c r="AF74" s="433"/>
    </row>
    <row r="75" spans="1:40" ht="18" customHeight="1" x14ac:dyDescent="0.15">
      <c r="A75" s="222"/>
      <c r="B75" s="223"/>
      <c r="C75" s="223"/>
      <c r="D75" s="223"/>
      <c r="E75" s="228"/>
      <c r="F75" s="223"/>
      <c r="G75" s="229"/>
      <c r="H75" s="592"/>
      <c r="I75" s="593"/>
      <c r="J75" s="593"/>
      <c r="K75" s="593"/>
      <c r="L75" s="593"/>
      <c r="M75" s="593"/>
      <c r="N75" s="593"/>
      <c r="O75" s="593"/>
      <c r="P75" s="593"/>
      <c r="Q75" s="593"/>
      <c r="R75" s="593"/>
      <c r="S75" s="593"/>
      <c r="T75" s="593"/>
      <c r="U75" s="593"/>
      <c r="V75" s="593"/>
      <c r="W75" s="593"/>
      <c r="X75" s="593"/>
      <c r="Y75" s="593"/>
      <c r="Z75" s="593"/>
      <c r="AA75" s="593"/>
      <c r="AB75" s="593"/>
      <c r="AC75" s="632"/>
      <c r="AD75" s="432"/>
      <c r="AE75" s="350"/>
      <c r="AF75" s="433"/>
    </row>
    <row r="76" spans="1:40" ht="18" customHeight="1" x14ac:dyDescent="0.15">
      <c r="A76" s="222"/>
      <c r="B76" s="223"/>
      <c r="C76" s="223"/>
      <c r="D76" s="223"/>
      <c r="E76" s="228"/>
      <c r="F76" s="223"/>
      <c r="G76" s="229"/>
      <c r="H76" s="592"/>
      <c r="I76" s="593"/>
      <c r="J76" s="593"/>
      <c r="K76" s="593"/>
      <c r="L76" s="593"/>
      <c r="M76" s="593"/>
      <c r="N76" s="593"/>
      <c r="O76" s="593"/>
      <c r="P76" s="593"/>
      <c r="Q76" s="593"/>
      <c r="R76" s="593"/>
      <c r="S76" s="593"/>
      <c r="T76" s="593"/>
      <c r="U76" s="593"/>
      <c r="V76" s="593"/>
      <c r="W76" s="593"/>
      <c r="X76" s="593"/>
      <c r="Y76" s="593"/>
      <c r="Z76" s="593"/>
      <c r="AA76" s="593"/>
      <c r="AB76" s="593"/>
      <c r="AC76" s="632"/>
      <c r="AD76" s="432"/>
      <c r="AE76" s="350"/>
      <c r="AF76" s="433"/>
    </row>
    <row r="77" spans="1:40" ht="18" customHeight="1" x14ac:dyDescent="0.15">
      <c r="A77" s="224"/>
      <c r="B77" s="225"/>
      <c r="C77" s="225"/>
      <c r="D77" s="225"/>
      <c r="E77" s="230"/>
      <c r="F77" s="225"/>
      <c r="G77" s="231"/>
      <c r="H77" s="594"/>
      <c r="I77" s="595"/>
      <c r="J77" s="595"/>
      <c r="K77" s="595"/>
      <c r="L77" s="595"/>
      <c r="M77" s="595"/>
      <c r="N77" s="595"/>
      <c r="O77" s="595"/>
      <c r="P77" s="595"/>
      <c r="Q77" s="595"/>
      <c r="R77" s="595"/>
      <c r="S77" s="595"/>
      <c r="T77" s="595"/>
      <c r="U77" s="595"/>
      <c r="V77" s="595"/>
      <c r="W77" s="595"/>
      <c r="X77" s="595"/>
      <c r="Y77" s="595"/>
      <c r="Z77" s="595"/>
      <c r="AA77" s="595"/>
      <c r="AB77" s="595"/>
      <c r="AC77" s="633"/>
      <c r="AD77" s="434"/>
      <c r="AE77" s="435"/>
      <c r="AF77" s="436"/>
    </row>
    <row r="78" spans="1:40" ht="18" customHeight="1" x14ac:dyDescent="0.15">
      <c r="A78" s="253" t="s">
        <v>226</v>
      </c>
      <c r="B78" s="254"/>
      <c r="C78" s="254"/>
      <c r="D78" s="254"/>
      <c r="E78" s="254"/>
      <c r="F78" s="254"/>
      <c r="G78" s="255"/>
      <c r="H78" s="620" t="s">
        <v>740</v>
      </c>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2"/>
    </row>
    <row r="79" spans="1:40" ht="18" customHeight="1" x14ac:dyDescent="0.15">
      <c r="A79" s="256"/>
      <c r="B79" s="257"/>
      <c r="C79" s="257"/>
      <c r="D79" s="257"/>
      <c r="E79" s="257"/>
      <c r="F79" s="257"/>
      <c r="G79" s="258"/>
      <c r="H79" s="623"/>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624"/>
    </row>
    <row r="80" spans="1:40" ht="18" customHeight="1" x14ac:dyDescent="0.15">
      <c r="A80" s="259"/>
      <c r="B80" s="260"/>
      <c r="C80" s="260"/>
      <c r="D80" s="260"/>
      <c r="E80" s="260"/>
      <c r="F80" s="260"/>
      <c r="G80" s="261"/>
      <c r="H80" s="625"/>
      <c r="I80" s="626"/>
      <c r="J80" s="626"/>
      <c r="K80" s="626"/>
      <c r="L80" s="626"/>
      <c r="M80" s="626"/>
      <c r="N80" s="626"/>
      <c r="O80" s="626"/>
      <c r="P80" s="626"/>
      <c r="Q80" s="626"/>
      <c r="R80" s="626"/>
      <c r="S80" s="626"/>
      <c r="T80" s="626"/>
      <c r="U80" s="626"/>
      <c r="V80" s="626"/>
      <c r="W80" s="626"/>
      <c r="X80" s="626"/>
      <c r="Y80" s="626"/>
      <c r="Z80" s="626"/>
      <c r="AA80" s="626"/>
      <c r="AB80" s="626"/>
      <c r="AC80" s="626"/>
      <c r="AD80" s="626"/>
      <c r="AE80" s="626"/>
      <c r="AF80" s="627"/>
    </row>
    <row r="81" spans="1:32" ht="18" customHeight="1" x14ac:dyDescent="0.15">
      <c r="A81" s="253" t="s">
        <v>228</v>
      </c>
      <c r="B81" s="254"/>
      <c r="C81" s="254"/>
      <c r="D81" s="254"/>
      <c r="E81" s="254"/>
      <c r="F81" s="254"/>
      <c r="G81" s="255"/>
      <c r="H81" s="620" t="s">
        <v>741</v>
      </c>
      <c r="I81" s="621"/>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2"/>
    </row>
    <row r="82" spans="1:32" ht="18" customHeight="1" x14ac:dyDescent="0.15">
      <c r="A82" s="256"/>
      <c r="B82" s="257"/>
      <c r="C82" s="257"/>
      <c r="D82" s="257"/>
      <c r="E82" s="257"/>
      <c r="F82" s="257"/>
      <c r="G82" s="258"/>
      <c r="H82" s="623"/>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624"/>
    </row>
    <row r="83" spans="1:32" ht="18" customHeight="1" x14ac:dyDescent="0.15">
      <c r="A83" s="256"/>
      <c r="B83" s="257"/>
      <c r="C83" s="257"/>
      <c r="D83" s="257"/>
      <c r="E83" s="257"/>
      <c r="F83" s="257"/>
      <c r="G83" s="258"/>
      <c r="H83" s="623"/>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624"/>
    </row>
    <row r="84" spans="1:32" ht="18" customHeight="1" x14ac:dyDescent="0.15">
      <c r="A84" s="259"/>
      <c r="B84" s="260"/>
      <c r="C84" s="260"/>
      <c r="D84" s="260"/>
      <c r="E84" s="260"/>
      <c r="F84" s="260"/>
      <c r="G84" s="261"/>
      <c r="H84" s="625"/>
      <c r="I84" s="626"/>
      <c r="J84" s="626"/>
      <c r="K84" s="626"/>
      <c r="L84" s="626"/>
      <c r="M84" s="626"/>
      <c r="N84" s="626"/>
      <c r="O84" s="626"/>
      <c r="P84" s="626"/>
      <c r="Q84" s="626"/>
      <c r="R84" s="626"/>
      <c r="S84" s="626"/>
      <c r="T84" s="626"/>
      <c r="U84" s="626"/>
      <c r="V84" s="626"/>
      <c r="W84" s="626"/>
      <c r="X84" s="626"/>
      <c r="Y84" s="626"/>
      <c r="Z84" s="626"/>
      <c r="AA84" s="626"/>
      <c r="AB84" s="626"/>
      <c r="AC84" s="626"/>
      <c r="AD84" s="626"/>
      <c r="AE84" s="626"/>
      <c r="AF84" s="627"/>
    </row>
    <row r="85" spans="1:32" ht="18" customHeight="1" x14ac:dyDescent="0.15">
      <c r="A85" s="119"/>
      <c r="B85" s="119"/>
      <c r="C85" s="119"/>
      <c r="D85" s="119"/>
      <c r="E85" s="119"/>
      <c r="F85" s="119"/>
      <c r="G85" s="119"/>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row>
    <row r="86" spans="1:32" ht="18" customHeight="1" x14ac:dyDescent="0.15">
      <c r="A86" s="280" t="s">
        <v>230</v>
      </c>
      <c r="B86" s="281"/>
      <c r="C86" s="281"/>
      <c r="D86" s="282"/>
      <c r="E86" s="289">
        <v>4</v>
      </c>
      <c r="F86" s="289"/>
      <c r="G86" s="289"/>
      <c r="H86" s="289"/>
      <c r="I86" s="290" t="str">
        <f>+IF(ISERROR(VLOOKUP($E86,[5]SDGｓ!$A$2:$B$18,2,0)),"",VLOOKUP($E86,[5]SDGｓ!$A$2:$B$18,2,0))</f>
        <v>質の高い教育をみんなに</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284"/>
      <c r="C87" s="284"/>
      <c r="D87" s="285"/>
      <c r="E87" s="289"/>
      <c r="F87" s="289"/>
      <c r="G87" s="289"/>
      <c r="H87" s="289"/>
      <c r="I87" s="290" t="str">
        <f>+IF(ISERROR(VLOOKUP($E87,[5]SDGｓ!$A$2:$B$18,2,0)),"",VLOOKUP($E87,[5]SDGｓ!$A$2:$B$18,2,0))</f>
        <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c r="F88" s="289"/>
      <c r="G88" s="289"/>
      <c r="H88" s="289"/>
      <c r="I88" s="290" t="str">
        <f>+IF(ISERROR(VLOOKUP($E88,[5]SDGｓ!$A$2:$B$18,2,0)),"",VLOOKUP($E88,[5]SDGｓ!$A$2:$B$18,2,0))</f>
        <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19"/>
      <c r="B89" s="119"/>
      <c r="C89" s="119"/>
      <c r="D89" s="119"/>
      <c r="E89" s="119"/>
      <c r="F89" s="119"/>
      <c r="G89" s="119"/>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742</v>
      </c>
    </row>
    <row r="2" spans="1:18" x14ac:dyDescent="0.4">
      <c r="L2" s="97" t="s">
        <v>123</v>
      </c>
      <c r="M2" s="98"/>
      <c r="N2" s="99">
        <v>1</v>
      </c>
      <c r="O2" s="100" t="s">
        <v>124</v>
      </c>
      <c r="P2" s="101"/>
      <c r="Q2" s="102"/>
      <c r="R2" s="102"/>
    </row>
    <row r="3" spans="1:18" ht="25.5" x14ac:dyDescent="0.4">
      <c r="B3" s="103" t="s">
        <v>743</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11" spans="1:18" ht="24" x14ac:dyDescent="0.4">
      <c r="B11" s="111" t="s">
        <v>131</v>
      </c>
      <c r="C11" s="112" t="s">
        <v>139</v>
      </c>
    </row>
    <row r="12" spans="1:18" ht="24" x14ac:dyDescent="0.4">
      <c r="B12" s="111"/>
      <c r="C12" s="112"/>
    </row>
    <row r="13" spans="1:18" ht="24" x14ac:dyDescent="0.4">
      <c r="B13" s="111"/>
      <c r="C13" s="112"/>
    </row>
    <row r="14" spans="1:18" ht="24" x14ac:dyDescent="0.4">
      <c r="B14" s="111"/>
      <c r="C14" s="112"/>
    </row>
    <row r="19" spans="2:10" ht="24" x14ac:dyDescent="0.4">
      <c r="B19" s="111" t="s">
        <v>131</v>
      </c>
      <c r="C19" s="114" t="s">
        <v>140</v>
      </c>
    </row>
    <row r="20" spans="2:10" ht="24" x14ac:dyDescent="0.4">
      <c r="B20" s="111"/>
      <c r="C20" s="114"/>
    </row>
    <row r="21" spans="2:10" ht="24" x14ac:dyDescent="0.4">
      <c r="B21" s="111"/>
      <c r="C21" s="114"/>
    </row>
    <row r="22" spans="2:10" ht="24" x14ac:dyDescent="0.4">
      <c r="B22" s="111"/>
      <c r="C22" s="114"/>
    </row>
    <row r="23" spans="2:10" ht="24" x14ac:dyDescent="0.4">
      <c r="B23" s="111"/>
      <c r="C23" s="114"/>
    </row>
    <row r="26" spans="2:10" ht="24" x14ac:dyDescent="0.4">
      <c r="B26" s="111" t="s">
        <v>131</v>
      </c>
      <c r="C26" s="139" t="s">
        <v>141</v>
      </c>
      <c r="D26" s="140"/>
    </row>
    <row r="27" spans="2:10" x14ac:dyDescent="0.4">
      <c r="C27" s="646" t="s">
        <v>142</v>
      </c>
      <c r="D27" s="647"/>
      <c r="E27" s="160" t="s">
        <v>143</v>
      </c>
      <c r="F27" s="161"/>
      <c r="G27" s="161"/>
      <c r="H27" s="161"/>
      <c r="I27" s="161"/>
      <c r="J27" s="159"/>
    </row>
    <row r="28" spans="2:10" x14ac:dyDescent="0.4">
      <c r="C28" s="162" t="s">
        <v>744</v>
      </c>
      <c r="D28" s="163"/>
      <c r="E28" s="164" t="s">
        <v>105</v>
      </c>
      <c r="F28" s="165"/>
      <c r="G28" s="165"/>
      <c r="H28" s="165"/>
      <c r="I28" s="165"/>
      <c r="J28" s="166"/>
    </row>
    <row r="29" spans="2:10" x14ac:dyDescent="0.4">
      <c r="C29" s="167" t="s">
        <v>107</v>
      </c>
      <c r="D29" s="168"/>
      <c r="E29" s="169" t="s">
        <v>108</v>
      </c>
      <c r="F29" s="170"/>
      <c r="G29" s="170"/>
      <c r="H29" s="170"/>
      <c r="I29" s="170"/>
      <c r="J29" s="171"/>
    </row>
    <row r="30" spans="2:10" x14ac:dyDescent="0.4">
      <c r="C30" s="167"/>
      <c r="D30" s="168"/>
      <c r="E30" s="169"/>
      <c r="F30" s="170"/>
      <c r="G30" s="170"/>
      <c r="H30" s="170"/>
      <c r="I30" s="170"/>
      <c r="J30" s="171"/>
    </row>
    <row r="31" spans="2:10" x14ac:dyDescent="0.4">
      <c r="C31" s="172"/>
      <c r="D31" s="173"/>
      <c r="E31" s="169"/>
      <c r="F31" s="170"/>
      <c r="G31" s="170"/>
      <c r="H31" s="170"/>
      <c r="I31" s="170"/>
      <c r="J31" s="171"/>
    </row>
    <row r="32" spans="2:10" x14ac:dyDescent="0.4">
      <c r="C32" s="172"/>
      <c r="D32" s="173"/>
      <c r="E32" s="169"/>
      <c r="F32" s="170"/>
      <c r="G32" s="170"/>
      <c r="H32" s="170"/>
      <c r="I32" s="170"/>
      <c r="J32" s="171"/>
    </row>
    <row r="33" spans="3:10" x14ac:dyDescent="0.4">
      <c r="C33" s="172"/>
      <c r="D33" s="173"/>
      <c r="E33" s="169"/>
      <c r="F33" s="170"/>
      <c r="G33" s="170"/>
      <c r="H33" s="170"/>
      <c r="I33" s="170"/>
      <c r="J33" s="171"/>
    </row>
    <row r="34" spans="3:10" x14ac:dyDescent="0.4">
      <c r="C34" s="172"/>
      <c r="D34" s="173"/>
      <c r="E34" s="169"/>
      <c r="F34" s="170"/>
      <c r="G34" s="170"/>
      <c r="H34" s="170"/>
      <c r="I34" s="170"/>
      <c r="J34" s="171"/>
    </row>
    <row r="35" spans="3:10" x14ac:dyDescent="0.4">
      <c r="C35" s="172"/>
      <c r="D35" s="173"/>
      <c r="E35" s="169"/>
      <c r="F35" s="170"/>
      <c r="G35" s="170"/>
      <c r="H35" s="170"/>
      <c r="I35" s="170"/>
      <c r="J35" s="171"/>
    </row>
    <row r="36" spans="3:10" x14ac:dyDescent="0.4">
      <c r="C36" s="174"/>
      <c r="D36" s="175"/>
      <c r="E36" s="176"/>
      <c r="F36" s="177"/>
      <c r="G36" s="177"/>
      <c r="H36" s="177"/>
      <c r="I36" s="177"/>
      <c r="J36" s="178"/>
    </row>
    <row r="37" spans="3:10" x14ac:dyDescent="0.4">
      <c r="C37" s="179"/>
      <c r="D37" s="180"/>
      <c r="E37" s="180"/>
      <c r="F37" s="180"/>
      <c r="G37" s="180"/>
      <c r="H37" s="180"/>
      <c r="I37" s="180"/>
      <c r="J37" s="180"/>
    </row>
    <row r="38" spans="3:10" x14ac:dyDescent="0.4">
      <c r="C38" s="180"/>
      <c r="D38" s="180"/>
      <c r="E38" s="180"/>
      <c r="F38" s="180"/>
      <c r="G38" s="180"/>
      <c r="H38" s="180"/>
      <c r="I38" s="180"/>
      <c r="J38" s="180"/>
    </row>
  </sheetData>
  <mergeCells count="24">
    <mergeCell ref="C36:D36"/>
    <mergeCell ref="E36:J36"/>
    <mergeCell ref="C37:D37"/>
    <mergeCell ref="E37:J37"/>
    <mergeCell ref="C38:D38"/>
    <mergeCell ref="E38:J38"/>
    <mergeCell ref="C33:D33"/>
    <mergeCell ref="E33:J33"/>
    <mergeCell ref="C34:D34"/>
    <mergeCell ref="E34:J34"/>
    <mergeCell ref="C35:D35"/>
    <mergeCell ref="E35:J35"/>
    <mergeCell ref="C30:D30"/>
    <mergeCell ref="E30:J30"/>
    <mergeCell ref="C31:D31"/>
    <mergeCell ref="E31:J31"/>
    <mergeCell ref="C32:D32"/>
    <mergeCell ref="E32:J32"/>
    <mergeCell ref="C27:D27"/>
    <mergeCell ref="E27:J27"/>
    <mergeCell ref="C28:D28"/>
    <mergeCell ref="E28:J28"/>
    <mergeCell ref="C29:D29"/>
    <mergeCell ref="E29:J29"/>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view="pageBreakPreview" zoomScale="85"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4-1-1</v>
      </c>
      <c r="B2" s="182"/>
      <c r="C2" s="182"/>
      <c r="D2" s="182"/>
      <c r="E2" s="183" t="s">
        <v>745</v>
      </c>
      <c r="F2" s="183"/>
      <c r="G2" s="183"/>
      <c r="H2" s="183"/>
      <c r="I2" s="183"/>
      <c r="J2" s="183"/>
      <c r="K2" s="183"/>
      <c r="L2" s="183"/>
      <c r="M2" s="183"/>
      <c r="N2" s="183"/>
      <c r="O2" s="183"/>
      <c r="P2" s="183"/>
      <c r="Q2" s="183"/>
      <c r="R2" s="183"/>
      <c r="S2" s="183"/>
      <c r="T2" s="183"/>
      <c r="U2" s="183"/>
      <c r="V2" s="541" t="s">
        <v>746</v>
      </c>
      <c r="W2" s="542"/>
      <c r="X2" s="542"/>
      <c r="Y2" s="542"/>
      <c r="Z2" s="542"/>
      <c r="AA2" s="542"/>
      <c r="AB2" s="543"/>
      <c r="AC2" s="184"/>
      <c r="AD2" s="184"/>
      <c r="AE2" s="845"/>
      <c r="AF2" s="84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544"/>
      <c r="W3" s="545"/>
      <c r="X3" s="545"/>
      <c r="Y3" s="545"/>
      <c r="Z3" s="545"/>
      <c r="AA3" s="545"/>
      <c r="AB3" s="546"/>
      <c r="AC3" s="184"/>
      <c r="AD3" s="184"/>
      <c r="AE3" s="845"/>
      <c r="AF3" s="84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747</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8"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row>
    <row r="9" spans="1:40" ht="18"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row>
    <row r="10" spans="1:40" ht="18" customHeight="1" x14ac:dyDescent="0.15">
      <c r="A10" s="187"/>
      <c r="B10" s="186" t="s">
        <v>156</v>
      </c>
      <c r="C10" s="186"/>
      <c r="D10" s="186"/>
      <c r="E10" s="186"/>
      <c r="F10" s="186"/>
      <c r="G10" s="186"/>
      <c r="H10" s="189" t="s">
        <v>748</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18"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27"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48.75"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30"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18" customHeight="1" x14ac:dyDescent="0.15">
      <c r="A18" s="187"/>
      <c r="B18" s="186" t="s">
        <v>161</v>
      </c>
      <c r="C18" s="186"/>
      <c r="D18" s="186"/>
      <c r="E18" s="186"/>
      <c r="F18" s="186"/>
      <c r="G18" s="186"/>
      <c r="H18" s="193" t="s">
        <v>749</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750</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387</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751</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4.25" customHeight="1" x14ac:dyDescent="0.15">
      <c r="A22" s="187"/>
      <c r="B22" s="188" t="s">
        <v>170</v>
      </c>
      <c r="C22" s="188"/>
      <c r="D22" s="188"/>
      <c r="E22" s="188"/>
      <c r="F22" s="188"/>
      <c r="G22" s="188"/>
      <c r="H22" s="508"/>
      <c r="I22" s="508"/>
      <c r="J22" s="508"/>
      <c r="K22" s="508"/>
      <c r="L22" s="508"/>
      <c r="M22" s="508"/>
      <c r="N22" s="508"/>
      <c r="O22" s="508"/>
      <c r="P22" s="508"/>
      <c r="Q22" s="508"/>
      <c r="R22" s="508"/>
      <c r="S22" s="508"/>
      <c r="T22" s="508"/>
      <c r="U22" s="508"/>
      <c r="V22" s="508"/>
      <c r="W22" s="508"/>
      <c r="X22" s="508"/>
      <c r="Y22" s="508"/>
      <c r="Z22" s="508"/>
      <c r="AA22" s="508"/>
      <c r="AB22" s="508"/>
      <c r="AC22" s="508"/>
      <c r="AD22" s="508"/>
      <c r="AE22" s="508"/>
      <c r="AF22" s="508"/>
    </row>
    <row r="23" spans="1:32" ht="14.25" customHeight="1" x14ac:dyDescent="0.15">
      <c r="A23" s="187"/>
      <c r="B23" s="188"/>
      <c r="C23" s="188"/>
      <c r="D23" s="188"/>
      <c r="E23" s="188"/>
      <c r="F23" s="188"/>
      <c r="G23" s="18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row>
    <row r="24" spans="1:32" ht="14.25" customHeight="1" x14ac:dyDescent="0.15">
      <c r="A24" s="187"/>
      <c r="B24" s="188"/>
      <c r="C24" s="188"/>
      <c r="D24" s="188"/>
      <c r="E24" s="188"/>
      <c r="F24" s="188"/>
      <c r="G24" s="18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row>
    <row r="25" spans="1:32" ht="14.25" customHeight="1" x14ac:dyDescent="0.15">
      <c r="A25" s="187"/>
      <c r="B25" s="188" t="s">
        <v>171</v>
      </c>
      <c r="C25" s="188"/>
      <c r="D25" s="188"/>
      <c r="E25" s="188"/>
      <c r="F25" s="188"/>
      <c r="G25" s="18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8"/>
    </row>
    <row r="26" spans="1:32" ht="14.25" customHeight="1" x14ac:dyDescent="0.15">
      <c r="A26" s="187"/>
      <c r="B26" s="188"/>
      <c r="C26" s="188"/>
      <c r="D26" s="188"/>
      <c r="E26" s="188"/>
      <c r="F26" s="188"/>
      <c r="G26" s="188"/>
      <c r="H26" s="508"/>
      <c r="I26" s="508"/>
      <c r="J26" s="508"/>
      <c r="K26" s="508"/>
      <c r="L26" s="508"/>
      <c r="M26" s="508"/>
      <c r="N26" s="508"/>
      <c r="O26" s="508"/>
      <c r="P26" s="508"/>
      <c r="Q26" s="508"/>
      <c r="R26" s="508"/>
      <c r="S26" s="508"/>
      <c r="T26" s="508"/>
      <c r="U26" s="508"/>
      <c r="V26" s="508"/>
      <c r="W26" s="508"/>
      <c r="X26" s="508"/>
      <c r="Y26" s="508"/>
      <c r="Z26" s="508"/>
      <c r="AA26" s="508"/>
      <c r="AB26" s="508"/>
      <c r="AC26" s="508"/>
      <c r="AD26" s="508"/>
      <c r="AE26" s="508"/>
      <c r="AF26" s="508"/>
    </row>
    <row r="27" spans="1:32" ht="14.25" customHeight="1" x14ac:dyDescent="0.15">
      <c r="A27" s="187"/>
      <c r="B27" s="188"/>
      <c r="C27" s="188"/>
      <c r="D27" s="188"/>
      <c r="E27" s="188"/>
      <c r="F27" s="188"/>
      <c r="G27" s="18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row>
    <row r="28" spans="1:32" ht="18" customHeight="1" x14ac:dyDescent="0.15">
      <c r="A28" s="187"/>
      <c r="B28" s="186" t="s">
        <v>172</v>
      </c>
      <c r="C28" s="186"/>
      <c r="D28" s="186"/>
      <c r="E28" s="186"/>
      <c r="F28" s="186"/>
      <c r="G28" s="186"/>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3" t="s">
        <v>752</v>
      </c>
      <c r="D31" s="564"/>
      <c r="E31" s="564"/>
      <c r="F31" s="564"/>
      <c r="G31" s="564"/>
      <c r="H31" s="564"/>
      <c r="I31" s="564"/>
      <c r="J31" s="564"/>
      <c r="K31" s="564"/>
      <c r="L31" s="564"/>
      <c r="M31" s="564"/>
      <c r="N31" s="564"/>
      <c r="O31" s="564"/>
      <c r="P31" s="564"/>
      <c r="Q31" s="564"/>
      <c r="R31" s="564"/>
      <c r="S31" s="564"/>
      <c r="T31" s="564"/>
      <c r="U31" s="564"/>
      <c r="V31" s="564"/>
      <c r="W31" s="564"/>
      <c r="X31" s="564"/>
      <c r="Y31" s="564" t="s">
        <v>351</v>
      </c>
      <c r="Z31" s="564"/>
      <c r="AA31" s="564"/>
      <c r="AB31" s="564"/>
      <c r="AC31" s="193" t="s">
        <v>306</v>
      </c>
      <c r="AD31" s="193"/>
      <c r="AE31" s="193" t="s">
        <v>306</v>
      </c>
      <c r="AF31" s="193"/>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658" t="s">
        <v>753</v>
      </c>
      <c r="D34" s="659"/>
      <c r="E34" s="659"/>
      <c r="F34" s="659"/>
      <c r="G34" s="659"/>
      <c r="H34" s="659"/>
      <c r="I34" s="659"/>
      <c r="J34" s="659"/>
      <c r="K34" s="659"/>
      <c r="L34" s="659"/>
      <c r="M34" s="659"/>
      <c r="N34" s="659"/>
      <c r="O34" s="659"/>
      <c r="P34" s="659"/>
      <c r="Q34" s="659"/>
      <c r="R34" s="659"/>
      <c r="S34" s="659"/>
      <c r="T34" s="659"/>
      <c r="U34" s="659"/>
      <c r="V34" s="659"/>
      <c r="W34" s="659"/>
      <c r="X34" s="660"/>
      <c r="Y34" s="564" t="s">
        <v>351</v>
      </c>
      <c r="Z34" s="564"/>
      <c r="AA34" s="564"/>
      <c r="AB34" s="564"/>
      <c r="AC34" s="193" t="s">
        <v>113</v>
      </c>
      <c r="AD34" s="193"/>
      <c r="AE34" s="193" t="s">
        <v>113</v>
      </c>
      <c r="AF34" s="193"/>
    </row>
    <row r="35" spans="1:32" ht="9" customHeight="1" x14ac:dyDescent="0.15">
      <c r="A35" s="202"/>
      <c r="B35" s="202"/>
      <c r="C35" s="661"/>
      <c r="D35" s="354"/>
      <c r="E35" s="354"/>
      <c r="F35" s="354"/>
      <c r="G35" s="354"/>
      <c r="H35" s="354"/>
      <c r="I35" s="354"/>
      <c r="J35" s="354"/>
      <c r="K35" s="354"/>
      <c r="L35" s="354"/>
      <c r="M35" s="354"/>
      <c r="N35" s="354"/>
      <c r="O35" s="354"/>
      <c r="P35" s="354"/>
      <c r="Q35" s="354"/>
      <c r="R35" s="354"/>
      <c r="S35" s="354"/>
      <c r="T35" s="354"/>
      <c r="U35" s="354"/>
      <c r="V35" s="354"/>
      <c r="W35" s="354"/>
      <c r="X35" s="662"/>
      <c r="Y35" s="564"/>
      <c r="Z35" s="564"/>
      <c r="AA35" s="564"/>
      <c r="AB35" s="564"/>
      <c r="AC35" s="193"/>
      <c r="AD35" s="193"/>
      <c r="AE35" s="193"/>
      <c r="AF35" s="193"/>
    </row>
    <row r="36" spans="1:32" ht="18" customHeight="1" x14ac:dyDescent="0.15">
      <c r="A36" s="202"/>
      <c r="B36" s="202"/>
      <c r="C36" s="663"/>
      <c r="D36" s="664"/>
      <c r="E36" s="664"/>
      <c r="F36" s="664"/>
      <c r="G36" s="664"/>
      <c r="H36" s="664"/>
      <c r="I36" s="664"/>
      <c r="J36" s="664"/>
      <c r="K36" s="664"/>
      <c r="L36" s="664"/>
      <c r="M36" s="664"/>
      <c r="N36" s="664"/>
      <c r="O36" s="664"/>
      <c r="P36" s="664"/>
      <c r="Q36" s="664"/>
      <c r="R36" s="664"/>
      <c r="S36" s="664"/>
      <c r="T36" s="664"/>
      <c r="U36" s="664"/>
      <c r="V36" s="664"/>
      <c r="W36" s="664"/>
      <c r="X36" s="665"/>
      <c r="Y36" s="564"/>
      <c r="Z36" s="564"/>
      <c r="AA36" s="564"/>
      <c r="AB36" s="564"/>
      <c r="AC36" s="193"/>
      <c r="AD36" s="193"/>
      <c r="AE36" s="193"/>
      <c r="AF36" s="193"/>
    </row>
    <row r="37" spans="1:32" ht="18" customHeight="1" x14ac:dyDescent="0.15">
      <c r="A37" s="202" t="s">
        <v>185</v>
      </c>
      <c r="B37" s="202"/>
      <c r="C37" s="658" t="s">
        <v>838</v>
      </c>
      <c r="D37" s="659"/>
      <c r="E37" s="659"/>
      <c r="F37" s="659"/>
      <c r="G37" s="659"/>
      <c r="H37" s="659"/>
      <c r="I37" s="659"/>
      <c r="J37" s="659"/>
      <c r="K37" s="659"/>
      <c r="L37" s="659"/>
      <c r="M37" s="659"/>
      <c r="N37" s="659"/>
      <c r="O37" s="659"/>
      <c r="P37" s="659"/>
      <c r="Q37" s="659"/>
      <c r="R37" s="659"/>
      <c r="S37" s="659"/>
      <c r="T37" s="659"/>
      <c r="U37" s="659"/>
      <c r="V37" s="659"/>
      <c r="W37" s="659"/>
      <c r="X37" s="660"/>
      <c r="Y37" s="564" t="s">
        <v>351</v>
      </c>
      <c r="Z37" s="564"/>
      <c r="AA37" s="564"/>
      <c r="AB37" s="564"/>
      <c r="AC37" s="191" t="s">
        <v>113</v>
      </c>
      <c r="AD37" s="191"/>
      <c r="AE37" s="191" t="s">
        <v>113</v>
      </c>
      <c r="AF37" s="191"/>
    </row>
    <row r="38" spans="1:32" ht="8.25" customHeight="1" x14ac:dyDescent="0.15">
      <c r="A38" s="202"/>
      <c r="B38" s="202"/>
      <c r="C38" s="661"/>
      <c r="D38" s="354"/>
      <c r="E38" s="354"/>
      <c r="F38" s="354"/>
      <c r="G38" s="354"/>
      <c r="H38" s="354"/>
      <c r="I38" s="354"/>
      <c r="J38" s="354"/>
      <c r="K38" s="354"/>
      <c r="L38" s="354"/>
      <c r="M38" s="354"/>
      <c r="N38" s="354"/>
      <c r="O38" s="354"/>
      <c r="P38" s="354"/>
      <c r="Q38" s="354"/>
      <c r="R38" s="354"/>
      <c r="S38" s="354"/>
      <c r="T38" s="354"/>
      <c r="U38" s="354"/>
      <c r="V38" s="354"/>
      <c r="W38" s="354"/>
      <c r="X38" s="662"/>
      <c r="Y38" s="564"/>
      <c r="Z38" s="564"/>
      <c r="AA38" s="564"/>
      <c r="AB38" s="564"/>
      <c r="AC38" s="191"/>
      <c r="AD38" s="191"/>
      <c r="AE38" s="191"/>
      <c r="AF38" s="191"/>
    </row>
    <row r="39" spans="1:32" ht="32.25" customHeight="1" x14ac:dyDescent="0.15">
      <c r="A39" s="202"/>
      <c r="B39" s="202"/>
      <c r="C39" s="663"/>
      <c r="D39" s="664"/>
      <c r="E39" s="664"/>
      <c r="F39" s="664"/>
      <c r="G39" s="664"/>
      <c r="H39" s="664"/>
      <c r="I39" s="664"/>
      <c r="J39" s="664"/>
      <c r="K39" s="664"/>
      <c r="L39" s="664"/>
      <c r="M39" s="664"/>
      <c r="N39" s="664"/>
      <c r="O39" s="664"/>
      <c r="P39" s="664"/>
      <c r="Q39" s="664"/>
      <c r="R39" s="664"/>
      <c r="S39" s="664"/>
      <c r="T39" s="664"/>
      <c r="U39" s="664"/>
      <c r="V39" s="664"/>
      <c r="W39" s="664"/>
      <c r="X39" s="665"/>
      <c r="Y39" s="564"/>
      <c r="Z39" s="564"/>
      <c r="AA39" s="564"/>
      <c r="AB39" s="564"/>
      <c r="AC39" s="191"/>
      <c r="AD39" s="191"/>
      <c r="AE39" s="191"/>
      <c r="AF39" s="191"/>
    </row>
    <row r="40" spans="1:32" ht="18" customHeight="1" x14ac:dyDescent="0.15">
      <c r="A40" s="202" t="s">
        <v>187</v>
      </c>
      <c r="B40" s="202"/>
      <c r="C40" s="563" t="s">
        <v>839</v>
      </c>
      <c r="D40" s="564"/>
      <c r="E40" s="564"/>
      <c r="F40" s="564"/>
      <c r="G40" s="564"/>
      <c r="H40" s="564"/>
      <c r="I40" s="564"/>
      <c r="J40" s="564"/>
      <c r="K40" s="564"/>
      <c r="L40" s="564"/>
      <c r="M40" s="564"/>
      <c r="N40" s="564"/>
      <c r="O40" s="564"/>
      <c r="P40" s="564"/>
      <c r="Q40" s="564"/>
      <c r="R40" s="564"/>
      <c r="S40" s="564"/>
      <c r="T40" s="564"/>
      <c r="U40" s="564"/>
      <c r="V40" s="564"/>
      <c r="W40" s="564"/>
      <c r="X40" s="564"/>
      <c r="Y40" s="564" t="s">
        <v>351</v>
      </c>
      <c r="Z40" s="564"/>
      <c r="AA40" s="564"/>
      <c r="AB40" s="564"/>
      <c r="AC40" s="191" t="s">
        <v>113</v>
      </c>
      <c r="AD40" s="191"/>
      <c r="AE40" s="191" t="s">
        <v>113</v>
      </c>
      <c r="AF40" s="191"/>
    </row>
    <row r="41" spans="1:32" ht="7.5"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191"/>
      <c r="AD41" s="191"/>
      <c r="AE41" s="191"/>
      <c r="AF41" s="191"/>
    </row>
    <row r="42" spans="1:32" ht="36.75"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191"/>
      <c r="AD42" s="191"/>
      <c r="AE42" s="191"/>
      <c r="AF42" s="191"/>
    </row>
    <row r="43" spans="1:32" ht="18" customHeight="1" x14ac:dyDescent="0.15">
      <c r="A43" s="202" t="s">
        <v>189</v>
      </c>
      <c r="B43" s="202"/>
      <c r="C43" s="563" t="s">
        <v>840</v>
      </c>
      <c r="D43" s="564"/>
      <c r="E43" s="564"/>
      <c r="F43" s="564"/>
      <c r="G43" s="564"/>
      <c r="H43" s="564"/>
      <c r="I43" s="564"/>
      <c r="J43" s="564"/>
      <c r="K43" s="564"/>
      <c r="L43" s="564"/>
      <c r="M43" s="564"/>
      <c r="N43" s="564"/>
      <c r="O43" s="564"/>
      <c r="P43" s="564"/>
      <c r="Q43" s="564"/>
      <c r="R43" s="564"/>
      <c r="S43" s="564"/>
      <c r="T43" s="564"/>
      <c r="U43" s="564"/>
      <c r="V43" s="564"/>
      <c r="W43" s="564"/>
      <c r="X43" s="564"/>
      <c r="Y43" s="564" t="s">
        <v>351</v>
      </c>
      <c r="Z43" s="564"/>
      <c r="AA43" s="564"/>
      <c r="AB43" s="564"/>
      <c r="AC43" s="191" t="s">
        <v>113</v>
      </c>
      <c r="AD43" s="191"/>
      <c r="AE43" s="191" t="s">
        <v>113</v>
      </c>
      <c r="AF43" s="191"/>
    </row>
    <row r="44" spans="1:32" ht="25.5"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1"/>
      <c r="AD44" s="191"/>
      <c r="AE44" s="191"/>
      <c r="AF44" s="191"/>
    </row>
    <row r="45" spans="1:32" ht="19.5"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1"/>
      <c r="AD45" s="191"/>
      <c r="AE45" s="191"/>
      <c r="AF45" s="191"/>
    </row>
    <row r="46" spans="1:32" ht="18"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8"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754</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t="s">
        <v>353</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353</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755</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756</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169</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653" t="s">
        <v>169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187"/>
      <c r="B59" s="188"/>
      <c r="C59" s="188"/>
      <c r="D59" s="188"/>
      <c r="E59" s="188"/>
      <c r="F59" s="188"/>
      <c r="G59" s="188"/>
      <c r="H59" s="247"/>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249"/>
    </row>
    <row r="60" spans="1:32" ht="18" customHeight="1" x14ac:dyDescent="0.15">
      <c r="A60" s="187"/>
      <c r="B60" s="188"/>
      <c r="C60" s="188"/>
      <c r="D60" s="188"/>
      <c r="E60" s="188"/>
      <c r="F60" s="188"/>
      <c r="G60" s="188"/>
      <c r="H60" s="247"/>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249"/>
    </row>
    <row r="61" spans="1:32" ht="18" customHeight="1" x14ac:dyDescent="0.15">
      <c r="A61" s="187"/>
      <c r="B61" s="188"/>
      <c r="C61" s="188"/>
      <c r="D61" s="188"/>
      <c r="E61" s="188"/>
      <c r="F61" s="188"/>
      <c r="G61" s="188"/>
      <c r="H61" s="247"/>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249"/>
    </row>
    <row r="62" spans="1:32" ht="18" customHeight="1" x14ac:dyDescent="0.15">
      <c r="A62" s="187"/>
      <c r="B62" s="188"/>
      <c r="C62" s="188"/>
      <c r="D62" s="188"/>
      <c r="E62" s="188"/>
      <c r="F62" s="188"/>
      <c r="G62" s="188"/>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187"/>
      <c r="B63" s="514" t="s">
        <v>208</v>
      </c>
      <c r="C63" s="515"/>
      <c r="D63" s="515"/>
      <c r="E63" s="515"/>
      <c r="F63" s="515"/>
      <c r="G63" s="516"/>
      <c r="H63" s="300" t="s">
        <v>169</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169</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18" customHeight="1" x14ac:dyDescent="0.15">
      <c r="A67" s="507" t="s">
        <v>213</v>
      </c>
      <c r="B67" s="507"/>
      <c r="C67" s="507"/>
      <c r="D67" s="507"/>
      <c r="E67" s="507"/>
      <c r="F67" s="507"/>
      <c r="G67" s="507"/>
      <c r="H67" s="300" t="s">
        <v>169</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2" ht="68.25" customHeight="1" x14ac:dyDescent="0.15">
      <c r="A68" s="186" t="s">
        <v>214</v>
      </c>
      <c r="B68" s="186"/>
      <c r="C68" s="186"/>
      <c r="D68" s="186"/>
      <c r="E68" s="186"/>
      <c r="F68" s="186"/>
      <c r="G68" s="186"/>
      <c r="H68" s="330" t="s">
        <v>757</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24" customHeight="1" x14ac:dyDescent="0.15">
      <c r="A69" s="220" t="s">
        <v>216</v>
      </c>
      <c r="B69" s="221"/>
      <c r="C69" s="221"/>
      <c r="D69" s="221"/>
      <c r="E69" s="226" t="s">
        <v>217</v>
      </c>
      <c r="F69" s="221"/>
      <c r="G69" s="227"/>
      <c r="H69" s="634" t="s">
        <v>758</v>
      </c>
      <c r="I69" s="596"/>
      <c r="J69" s="596"/>
      <c r="K69" s="596"/>
      <c r="L69" s="596"/>
      <c r="M69" s="596"/>
      <c r="N69" s="596"/>
      <c r="O69" s="596"/>
      <c r="P69" s="596"/>
      <c r="Q69" s="596"/>
      <c r="R69" s="596"/>
      <c r="S69" s="596"/>
      <c r="T69" s="596"/>
      <c r="U69" s="847" t="s">
        <v>841</v>
      </c>
      <c r="V69" s="848"/>
      <c r="W69" s="848"/>
      <c r="X69" s="848"/>
      <c r="Y69" s="848"/>
      <c r="Z69" s="848"/>
      <c r="AA69" s="848"/>
      <c r="AB69" s="848"/>
      <c r="AC69" s="849"/>
      <c r="AD69" s="643" t="s">
        <v>220</v>
      </c>
      <c r="AE69" s="644"/>
      <c r="AF69" s="645"/>
    </row>
    <row r="70" spans="1:32" ht="24"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850"/>
      <c r="V70" s="850"/>
      <c r="W70" s="850"/>
      <c r="X70" s="850"/>
      <c r="Y70" s="850"/>
      <c r="Z70" s="850"/>
      <c r="AA70" s="850"/>
      <c r="AB70" s="850"/>
      <c r="AC70" s="851"/>
      <c r="AD70" s="429" t="s">
        <v>306</v>
      </c>
      <c r="AE70" s="430"/>
      <c r="AF70" s="431"/>
    </row>
    <row r="71" spans="1:32" ht="24"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850"/>
      <c r="V71" s="850"/>
      <c r="W71" s="850"/>
      <c r="X71" s="850"/>
      <c r="Y71" s="850"/>
      <c r="Z71" s="850"/>
      <c r="AA71" s="850"/>
      <c r="AB71" s="850"/>
      <c r="AC71" s="851"/>
      <c r="AD71" s="432"/>
      <c r="AE71" s="745"/>
      <c r="AF71" s="433"/>
    </row>
    <row r="72" spans="1:32" ht="24"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852"/>
      <c r="V72" s="852"/>
      <c r="W72" s="852"/>
      <c r="X72" s="852"/>
      <c r="Y72" s="852"/>
      <c r="Z72" s="852"/>
      <c r="AA72" s="852"/>
      <c r="AB72" s="852"/>
      <c r="AC72" s="853"/>
      <c r="AD72" s="434"/>
      <c r="AE72" s="435"/>
      <c r="AF72" s="436"/>
    </row>
    <row r="73" spans="1:32" ht="18" customHeight="1" x14ac:dyDescent="0.15">
      <c r="A73" s="220" t="s">
        <v>222</v>
      </c>
      <c r="B73" s="221"/>
      <c r="C73" s="221"/>
      <c r="D73" s="221"/>
      <c r="E73" s="226" t="s">
        <v>217</v>
      </c>
      <c r="F73" s="221"/>
      <c r="G73" s="227"/>
      <c r="H73" s="634" t="s">
        <v>759</v>
      </c>
      <c r="I73" s="596"/>
      <c r="J73" s="596"/>
      <c r="K73" s="596"/>
      <c r="L73" s="596"/>
      <c r="M73" s="596"/>
      <c r="N73" s="596"/>
      <c r="O73" s="596"/>
      <c r="P73" s="596"/>
      <c r="Q73" s="596"/>
      <c r="R73" s="596"/>
      <c r="S73" s="596"/>
      <c r="T73" s="596"/>
      <c r="U73" s="591" t="s">
        <v>842</v>
      </c>
      <c r="V73" s="591"/>
      <c r="W73" s="591"/>
      <c r="X73" s="591"/>
      <c r="Y73" s="591"/>
      <c r="Z73" s="591"/>
      <c r="AA73" s="591"/>
      <c r="AB73" s="591"/>
      <c r="AC73" s="631"/>
      <c r="AD73" s="429" t="s">
        <v>306</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8.25"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4.5"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321" t="s">
        <v>760</v>
      </c>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3"/>
    </row>
    <row r="79" spans="1:32" ht="18" customHeight="1" x14ac:dyDescent="0.15">
      <c r="A79" s="256"/>
      <c r="B79" s="746"/>
      <c r="C79" s="746"/>
      <c r="D79" s="746"/>
      <c r="E79" s="746"/>
      <c r="F79" s="746"/>
      <c r="G79" s="258"/>
      <c r="H79" s="324"/>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326"/>
    </row>
    <row r="80" spans="1:32" ht="18" customHeight="1" x14ac:dyDescent="0.15">
      <c r="A80" s="259"/>
      <c r="B80" s="260"/>
      <c r="C80" s="260"/>
      <c r="D80" s="260"/>
      <c r="E80" s="260"/>
      <c r="F80" s="260"/>
      <c r="G80" s="261"/>
      <c r="H80" s="327"/>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9"/>
    </row>
    <row r="81" spans="1:32" ht="18" customHeight="1" x14ac:dyDescent="0.15">
      <c r="A81" s="253" t="s">
        <v>228</v>
      </c>
      <c r="B81" s="254"/>
      <c r="C81" s="254"/>
      <c r="D81" s="254"/>
      <c r="E81" s="254"/>
      <c r="F81" s="254"/>
      <c r="G81" s="255"/>
      <c r="H81" s="321" t="s">
        <v>761</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8" customHeight="1" x14ac:dyDescent="0.15">
      <c r="A82" s="256"/>
      <c r="B82" s="746"/>
      <c r="C82" s="746"/>
      <c r="D82" s="746"/>
      <c r="E82" s="746"/>
      <c r="F82" s="746"/>
      <c r="G82" s="258"/>
      <c r="H82" s="324"/>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326"/>
    </row>
    <row r="83" spans="1:32" ht="18" customHeight="1" x14ac:dyDescent="0.15">
      <c r="A83" s="256"/>
      <c r="B83" s="746"/>
      <c r="C83" s="746"/>
      <c r="D83" s="746"/>
      <c r="E83" s="746"/>
      <c r="F83" s="746"/>
      <c r="G83" s="258"/>
      <c r="H83" s="324"/>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326"/>
    </row>
    <row r="84" spans="1:32" ht="18"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280" t="s">
        <v>230</v>
      </c>
      <c r="B86" s="281"/>
      <c r="C86" s="281"/>
      <c r="D86" s="282"/>
      <c r="E86" s="289">
        <v>8</v>
      </c>
      <c r="F86" s="289"/>
      <c r="G86" s="289"/>
      <c r="H86" s="289"/>
      <c r="I86" s="290" t="s">
        <v>864</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854"/>
      <c r="C87" s="854"/>
      <c r="D87" s="285"/>
      <c r="E87" s="289">
        <v>9</v>
      </c>
      <c r="F87" s="289"/>
      <c r="G87" s="289"/>
      <c r="H87" s="289"/>
      <c r="I87" s="290" t="s">
        <v>865</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v>11</v>
      </c>
      <c r="F88" s="289"/>
      <c r="G88" s="289"/>
      <c r="H88" s="289"/>
      <c r="I88" s="290" t="s">
        <v>866</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4-1-2</v>
      </c>
      <c r="B2" s="182"/>
      <c r="C2" s="182"/>
      <c r="D2" s="182"/>
      <c r="E2" s="579" t="s">
        <v>762</v>
      </c>
      <c r="F2" s="579"/>
      <c r="G2" s="579"/>
      <c r="H2" s="579"/>
      <c r="I2" s="579"/>
      <c r="J2" s="579"/>
      <c r="K2" s="579"/>
      <c r="L2" s="579"/>
      <c r="M2" s="579"/>
      <c r="N2" s="579"/>
      <c r="O2" s="579"/>
      <c r="P2" s="579"/>
      <c r="Q2" s="579"/>
      <c r="R2" s="579"/>
      <c r="S2" s="579"/>
      <c r="T2" s="579"/>
      <c r="U2" s="579"/>
      <c r="V2" s="541" t="s">
        <v>746</v>
      </c>
      <c r="W2" s="542"/>
      <c r="X2" s="542"/>
      <c r="Y2" s="542"/>
      <c r="Z2" s="542"/>
      <c r="AA2" s="542"/>
      <c r="AB2" s="543"/>
      <c r="AC2" s="184"/>
      <c r="AD2" s="184"/>
      <c r="AE2" s="845"/>
      <c r="AF2" s="845"/>
      <c r="AH2" s="97" t="s">
        <v>123</v>
      </c>
      <c r="AI2" s="98"/>
      <c r="AJ2" s="99">
        <v>1</v>
      </c>
      <c r="AK2" s="100" t="s">
        <v>124</v>
      </c>
      <c r="AL2" s="101"/>
      <c r="AM2" s="102"/>
      <c r="AN2" s="102"/>
    </row>
    <row r="3" spans="1:40" ht="18" customHeight="1" x14ac:dyDescent="0.4">
      <c r="A3" s="182"/>
      <c r="B3" s="182"/>
      <c r="C3" s="182"/>
      <c r="D3" s="182"/>
      <c r="E3" s="579"/>
      <c r="F3" s="579"/>
      <c r="G3" s="579"/>
      <c r="H3" s="579"/>
      <c r="I3" s="579"/>
      <c r="J3" s="579"/>
      <c r="K3" s="579"/>
      <c r="L3" s="579"/>
      <c r="M3" s="579"/>
      <c r="N3" s="579"/>
      <c r="O3" s="579"/>
      <c r="P3" s="579"/>
      <c r="Q3" s="579"/>
      <c r="R3" s="579"/>
      <c r="S3" s="579"/>
      <c r="T3" s="579"/>
      <c r="U3" s="579"/>
      <c r="V3" s="544"/>
      <c r="W3" s="545"/>
      <c r="X3" s="545"/>
      <c r="Y3" s="545"/>
      <c r="Z3" s="545"/>
      <c r="AA3" s="545"/>
      <c r="AB3" s="546"/>
      <c r="AC3" s="184"/>
      <c r="AD3" s="184"/>
      <c r="AE3" s="845"/>
      <c r="AF3" s="84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763</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8"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49"/>
      <c r="AI8" s="149"/>
    </row>
    <row r="9" spans="1:40" ht="18"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row>
    <row r="10" spans="1:40" ht="18" customHeight="1" x14ac:dyDescent="0.15">
      <c r="A10" s="187"/>
      <c r="B10" s="186" t="s">
        <v>156</v>
      </c>
      <c r="C10" s="186"/>
      <c r="D10" s="186"/>
      <c r="E10" s="186"/>
      <c r="F10" s="186"/>
      <c r="G10" s="186"/>
      <c r="H10" s="189" t="s">
        <v>843</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18"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27"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36">
        <v>2</v>
      </c>
      <c r="AH15" s="136" t="s">
        <v>764</v>
      </c>
    </row>
    <row r="16" spans="1:40" ht="61.5"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61.5"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18" customHeight="1" x14ac:dyDescent="0.15">
      <c r="A18" s="187"/>
      <c r="B18" s="186" t="s">
        <v>161</v>
      </c>
      <c r="C18" s="186"/>
      <c r="D18" s="186"/>
      <c r="E18" s="186"/>
      <c r="F18" s="186"/>
      <c r="G18" s="186"/>
      <c r="H18" s="193" t="s">
        <v>387</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t="s">
        <v>387</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387</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4.25"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6"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8.25"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9.75"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12"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9"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3" t="s">
        <v>231</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3" t="s">
        <v>844</v>
      </c>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193" t="s">
        <v>306</v>
      </c>
      <c r="AD31" s="193"/>
      <c r="AE31" s="193" t="s">
        <v>306</v>
      </c>
      <c r="AF31" s="193"/>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563" t="s">
        <v>765</v>
      </c>
      <c r="D34" s="564"/>
      <c r="E34" s="564"/>
      <c r="F34" s="564"/>
      <c r="G34" s="564"/>
      <c r="H34" s="564"/>
      <c r="I34" s="564"/>
      <c r="J34" s="564"/>
      <c r="K34" s="564"/>
      <c r="L34" s="564"/>
      <c r="M34" s="564"/>
      <c r="N34" s="564"/>
      <c r="O34" s="564"/>
      <c r="P34" s="564"/>
      <c r="Q34" s="564"/>
      <c r="R34" s="564"/>
      <c r="S34" s="564"/>
      <c r="T34" s="564"/>
      <c r="U34" s="564"/>
      <c r="V34" s="564"/>
      <c r="W34" s="564"/>
      <c r="X34" s="564"/>
      <c r="Y34" s="564" t="s">
        <v>351</v>
      </c>
      <c r="Z34" s="564"/>
      <c r="AA34" s="564"/>
      <c r="AB34" s="564"/>
      <c r="AC34" s="193" t="s">
        <v>113</v>
      </c>
      <c r="AD34" s="193"/>
      <c r="AE34" s="193" t="s">
        <v>113</v>
      </c>
      <c r="AF34" s="193"/>
    </row>
    <row r="35" spans="1:32" ht="14.25"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193"/>
      <c r="AD35" s="193"/>
      <c r="AE35" s="193"/>
      <c r="AF35" s="193"/>
    </row>
    <row r="36" spans="1:32" ht="13.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193"/>
      <c r="AD36" s="193"/>
      <c r="AE36" s="193"/>
      <c r="AF36" s="193"/>
    </row>
    <row r="37" spans="1:32" ht="18" customHeight="1" x14ac:dyDescent="0.15">
      <c r="A37" s="202" t="s">
        <v>185</v>
      </c>
      <c r="B37" s="202"/>
      <c r="C37" s="563" t="s">
        <v>845</v>
      </c>
      <c r="D37" s="564"/>
      <c r="E37" s="564"/>
      <c r="F37" s="564"/>
      <c r="G37" s="564"/>
      <c r="H37" s="564"/>
      <c r="I37" s="564"/>
      <c r="J37" s="564"/>
      <c r="K37" s="564"/>
      <c r="L37" s="564"/>
      <c r="M37" s="564"/>
      <c r="N37" s="564"/>
      <c r="O37" s="564"/>
      <c r="P37" s="564"/>
      <c r="Q37" s="564"/>
      <c r="R37" s="564"/>
      <c r="S37" s="564"/>
      <c r="T37" s="564"/>
      <c r="U37" s="564"/>
      <c r="V37" s="564"/>
      <c r="W37" s="564"/>
      <c r="X37" s="564"/>
      <c r="Y37" s="564" t="s">
        <v>351</v>
      </c>
      <c r="Z37" s="564"/>
      <c r="AA37" s="564"/>
      <c r="AB37" s="564"/>
      <c r="AC37" s="191" t="s">
        <v>113</v>
      </c>
      <c r="AD37" s="191"/>
      <c r="AE37" s="191" t="s">
        <v>113</v>
      </c>
      <c r="AF37" s="191"/>
    </row>
    <row r="38" spans="1:32" ht="9.75"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191"/>
      <c r="AD38" s="191"/>
      <c r="AE38" s="191"/>
      <c r="AF38" s="191"/>
    </row>
    <row r="39" spans="1:32" ht="1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191"/>
      <c r="AD39" s="191"/>
      <c r="AE39" s="191"/>
      <c r="AF39" s="191"/>
    </row>
    <row r="40" spans="1:32" ht="18" customHeight="1" x14ac:dyDescent="0.15">
      <c r="A40" s="202" t="s">
        <v>187</v>
      </c>
      <c r="B40" s="202"/>
      <c r="C40" s="563" t="s">
        <v>846</v>
      </c>
      <c r="D40" s="564"/>
      <c r="E40" s="564"/>
      <c r="F40" s="564"/>
      <c r="G40" s="564"/>
      <c r="H40" s="564"/>
      <c r="I40" s="564"/>
      <c r="J40" s="564"/>
      <c r="K40" s="564"/>
      <c r="L40" s="564"/>
      <c r="M40" s="564"/>
      <c r="N40" s="564"/>
      <c r="O40" s="564"/>
      <c r="P40" s="564"/>
      <c r="Q40" s="564"/>
      <c r="R40" s="564"/>
      <c r="S40" s="564"/>
      <c r="T40" s="564"/>
      <c r="U40" s="564"/>
      <c r="V40" s="564"/>
      <c r="W40" s="564"/>
      <c r="X40" s="564"/>
      <c r="Y40" s="564" t="s">
        <v>351</v>
      </c>
      <c r="Z40" s="564"/>
      <c r="AA40" s="564"/>
      <c r="AB40" s="564"/>
      <c r="AC40" s="191" t="s">
        <v>113</v>
      </c>
      <c r="AD40" s="191"/>
      <c r="AE40" s="191" t="s">
        <v>113</v>
      </c>
      <c r="AF40" s="191"/>
    </row>
    <row r="41" spans="1:32" ht="15.75"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191"/>
      <c r="AD41" s="191"/>
      <c r="AE41" s="191"/>
      <c r="AF41" s="191"/>
    </row>
    <row r="42" spans="1:32" ht="18"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191"/>
      <c r="AD42" s="191"/>
      <c r="AE42" s="191"/>
      <c r="AF42" s="191"/>
    </row>
    <row r="43" spans="1:32" ht="18" customHeight="1" x14ac:dyDescent="0.15">
      <c r="A43" s="202" t="s">
        <v>189</v>
      </c>
      <c r="B43" s="202"/>
      <c r="C43" s="564" t="s">
        <v>765</v>
      </c>
      <c r="D43" s="564"/>
      <c r="E43" s="564"/>
      <c r="F43" s="564"/>
      <c r="G43" s="564"/>
      <c r="H43" s="564"/>
      <c r="I43" s="564"/>
      <c r="J43" s="564"/>
      <c r="K43" s="564"/>
      <c r="L43" s="564"/>
      <c r="M43" s="564"/>
      <c r="N43" s="564"/>
      <c r="O43" s="564"/>
      <c r="P43" s="564"/>
      <c r="Q43" s="564"/>
      <c r="R43" s="564"/>
      <c r="S43" s="564"/>
      <c r="T43" s="564"/>
      <c r="U43" s="564"/>
      <c r="V43" s="564"/>
      <c r="W43" s="564"/>
      <c r="X43" s="564"/>
      <c r="Y43" s="564" t="s">
        <v>351</v>
      </c>
      <c r="Z43" s="564"/>
      <c r="AA43" s="564"/>
      <c r="AB43" s="564"/>
      <c r="AC43" s="191" t="s">
        <v>113</v>
      </c>
      <c r="AD43" s="191"/>
      <c r="AE43" s="191" t="s">
        <v>113</v>
      </c>
      <c r="AF43" s="191"/>
    </row>
    <row r="44" spans="1:32" ht="14.25"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1"/>
      <c r="AD44" s="191"/>
      <c r="AE44" s="191"/>
      <c r="AF44" s="191"/>
    </row>
    <row r="45" spans="1:32" ht="9"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1"/>
      <c r="AD45" s="191"/>
      <c r="AE45" s="191"/>
      <c r="AF45" s="191"/>
    </row>
    <row r="46" spans="1:32" ht="11.25" customHeight="1" x14ac:dyDescent="0.15">
      <c r="A46" s="186" t="s">
        <v>191</v>
      </c>
      <c r="B46" s="186"/>
      <c r="C46" s="855"/>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9.7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300" t="s">
        <v>169</v>
      </c>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2"/>
    </row>
    <row r="50" spans="1:32" ht="18" customHeight="1" x14ac:dyDescent="0.15">
      <c r="A50" s="187" t="s">
        <v>194</v>
      </c>
      <c r="B50" s="507" t="s">
        <v>195</v>
      </c>
      <c r="C50" s="507"/>
      <c r="D50" s="507"/>
      <c r="E50" s="507"/>
      <c r="F50" s="507"/>
      <c r="G50" s="507"/>
      <c r="H50" s="300" t="s">
        <v>169</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169</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169</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169</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169</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653" t="s">
        <v>169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187"/>
      <c r="B59" s="188"/>
      <c r="C59" s="188"/>
      <c r="D59" s="188"/>
      <c r="E59" s="188"/>
      <c r="F59" s="188"/>
      <c r="G59" s="188"/>
      <c r="H59" s="247"/>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249"/>
    </row>
    <row r="60" spans="1:32" ht="18" customHeight="1" x14ac:dyDescent="0.15">
      <c r="A60" s="187"/>
      <c r="B60" s="188"/>
      <c r="C60" s="188"/>
      <c r="D60" s="188"/>
      <c r="E60" s="188"/>
      <c r="F60" s="188"/>
      <c r="G60" s="188"/>
      <c r="H60" s="247"/>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249"/>
    </row>
    <row r="61" spans="1:32" ht="18" customHeight="1" x14ac:dyDescent="0.15">
      <c r="A61" s="187"/>
      <c r="B61" s="188"/>
      <c r="C61" s="188"/>
      <c r="D61" s="188"/>
      <c r="E61" s="188"/>
      <c r="F61" s="188"/>
      <c r="G61" s="188"/>
      <c r="H61" s="247"/>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249"/>
    </row>
    <row r="62" spans="1:32" ht="18" customHeight="1" x14ac:dyDescent="0.15">
      <c r="A62" s="187"/>
      <c r="B62" s="188"/>
      <c r="C62" s="188"/>
      <c r="D62" s="188"/>
      <c r="E62" s="188"/>
      <c r="F62" s="188"/>
      <c r="G62" s="188"/>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187"/>
      <c r="B63" s="514" t="s">
        <v>208</v>
      </c>
      <c r="C63" s="515"/>
      <c r="D63" s="515"/>
      <c r="E63" s="515"/>
      <c r="F63" s="515"/>
      <c r="G63" s="516"/>
      <c r="H63" s="300" t="s">
        <v>169</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169</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18" customHeight="1" x14ac:dyDescent="0.15">
      <c r="A67" s="507" t="s">
        <v>213</v>
      </c>
      <c r="B67" s="507"/>
      <c r="C67" s="507"/>
      <c r="D67" s="507"/>
      <c r="E67" s="507"/>
      <c r="F67" s="507"/>
      <c r="G67" s="507"/>
      <c r="H67" s="300" t="s">
        <v>169</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2" ht="69" customHeight="1" x14ac:dyDescent="0.15">
      <c r="A68" s="186" t="s">
        <v>214</v>
      </c>
      <c r="B68" s="186"/>
      <c r="C68" s="186"/>
      <c r="D68" s="186"/>
      <c r="E68" s="186"/>
      <c r="F68" s="186"/>
      <c r="G68" s="186"/>
      <c r="H68" s="330" t="s">
        <v>766</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18" customHeight="1" x14ac:dyDescent="0.15">
      <c r="A69" s="220" t="s">
        <v>216</v>
      </c>
      <c r="B69" s="221"/>
      <c r="C69" s="221"/>
      <c r="D69" s="221"/>
      <c r="E69" s="226" t="s">
        <v>217</v>
      </c>
      <c r="F69" s="221"/>
      <c r="G69" s="227"/>
      <c r="H69" s="634" t="s">
        <v>767</v>
      </c>
      <c r="I69" s="596"/>
      <c r="J69" s="596"/>
      <c r="K69" s="596"/>
      <c r="L69" s="596"/>
      <c r="M69" s="596"/>
      <c r="N69" s="596"/>
      <c r="O69" s="596"/>
      <c r="P69" s="596"/>
      <c r="Q69" s="596"/>
      <c r="R69" s="596"/>
      <c r="S69" s="596"/>
      <c r="T69" s="596"/>
      <c r="U69" s="591" t="s">
        <v>847</v>
      </c>
      <c r="V69" s="591"/>
      <c r="W69" s="591"/>
      <c r="X69" s="591"/>
      <c r="Y69" s="591"/>
      <c r="Z69" s="591"/>
      <c r="AA69" s="591"/>
      <c r="AB69" s="591"/>
      <c r="AC69" s="631"/>
      <c r="AD69" s="643" t="s">
        <v>220</v>
      </c>
      <c r="AE69" s="644"/>
      <c r="AF69" s="645"/>
    </row>
    <row r="70" spans="1:32" ht="18"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593"/>
      <c r="V70" s="593"/>
      <c r="W70" s="593"/>
      <c r="X70" s="593"/>
      <c r="Y70" s="593"/>
      <c r="Z70" s="593"/>
      <c r="AA70" s="593"/>
      <c r="AB70" s="593"/>
      <c r="AC70" s="632"/>
      <c r="AD70" s="429" t="s">
        <v>306</v>
      </c>
      <c r="AE70" s="430"/>
      <c r="AF70" s="431"/>
    </row>
    <row r="71" spans="1:32" ht="18"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593"/>
      <c r="V71" s="593"/>
      <c r="W71" s="593"/>
      <c r="X71" s="593"/>
      <c r="Y71" s="593"/>
      <c r="Z71" s="593"/>
      <c r="AA71" s="593"/>
      <c r="AB71" s="593"/>
      <c r="AC71" s="632"/>
      <c r="AD71" s="432"/>
      <c r="AE71" s="745"/>
      <c r="AF71" s="433"/>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595"/>
      <c r="V72" s="595"/>
      <c r="W72" s="595"/>
      <c r="X72" s="595"/>
      <c r="Y72" s="595"/>
      <c r="Z72" s="595"/>
      <c r="AA72" s="595"/>
      <c r="AB72" s="595"/>
      <c r="AC72" s="633"/>
      <c r="AD72" s="434"/>
      <c r="AE72" s="435"/>
      <c r="AF72" s="436"/>
    </row>
    <row r="73" spans="1:32" ht="18" customHeight="1" x14ac:dyDescent="0.15">
      <c r="A73" s="220" t="s">
        <v>222</v>
      </c>
      <c r="B73" s="221"/>
      <c r="C73" s="221"/>
      <c r="D73" s="221"/>
      <c r="E73" s="226" t="s">
        <v>217</v>
      </c>
      <c r="F73" s="221"/>
      <c r="G73" s="227"/>
      <c r="H73" s="634" t="s">
        <v>768</v>
      </c>
      <c r="I73" s="596"/>
      <c r="J73" s="596"/>
      <c r="K73" s="596"/>
      <c r="L73" s="596"/>
      <c r="M73" s="596"/>
      <c r="N73" s="596"/>
      <c r="O73" s="596"/>
      <c r="P73" s="596"/>
      <c r="Q73" s="596"/>
      <c r="R73" s="596"/>
      <c r="S73" s="596"/>
      <c r="T73" s="596"/>
      <c r="U73" s="591" t="s">
        <v>848</v>
      </c>
      <c r="V73" s="591"/>
      <c r="W73" s="591"/>
      <c r="X73" s="591"/>
      <c r="Y73" s="591"/>
      <c r="Z73" s="591"/>
      <c r="AA73" s="591"/>
      <c r="AB73" s="591"/>
      <c r="AC73" s="631"/>
      <c r="AD73" s="429" t="s">
        <v>225</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18"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582" t="s">
        <v>769</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32" ht="18" customHeight="1" x14ac:dyDescent="0.15">
      <c r="A79" s="256"/>
      <c r="B79" s="746"/>
      <c r="C79" s="746"/>
      <c r="D79" s="746"/>
      <c r="E79" s="746"/>
      <c r="F79" s="746"/>
      <c r="G79" s="258"/>
      <c r="H79" s="604"/>
      <c r="I79" s="856"/>
      <c r="J79" s="856"/>
      <c r="K79" s="856"/>
      <c r="L79" s="856"/>
      <c r="M79" s="856"/>
      <c r="N79" s="856"/>
      <c r="O79" s="856"/>
      <c r="P79" s="856"/>
      <c r="Q79" s="856"/>
      <c r="R79" s="856"/>
      <c r="S79" s="856"/>
      <c r="T79" s="856"/>
      <c r="U79" s="856"/>
      <c r="V79" s="856"/>
      <c r="W79" s="856"/>
      <c r="X79" s="856"/>
      <c r="Y79" s="856"/>
      <c r="Z79" s="856"/>
      <c r="AA79" s="856"/>
      <c r="AB79" s="856"/>
      <c r="AC79" s="856"/>
      <c r="AD79" s="856"/>
      <c r="AE79" s="856"/>
      <c r="AF79" s="606"/>
    </row>
    <row r="80" spans="1:32"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620" t="s">
        <v>770</v>
      </c>
      <c r="I81" s="857"/>
      <c r="J81" s="857"/>
      <c r="K81" s="857"/>
      <c r="L81" s="857"/>
      <c r="M81" s="857"/>
      <c r="N81" s="857"/>
      <c r="O81" s="857"/>
      <c r="P81" s="857"/>
      <c r="Q81" s="857"/>
      <c r="R81" s="857"/>
      <c r="S81" s="857"/>
      <c r="T81" s="857"/>
      <c r="U81" s="857"/>
      <c r="V81" s="857"/>
      <c r="W81" s="857"/>
      <c r="X81" s="857"/>
      <c r="Y81" s="857"/>
      <c r="Z81" s="857"/>
      <c r="AA81" s="857"/>
      <c r="AB81" s="857"/>
      <c r="AC81" s="857"/>
      <c r="AD81" s="857"/>
      <c r="AE81" s="857"/>
      <c r="AF81" s="858"/>
    </row>
    <row r="82" spans="1:32" ht="18" customHeight="1" x14ac:dyDescent="0.15">
      <c r="A82" s="256"/>
      <c r="B82" s="746"/>
      <c r="C82" s="746"/>
      <c r="D82" s="746"/>
      <c r="E82" s="746"/>
      <c r="F82" s="746"/>
      <c r="G82" s="258"/>
      <c r="H82" s="859"/>
      <c r="I82" s="860"/>
      <c r="J82" s="860"/>
      <c r="K82" s="860"/>
      <c r="L82" s="860"/>
      <c r="M82" s="860"/>
      <c r="N82" s="860"/>
      <c r="O82" s="860"/>
      <c r="P82" s="860"/>
      <c r="Q82" s="860"/>
      <c r="R82" s="860"/>
      <c r="S82" s="860"/>
      <c r="T82" s="860"/>
      <c r="U82" s="860"/>
      <c r="V82" s="860"/>
      <c r="W82" s="860"/>
      <c r="X82" s="860"/>
      <c r="Y82" s="860"/>
      <c r="Z82" s="860"/>
      <c r="AA82" s="860"/>
      <c r="AB82" s="860"/>
      <c r="AC82" s="860"/>
      <c r="AD82" s="860"/>
      <c r="AE82" s="860"/>
      <c r="AF82" s="861"/>
    </row>
    <row r="83" spans="1:32" ht="22.5" customHeight="1" x14ac:dyDescent="0.15">
      <c r="A83" s="256"/>
      <c r="B83" s="746"/>
      <c r="C83" s="746"/>
      <c r="D83" s="746"/>
      <c r="E83" s="746"/>
      <c r="F83" s="746"/>
      <c r="G83" s="258"/>
      <c r="H83" s="859"/>
      <c r="I83" s="860"/>
      <c r="J83" s="860"/>
      <c r="K83" s="860"/>
      <c r="L83" s="860"/>
      <c r="M83" s="860"/>
      <c r="N83" s="860"/>
      <c r="O83" s="860"/>
      <c r="P83" s="860"/>
      <c r="Q83" s="860"/>
      <c r="R83" s="860"/>
      <c r="S83" s="860"/>
      <c r="T83" s="860"/>
      <c r="U83" s="860"/>
      <c r="V83" s="860"/>
      <c r="W83" s="860"/>
      <c r="X83" s="860"/>
      <c r="Y83" s="860"/>
      <c r="Z83" s="860"/>
      <c r="AA83" s="860"/>
      <c r="AB83" s="860"/>
      <c r="AC83" s="860"/>
      <c r="AD83" s="860"/>
      <c r="AE83" s="860"/>
      <c r="AF83" s="861"/>
    </row>
    <row r="84" spans="1:32" ht="18" customHeight="1" x14ac:dyDescent="0.15">
      <c r="A84" s="259"/>
      <c r="B84" s="260"/>
      <c r="C84" s="260"/>
      <c r="D84" s="260"/>
      <c r="E84" s="260"/>
      <c r="F84" s="260"/>
      <c r="G84" s="261"/>
      <c r="H84" s="862"/>
      <c r="I84" s="863"/>
      <c r="J84" s="863"/>
      <c r="K84" s="863"/>
      <c r="L84" s="863"/>
      <c r="M84" s="863"/>
      <c r="N84" s="863"/>
      <c r="O84" s="863"/>
      <c r="P84" s="863"/>
      <c r="Q84" s="863"/>
      <c r="R84" s="863"/>
      <c r="S84" s="863"/>
      <c r="T84" s="863"/>
      <c r="U84" s="863"/>
      <c r="V84" s="863"/>
      <c r="W84" s="863"/>
      <c r="X84" s="863"/>
      <c r="Y84" s="863"/>
      <c r="Z84" s="863"/>
      <c r="AA84" s="863"/>
      <c r="AB84" s="863"/>
      <c r="AC84" s="863"/>
      <c r="AD84" s="863"/>
      <c r="AE84" s="863"/>
      <c r="AF84" s="864"/>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280" t="s">
        <v>230</v>
      </c>
      <c r="B86" s="281"/>
      <c r="C86" s="281"/>
      <c r="D86" s="282"/>
      <c r="E86" s="289">
        <v>17</v>
      </c>
      <c r="F86" s="289"/>
      <c r="G86" s="289"/>
      <c r="H86" s="289"/>
      <c r="I86" s="290" t="s">
        <v>867</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854"/>
      <c r="C87" s="854"/>
      <c r="D87" s="285"/>
      <c r="E87" s="289" t="s">
        <v>231</v>
      </c>
      <c r="F87" s="289"/>
      <c r="G87" s="289"/>
      <c r="H87" s="289"/>
      <c r="I87" s="290" t="s">
        <v>868</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t="s">
        <v>231</v>
      </c>
      <c r="F88" s="289"/>
      <c r="G88" s="289"/>
      <c r="H88" s="289"/>
      <c r="I88" s="290" t="s">
        <v>868</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18" customHeight="1" x14ac:dyDescent="0.15">
      <c r="A90" s="507" t="s">
        <v>232</v>
      </c>
      <c r="B90" s="507"/>
      <c r="C90" s="507"/>
      <c r="D90" s="507"/>
      <c r="E90" s="512" t="s">
        <v>849</v>
      </c>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7"/>
  <sheetViews>
    <sheetView zoomScale="70" zoomScaleNormal="70" workbookViewId="0">
      <selection activeCell="N11" sqref="N11"/>
    </sheetView>
  </sheetViews>
  <sheetFormatPr defaultRowHeight="18.75" x14ac:dyDescent="0.4"/>
  <cols>
    <col min="1" max="1" width="3.625" customWidth="1"/>
    <col min="2" max="2" width="4.375" customWidth="1"/>
    <col min="3" max="3" width="4" customWidth="1"/>
    <col min="9" max="9" width="13.625" customWidth="1"/>
  </cols>
  <sheetData>
    <row r="1" spans="1:18" ht="30" x14ac:dyDescent="0.4">
      <c r="A1" s="96" t="s">
        <v>742</v>
      </c>
    </row>
    <row r="2" spans="1:18" x14ac:dyDescent="0.4">
      <c r="L2" s="97" t="s">
        <v>123</v>
      </c>
      <c r="M2" s="98"/>
      <c r="N2" s="99">
        <v>1</v>
      </c>
      <c r="O2" s="100" t="s">
        <v>124</v>
      </c>
      <c r="P2" s="101"/>
      <c r="Q2" s="102"/>
      <c r="R2" s="102"/>
    </row>
    <row r="3" spans="1:18" ht="25.5" x14ac:dyDescent="0.4">
      <c r="B3" s="103" t="s">
        <v>771</v>
      </c>
      <c r="L3" s="104" t="s">
        <v>126</v>
      </c>
      <c r="M3" s="105"/>
      <c r="N3" s="106" t="s">
        <v>127</v>
      </c>
      <c r="O3" s="107" t="s">
        <v>128</v>
      </c>
      <c r="P3" s="108"/>
      <c r="Q3" s="109"/>
      <c r="R3" s="109"/>
    </row>
    <row r="4" spans="1:18" x14ac:dyDescent="0.4">
      <c r="L4" s="104" t="s">
        <v>129</v>
      </c>
      <c r="M4" s="105"/>
      <c r="N4" s="110" t="s">
        <v>130</v>
      </c>
      <c r="O4" s="107" t="s">
        <v>8</v>
      </c>
      <c r="P4" s="108"/>
      <c r="Q4" s="109"/>
      <c r="R4" s="109"/>
    </row>
    <row r="5" spans="1:18" ht="24" x14ac:dyDescent="0.4">
      <c r="B5" s="111" t="s">
        <v>131</v>
      </c>
      <c r="C5" s="112" t="s">
        <v>132</v>
      </c>
      <c r="L5" s="104" t="s">
        <v>133</v>
      </c>
      <c r="M5" s="105"/>
      <c r="N5" s="113" t="s">
        <v>134</v>
      </c>
      <c r="O5" s="107" t="s">
        <v>101</v>
      </c>
      <c r="P5" s="108"/>
      <c r="Q5" s="109"/>
      <c r="R5" s="109"/>
    </row>
    <row r="6" spans="1:18" ht="24" x14ac:dyDescent="0.4">
      <c r="B6" s="111"/>
      <c r="C6" s="112"/>
      <c r="L6" s="104" t="s">
        <v>135</v>
      </c>
      <c r="M6" s="105"/>
      <c r="N6" s="113" t="s">
        <v>136</v>
      </c>
      <c r="O6" s="107" t="s">
        <v>120</v>
      </c>
      <c r="P6" s="108"/>
      <c r="Q6" s="109"/>
      <c r="R6" s="109"/>
    </row>
    <row r="7" spans="1:18" ht="24" x14ac:dyDescent="0.4">
      <c r="B7" s="111"/>
      <c r="C7" s="112"/>
      <c r="L7" s="104" t="s">
        <v>137</v>
      </c>
      <c r="M7" s="105"/>
      <c r="N7" s="113" t="s">
        <v>138</v>
      </c>
      <c r="O7" s="107" t="s">
        <v>121</v>
      </c>
      <c r="P7" s="108"/>
      <c r="Q7" s="109"/>
      <c r="R7" s="109"/>
    </row>
    <row r="8" spans="1:18" ht="24" x14ac:dyDescent="0.4">
      <c r="B8" s="111"/>
      <c r="C8" s="112"/>
    </row>
    <row r="9" spans="1:18" ht="24" x14ac:dyDescent="0.4">
      <c r="B9" s="111"/>
      <c r="C9" s="112"/>
    </row>
    <row r="12" spans="1:18" ht="24" x14ac:dyDescent="0.4">
      <c r="B12" s="111" t="s">
        <v>131</v>
      </c>
      <c r="C12" s="112" t="s">
        <v>139</v>
      </c>
    </row>
    <row r="13" spans="1:18" ht="24" x14ac:dyDescent="0.4">
      <c r="B13" s="111"/>
      <c r="C13" s="112"/>
    </row>
    <row r="14" spans="1:18" ht="24" x14ac:dyDescent="0.4">
      <c r="B14" s="111"/>
      <c r="C14" s="112"/>
    </row>
    <row r="15" spans="1:18" ht="24" x14ac:dyDescent="0.4">
      <c r="B15" s="111"/>
      <c r="C15" s="112"/>
    </row>
    <row r="19" spans="2:10" ht="24" x14ac:dyDescent="0.4">
      <c r="B19" s="111" t="s">
        <v>131</v>
      </c>
      <c r="C19" s="114" t="s">
        <v>140</v>
      </c>
    </row>
    <row r="20" spans="2:10" ht="24" x14ac:dyDescent="0.4">
      <c r="B20" s="111"/>
      <c r="C20" s="114"/>
    </row>
    <row r="21" spans="2:10" ht="24" x14ac:dyDescent="0.4">
      <c r="B21" s="111"/>
      <c r="C21" s="114"/>
    </row>
    <row r="22" spans="2:10" ht="24" x14ac:dyDescent="0.4">
      <c r="B22" s="111"/>
      <c r="C22" s="114"/>
    </row>
    <row r="23" spans="2:10" ht="24" x14ac:dyDescent="0.4">
      <c r="B23" s="111"/>
      <c r="C23" s="114"/>
    </row>
    <row r="26" spans="2:10" ht="24" x14ac:dyDescent="0.4">
      <c r="B26" s="111" t="s">
        <v>131</v>
      </c>
      <c r="C26" s="139" t="s">
        <v>141</v>
      </c>
      <c r="D26" s="140"/>
    </row>
    <row r="27" spans="2:10" x14ac:dyDescent="0.4">
      <c r="C27" s="646" t="s">
        <v>142</v>
      </c>
      <c r="D27" s="647"/>
      <c r="E27" s="160" t="s">
        <v>143</v>
      </c>
      <c r="F27" s="161"/>
      <c r="G27" s="161"/>
      <c r="H27" s="161"/>
      <c r="I27" s="161"/>
      <c r="J27" s="159"/>
    </row>
    <row r="28" spans="2:10" x14ac:dyDescent="0.4">
      <c r="C28" s="162" t="s">
        <v>772</v>
      </c>
      <c r="D28" s="163"/>
      <c r="E28" s="164" t="s">
        <v>773</v>
      </c>
      <c r="F28" s="165"/>
      <c r="G28" s="165"/>
      <c r="H28" s="165"/>
      <c r="I28" s="165"/>
      <c r="J28" s="166"/>
    </row>
    <row r="29" spans="2:10" x14ac:dyDescent="0.4">
      <c r="C29" s="162" t="s">
        <v>114</v>
      </c>
      <c r="D29" s="163"/>
      <c r="E29" s="164" t="s">
        <v>115</v>
      </c>
      <c r="F29" s="165"/>
      <c r="G29" s="165"/>
      <c r="H29" s="165"/>
      <c r="I29" s="165"/>
      <c r="J29" s="166"/>
    </row>
    <row r="30" spans="2:10" x14ac:dyDescent="0.4">
      <c r="C30" s="162" t="s">
        <v>116</v>
      </c>
      <c r="D30" s="163"/>
      <c r="E30" s="164" t="s">
        <v>117</v>
      </c>
      <c r="F30" s="165"/>
      <c r="G30" s="165"/>
      <c r="H30" s="165"/>
      <c r="I30" s="165"/>
      <c r="J30" s="166"/>
    </row>
    <row r="31" spans="2:10" x14ac:dyDescent="0.4">
      <c r="C31" s="162" t="s">
        <v>118</v>
      </c>
      <c r="D31" s="163"/>
      <c r="E31" s="164" t="s">
        <v>774</v>
      </c>
      <c r="F31" s="165"/>
      <c r="G31" s="165"/>
      <c r="H31" s="165"/>
      <c r="I31" s="165"/>
      <c r="J31" s="166"/>
    </row>
    <row r="32" spans="2:10" x14ac:dyDescent="0.4">
      <c r="C32" s="172"/>
      <c r="D32" s="173"/>
      <c r="E32" s="169"/>
      <c r="F32" s="170"/>
      <c r="G32" s="170"/>
      <c r="H32" s="170"/>
      <c r="I32" s="170"/>
      <c r="J32" s="171"/>
    </row>
    <row r="33" spans="3:10" x14ac:dyDescent="0.4">
      <c r="C33" s="172"/>
      <c r="D33" s="173"/>
      <c r="E33" s="169"/>
      <c r="F33" s="170"/>
      <c r="G33" s="170"/>
      <c r="H33" s="170"/>
      <c r="I33" s="170"/>
      <c r="J33" s="171"/>
    </row>
    <row r="34" spans="3:10" x14ac:dyDescent="0.4">
      <c r="C34" s="172"/>
      <c r="D34" s="173"/>
      <c r="E34" s="169"/>
      <c r="F34" s="170"/>
      <c r="G34" s="170"/>
      <c r="H34" s="170"/>
      <c r="I34" s="170"/>
      <c r="J34" s="171"/>
    </row>
    <row r="35" spans="3:10" x14ac:dyDescent="0.4">
      <c r="C35" s="174"/>
      <c r="D35" s="175"/>
      <c r="E35" s="176"/>
      <c r="F35" s="177"/>
      <c r="G35" s="177"/>
      <c r="H35" s="177"/>
      <c r="I35" s="177"/>
      <c r="J35" s="178"/>
    </row>
    <row r="36" spans="3:10" x14ac:dyDescent="0.4">
      <c r="C36" s="179"/>
      <c r="D36" s="180"/>
      <c r="E36" s="180"/>
      <c r="F36" s="180"/>
      <c r="G36" s="180"/>
      <c r="H36" s="180"/>
      <c r="I36" s="180"/>
      <c r="J36" s="180"/>
    </row>
    <row r="37" spans="3:10" x14ac:dyDescent="0.4">
      <c r="C37" s="180"/>
      <c r="D37" s="180"/>
      <c r="E37" s="180"/>
      <c r="F37" s="180"/>
      <c r="G37" s="180"/>
      <c r="H37" s="180"/>
      <c r="I37" s="180"/>
      <c r="J37" s="180"/>
    </row>
  </sheetData>
  <mergeCells count="22">
    <mergeCell ref="C36:D36"/>
    <mergeCell ref="E36:J36"/>
    <mergeCell ref="C37:D37"/>
    <mergeCell ref="E37:J37"/>
    <mergeCell ref="C33:D33"/>
    <mergeCell ref="E33:J33"/>
    <mergeCell ref="C34:D34"/>
    <mergeCell ref="E34:J34"/>
    <mergeCell ref="C35:D35"/>
    <mergeCell ref="E35:J35"/>
    <mergeCell ref="C30:D30"/>
    <mergeCell ref="E30:J30"/>
    <mergeCell ref="C31:D31"/>
    <mergeCell ref="E31:J31"/>
    <mergeCell ref="C32:D32"/>
    <mergeCell ref="E32:J32"/>
    <mergeCell ref="C27:D27"/>
    <mergeCell ref="E27:J27"/>
    <mergeCell ref="C28:D28"/>
    <mergeCell ref="E28:J28"/>
    <mergeCell ref="C29:D29"/>
    <mergeCell ref="E29:J29"/>
  </mergeCells>
  <phoneticPr fontId="2"/>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orientation="portrait" horizontalDpi="300" verticalDpi="300" r:id="rId1"/>
  <headerFooter>
    <oddFooter>&amp;P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8"/>
  <sheetViews>
    <sheetView zoomScaleNormal="100" zoomScaleSheetLayoutView="100" workbookViewId="0">
      <selection activeCell="N11" sqref="N11"/>
    </sheetView>
  </sheetViews>
  <sheetFormatPr defaultColWidth="9" defaultRowHeight="13.5" x14ac:dyDescent="0.4"/>
  <cols>
    <col min="1" max="32" width="3" style="115" customWidth="1"/>
    <col min="33" max="16384" width="9" style="115"/>
  </cols>
  <sheetData>
    <row r="1" spans="1:40" ht="18" customHeight="1" x14ac:dyDescent="0.4">
      <c r="A1" s="181" t="s">
        <v>148</v>
      </c>
      <c r="B1" s="181"/>
      <c r="C1" s="181"/>
      <c r="D1" s="181"/>
      <c r="E1" s="181" t="s">
        <v>149</v>
      </c>
      <c r="F1" s="181"/>
      <c r="G1" s="181"/>
      <c r="H1" s="181"/>
      <c r="I1" s="181"/>
      <c r="J1" s="181"/>
      <c r="K1" s="181"/>
      <c r="L1" s="181"/>
      <c r="M1" s="181"/>
      <c r="N1" s="181"/>
      <c r="O1" s="181"/>
      <c r="P1" s="181"/>
      <c r="Q1" s="181"/>
      <c r="R1" s="181"/>
      <c r="S1" s="181"/>
      <c r="T1" s="181"/>
      <c r="U1" s="181"/>
      <c r="V1" s="181" t="s">
        <v>150</v>
      </c>
      <c r="W1" s="181"/>
      <c r="X1" s="181"/>
      <c r="Y1" s="181"/>
      <c r="Z1" s="181"/>
      <c r="AA1" s="181"/>
      <c r="AB1" s="181"/>
      <c r="AC1" s="181" t="s">
        <v>151</v>
      </c>
      <c r="AD1" s="181"/>
      <c r="AE1" s="181" t="s">
        <v>152</v>
      </c>
      <c r="AF1" s="181"/>
    </row>
    <row r="2" spans="1:40" ht="18" customHeight="1" x14ac:dyDescent="0.4">
      <c r="A2" s="182" t="str">
        <f ca="1">RIGHT(CELL("filename",A4),LEN(CELL("filename",A4))-FIND("]",CELL("filename",A4)))</f>
        <v>3-1-2</v>
      </c>
      <c r="B2" s="182"/>
      <c r="C2" s="182"/>
      <c r="D2" s="182"/>
      <c r="E2" s="183" t="s">
        <v>234</v>
      </c>
      <c r="F2" s="183"/>
      <c r="G2" s="183"/>
      <c r="H2" s="183"/>
      <c r="I2" s="183"/>
      <c r="J2" s="183"/>
      <c r="K2" s="183"/>
      <c r="L2" s="183"/>
      <c r="M2" s="183"/>
      <c r="N2" s="183"/>
      <c r="O2" s="183"/>
      <c r="P2" s="183"/>
      <c r="Q2" s="183"/>
      <c r="R2" s="183"/>
      <c r="S2" s="183"/>
      <c r="T2" s="183"/>
      <c r="U2" s="183"/>
      <c r="V2" s="291" t="s">
        <v>235</v>
      </c>
      <c r="W2" s="291"/>
      <c r="X2" s="291"/>
      <c r="Y2" s="291"/>
      <c r="Z2" s="291"/>
      <c r="AA2" s="291"/>
      <c r="AB2" s="291"/>
      <c r="AC2" s="184"/>
      <c r="AD2" s="184"/>
      <c r="AE2" s="185"/>
      <c r="AF2" s="18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291"/>
      <c r="W3" s="291"/>
      <c r="X3" s="291"/>
      <c r="Y3" s="291"/>
      <c r="Z3" s="291"/>
      <c r="AA3" s="291"/>
      <c r="AB3" s="291"/>
      <c r="AC3" s="184"/>
      <c r="AD3" s="184"/>
      <c r="AE3" s="185"/>
      <c r="AF3" s="185"/>
      <c r="AH3" s="104" t="s">
        <v>126</v>
      </c>
      <c r="AI3" s="105"/>
      <c r="AJ3" s="106" t="s">
        <v>127</v>
      </c>
      <c r="AK3" s="107" t="s">
        <v>128</v>
      </c>
      <c r="AL3" s="108"/>
      <c r="AM3" s="109"/>
      <c r="AN3" s="109"/>
    </row>
    <row r="4" spans="1:40" ht="18" customHeight="1" x14ac:dyDescent="0.4">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H4" s="104" t="s">
        <v>129</v>
      </c>
      <c r="AI4" s="105"/>
      <c r="AJ4" s="110" t="s">
        <v>130</v>
      </c>
      <c r="AK4" s="107" t="s">
        <v>8</v>
      </c>
      <c r="AL4" s="108"/>
      <c r="AM4" s="109"/>
      <c r="AN4" s="109"/>
    </row>
    <row r="5" spans="1:40" ht="18" customHeight="1" x14ac:dyDescent="0.4">
      <c r="A5" s="186" t="s">
        <v>155</v>
      </c>
      <c r="B5" s="186"/>
      <c r="C5" s="186"/>
      <c r="D5" s="186"/>
      <c r="E5" s="186"/>
      <c r="F5" s="186"/>
      <c r="G5" s="186"/>
      <c r="H5" s="186" t="s">
        <v>156</v>
      </c>
      <c r="I5" s="186"/>
      <c r="J5" s="186"/>
      <c r="K5" s="186"/>
      <c r="L5" s="186"/>
      <c r="M5" s="186"/>
      <c r="N5" s="186"/>
      <c r="O5" s="186"/>
      <c r="P5" s="186"/>
      <c r="Q5" s="186"/>
      <c r="R5" s="186"/>
      <c r="S5" s="186"/>
      <c r="T5" s="186"/>
      <c r="U5" s="186"/>
      <c r="V5" s="186"/>
      <c r="W5" s="186"/>
      <c r="X5" s="186"/>
      <c r="Y5" s="186"/>
      <c r="Z5" s="186"/>
      <c r="AA5" s="186"/>
      <c r="AB5" s="186"/>
      <c r="AC5" s="186"/>
      <c r="AD5" s="186"/>
      <c r="AE5" s="186"/>
      <c r="AF5" s="186"/>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236</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26.25"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1.25" customHeight="1" x14ac:dyDescent="0.4">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c r="AJ8" s="118"/>
    </row>
    <row r="9" spans="1:40" ht="1.5" customHeight="1" x14ac:dyDescent="0.4">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H9" s="118"/>
      <c r="AI9" s="118"/>
      <c r="AJ9" s="118"/>
    </row>
    <row r="10" spans="1:40" ht="22.5" customHeight="1" x14ac:dyDescent="0.4">
      <c r="A10" s="187"/>
      <c r="B10" s="186" t="s">
        <v>156</v>
      </c>
      <c r="C10" s="186"/>
      <c r="D10" s="186"/>
      <c r="E10" s="186"/>
      <c r="F10" s="186"/>
      <c r="G10" s="186"/>
      <c r="H10" s="189" t="s">
        <v>237</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H10" s="118"/>
      <c r="AI10" s="118"/>
      <c r="AJ10" s="118"/>
    </row>
    <row r="11" spans="1:40" ht="22.5" customHeight="1" x14ac:dyDescent="0.4">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22.5" customHeight="1" x14ac:dyDescent="0.4">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22.5" customHeight="1" x14ac:dyDescent="0.4">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22.5" customHeight="1" x14ac:dyDescent="0.4">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22.5" customHeight="1" x14ac:dyDescent="0.4">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22.5" customHeight="1" x14ac:dyDescent="0.4">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5" ht="24" customHeight="1" x14ac:dyDescent="0.4">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5" ht="18" customHeight="1" x14ac:dyDescent="0.4">
      <c r="A18" s="187"/>
      <c r="B18" s="186" t="s">
        <v>161</v>
      </c>
      <c r="C18" s="186"/>
      <c r="D18" s="186"/>
      <c r="E18" s="186"/>
      <c r="F18" s="186"/>
      <c r="G18" s="186"/>
      <c r="H18" s="191" t="s">
        <v>238</v>
      </c>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row>
    <row r="19" spans="1:35" ht="48" customHeight="1" x14ac:dyDescent="0.4">
      <c r="A19" s="187"/>
      <c r="B19" s="186" t="s">
        <v>163</v>
      </c>
      <c r="C19" s="186"/>
      <c r="D19" s="186"/>
      <c r="E19" s="186"/>
      <c r="F19" s="186"/>
      <c r="G19" s="186"/>
      <c r="H19" s="189" t="s">
        <v>239</v>
      </c>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row>
    <row r="20" spans="1:35" ht="36.75" customHeight="1" x14ac:dyDescent="0.4">
      <c r="A20" s="187"/>
      <c r="B20" s="186" t="s">
        <v>165</v>
      </c>
      <c r="C20" s="186"/>
      <c r="D20" s="186"/>
      <c r="E20" s="186"/>
      <c r="F20" s="186"/>
      <c r="G20" s="186"/>
      <c r="H20" s="189" t="s">
        <v>240</v>
      </c>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row>
    <row r="21" spans="1:35" ht="18" customHeight="1" x14ac:dyDescent="0.4">
      <c r="A21" s="187" t="s">
        <v>167</v>
      </c>
      <c r="B21" s="186" t="s">
        <v>168</v>
      </c>
      <c r="C21" s="186"/>
      <c r="D21" s="186"/>
      <c r="E21" s="186"/>
      <c r="F21" s="186"/>
      <c r="G21" s="186"/>
      <c r="H21" s="193" t="s">
        <v>169</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5" ht="12" customHeight="1" x14ac:dyDescent="0.4">
      <c r="A22" s="187"/>
      <c r="B22" s="188" t="s">
        <v>170</v>
      </c>
      <c r="C22" s="188"/>
      <c r="D22" s="188"/>
      <c r="E22" s="188"/>
      <c r="F22" s="188"/>
      <c r="G22" s="188"/>
      <c r="H22" s="292" t="s">
        <v>169</v>
      </c>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4"/>
    </row>
    <row r="23" spans="1:35" ht="12" customHeight="1" x14ac:dyDescent="0.4">
      <c r="A23" s="187"/>
      <c r="B23" s="188" t="s">
        <v>171</v>
      </c>
      <c r="C23" s="188"/>
      <c r="D23" s="188"/>
      <c r="E23" s="188"/>
      <c r="F23" s="188"/>
      <c r="G23" s="188"/>
      <c r="H23" s="292" t="s">
        <v>169</v>
      </c>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4"/>
      <c r="AI23" s="122"/>
    </row>
    <row r="24" spans="1:35" ht="18" customHeight="1" x14ac:dyDescent="0.4">
      <c r="A24" s="187"/>
      <c r="B24" s="186" t="s">
        <v>172</v>
      </c>
      <c r="C24" s="186"/>
      <c r="D24" s="186"/>
      <c r="E24" s="186"/>
      <c r="F24" s="186"/>
      <c r="G24" s="186"/>
      <c r="H24" s="193" t="s">
        <v>169</v>
      </c>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row>
    <row r="25" spans="1:35" ht="18" customHeight="1" x14ac:dyDescent="0.4">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1:35" ht="18" customHeight="1" x14ac:dyDescent="0.4">
      <c r="A26" s="186" t="s">
        <v>173</v>
      </c>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200" t="s">
        <v>174</v>
      </c>
      <c r="Z26" s="200"/>
      <c r="AA26" s="200"/>
      <c r="AB26" s="200"/>
      <c r="AC26" s="201" t="s">
        <v>175</v>
      </c>
      <c r="AD26" s="201"/>
      <c r="AE26" s="201" t="s">
        <v>176</v>
      </c>
      <c r="AF26" s="201"/>
    </row>
    <row r="27" spans="1:35" ht="18" customHeight="1" x14ac:dyDescent="0.4">
      <c r="A27" s="194" t="s">
        <v>177</v>
      </c>
      <c r="B27" s="195" t="s">
        <v>178</v>
      </c>
      <c r="C27" s="295" t="s">
        <v>241</v>
      </c>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193" t="s">
        <v>181</v>
      </c>
      <c r="AD27" s="193"/>
      <c r="AE27" s="193" t="s">
        <v>181</v>
      </c>
      <c r="AF27" s="193"/>
    </row>
    <row r="28" spans="1:35" ht="18" customHeight="1" x14ac:dyDescent="0.4">
      <c r="A28" s="194"/>
      <c r="B28" s="195"/>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193"/>
      <c r="AD28" s="193"/>
      <c r="AE28" s="193"/>
      <c r="AF28" s="193"/>
    </row>
    <row r="29" spans="1:35" ht="18" customHeight="1" x14ac:dyDescent="0.4">
      <c r="A29" s="194"/>
      <c r="B29" s="195"/>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193"/>
      <c r="AD29" s="193"/>
      <c r="AE29" s="193"/>
      <c r="AF29" s="193"/>
    </row>
    <row r="30" spans="1:35" ht="18" customHeight="1" x14ac:dyDescent="0.4">
      <c r="A30" s="202" t="s">
        <v>182</v>
      </c>
      <c r="B30" s="202"/>
      <c r="C30" s="297" t="s">
        <v>242</v>
      </c>
      <c r="D30" s="298"/>
      <c r="E30" s="298"/>
      <c r="F30" s="298"/>
      <c r="G30" s="298"/>
      <c r="H30" s="298"/>
      <c r="I30" s="298"/>
      <c r="J30" s="298"/>
      <c r="K30" s="298"/>
      <c r="L30" s="298"/>
      <c r="M30" s="298"/>
      <c r="N30" s="298"/>
      <c r="O30" s="298"/>
      <c r="P30" s="298"/>
      <c r="Q30" s="298"/>
      <c r="R30" s="298"/>
      <c r="S30" s="298"/>
      <c r="T30" s="298"/>
      <c r="U30" s="298"/>
      <c r="V30" s="298"/>
      <c r="W30" s="298"/>
      <c r="X30" s="298"/>
      <c r="Y30" s="295" t="s">
        <v>243</v>
      </c>
      <c r="Z30" s="295"/>
      <c r="AA30" s="295"/>
      <c r="AB30" s="295"/>
      <c r="AC30" s="193" t="s">
        <v>181</v>
      </c>
      <c r="AD30" s="193"/>
      <c r="AE30" s="193" t="s">
        <v>181</v>
      </c>
      <c r="AF30" s="193"/>
    </row>
    <row r="31" spans="1:35" ht="18" customHeight="1" x14ac:dyDescent="0.4">
      <c r="A31" s="202"/>
      <c r="B31" s="202"/>
      <c r="C31" s="298"/>
      <c r="D31" s="298"/>
      <c r="E31" s="298"/>
      <c r="F31" s="298"/>
      <c r="G31" s="298"/>
      <c r="H31" s="298"/>
      <c r="I31" s="298"/>
      <c r="J31" s="298"/>
      <c r="K31" s="298"/>
      <c r="L31" s="298"/>
      <c r="M31" s="298"/>
      <c r="N31" s="298"/>
      <c r="O31" s="298"/>
      <c r="P31" s="298"/>
      <c r="Q31" s="298"/>
      <c r="R31" s="298"/>
      <c r="S31" s="298"/>
      <c r="T31" s="298"/>
      <c r="U31" s="298"/>
      <c r="V31" s="298"/>
      <c r="W31" s="298"/>
      <c r="X31" s="298"/>
      <c r="Y31" s="295"/>
      <c r="Z31" s="295"/>
      <c r="AA31" s="295"/>
      <c r="AB31" s="295"/>
      <c r="AC31" s="193"/>
      <c r="AD31" s="193"/>
      <c r="AE31" s="193"/>
      <c r="AF31" s="193"/>
    </row>
    <row r="32" spans="1:35" ht="36" customHeight="1" x14ac:dyDescent="0.4">
      <c r="A32" s="202"/>
      <c r="B32" s="202"/>
      <c r="C32" s="298"/>
      <c r="D32" s="298"/>
      <c r="E32" s="298"/>
      <c r="F32" s="298"/>
      <c r="G32" s="298"/>
      <c r="H32" s="298"/>
      <c r="I32" s="298"/>
      <c r="J32" s="298"/>
      <c r="K32" s="298"/>
      <c r="L32" s="298"/>
      <c r="M32" s="298"/>
      <c r="N32" s="298"/>
      <c r="O32" s="298"/>
      <c r="P32" s="298"/>
      <c r="Q32" s="298"/>
      <c r="R32" s="298"/>
      <c r="S32" s="298"/>
      <c r="T32" s="298"/>
      <c r="U32" s="298"/>
      <c r="V32" s="298"/>
      <c r="W32" s="298"/>
      <c r="X32" s="298"/>
      <c r="Y32" s="295"/>
      <c r="Z32" s="295"/>
      <c r="AA32" s="295"/>
      <c r="AB32" s="295"/>
      <c r="AC32" s="193"/>
      <c r="AD32" s="193"/>
      <c r="AE32" s="193"/>
      <c r="AF32" s="193"/>
    </row>
    <row r="33" spans="1:32" ht="18" customHeight="1" x14ac:dyDescent="0.4">
      <c r="A33" s="202" t="s">
        <v>185</v>
      </c>
      <c r="B33" s="202"/>
      <c r="C33" s="297" t="s">
        <v>244</v>
      </c>
      <c r="D33" s="298"/>
      <c r="E33" s="298"/>
      <c r="F33" s="298"/>
      <c r="G33" s="298"/>
      <c r="H33" s="298"/>
      <c r="I33" s="298"/>
      <c r="J33" s="298"/>
      <c r="K33" s="298"/>
      <c r="L33" s="298"/>
      <c r="M33" s="298"/>
      <c r="N33" s="298"/>
      <c r="O33" s="298"/>
      <c r="P33" s="298"/>
      <c r="Q33" s="298"/>
      <c r="R33" s="298"/>
      <c r="S33" s="298"/>
      <c r="T33" s="298"/>
      <c r="U33" s="298"/>
      <c r="V33" s="298"/>
      <c r="W33" s="298"/>
      <c r="X33" s="298"/>
      <c r="Y33" s="295" t="s">
        <v>243</v>
      </c>
      <c r="Z33" s="295"/>
      <c r="AA33" s="295"/>
      <c r="AB33" s="295"/>
      <c r="AC33" s="193" t="s">
        <v>181</v>
      </c>
      <c r="AD33" s="193"/>
      <c r="AE33" s="193" t="s">
        <v>181</v>
      </c>
      <c r="AF33" s="193"/>
    </row>
    <row r="34" spans="1:32" ht="18" customHeight="1" x14ac:dyDescent="0.4">
      <c r="A34" s="202"/>
      <c r="B34" s="202"/>
      <c r="C34" s="298"/>
      <c r="D34" s="298"/>
      <c r="E34" s="298"/>
      <c r="F34" s="298"/>
      <c r="G34" s="298"/>
      <c r="H34" s="298"/>
      <c r="I34" s="298"/>
      <c r="J34" s="298"/>
      <c r="K34" s="298"/>
      <c r="L34" s="298"/>
      <c r="M34" s="298"/>
      <c r="N34" s="298"/>
      <c r="O34" s="298"/>
      <c r="P34" s="298"/>
      <c r="Q34" s="298"/>
      <c r="R34" s="298"/>
      <c r="S34" s="298"/>
      <c r="T34" s="298"/>
      <c r="U34" s="298"/>
      <c r="V34" s="298"/>
      <c r="W34" s="298"/>
      <c r="X34" s="298"/>
      <c r="Y34" s="295"/>
      <c r="Z34" s="295"/>
      <c r="AA34" s="295"/>
      <c r="AB34" s="295"/>
      <c r="AC34" s="193"/>
      <c r="AD34" s="193"/>
      <c r="AE34" s="193"/>
      <c r="AF34" s="193"/>
    </row>
    <row r="35" spans="1:32" ht="32.25" customHeight="1" x14ac:dyDescent="0.4">
      <c r="A35" s="202"/>
      <c r="B35" s="202"/>
      <c r="C35" s="298"/>
      <c r="D35" s="298"/>
      <c r="E35" s="298"/>
      <c r="F35" s="298"/>
      <c r="G35" s="298"/>
      <c r="H35" s="298"/>
      <c r="I35" s="298"/>
      <c r="J35" s="298"/>
      <c r="K35" s="298"/>
      <c r="L35" s="298"/>
      <c r="M35" s="298"/>
      <c r="N35" s="298"/>
      <c r="O35" s="298"/>
      <c r="P35" s="298"/>
      <c r="Q35" s="298"/>
      <c r="R35" s="298"/>
      <c r="S35" s="298"/>
      <c r="T35" s="298"/>
      <c r="U35" s="298"/>
      <c r="V35" s="298"/>
      <c r="W35" s="298"/>
      <c r="X35" s="298"/>
      <c r="Y35" s="295"/>
      <c r="Z35" s="295"/>
      <c r="AA35" s="295"/>
      <c r="AB35" s="295"/>
      <c r="AC35" s="193"/>
      <c r="AD35" s="193"/>
      <c r="AE35" s="193"/>
      <c r="AF35" s="193"/>
    </row>
    <row r="36" spans="1:32" ht="18" customHeight="1" x14ac:dyDescent="0.4">
      <c r="A36" s="202" t="s">
        <v>187</v>
      </c>
      <c r="B36" s="202"/>
      <c r="C36" s="297" t="s">
        <v>244</v>
      </c>
      <c r="D36" s="298"/>
      <c r="E36" s="298"/>
      <c r="F36" s="298"/>
      <c r="G36" s="298"/>
      <c r="H36" s="298"/>
      <c r="I36" s="298"/>
      <c r="J36" s="298"/>
      <c r="K36" s="298"/>
      <c r="L36" s="298"/>
      <c r="M36" s="298"/>
      <c r="N36" s="298"/>
      <c r="O36" s="298"/>
      <c r="P36" s="298"/>
      <c r="Q36" s="298"/>
      <c r="R36" s="298"/>
      <c r="S36" s="298"/>
      <c r="T36" s="298"/>
      <c r="U36" s="298"/>
      <c r="V36" s="298"/>
      <c r="W36" s="298"/>
      <c r="X36" s="298"/>
      <c r="Y36" s="295" t="s">
        <v>243</v>
      </c>
      <c r="Z36" s="295"/>
      <c r="AA36" s="295"/>
      <c r="AB36" s="295"/>
      <c r="AC36" s="193" t="s">
        <v>181</v>
      </c>
      <c r="AD36" s="193"/>
      <c r="AE36" s="193" t="s">
        <v>181</v>
      </c>
      <c r="AF36" s="193"/>
    </row>
    <row r="37" spans="1:32" ht="18" customHeight="1" x14ac:dyDescent="0.4">
      <c r="A37" s="202"/>
      <c r="B37" s="202"/>
      <c r="C37" s="298"/>
      <c r="D37" s="298"/>
      <c r="E37" s="298"/>
      <c r="F37" s="298"/>
      <c r="G37" s="298"/>
      <c r="H37" s="298"/>
      <c r="I37" s="298"/>
      <c r="J37" s="298"/>
      <c r="K37" s="298"/>
      <c r="L37" s="298"/>
      <c r="M37" s="298"/>
      <c r="N37" s="298"/>
      <c r="O37" s="298"/>
      <c r="P37" s="298"/>
      <c r="Q37" s="298"/>
      <c r="R37" s="298"/>
      <c r="S37" s="298"/>
      <c r="T37" s="298"/>
      <c r="U37" s="298"/>
      <c r="V37" s="298"/>
      <c r="W37" s="298"/>
      <c r="X37" s="298"/>
      <c r="Y37" s="295"/>
      <c r="Z37" s="295"/>
      <c r="AA37" s="295"/>
      <c r="AB37" s="295"/>
      <c r="AC37" s="193"/>
      <c r="AD37" s="193"/>
      <c r="AE37" s="193"/>
      <c r="AF37" s="193"/>
    </row>
    <row r="38" spans="1:32" ht="26.25" customHeight="1" x14ac:dyDescent="0.4">
      <c r="A38" s="202"/>
      <c r="B38" s="202"/>
      <c r="C38" s="298"/>
      <c r="D38" s="298"/>
      <c r="E38" s="298"/>
      <c r="F38" s="298"/>
      <c r="G38" s="298"/>
      <c r="H38" s="298"/>
      <c r="I38" s="298"/>
      <c r="J38" s="298"/>
      <c r="K38" s="298"/>
      <c r="L38" s="298"/>
      <c r="M38" s="298"/>
      <c r="N38" s="298"/>
      <c r="O38" s="298"/>
      <c r="P38" s="298"/>
      <c r="Q38" s="298"/>
      <c r="R38" s="298"/>
      <c r="S38" s="298"/>
      <c r="T38" s="298"/>
      <c r="U38" s="298"/>
      <c r="V38" s="298"/>
      <c r="W38" s="298"/>
      <c r="X38" s="298"/>
      <c r="Y38" s="295"/>
      <c r="Z38" s="295"/>
      <c r="AA38" s="295"/>
      <c r="AB38" s="295"/>
      <c r="AC38" s="193"/>
      <c r="AD38" s="193"/>
      <c r="AE38" s="193"/>
      <c r="AF38" s="193"/>
    </row>
    <row r="39" spans="1:32" ht="18" customHeight="1" x14ac:dyDescent="0.4">
      <c r="A39" s="202" t="s">
        <v>189</v>
      </c>
      <c r="B39" s="202"/>
      <c r="C39" s="297" t="s">
        <v>244</v>
      </c>
      <c r="D39" s="298"/>
      <c r="E39" s="298"/>
      <c r="F39" s="298"/>
      <c r="G39" s="298"/>
      <c r="H39" s="298"/>
      <c r="I39" s="298"/>
      <c r="J39" s="298"/>
      <c r="K39" s="298"/>
      <c r="L39" s="298"/>
      <c r="M39" s="298"/>
      <c r="N39" s="298"/>
      <c r="O39" s="298"/>
      <c r="P39" s="298"/>
      <c r="Q39" s="298"/>
      <c r="R39" s="298"/>
      <c r="S39" s="298"/>
      <c r="T39" s="298"/>
      <c r="U39" s="298"/>
      <c r="V39" s="298"/>
      <c r="W39" s="298"/>
      <c r="X39" s="298"/>
      <c r="Y39" s="295" t="s">
        <v>243</v>
      </c>
      <c r="Z39" s="295"/>
      <c r="AA39" s="295"/>
      <c r="AB39" s="295"/>
      <c r="AC39" s="193" t="s">
        <v>181</v>
      </c>
      <c r="AD39" s="193"/>
      <c r="AE39" s="193" t="s">
        <v>181</v>
      </c>
      <c r="AF39" s="193"/>
    </row>
    <row r="40" spans="1:32" ht="18" customHeight="1" x14ac:dyDescent="0.4">
      <c r="A40" s="202"/>
      <c r="B40" s="202"/>
      <c r="C40" s="298"/>
      <c r="D40" s="298"/>
      <c r="E40" s="298"/>
      <c r="F40" s="298"/>
      <c r="G40" s="298"/>
      <c r="H40" s="298"/>
      <c r="I40" s="298"/>
      <c r="J40" s="298"/>
      <c r="K40" s="298"/>
      <c r="L40" s="298"/>
      <c r="M40" s="298"/>
      <c r="N40" s="298"/>
      <c r="O40" s="298"/>
      <c r="P40" s="298"/>
      <c r="Q40" s="298"/>
      <c r="R40" s="298"/>
      <c r="S40" s="298"/>
      <c r="T40" s="298"/>
      <c r="U40" s="298"/>
      <c r="V40" s="298"/>
      <c r="W40" s="298"/>
      <c r="X40" s="298"/>
      <c r="Y40" s="295"/>
      <c r="Z40" s="295"/>
      <c r="AA40" s="295"/>
      <c r="AB40" s="295"/>
      <c r="AC40" s="193"/>
      <c r="AD40" s="193"/>
      <c r="AE40" s="193"/>
      <c r="AF40" s="193"/>
    </row>
    <row r="41" spans="1:32" ht="28.5" customHeight="1" x14ac:dyDescent="0.4">
      <c r="A41" s="202"/>
      <c r="B41" s="202"/>
      <c r="C41" s="298"/>
      <c r="D41" s="298"/>
      <c r="E41" s="298"/>
      <c r="F41" s="298"/>
      <c r="G41" s="298"/>
      <c r="H41" s="298"/>
      <c r="I41" s="298"/>
      <c r="J41" s="298"/>
      <c r="K41" s="298"/>
      <c r="L41" s="298"/>
      <c r="M41" s="298"/>
      <c r="N41" s="298"/>
      <c r="O41" s="298"/>
      <c r="P41" s="298"/>
      <c r="Q41" s="298"/>
      <c r="R41" s="298"/>
      <c r="S41" s="298"/>
      <c r="T41" s="298"/>
      <c r="U41" s="298"/>
      <c r="V41" s="298"/>
      <c r="W41" s="298"/>
      <c r="X41" s="298"/>
      <c r="Y41" s="295"/>
      <c r="Z41" s="295"/>
      <c r="AA41" s="295"/>
      <c r="AB41" s="295"/>
      <c r="AC41" s="193"/>
      <c r="AD41" s="193"/>
      <c r="AE41" s="193"/>
      <c r="AF41" s="193"/>
    </row>
    <row r="42" spans="1:32" ht="18" customHeight="1" x14ac:dyDescent="0.4">
      <c r="A42" s="186" t="s">
        <v>191</v>
      </c>
      <c r="B42" s="186"/>
      <c r="C42" s="203" t="s">
        <v>245</v>
      </c>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row>
    <row r="43" spans="1:32" ht="18" customHeight="1" x14ac:dyDescent="0.4">
      <c r="A43" s="186"/>
      <c r="B43" s="186"/>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row>
    <row r="44" spans="1:32" ht="18" customHeight="1" x14ac:dyDescent="0.4">
      <c r="A44" s="186" t="s">
        <v>155</v>
      </c>
      <c r="B44" s="186"/>
      <c r="C44" s="186"/>
      <c r="D44" s="186"/>
      <c r="E44" s="186"/>
      <c r="F44" s="186"/>
      <c r="G44" s="186"/>
      <c r="H44" s="186" t="s">
        <v>156</v>
      </c>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row>
    <row r="45" spans="1:32" ht="36" customHeight="1" x14ac:dyDescent="0.4">
      <c r="A45" s="186" t="s">
        <v>192</v>
      </c>
      <c r="B45" s="186"/>
      <c r="C45" s="186"/>
      <c r="D45" s="186"/>
      <c r="E45" s="186"/>
      <c r="F45" s="186"/>
      <c r="G45" s="186"/>
      <c r="H45" s="299" t="s">
        <v>246</v>
      </c>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row>
    <row r="46" spans="1:32" ht="45.75" customHeight="1" x14ac:dyDescent="0.4">
      <c r="A46" s="187" t="s">
        <v>194</v>
      </c>
      <c r="B46" s="186" t="s">
        <v>195</v>
      </c>
      <c r="C46" s="186"/>
      <c r="D46" s="186"/>
      <c r="E46" s="186"/>
      <c r="F46" s="186"/>
      <c r="G46" s="186"/>
      <c r="H46" s="303" t="s">
        <v>247</v>
      </c>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5"/>
    </row>
    <row r="47" spans="1:32" ht="18" customHeight="1" x14ac:dyDescent="0.4">
      <c r="A47" s="187"/>
      <c r="B47" s="186" t="s">
        <v>197</v>
      </c>
      <c r="C47" s="186"/>
      <c r="D47" s="186"/>
      <c r="E47" s="186"/>
      <c r="F47" s="186"/>
      <c r="G47" s="186"/>
      <c r="H47" s="300" t="s">
        <v>248</v>
      </c>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2"/>
    </row>
    <row r="48" spans="1:32" ht="18" customHeight="1" x14ac:dyDescent="0.4">
      <c r="A48" s="187"/>
      <c r="B48" s="186" t="s">
        <v>198</v>
      </c>
      <c r="C48" s="186"/>
      <c r="D48" s="186"/>
      <c r="E48" s="186"/>
      <c r="F48" s="186"/>
      <c r="G48" s="186"/>
      <c r="H48" s="300" t="s">
        <v>249</v>
      </c>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2"/>
    </row>
    <row r="49" spans="1:32" ht="18" customHeight="1" x14ac:dyDescent="0.4">
      <c r="A49" s="187"/>
      <c r="B49" s="207" t="s">
        <v>200</v>
      </c>
      <c r="C49" s="207"/>
      <c r="D49" s="207"/>
      <c r="E49" s="207"/>
      <c r="F49" s="207"/>
      <c r="G49" s="207"/>
      <c r="H49" s="300" t="s">
        <v>169</v>
      </c>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2"/>
    </row>
    <row r="50" spans="1:32" ht="18" customHeight="1" x14ac:dyDescent="0.4">
      <c r="A50" s="187"/>
      <c r="B50" s="186" t="s">
        <v>201</v>
      </c>
      <c r="C50" s="186"/>
      <c r="D50" s="186"/>
      <c r="E50" s="186"/>
      <c r="F50" s="186"/>
      <c r="G50" s="186"/>
      <c r="H50" s="300" t="s">
        <v>169</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4">
      <c r="A51" s="187"/>
      <c r="B51" s="186" t="s">
        <v>202</v>
      </c>
      <c r="C51" s="186"/>
      <c r="D51" s="186"/>
      <c r="E51" s="186"/>
      <c r="F51" s="186"/>
      <c r="G51" s="186"/>
      <c r="H51" s="300" t="s">
        <v>169</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4">
      <c r="A52" s="187"/>
      <c r="B52" s="186" t="s">
        <v>203</v>
      </c>
      <c r="C52" s="186"/>
      <c r="D52" s="186"/>
      <c r="E52" s="186"/>
      <c r="F52" s="186"/>
      <c r="G52" s="186"/>
      <c r="H52" s="300" t="s">
        <v>169</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4">
      <c r="A53" s="187"/>
      <c r="B53" s="186" t="s">
        <v>205</v>
      </c>
      <c r="C53" s="186"/>
      <c r="D53" s="186"/>
      <c r="E53" s="186"/>
      <c r="F53" s="186"/>
      <c r="G53" s="186"/>
      <c r="H53" s="300" t="s">
        <v>169</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4">
      <c r="A54" s="187"/>
      <c r="B54" s="188" t="s">
        <v>206</v>
      </c>
      <c r="C54" s="188"/>
      <c r="D54" s="188"/>
      <c r="E54" s="188"/>
      <c r="F54" s="188"/>
      <c r="G54" s="188"/>
      <c r="H54" s="306" t="s">
        <v>250</v>
      </c>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8"/>
    </row>
    <row r="55" spans="1:32" ht="18" customHeight="1" x14ac:dyDescent="0.4">
      <c r="A55" s="187"/>
      <c r="B55" s="188"/>
      <c r="C55" s="188"/>
      <c r="D55" s="188"/>
      <c r="E55" s="188"/>
      <c r="F55" s="188"/>
      <c r="G55" s="188"/>
      <c r="H55" s="309"/>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1"/>
    </row>
    <row r="56" spans="1:32" ht="18" customHeight="1" x14ac:dyDescent="0.4">
      <c r="A56" s="187"/>
      <c r="B56" s="188"/>
      <c r="C56" s="188"/>
      <c r="D56" s="188"/>
      <c r="E56" s="188"/>
      <c r="F56" s="188"/>
      <c r="G56" s="188"/>
      <c r="H56" s="309"/>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1"/>
    </row>
    <row r="57" spans="1:32" ht="15" customHeight="1" x14ac:dyDescent="0.4">
      <c r="A57" s="187"/>
      <c r="B57" s="188"/>
      <c r="C57" s="188"/>
      <c r="D57" s="188"/>
      <c r="E57" s="188"/>
      <c r="F57" s="188"/>
      <c r="G57" s="188"/>
      <c r="H57" s="309"/>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1"/>
    </row>
    <row r="58" spans="1:32" ht="6" customHeight="1" x14ac:dyDescent="0.4">
      <c r="A58" s="187"/>
      <c r="B58" s="188"/>
      <c r="C58" s="188"/>
      <c r="D58" s="188"/>
      <c r="E58" s="188"/>
      <c r="F58" s="188"/>
      <c r="G58" s="188"/>
      <c r="H58" s="312"/>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4"/>
    </row>
    <row r="59" spans="1:32" ht="18" customHeight="1" x14ac:dyDescent="0.4">
      <c r="A59" s="187"/>
      <c r="B59" s="208" t="s">
        <v>208</v>
      </c>
      <c r="C59" s="209"/>
      <c r="D59" s="209"/>
      <c r="E59" s="209"/>
      <c r="F59" s="209"/>
      <c r="G59" s="210"/>
      <c r="H59" s="300" t="s">
        <v>169</v>
      </c>
      <c r="I59" s="301"/>
      <c r="J59" s="301"/>
      <c r="K59" s="301"/>
      <c r="L59" s="301"/>
      <c r="M59" s="301"/>
      <c r="N59" s="301"/>
      <c r="O59" s="301"/>
      <c r="P59" s="301"/>
      <c r="Q59" s="301"/>
      <c r="R59" s="301"/>
      <c r="S59" s="301"/>
      <c r="T59" s="301"/>
      <c r="U59" s="301"/>
      <c r="V59" s="301"/>
      <c r="W59" s="301"/>
      <c r="X59" s="301"/>
      <c r="Y59" s="301"/>
      <c r="Z59" s="301"/>
      <c r="AA59" s="301"/>
      <c r="AB59" s="301"/>
      <c r="AC59" s="301"/>
      <c r="AD59" s="301"/>
      <c r="AE59" s="301"/>
      <c r="AF59" s="302"/>
    </row>
    <row r="60" spans="1:32" ht="18" customHeight="1" x14ac:dyDescent="0.4">
      <c r="A60" s="187"/>
      <c r="B60" s="208" t="s">
        <v>210</v>
      </c>
      <c r="C60" s="209"/>
      <c r="D60" s="209"/>
      <c r="E60" s="209"/>
      <c r="F60" s="209"/>
      <c r="G60" s="210"/>
      <c r="H60" s="300" t="s">
        <v>169</v>
      </c>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2"/>
    </row>
    <row r="61" spans="1:32" ht="18" customHeight="1" x14ac:dyDescent="0.4">
      <c r="A61" s="187"/>
      <c r="B61" s="208" t="s">
        <v>211</v>
      </c>
      <c r="C61" s="209"/>
      <c r="D61" s="209"/>
      <c r="E61" s="209"/>
      <c r="F61" s="209"/>
      <c r="G61" s="210"/>
      <c r="H61" s="300" t="s">
        <v>169</v>
      </c>
      <c r="I61" s="301"/>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2"/>
    </row>
    <row r="62" spans="1:32" ht="18" customHeight="1" x14ac:dyDescent="0.4">
      <c r="A62" s="187"/>
      <c r="B62" s="208" t="s">
        <v>212</v>
      </c>
      <c r="C62" s="209"/>
      <c r="D62" s="209"/>
      <c r="E62" s="209"/>
      <c r="F62" s="209"/>
      <c r="G62" s="210"/>
      <c r="H62" s="300" t="s">
        <v>251</v>
      </c>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2"/>
    </row>
    <row r="63" spans="1:32" ht="18" customHeight="1" x14ac:dyDescent="0.4">
      <c r="A63" s="186" t="s">
        <v>213</v>
      </c>
      <c r="B63" s="186"/>
      <c r="C63" s="186"/>
      <c r="D63" s="186"/>
      <c r="E63" s="186"/>
      <c r="F63" s="186"/>
      <c r="G63" s="186"/>
      <c r="H63" s="300" t="s">
        <v>252</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47.25" customHeight="1" x14ac:dyDescent="0.4">
      <c r="A64" s="186" t="s">
        <v>214</v>
      </c>
      <c r="B64" s="186"/>
      <c r="C64" s="186"/>
      <c r="D64" s="186"/>
      <c r="E64" s="186"/>
      <c r="F64" s="186"/>
      <c r="G64" s="186"/>
      <c r="H64" s="330" t="s">
        <v>253</v>
      </c>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2"/>
    </row>
    <row r="65" spans="1:32" ht="18.75" customHeight="1" x14ac:dyDescent="0.4">
      <c r="A65" s="220" t="s">
        <v>216</v>
      </c>
      <c r="B65" s="221"/>
      <c r="C65" s="221"/>
      <c r="D65" s="221"/>
      <c r="E65" s="226" t="s">
        <v>217</v>
      </c>
      <c r="F65" s="221"/>
      <c r="G65" s="227"/>
      <c r="H65" s="315" t="s">
        <v>254</v>
      </c>
      <c r="I65" s="333"/>
      <c r="J65" s="333"/>
      <c r="K65" s="333"/>
      <c r="L65" s="333"/>
      <c r="M65" s="333"/>
      <c r="N65" s="333"/>
      <c r="O65" s="333"/>
      <c r="P65" s="333"/>
      <c r="Q65" s="333"/>
      <c r="R65" s="333"/>
      <c r="S65" s="333"/>
      <c r="T65" s="333"/>
      <c r="U65" s="238" t="s">
        <v>255</v>
      </c>
      <c r="V65" s="333"/>
      <c r="W65" s="333"/>
      <c r="X65" s="333"/>
      <c r="Y65" s="333"/>
      <c r="Z65" s="333"/>
      <c r="AA65" s="333"/>
      <c r="AB65" s="333"/>
      <c r="AC65" s="338"/>
      <c r="AD65" s="208" t="s">
        <v>220</v>
      </c>
      <c r="AE65" s="209"/>
      <c r="AF65" s="210"/>
    </row>
    <row r="66" spans="1:32" ht="18.75" customHeight="1" x14ac:dyDescent="0.4">
      <c r="A66" s="222"/>
      <c r="B66" s="223"/>
      <c r="C66" s="223"/>
      <c r="D66" s="223"/>
      <c r="E66" s="228"/>
      <c r="F66" s="223"/>
      <c r="G66" s="229"/>
      <c r="H66" s="334"/>
      <c r="I66" s="335"/>
      <c r="J66" s="335"/>
      <c r="K66" s="335"/>
      <c r="L66" s="335"/>
      <c r="M66" s="335"/>
      <c r="N66" s="335"/>
      <c r="O66" s="335"/>
      <c r="P66" s="335"/>
      <c r="Q66" s="335"/>
      <c r="R66" s="335"/>
      <c r="S66" s="335"/>
      <c r="T66" s="335"/>
      <c r="U66" s="335"/>
      <c r="V66" s="335"/>
      <c r="W66" s="335"/>
      <c r="X66" s="335"/>
      <c r="Y66" s="335"/>
      <c r="Z66" s="335"/>
      <c r="AA66" s="335"/>
      <c r="AB66" s="335"/>
      <c r="AC66" s="339"/>
      <c r="AD66" s="244" t="s">
        <v>181</v>
      </c>
      <c r="AE66" s="245"/>
      <c r="AF66" s="246"/>
    </row>
    <row r="67" spans="1:32" ht="18.75" customHeight="1" x14ac:dyDescent="0.4">
      <c r="A67" s="222"/>
      <c r="B67" s="223"/>
      <c r="C67" s="223"/>
      <c r="D67" s="223"/>
      <c r="E67" s="228"/>
      <c r="F67" s="223"/>
      <c r="G67" s="229"/>
      <c r="H67" s="334"/>
      <c r="I67" s="335"/>
      <c r="J67" s="335"/>
      <c r="K67" s="335"/>
      <c r="L67" s="335"/>
      <c r="M67" s="335"/>
      <c r="N67" s="335"/>
      <c r="O67" s="335"/>
      <c r="P67" s="335"/>
      <c r="Q67" s="335"/>
      <c r="R67" s="335"/>
      <c r="S67" s="335"/>
      <c r="T67" s="335"/>
      <c r="U67" s="335"/>
      <c r="V67" s="335"/>
      <c r="W67" s="335"/>
      <c r="X67" s="335"/>
      <c r="Y67" s="335"/>
      <c r="Z67" s="335"/>
      <c r="AA67" s="335"/>
      <c r="AB67" s="335"/>
      <c r="AC67" s="339"/>
      <c r="AD67" s="247"/>
      <c r="AE67" s="248"/>
      <c r="AF67" s="249"/>
    </row>
    <row r="68" spans="1:32" ht="18.75" customHeight="1" x14ac:dyDescent="0.4">
      <c r="A68" s="222"/>
      <c r="B68" s="223"/>
      <c r="C68" s="223"/>
      <c r="D68" s="223"/>
      <c r="E68" s="228"/>
      <c r="F68" s="223"/>
      <c r="G68" s="229"/>
      <c r="H68" s="334"/>
      <c r="I68" s="335"/>
      <c r="J68" s="335"/>
      <c r="K68" s="335"/>
      <c r="L68" s="335"/>
      <c r="M68" s="335"/>
      <c r="N68" s="335"/>
      <c r="O68" s="335"/>
      <c r="P68" s="335"/>
      <c r="Q68" s="335"/>
      <c r="R68" s="335"/>
      <c r="S68" s="335"/>
      <c r="T68" s="335"/>
      <c r="U68" s="335"/>
      <c r="V68" s="335"/>
      <c r="W68" s="335"/>
      <c r="X68" s="335"/>
      <c r="Y68" s="335"/>
      <c r="Z68" s="335"/>
      <c r="AA68" s="335"/>
      <c r="AB68" s="335"/>
      <c r="AC68" s="339"/>
      <c r="AD68" s="247"/>
      <c r="AE68" s="248"/>
      <c r="AF68" s="249"/>
    </row>
    <row r="69" spans="1:32" ht="18.75" customHeight="1" x14ac:dyDescent="0.4">
      <c r="A69" s="224"/>
      <c r="B69" s="225"/>
      <c r="C69" s="225"/>
      <c r="D69" s="225"/>
      <c r="E69" s="230"/>
      <c r="F69" s="225"/>
      <c r="G69" s="231"/>
      <c r="H69" s="336"/>
      <c r="I69" s="337"/>
      <c r="J69" s="337"/>
      <c r="K69" s="337"/>
      <c r="L69" s="337"/>
      <c r="M69" s="337"/>
      <c r="N69" s="337"/>
      <c r="O69" s="337"/>
      <c r="P69" s="337"/>
      <c r="Q69" s="337"/>
      <c r="R69" s="337"/>
      <c r="S69" s="337"/>
      <c r="T69" s="337"/>
      <c r="U69" s="337"/>
      <c r="V69" s="337"/>
      <c r="W69" s="337"/>
      <c r="X69" s="337"/>
      <c r="Y69" s="337"/>
      <c r="Z69" s="337"/>
      <c r="AA69" s="337"/>
      <c r="AB69" s="337"/>
      <c r="AC69" s="340"/>
      <c r="AD69" s="250"/>
      <c r="AE69" s="251"/>
      <c r="AF69" s="252"/>
    </row>
    <row r="70" spans="1:32" ht="18" customHeight="1" x14ac:dyDescent="0.4">
      <c r="A70" s="220" t="s">
        <v>222</v>
      </c>
      <c r="B70" s="221"/>
      <c r="C70" s="221"/>
      <c r="D70" s="221"/>
      <c r="E70" s="226" t="s">
        <v>217</v>
      </c>
      <c r="F70" s="221"/>
      <c r="G70" s="227"/>
      <c r="H70" s="315" t="s">
        <v>256</v>
      </c>
      <c r="I70" s="238"/>
      <c r="J70" s="238"/>
      <c r="K70" s="238"/>
      <c r="L70" s="238"/>
      <c r="M70" s="238"/>
      <c r="N70" s="238"/>
      <c r="O70" s="238"/>
      <c r="P70" s="238"/>
      <c r="Q70" s="238"/>
      <c r="R70" s="238"/>
      <c r="S70" s="238"/>
      <c r="T70" s="238"/>
      <c r="U70" s="317" t="s">
        <v>257</v>
      </c>
      <c r="V70" s="317"/>
      <c r="W70" s="317"/>
      <c r="X70" s="317"/>
      <c r="Y70" s="317"/>
      <c r="Z70" s="317"/>
      <c r="AA70" s="317"/>
      <c r="AB70" s="317"/>
      <c r="AC70" s="318"/>
      <c r="AD70" s="244" t="s">
        <v>181</v>
      </c>
      <c r="AE70" s="245"/>
      <c r="AF70" s="246"/>
    </row>
    <row r="71" spans="1:32" ht="18" customHeight="1" x14ac:dyDescent="0.4">
      <c r="A71" s="222"/>
      <c r="B71" s="223"/>
      <c r="C71" s="223"/>
      <c r="D71" s="223"/>
      <c r="E71" s="228"/>
      <c r="F71" s="223"/>
      <c r="G71" s="229"/>
      <c r="H71" s="316"/>
      <c r="I71" s="240"/>
      <c r="J71" s="240"/>
      <c r="K71" s="240"/>
      <c r="L71" s="240"/>
      <c r="M71" s="240"/>
      <c r="N71" s="240"/>
      <c r="O71" s="240"/>
      <c r="P71" s="240"/>
      <c r="Q71" s="240"/>
      <c r="R71" s="240"/>
      <c r="S71" s="240"/>
      <c r="T71" s="240"/>
      <c r="U71" s="319"/>
      <c r="V71" s="319"/>
      <c r="W71" s="319"/>
      <c r="X71" s="319"/>
      <c r="Y71" s="319"/>
      <c r="Z71" s="319"/>
      <c r="AA71" s="319"/>
      <c r="AB71" s="319"/>
      <c r="AC71" s="320"/>
      <c r="AD71" s="247"/>
      <c r="AE71" s="248"/>
      <c r="AF71" s="249"/>
    </row>
    <row r="72" spans="1:32" ht="18" customHeight="1" x14ac:dyDescent="0.4">
      <c r="A72" s="222"/>
      <c r="B72" s="223"/>
      <c r="C72" s="223"/>
      <c r="D72" s="223"/>
      <c r="E72" s="228"/>
      <c r="F72" s="223"/>
      <c r="G72" s="229"/>
      <c r="H72" s="316"/>
      <c r="I72" s="240"/>
      <c r="J72" s="240"/>
      <c r="K72" s="240"/>
      <c r="L72" s="240"/>
      <c r="M72" s="240"/>
      <c r="N72" s="240"/>
      <c r="O72" s="240"/>
      <c r="P72" s="240"/>
      <c r="Q72" s="240"/>
      <c r="R72" s="240"/>
      <c r="S72" s="240"/>
      <c r="T72" s="240"/>
      <c r="U72" s="319"/>
      <c r="V72" s="319"/>
      <c r="W72" s="319"/>
      <c r="X72" s="319"/>
      <c r="Y72" s="319"/>
      <c r="Z72" s="319"/>
      <c r="AA72" s="319"/>
      <c r="AB72" s="319"/>
      <c r="AC72" s="320"/>
      <c r="AD72" s="247"/>
      <c r="AE72" s="248"/>
      <c r="AF72" s="249"/>
    </row>
    <row r="73" spans="1:32" ht="18" customHeight="1" x14ac:dyDescent="0.4">
      <c r="A73" s="253" t="s">
        <v>226</v>
      </c>
      <c r="B73" s="254"/>
      <c r="C73" s="254"/>
      <c r="D73" s="254"/>
      <c r="E73" s="254"/>
      <c r="F73" s="254"/>
      <c r="G73" s="255"/>
      <c r="H73" s="321" t="s">
        <v>258</v>
      </c>
      <c r="I73" s="322"/>
      <c r="J73" s="322"/>
      <c r="K73" s="322"/>
      <c r="L73" s="322"/>
      <c r="M73" s="322"/>
      <c r="N73" s="322"/>
      <c r="O73" s="322"/>
      <c r="P73" s="322"/>
      <c r="Q73" s="322"/>
      <c r="R73" s="322"/>
      <c r="S73" s="322"/>
      <c r="T73" s="322"/>
      <c r="U73" s="322"/>
      <c r="V73" s="322"/>
      <c r="W73" s="322"/>
      <c r="X73" s="322"/>
      <c r="Y73" s="322"/>
      <c r="Z73" s="322"/>
      <c r="AA73" s="322"/>
      <c r="AB73" s="322"/>
      <c r="AC73" s="322"/>
      <c r="AD73" s="322"/>
      <c r="AE73" s="322"/>
      <c r="AF73" s="323"/>
    </row>
    <row r="74" spans="1:32" ht="18" customHeight="1" x14ac:dyDescent="0.4">
      <c r="A74" s="256"/>
      <c r="B74" s="257"/>
      <c r="C74" s="257"/>
      <c r="D74" s="257"/>
      <c r="E74" s="257"/>
      <c r="F74" s="257"/>
      <c r="G74" s="258"/>
      <c r="H74" s="324"/>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6"/>
    </row>
    <row r="75" spans="1:32" ht="18" customHeight="1" x14ac:dyDescent="0.4">
      <c r="A75" s="259"/>
      <c r="B75" s="260"/>
      <c r="C75" s="260"/>
      <c r="D75" s="260"/>
      <c r="E75" s="260"/>
      <c r="F75" s="260"/>
      <c r="G75" s="261"/>
      <c r="H75" s="327"/>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9"/>
    </row>
    <row r="76" spans="1:32" ht="18" customHeight="1" x14ac:dyDescent="0.4">
      <c r="A76" s="253" t="s">
        <v>228</v>
      </c>
      <c r="B76" s="254"/>
      <c r="C76" s="254"/>
      <c r="D76" s="254"/>
      <c r="E76" s="254"/>
      <c r="F76" s="254"/>
      <c r="G76" s="255"/>
      <c r="H76" s="321" t="s">
        <v>259</v>
      </c>
      <c r="I76" s="322"/>
      <c r="J76" s="322"/>
      <c r="K76" s="322"/>
      <c r="L76" s="322"/>
      <c r="M76" s="322"/>
      <c r="N76" s="322"/>
      <c r="O76" s="322"/>
      <c r="P76" s="322"/>
      <c r="Q76" s="322"/>
      <c r="R76" s="322"/>
      <c r="S76" s="322"/>
      <c r="T76" s="322"/>
      <c r="U76" s="322"/>
      <c r="V76" s="322"/>
      <c r="W76" s="322"/>
      <c r="X76" s="322"/>
      <c r="Y76" s="322"/>
      <c r="Z76" s="322"/>
      <c r="AA76" s="322"/>
      <c r="AB76" s="322"/>
      <c r="AC76" s="322"/>
      <c r="AD76" s="322"/>
      <c r="AE76" s="322"/>
      <c r="AF76" s="323"/>
    </row>
    <row r="77" spans="1:32" ht="18" customHeight="1" x14ac:dyDescent="0.4">
      <c r="A77" s="256"/>
      <c r="B77" s="257"/>
      <c r="C77" s="257"/>
      <c r="D77" s="257"/>
      <c r="E77" s="257"/>
      <c r="F77" s="257"/>
      <c r="G77" s="258"/>
      <c r="H77" s="324"/>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6"/>
    </row>
    <row r="78" spans="1:32" ht="18" customHeight="1" x14ac:dyDescent="0.4">
      <c r="A78" s="256"/>
      <c r="B78" s="257"/>
      <c r="C78" s="257"/>
      <c r="D78" s="257"/>
      <c r="E78" s="257"/>
      <c r="F78" s="257"/>
      <c r="G78" s="258"/>
      <c r="H78" s="324"/>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6"/>
    </row>
    <row r="79" spans="1:32" ht="18" customHeight="1" x14ac:dyDescent="0.4">
      <c r="A79" s="259"/>
      <c r="B79" s="260"/>
      <c r="C79" s="260"/>
      <c r="D79" s="260"/>
      <c r="E79" s="260"/>
      <c r="F79" s="260"/>
      <c r="G79" s="261"/>
      <c r="H79" s="327"/>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9"/>
    </row>
    <row r="80" spans="1:32" ht="18" customHeight="1" x14ac:dyDescent="0.4">
      <c r="A80" s="119"/>
      <c r="B80" s="119"/>
      <c r="C80" s="119"/>
      <c r="D80" s="119"/>
      <c r="E80" s="119"/>
      <c r="F80" s="119"/>
      <c r="G80" s="119"/>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row>
    <row r="81" spans="1:32" ht="18" customHeight="1" x14ac:dyDescent="0.4">
      <c r="A81" s="280" t="s">
        <v>230</v>
      </c>
      <c r="B81" s="281"/>
      <c r="C81" s="281"/>
      <c r="D81" s="282"/>
      <c r="E81" s="289">
        <v>3</v>
      </c>
      <c r="F81" s="289"/>
      <c r="G81" s="289"/>
      <c r="H81" s="289"/>
      <c r="I81" s="290" t="str">
        <f>+IF(ISERROR(VLOOKUP($E81,[2]SDGｓ!$A$2:$B$18,2,0)),"",VLOOKUP($E81,[2]SDGｓ!$A$2:$B$18,2,0))</f>
        <v>すべての人に健康と福祉を</v>
      </c>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row>
    <row r="82" spans="1:32" ht="18" customHeight="1" x14ac:dyDescent="0.4">
      <c r="A82" s="283"/>
      <c r="B82" s="284"/>
      <c r="C82" s="284"/>
      <c r="D82" s="285"/>
      <c r="E82" s="289" t="s">
        <v>231</v>
      </c>
      <c r="F82" s="289"/>
      <c r="G82" s="289"/>
      <c r="H82" s="289"/>
      <c r="I82" s="290" t="str">
        <f>+IF(ISERROR(VLOOKUP($E82,[2]SDGｓ!$A$2:$B$18,2,0)),"",VLOOKUP($E82,[2]SDGｓ!$A$2:$B$18,2,0))</f>
        <v/>
      </c>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row>
    <row r="83" spans="1:32" ht="18" customHeight="1" x14ac:dyDescent="0.4">
      <c r="A83" s="286"/>
      <c r="B83" s="287"/>
      <c r="C83" s="287"/>
      <c r="D83" s="288"/>
      <c r="E83" s="289" t="s">
        <v>231</v>
      </c>
      <c r="F83" s="289"/>
      <c r="G83" s="289"/>
      <c r="H83" s="289"/>
      <c r="I83" s="290" t="str">
        <f>+IF(ISERROR(VLOOKUP($E83,[2]SDGｓ!$A$2:$B$18,2,0)),"",VLOOKUP($E83,[2]SDGｓ!$A$2:$B$18,2,0))</f>
        <v/>
      </c>
      <c r="J83" s="290"/>
      <c r="K83" s="290"/>
      <c r="L83" s="290"/>
      <c r="M83" s="290"/>
      <c r="N83" s="290"/>
      <c r="O83" s="290"/>
      <c r="P83" s="290"/>
      <c r="Q83" s="290"/>
      <c r="R83" s="290"/>
      <c r="S83" s="290"/>
      <c r="T83" s="290"/>
      <c r="U83" s="290"/>
      <c r="V83" s="290"/>
      <c r="W83" s="290"/>
      <c r="X83" s="290"/>
      <c r="Y83" s="290"/>
      <c r="Z83" s="290"/>
      <c r="AA83" s="290"/>
      <c r="AB83" s="290"/>
      <c r="AC83" s="290"/>
      <c r="AD83" s="290"/>
      <c r="AE83" s="290"/>
      <c r="AF83" s="290"/>
    </row>
    <row r="84" spans="1:32" ht="18" customHeight="1" x14ac:dyDescent="0.4">
      <c r="A84" s="119"/>
      <c r="B84" s="119"/>
      <c r="C84" s="119"/>
      <c r="D84" s="119"/>
      <c r="E84" s="119"/>
      <c r="F84" s="119"/>
      <c r="G84" s="119"/>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row>
    <row r="85" spans="1:32" ht="30" customHeight="1" x14ac:dyDescent="0.4">
      <c r="A85" s="186" t="s">
        <v>232</v>
      </c>
      <c r="B85" s="186"/>
      <c r="C85" s="186"/>
      <c r="D85" s="186"/>
      <c r="E85" s="341"/>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row>
    <row r="86" spans="1:32" ht="18" customHeight="1" x14ac:dyDescent="0.4"/>
    <row r="87" spans="1:32" ht="18" customHeight="1" x14ac:dyDescent="0.4"/>
    <row r="88" spans="1:32" ht="18" customHeight="1" x14ac:dyDescent="0.4"/>
    <row r="89" spans="1:32" ht="18" customHeight="1" x14ac:dyDescent="0.4"/>
    <row r="90" spans="1:32" ht="18" customHeight="1" x14ac:dyDescent="0.4"/>
    <row r="91" spans="1:32" ht="18" customHeight="1" x14ac:dyDescent="0.4"/>
    <row r="92" spans="1:32" ht="18" customHeight="1" x14ac:dyDescent="0.4"/>
    <row r="93" spans="1:32" ht="18" customHeight="1" x14ac:dyDescent="0.4"/>
    <row r="94" spans="1:32" ht="18" customHeight="1" x14ac:dyDescent="0.4"/>
    <row r="95" spans="1:32" ht="18" customHeight="1" x14ac:dyDescent="0.4"/>
    <row r="96" spans="1:3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sheetData>
  <sheetProtection formatCells="0" formatColumns="0" formatRows="0" insertHyperlinks="0" selectLockedCells="1"/>
  <mergeCells count="123">
    <mergeCell ref="A85:D85"/>
    <mergeCell ref="E85:AF85"/>
    <mergeCell ref="A76:G79"/>
    <mergeCell ref="H76:AF79"/>
    <mergeCell ref="A81:D83"/>
    <mergeCell ref="E81:H81"/>
    <mergeCell ref="I81:AF81"/>
    <mergeCell ref="E82:H82"/>
    <mergeCell ref="I82:AF82"/>
    <mergeCell ref="E83:H83"/>
    <mergeCell ref="I83:AF83"/>
    <mergeCell ref="A73:G75"/>
    <mergeCell ref="H73:AF75"/>
    <mergeCell ref="A64:G64"/>
    <mergeCell ref="H64:AF64"/>
    <mergeCell ref="A65:D69"/>
    <mergeCell ref="E65:G69"/>
    <mergeCell ref="H65:T69"/>
    <mergeCell ref="U65:AC69"/>
    <mergeCell ref="AD65:AF65"/>
    <mergeCell ref="AD66:AF69"/>
    <mergeCell ref="A63:G63"/>
    <mergeCell ref="H63:AF63"/>
    <mergeCell ref="B54:G58"/>
    <mergeCell ref="H54:AF58"/>
    <mergeCell ref="B59:G59"/>
    <mergeCell ref="H59:AF59"/>
    <mergeCell ref="B60:G60"/>
    <mergeCell ref="H60:AF60"/>
    <mergeCell ref="A70:D72"/>
    <mergeCell ref="E70:G72"/>
    <mergeCell ref="H70:T72"/>
    <mergeCell ref="U70:AC72"/>
    <mergeCell ref="AD70:AF72"/>
    <mergeCell ref="H50:AF50"/>
    <mergeCell ref="B51:G51"/>
    <mergeCell ref="H51:AF51"/>
    <mergeCell ref="B52:G52"/>
    <mergeCell ref="H52:AF52"/>
    <mergeCell ref="B53:G53"/>
    <mergeCell ref="H53:AF53"/>
    <mergeCell ref="A46:A62"/>
    <mergeCell ref="B46:G46"/>
    <mergeCell ref="H46:AF46"/>
    <mergeCell ref="B47:G47"/>
    <mergeCell ref="H47:AF47"/>
    <mergeCell ref="B48:G48"/>
    <mergeCell ref="H48:AF48"/>
    <mergeCell ref="B49:G49"/>
    <mergeCell ref="H49:AF49"/>
    <mergeCell ref="B50:G50"/>
    <mergeCell ref="B61:G61"/>
    <mergeCell ref="H61:AF61"/>
    <mergeCell ref="B62:G62"/>
    <mergeCell ref="H62:AF62"/>
    <mergeCell ref="A42:B43"/>
    <mergeCell ref="C42:AF43"/>
    <mergeCell ref="A44:G44"/>
    <mergeCell ref="H44:AF44"/>
    <mergeCell ref="A45:G45"/>
    <mergeCell ref="H45:AF45"/>
    <mergeCell ref="A36:B38"/>
    <mergeCell ref="C36:X38"/>
    <mergeCell ref="Y36:AB38"/>
    <mergeCell ref="AC36:AD38"/>
    <mergeCell ref="AE36:AF38"/>
    <mergeCell ref="A39:B41"/>
    <mergeCell ref="C39:X41"/>
    <mergeCell ref="Y39:AB41"/>
    <mergeCell ref="AC39:AD41"/>
    <mergeCell ref="AE39:AF41"/>
    <mergeCell ref="A30:B32"/>
    <mergeCell ref="C30:X32"/>
    <mergeCell ref="Y30:AB32"/>
    <mergeCell ref="AC30:AD32"/>
    <mergeCell ref="AE30:AF32"/>
    <mergeCell ref="A33:B35"/>
    <mergeCell ref="C33:X35"/>
    <mergeCell ref="Y33:AB35"/>
    <mergeCell ref="AC33:AD35"/>
    <mergeCell ref="AE33:AF35"/>
    <mergeCell ref="A21:A24"/>
    <mergeCell ref="B21:G21"/>
    <mergeCell ref="H21:AF21"/>
    <mergeCell ref="B22:G22"/>
    <mergeCell ref="H22:AF22"/>
    <mergeCell ref="B23:G23"/>
    <mergeCell ref="H23:AF23"/>
    <mergeCell ref="A27:A29"/>
    <mergeCell ref="B27:B29"/>
    <mergeCell ref="C27:X29"/>
    <mergeCell ref="Y27:AB29"/>
    <mergeCell ref="AC27:AD29"/>
    <mergeCell ref="AE27:AF29"/>
    <mergeCell ref="B24:G24"/>
    <mergeCell ref="H24:AF24"/>
    <mergeCell ref="A26:X26"/>
    <mergeCell ref="Y26:AB26"/>
    <mergeCell ref="AC26:AD26"/>
    <mergeCell ref="AE26:AF26"/>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1:H83">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4-2-1</v>
      </c>
      <c r="B2" s="182"/>
      <c r="C2" s="182"/>
      <c r="D2" s="182"/>
      <c r="E2" s="183" t="s">
        <v>775</v>
      </c>
      <c r="F2" s="183"/>
      <c r="G2" s="183"/>
      <c r="H2" s="183"/>
      <c r="I2" s="183"/>
      <c r="J2" s="183"/>
      <c r="K2" s="183"/>
      <c r="L2" s="183"/>
      <c r="M2" s="183"/>
      <c r="N2" s="183"/>
      <c r="O2" s="183"/>
      <c r="P2" s="183"/>
      <c r="Q2" s="183"/>
      <c r="R2" s="183"/>
      <c r="S2" s="183"/>
      <c r="T2" s="183"/>
      <c r="U2" s="183"/>
      <c r="V2" s="184" t="s">
        <v>776</v>
      </c>
      <c r="W2" s="184"/>
      <c r="X2" s="184"/>
      <c r="Y2" s="184"/>
      <c r="Z2" s="184"/>
      <c r="AA2" s="184"/>
      <c r="AB2" s="184"/>
      <c r="AC2" s="184"/>
      <c r="AD2" s="184"/>
      <c r="AE2" s="845" t="s">
        <v>588</v>
      </c>
      <c r="AF2" s="84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184"/>
      <c r="W3" s="184"/>
      <c r="X3" s="184"/>
      <c r="Y3" s="184"/>
      <c r="Z3" s="184"/>
      <c r="AA3" s="184"/>
      <c r="AB3" s="184"/>
      <c r="AC3" s="184"/>
      <c r="AD3" s="184"/>
      <c r="AE3" s="845"/>
      <c r="AF3" s="845"/>
      <c r="AH3" s="104" t="s">
        <v>126</v>
      </c>
      <c r="AI3" s="105"/>
      <c r="AJ3" s="106" t="s">
        <v>127</v>
      </c>
      <c r="AK3" s="107" t="s">
        <v>128</v>
      </c>
      <c r="AL3" s="108"/>
      <c r="AM3" s="109"/>
      <c r="AN3" s="109"/>
    </row>
    <row r="4" spans="1:40" ht="12.75"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6.5" customHeight="1" x14ac:dyDescent="0.4">
      <c r="A6" s="187" t="s">
        <v>157</v>
      </c>
      <c r="B6" s="188" t="s">
        <v>158</v>
      </c>
      <c r="C6" s="188"/>
      <c r="D6" s="188"/>
      <c r="E6" s="188"/>
      <c r="F6" s="188"/>
      <c r="G6" s="188"/>
      <c r="H6" s="189" t="s">
        <v>777</v>
      </c>
      <c r="I6" s="865"/>
      <c r="J6" s="865"/>
      <c r="K6" s="865"/>
      <c r="L6" s="865"/>
      <c r="M6" s="865"/>
      <c r="N6" s="865"/>
      <c r="O6" s="865"/>
      <c r="P6" s="865"/>
      <c r="Q6" s="865"/>
      <c r="R6" s="865"/>
      <c r="S6" s="865"/>
      <c r="T6" s="865"/>
      <c r="U6" s="865"/>
      <c r="V6" s="865"/>
      <c r="W6" s="865"/>
      <c r="X6" s="865"/>
      <c r="Y6" s="865"/>
      <c r="Z6" s="865"/>
      <c r="AA6" s="865"/>
      <c r="AB6" s="865"/>
      <c r="AC6" s="865"/>
      <c r="AD6" s="865"/>
      <c r="AE6" s="865"/>
      <c r="AF6" s="865"/>
      <c r="AH6" s="104" t="s">
        <v>135</v>
      </c>
      <c r="AI6" s="105"/>
      <c r="AJ6" s="113" t="s">
        <v>136</v>
      </c>
      <c r="AK6" s="107" t="s">
        <v>120</v>
      </c>
      <c r="AL6" s="108"/>
      <c r="AM6" s="109"/>
      <c r="AN6" s="109"/>
    </row>
    <row r="7" spans="1:40" ht="16.5" customHeight="1" x14ac:dyDescent="0.4">
      <c r="A7" s="187"/>
      <c r="B7" s="188"/>
      <c r="C7" s="188"/>
      <c r="D7" s="188"/>
      <c r="E7" s="188"/>
      <c r="F7" s="188"/>
      <c r="G7" s="188"/>
      <c r="H7" s="865"/>
      <c r="I7" s="865"/>
      <c r="J7" s="865"/>
      <c r="K7" s="865"/>
      <c r="L7" s="865"/>
      <c r="M7" s="865"/>
      <c r="N7" s="865"/>
      <c r="O7" s="865"/>
      <c r="P7" s="865"/>
      <c r="Q7" s="865"/>
      <c r="R7" s="865"/>
      <c r="S7" s="865"/>
      <c r="T7" s="865"/>
      <c r="U7" s="865"/>
      <c r="V7" s="865"/>
      <c r="W7" s="865"/>
      <c r="X7" s="865"/>
      <c r="Y7" s="865"/>
      <c r="Z7" s="865"/>
      <c r="AA7" s="865"/>
      <c r="AB7" s="865"/>
      <c r="AC7" s="865"/>
      <c r="AD7" s="865"/>
      <c r="AE7" s="865"/>
      <c r="AF7" s="865"/>
      <c r="AH7" s="104" t="s">
        <v>137</v>
      </c>
      <c r="AI7" s="105"/>
      <c r="AJ7" s="113" t="s">
        <v>138</v>
      </c>
      <c r="AK7" s="107" t="s">
        <v>121</v>
      </c>
      <c r="AL7" s="108"/>
      <c r="AM7" s="109"/>
      <c r="AN7" s="109"/>
    </row>
    <row r="8" spans="1:40" ht="16.5" customHeight="1" x14ac:dyDescent="0.15">
      <c r="A8" s="187"/>
      <c r="B8" s="188"/>
      <c r="C8" s="188"/>
      <c r="D8" s="188"/>
      <c r="E8" s="188"/>
      <c r="F8" s="188"/>
      <c r="G8" s="188"/>
      <c r="H8" s="865"/>
      <c r="I8" s="865"/>
      <c r="J8" s="865"/>
      <c r="K8" s="865"/>
      <c r="L8" s="865"/>
      <c r="M8" s="865"/>
      <c r="N8" s="865"/>
      <c r="O8" s="865"/>
      <c r="P8" s="865"/>
      <c r="Q8" s="865"/>
      <c r="R8" s="865"/>
      <c r="S8" s="865"/>
      <c r="T8" s="865"/>
      <c r="U8" s="865"/>
      <c r="V8" s="865"/>
      <c r="W8" s="865"/>
      <c r="X8" s="865"/>
      <c r="Y8" s="865"/>
      <c r="Z8" s="865"/>
      <c r="AA8" s="865"/>
      <c r="AB8" s="865"/>
      <c r="AC8" s="865"/>
      <c r="AD8" s="865"/>
      <c r="AE8" s="865"/>
      <c r="AF8" s="865"/>
      <c r="AH8" s="117"/>
      <c r="AI8" s="117"/>
    </row>
    <row r="9" spans="1:40" ht="16.5" customHeight="1" x14ac:dyDescent="0.15">
      <c r="A9" s="187"/>
      <c r="B9" s="188"/>
      <c r="C9" s="188"/>
      <c r="D9" s="188"/>
      <c r="E9" s="188"/>
      <c r="F9" s="188"/>
      <c r="G9" s="188"/>
      <c r="H9" s="865"/>
      <c r="I9" s="865"/>
      <c r="J9" s="865"/>
      <c r="K9" s="865"/>
      <c r="L9" s="865"/>
      <c r="M9" s="865"/>
      <c r="N9" s="865"/>
      <c r="O9" s="865"/>
      <c r="P9" s="865"/>
      <c r="Q9" s="865"/>
      <c r="R9" s="865"/>
      <c r="S9" s="865"/>
      <c r="T9" s="865"/>
      <c r="U9" s="865"/>
      <c r="V9" s="865"/>
      <c r="W9" s="865"/>
      <c r="X9" s="865"/>
      <c r="Y9" s="865"/>
      <c r="Z9" s="865"/>
      <c r="AA9" s="865"/>
      <c r="AB9" s="865"/>
      <c r="AC9" s="865"/>
      <c r="AD9" s="865"/>
      <c r="AE9" s="865"/>
      <c r="AF9" s="865"/>
    </row>
    <row r="10" spans="1:40" ht="18" customHeight="1" x14ac:dyDescent="0.15">
      <c r="A10" s="187"/>
      <c r="B10" s="186" t="s">
        <v>156</v>
      </c>
      <c r="C10" s="186"/>
      <c r="D10" s="186"/>
      <c r="E10" s="186"/>
      <c r="F10" s="186"/>
      <c r="G10" s="186"/>
      <c r="H10" s="189" t="s">
        <v>778</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5"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hidden="1"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18"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24"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172.5"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161.25"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24" customHeight="1" x14ac:dyDescent="0.15">
      <c r="A18" s="187"/>
      <c r="B18" s="186" t="s">
        <v>161</v>
      </c>
      <c r="C18" s="186"/>
      <c r="D18" s="186"/>
      <c r="E18" s="186"/>
      <c r="F18" s="186"/>
      <c r="G18" s="186"/>
      <c r="H18" s="579" t="s">
        <v>779</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579" t="s">
        <v>169</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579" t="s">
        <v>169</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648" t="s">
        <v>169</v>
      </c>
      <c r="I21" s="866"/>
      <c r="J21" s="866"/>
      <c r="K21" s="866"/>
      <c r="L21" s="866"/>
      <c r="M21" s="866"/>
      <c r="N21" s="866"/>
      <c r="O21" s="866"/>
      <c r="P21" s="866"/>
      <c r="Q21" s="866"/>
      <c r="R21" s="866"/>
      <c r="S21" s="866"/>
      <c r="T21" s="866"/>
      <c r="U21" s="866"/>
      <c r="V21" s="866"/>
      <c r="W21" s="866"/>
      <c r="X21" s="866"/>
      <c r="Y21" s="866"/>
      <c r="Z21" s="866"/>
      <c r="AA21" s="866"/>
      <c r="AB21" s="866"/>
      <c r="AC21" s="866"/>
      <c r="AD21" s="866"/>
      <c r="AE21" s="866"/>
      <c r="AF21" s="866"/>
    </row>
    <row r="22" spans="1:32" ht="9.75" customHeight="1" x14ac:dyDescent="0.15">
      <c r="A22" s="187"/>
      <c r="B22" s="188" t="s">
        <v>170</v>
      </c>
      <c r="C22" s="188"/>
      <c r="D22" s="188"/>
      <c r="E22" s="188"/>
      <c r="F22" s="188"/>
      <c r="G22" s="188"/>
      <c r="H22" s="579" t="s">
        <v>169</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4.5"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7.5"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7.5" customHeight="1" x14ac:dyDescent="0.15">
      <c r="A25" s="187"/>
      <c r="B25" s="188" t="s">
        <v>171</v>
      </c>
      <c r="C25" s="188"/>
      <c r="D25" s="188"/>
      <c r="E25" s="188"/>
      <c r="F25" s="188"/>
      <c r="G25" s="188"/>
      <c r="H25" s="579" t="s">
        <v>169</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6.75"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5.25"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3" t="s">
        <v>169</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7.5"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1.25" customHeight="1" x14ac:dyDescent="0.15">
      <c r="A31" s="194" t="s">
        <v>177</v>
      </c>
      <c r="B31" s="195" t="s">
        <v>178</v>
      </c>
      <c r="C31" s="563"/>
      <c r="D31" s="564"/>
      <c r="E31" s="564"/>
      <c r="F31" s="564"/>
      <c r="G31" s="564"/>
      <c r="H31" s="564"/>
      <c r="I31" s="564"/>
      <c r="J31" s="564"/>
      <c r="K31" s="564"/>
      <c r="L31" s="564"/>
      <c r="M31" s="564"/>
      <c r="N31" s="564"/>
      <c r="O31" s="564"/>
      <c r="P31" s="564"/>
      <c r="Q31" s="564"/>
      <c r="R31" s="564"/>
      <c r="S31" s="564"/>
      <c r="T31" s="564"/>
      <c r="U31" s="564"/>
      <c r="V31" s="564"/>
      <c r="W31" s="564"/>
      <c r="X31" s="564"/>
      <c r="Y31" s="867"/>
      <c r="Z31" s="867"/>
      <c r="AA31" s="867"/>
      <c r="AB31" s="867"/>
      <c r="AC31" s="868" t="s">
        <v>181</v>
      </c>
      <c r="AD31" s="868"/>
      <c r="AE31" s="868" t="s">
        <v>181</v>
      </c>
      <c r="AF31" s="868"/>
    </row>
    <row r="32" spans="1:32" ht="14.25"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867"/>
      <c r="Z32" s="867"/>
      <c r="AA32" s="867"/>
      <c r="AB32" s="867"/>
      <c r="AC32" s="868"/>
      <c r="AD32" s="868"/>
      <c r="AE32" s="868"/>
      <c r="AF32" s="868"/>
    </row>
    <row r="33" spans="1:32" ht="11.25"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867"/>
      <c r="Z33" s="867"/>
      <c r="AA33" s="867"/>
      <c r="AB33" s="867"/>
      <c r="AC33" s="868"/>
      <c r="AD33" s="868"/>
      <c r="AE33" s="868"/>
      <c r="AF33" s="868"/>
    </row>
    <row r="34" spans="1:32" ht="11.25" customHeight="1" x14ac:dyDescent="0.15">
      <c r="A34" s="720" t="s">
        <v>182</v>
      </c>
      <c r="B34" s="720"/>
      <c r="C34" s="563" t="s">
        <v>780</v>
      </c>
      <c r="D34" s="564"/>
      <c r="E34" s="564"/>
      <c r="F34" s="564"/>
      <c r="G34" s="564"/>
      <c r="H34" s="564"/>
      <c r="I34" s="564"/>
      <c r="J34" s="564"/>
      <c r="K34" s="564"/>
      <c r="L34" s="564"/>
      <c r="M34" s="564"/>
      <c r="N34" s="564"/>
      <c r="O34" s="564"/>
      <c r="P34" s="564"/>
      <c r="Q34" s="564"/>
      <c r="R34" s="564"/>
      <c r="S34" s="564"/>
      <c r="T34" s="564"/>
      <c r="U34" s="564"/>
      <c r="V34" s="564"/>
      <c r="W34" s="564"/>
      <c r="X34" s="564"/>
      <c r="Y34" s="867"/>
      <c r="Z34" s="867"/>
      <c r="AA34" s="867"/>
      <c r="AB34" s="867"/>
      <c r="AC34" s="868" t="s">
        <v>181</v>
      </c>
      <c r="AD34" s="868"/>
      <c r="AE34" s="868" t="s">
        <v>181</v>
      </c>
      <c r="AF34" s="868"/>
    </row>
    <row r="35" spans="1:32" ht="11.25" customHeight="1" x14ac:dyDescent="0.15">
      <c r="A35" s="720"/>
      <c r="B35" s="720"/>
      <c r="C35" s="564"/>
      <c r="D35" s="564"/>
      <c r="E35" s="564"/>
      <c r="F35" s="564"/>
      <c r="G35" s="564"/>
      <c r="H35" s="564"/>
      <c r="I35" s="564"/>
      <c r="J35" s="564"/>
      <c r="K35" s="564"/>
      <c r="L35" s="564"/>
      <c r="M35" s="564"/>
      <c r="N35" s="564"/>
      <c r="O35" s="564"/>
      <c r="P35" s="564"/>
      <c r="Q35" s="564"/>
      <c r="R35" s="564"/>
      <c r="S35" s="564"/>
      <c r="T35" s="564"/>
      <c r="U35" s="564"/>
      <c r="V35" s="564"/>
      <c r="W35" s="564"/>
      <c r="X35" s="564"/>
      <c r="Y35" s="867"/>
      <c r="Z35" s="867"/>
      <c r="AA35" s="867"/>
      <c r="AB35" s="867"/>
      <c r="AC35" s="868"/>
      <c r="AD35" s="868"/>
      <c r="AE35" s="868"/>
      <c r="AF35" s="868"/>
    </row>
    <row r="36" spans="1:32" ht="11.25" customHeight="1" x14ac:dyDescent="0.15">
      <c r="A36" s="720"/>
      <c r="B36" s="720"/>
      <c r="C36" s="564"/>
      <c r="D36" s="564"/>
      <c r="E36" s="564"/>
      <c r="F36" s="564"/>
      <c r="G36" s="564"/>
      <c r="H36" s="564"/>
      <c r="I36" s="564"/>
      <c r="J36" s="564"/>
      <c r="K36" s="564"/>
      <c r="L36" s="564"/>
      <c r="M36" s="564"/>
      <c r="N36" s="564"/>
      <c r="O36" s="564"/>
      <c r="P36" s="564"/>
      <c r="Q36" s="564"/>
      <c r="R36" s="564"/>
      <c r="S36" s="564"/>
      <c r="T36" s="564"/>
      <c r="U36" s="564"/>
      <c r="V36" s="564"/>
      <c r="W36" s="564"/>
      <c r="X36" s="564"/>
      <c r="Y36" s="867"/>
      <c r="Z36" s="867"/>
      <c r="AA36" s="867"/>
      <c r="AB36" s="867"/>
      <c r="AC36" s="868"/>
      <c r="AD36" s="868"/>
      <c r="AE36" s="868"/>
      <c r="AF36" s="868"/>
    </row>
    <row r="37" spans="1:32" ht="11.25" customHeight="1" x14ac:dyDescent="0.15">
      <c r="A37" s="720" t="s">
        <v>185</v>
      </c>
      <c r="B37" s="720"/>
      <c r="C37" s="563" t="s">
        <v>781</v>
      </c>
      <c r="D37" s="564"/>
      <c r="E37" s="564"/>
      <c r="F37" s="564"/>
      <c r="G37" s="564"/>
      <c r="H37" s="564"/>
      <c r="I37" s="564"/>
      <c r="J37" s="564"/>
      <c r="K37" s="564"/>
      <c r="L37" s="564"/>
      <c r="M37" s="564"/>
      <c r="N37" s="564"/>
      <c r="O37" s="564"/>
      <c r="P37" s="564"/>
      <c r="Q37" s="564"/>
      <c r="R37" s="564"/>
      <c r="S37" s="564"/>
      <c r="T37" s="564"/>
      <c r="U37" s="564"/>
      <c r="V37" s="564"/>
      <c r="W37" s="564"/>
      <c r="X37" s="564"/>
      <c r="Y37" s="867"/>
      <c r="Z37" s="867"/>
      <c r="AA37" s="867"/>
      <c r="AB37" s="867"/>
      <c r="AC37" s="191" t="s">
        <v>181</v>
      </c>
      <c r="AD37" s="191"/>
      <c r="AE37" s="191" t="s">
        <v>181</v>
      </c>
      <c r="AF37" s="191"/>
    </row>
    <row r="38" spans="1:32" ht="11.25" customHeight="1" x14ac:dyDescent="0.15">
      <c r="A38" s="720"/>
      <c r="B38" s="720"/>
      <c r="C38" s="564"/>
      <c r="D38" s="564"/>
      <c r="E38" s="564"/>
      <c r="F38" s="564"/>
      <c r="G38" s="564"/>
      <c r="H38" s="564"/>
      <c r="I38" s="564"/>
      <c r="J38" s="564"/>
      <c r="K38" s="564"/>
      <c r="L38" s="564"/>
      <c r="M38" s="564"/>
      <c r="N38" s="564"/>
      <c r="O38" s="564"/>
      <c r="P38" s="564"/>
      <c r="Q38" s="564"/>
      <c r="R38" s="564"/>
      <c r="S38" s="564"/>
      <c r="T38" s="564"/>
      <c r="U38" s="564"/>
      <c r="V38" s="564"/>
      <c r="W38" s="564"/>
      <c r="X38" s="564"/>
      <c r="Y38" s="867"/>
      <c r="Z38" s="867"/>
      <c r="AA38" s="867"/>
      <c r="AB38" s="867"/>
      <c r="AC38" s="191"/>
      <c r="AD38" s="191"/>
      <c r="AE38" s="191"/>
      <c r="AF38" s="191"/>
    </row>
    <row r="39" spans="1:32" ht="11.25" customHeight="1" x14ac:dyDescent="0.15">
      <c r="A39" s="720"/>
      <c r="B39" s="720"/>
      <c r="C39" s="564"/>
      <c r="D39" s="564"/>
      <c r="E39" s="564"/>
      <c r="F39" s="564"/>
      <c r="G39" s="564"/>
      <c r="H39" s="564"/>
      <c r="I39" s="564"/>
      <c r="J39" s="564"/>
      <c r="K39" s="564"/>
      <c r="L39" s="564"/>
      <c r="M39" s="564"/>
      <c r="N39" s="564"/>
      <c r="O39" s="564"/>
      <c r="P39" s="564"/>
      <c r="Q39" s="564"/>
      <c r="R39" s="564"/>
      <c r="S39" s="564"/>
      <c r="T39" s="564"/>
      <c r="U39" s="564"/>
      <c r="V39" s="564"/>
      <c r="W39" s="564"/>
      <c r="X39" s="564"/>
      <c r="Y39" s="867"/>
      <c r="Z39" s="867"/>
      <c r="AA39" s="867"/>
      <c r="AB39" s="867"/>
      <c r="AC39" s="191"/>
      <c r="AD39" s="191"/>
      <c r="AE39" s="191"/>
      <c r="AF39" s="191"/>
    </row>
    <row r="40" spans="1:32" ht="11.25" customHeight="1" x14ac:dyDescent="0.15">
      <c r="A40" s="720" t="s">
        <v>187</v>
      </c>
      <c r="B40" s="720"/>
      <c r="C40" s="563" t="s">
        <v>781</v>
      </c>
      <c r="D40" s="564"/>
      <c r="E40" s="564"/>
      <c r="F40" s="564"/>
      <c r="G40" s="564"/>
      <c r="H40" s="564"/>
      <c r="I40" s="564"/>
      <c r="J40" s="564"/>
      <c r="K40" s="564"/>
      <c r="L40" s="564"/>
      <c r="M40" s="564"/>
      <c r="N40" s="564"/>
      <c r="O40" s="564"/>
      <c r="P40" s="564"/>
      <c r="Q40" s="564"/>
      <c r="R40" s="564"/>
      <c r="S40" s="564"/>
      <c r="T40" s="564"/>
      <c r="U40" s="564"/>
      <c r="V40" s="564"/>
      <c r="W40" s="564"/>
      <c r="X40" s="564"/>
      <c r="Y40" s="867"/>
      <c r="Z40" s="867"/>
      <c r="AA40" s="867"/>
      <c r="AB40" s="867"/>
      <c r="AC40" s="191" t="s">
        <v>181</v>
      </c>
      <c r="AD40" s="191"/>
      <c r="AE40" s="191" t="s">
        <v>181</v>
      </c>
      <c r="AF40" s="191"/>
    </row>
    <row r="41" spans="1:32" ht="11.25" customHeight="1" x14ac:dyDescent="0.15">
      <c r="A41" s="720"/>
      <c r="B41" s="720"/>
      <c r="C41" s="564"/>
      <c r="D41" s="564"/>
      <c r="E41" s="564"/>
      <c r="F41" s="564"/>
      <c r="G41" s="564"/>
      <c r="H41" s="564"/>
      <c r="I41" s="564"/>
      <c r="J41" s="564"/>
      <c r="K41" s="564"/>
      <c r="L41" s="564"/>
      <c r="M41" s="564"/>
      <c r="N41" s="564"/>
      <c r="O41" s="564"/>
      <c r="P41" s="564"/>
      <c r="Q41" s="564"/>
      <c r="R41" s="564"/>
      <c r="S41" s="564"/>
      <c r="T41" s="564"/>
      <c r="U41" s="564"/>
      <c r="V41" s="564"/>
      <c r="W41" s="564"/>
      <c r="X41" s="564"/>
      <c r="Y41" s="867"/>
      <c r="Z41" s="867"/>
      <c r="AA41" s="867"/>
      <c r="AB41" s="867"/>
      <c r="AC41" s="191"/>
      <c r="AD41" s="191"/>
      <c r="AE41" s="191"/>
      <c r="AF41" s="191"/>
    </row>
    <row r="42" spans="1:32" ht="11.25" customHeight="1" x14ac:dyDescent="0.15">
      <c r="A42" s="720"/>
      <c r="B42" s="720"/>
      <c r="C42" s="564"/>
      <c r="D42" s="564"/>
      <c r="E42" s="564"/>
      <c r="F42" s="564"/>
      <c r="G42" s="564"/>
      <c r="H42" s="564"/>
      <c r="I42" s="564"/>
      <c r="J42" s="564"/>
      <c r="K42" s="564"/>
      <c r="L42" s="564"/>
      <c r="M42" s="564"/>
      <c r="N42" s="564"/>
      <c r="O42" s="564"/>
      <c r="P42" s="564"/>
      <c r="Q42" s="564"/>
      <c r="R42" s="564"/>
      <c r="S42" s="564"/>
      <c r="T42" s="564"/>
      <c r="U42" s="564"/>
      <c r="V42" s="564"/>
      <c r="W42" s="564"/>
      <c r="X42" s="564"/>
      <c r="Y42" s="867"/>
      <c r="Z42" s="867"/>
      <c r="AA42" s="867"/>
      <c r="AB42" s="867"/>
      <c r="AC42" s="191"/>
      <c r="AD42" s="191"/>
      <c r="AE42" s="191"/>
      <c r="AF42" s="191"/>
    </row>
    <row r="43" spans="1:32" ht="11.25" customHeight="1" x14ac:dyDescent="0.15">
      <c r="A43" s="720" t="s">
        <v>189</v>
      </c>
      <c r="B43" s="720"/>
      <c r="C43" s="563" t="s">
        <v>781</v>
      </c>
      <c r="D43" s="564"/>
      <c r="E43" s="564"/>
      <c r="F43" s="564"/>
      <c r="G43" s="564"/>
      <c r="H43" s="564"/>
      <c r="I43" s="564"/>
      <c r="J43" s="564"/>
      <c r="K43" s="564"/>
      <c r="L43" s="564"/>
      <c r="M43" s="564"/>
      <c r="N43" s="564"/>
      <c r="O43" s="564"/>
      <c r="P43" s="564"/>
      <c r="Q43" s="564"/>
      <c r="R43" s="564"/>
      <c r="S43" s="564"/>
      <c r="T43" s="564"/>
      <c r="U43" s="564"/>
      <c r="V43" s="564"/>
      <c r="W43" s="564"/>
      <c r="X43" s="564"/>
      <c r="Y43" s="867"/>
      <c r="Z43" s="867"/>
      <c r="AA43" s="867"/>
      <c r="AB43" s="867"/>
      <c r="AC43" s="191" t="s">
        <v>181</v>
      </c>
      <c r="AD43" s="191"/>
      <c r="AE43" s="191" t="s">
        <v>181</v>
      </c>
      <c r="AF43" s="191"/>
    </row>
    <row r="44" spans="1:32" ht="11.25" customHeight="1" x14ac:dyDescent="0.15">
      <c r="A44" s="720"/>
      <c r="B44" s="720"/>
      <c r="C44" s="564"/>
      <c r="D44" s="564"/>
      <c r="E44" s="564"/>
      <c r="F44" s="564"/>
      <c r="G44" s="564"/>
      <c r="H44" s="564"/>
      <c r="I44" s="564"/>
      <c r="J44" s="564"/>
      <c r="K44" s="564"/>
      <c r="L44" s="564"/>
      <c r="M44" s="564"/>
      <c r="N44" s="564"/>
      <c r="O44" s="564"/>
      <c r="P44" s="564"/>
      <c r="Q44" s="564"/>
      <c r="R44" s="564"/>
      <c r="S44" s="564"/>
      <c r="T44" s="564"/>
      <c r="U44" s="564"/>
      <c r="V44" s="564"/>
      <c r="W44" s="564"/>
      <c r="X44" s="564"/>
      <c r="Y44" s="867"/>
      <c r="Z44" s="867"/>
      <c r="AA44" s="867"/>
      <c r="AB44" s="867"/>
      <c r="AC44" s="191"/>
      <c r="AD44" s="191"/>
      <c r="AE44" s="191"/>
      <c r="AF44" s="191"/>
    </row>
    <row r="45" spans="1:32" ht="15" customHeight="1" x14ac:dyDescent="0.15">
      <c r="A45" s="720"/>
      <c r="B45" s="720"/>
      <c r="C45" s="564"/>
      <c r="D45" s="564"/>
      <c r="E45" s="564"/>
      <c r="F45" s="564"/>
      <c r="G45" s="564"/>
      <c r="H45" s="564"/>
      <c r="I45" s="564"/>
      <c r="J45" s="564"/>
      <c r="K45" s="564"/>
      <c r="L45" s="564"/>
      <c r="M45" s="564"/>
      <c r="N45" s="564"/>
      <c r="O45" s="564"/>
      <c r="P45" s="564"/>
      <c r="Q45" s="564"/>
      <c r="R45" s="564"/>
      <c r="S45" s="564"/>
      <c r="T45" s="564"/>
      <c r="U45" s="564"/>
      <c r="V45" s="564"/>
      <c r="W45" s="564"/>
      <c r="X45" s="564"/>
      <c r="Y45" s="867"/>
      <c r="Z45" s="867"/>
      <c r="AA45" s="867"/>
      <c r="AB45" s="867"/>
      <c r="AC45" s="191"/>
      <c r="AD45" s="191"/>
      <c r="AE45" s="191"/>
      <c r="AF45" s="191"/>
    </row>
    <row r="46" spans="1:32" ht="9" customHeight="1" x14ac:dyDescent="0.15">
      <c r="A46" s="186" t="s">
        <v>191</v>
      </c>
      <c r="B46" s="186"/>
      <c r="C46" s="855"/>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9"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169</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t="s">
        <v>169</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169</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169</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169</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169</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653" t="s">
        <v>782</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187"/>
      <c r="B59" s="188"/>
      <c r="C59" s="188"/>
      <c r="D59" s="188"/>
      <c r="E59" s="188"/>
      <c r="F59" s="188"/>
      <c r="G59" s="188"/>
      <c r="H59" s="247"/>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249"/>
    </row>
    <row r="60" spans="1:32" ht="18" customHeight="1" x14ac:dyDescent="0.15">
      <c r="A60" s="187"/>
      <c r="B60" s="188"/>
      <c r="C60" s="188"/>
      <c r="D60" s="188"/>
      <c r="E60" s="188"/>
      <c r="F60" s="188"/>
      <c r="G60" s="188"/>
      <c r="H60" s="247"/>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249"/>
    </row>
    <row r="61" spans="1:32" ht="18" customHeight="1" x14ac:dyDescent="0.15">
      <c r="A61" s="187"/>
      <c r="B61" s="188"/>
      <c r="C61" s="188"/>
      <c r="D61" s="188"/>
      <c r="E61" s="188"/>
      <c r="F61" s="188"/>
      <c r="G61" s="188"/>
      <c r="H61" s="247"/>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249"/>
    </row>
    <row r="62" spans="1:32" ht="18" customHeight="1" x14ac:dyDescent="0.15">
      <c r="A62" s="187"/>
      <c r="B62" s="188"/>
      <c r="C62" s="188"/>
      <c r="D62" s="188"/>
      <c r="E62" s="188"/>
      <c r="F62" s="188"/>
      <c r="G62" s="188"/>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187"/>
      <c r="B63" s="514" t="s">
        <v>208</v>
      </c>
      <c r="C63" s="515"/>
      <c r="D63" s="515"/>
      <c r="E63" s="515"/>
      <c r="F63" s="515"/>
      <c r="G63" s="516"/>
      <c r="H63" s="300" t="s">
        <v>169</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169</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18" customHeight="1" x14ac:dyDescent="0.15">
      <c r="A67" s="507" t="s">
        <v>213</v>
      </c>
      <c r="B67" s="507"/>
      <c r="C67" s="507"/>
      <c r="D67" s="507"/>
      <c r="E67" s="507"/>
      <c r="F67" s="507"/>
      <c r="G67" s="507"/>
      <c r="H67" s="292" t="s">
        <v>169</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2" ht="42.75" customHeight="1" x14ac:dyDescent="0.15">
      <c r="A68" s="186" t="s">
        <v>214</v>
      </c>
      <c r="B68" s="186"/>
      <c r="C68" s="186"/>
      <c r="D68" s="186"/>
      <c r="E68" s="186"/>
      <c r="F68" s="186"/>
      <c r="G68" s="186"/>
      <c r="H68" s="292" t="s">
        <v>169</v>
      </c>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2"/>
    </row>
    <row r="69" spans="1:32" ht="18" customHeight="1" x14ac:dyDescent="0.15">
      <c r="A69" s="220" t="s">
        <v>216</v>
      </c>
      <c r="B69" s="221"/>
      <c r="C69" s="221"/>
      <c r="D69" s="221"/>
      <c r="E69" s="226" t="s">
        <v>217</v>
      </c>
      <c r="F69" s="221"/>
      <c r="G69" s="227"/>
      <c r="H69" s="634" t="s">
        <v>783</v>
      </c>
      <c r="I69" s="596"/>
      <c r="J69" s="596"/>
      <c r="K69" s="596"/>
      <c r="L69" s="596"/>
      <c r="M69" s="596"/>
      <c r="N69" s="596"/>
      <c r="O69" s="596"/>
      <c r="P69" s="596"/>
      <c r="Q69" s="596"/>
      <c r="R69" s="596"/>
      <c r="S69" s="596"/>
      <c r="T69" s="596"/>
      <c r="U69" s="591" t="s">
        <v>850</v>
      </c>
      <c r="V69" s="672"/>
      <c r="W69" s="672"/>
      <c r="X69" s="672"/>
      <c r="Y69" s="672"/>
      <c r="Z69" s="672"/>
      <c r="AA69" s="672"/>
      <c r="AB69" s="672"/>
      <c r="AC69" s="815"/>
      <c r="AD69" s="643" t="s">
        <v>220</v>
      </c>
      <c r="AE69" s="644"/>
      <c r="AF69" s="645"/>
    </row>
    <row r="70" spans="1:32" ht="18"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674"/>
      <c r="V70" s="674"/>
      <c r="W70" s="674"/>
      <c r="X70" s="674"/>
      <c r="Y70" s="674"/>
      <c r="Z70" s="674"/>
      <c r="AA70" s="674"/>
      <c r="AB70" s="674"/>
      <c r="AC70" s="816"/>
      <c r="AD70" s="429" t="s">
        <v>306</v>
      </c>
      <c r="AE70" s="430"/>
      <c r="AF70" s="431"/>
    </row>
    <row r="71" spans="1:32" ht="18"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674"/>
      <c r="V71" s="674"/>
      <c r="W71" s="674"/>
      <c r="X71" s="674"/>
      <c r="Y71" s="674"/>
      <c r="Z71" s="674"/>
      <c r="AA71" s="674"/>
      <c r="AB71" s="674"/>
      <c r="AC71" s="816"/>
      <c r="AD71" s="432"/>
      <c r="AE71" s="745"/>
      <c r="AF71" s="433"/>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676"/>
      <c r="V72" s="676"/>
      <c r="W72" s="676"/>
      <c r="X72" s="676"/>
      <c r="Y72" s="676"/>
      <c r="Z72" s="676"/>
      <c r="AA72" s="676"/>
      <c r="AB72" s="676"/>
      <c r="AC72" s="817"/>
      <c r="AD72" s="434"/>
      <c r="AE72" s="435"/>
      <c r="AF72" s="436"/>
    </row>
    <row r="73" spans="1:32" ht="18" customHeight="1" x14ac:dyDescent="0.15">
      <c r="A73" s="220" t="s">
        <v>222</v>
      </c>
      <c r="B73" s="221"/>
      <c r="C73" s="221"/>
      <c r="D73" s="221"/>
      <c r="E73" s="226" t="s">
        <v>217</v>
      </c>
      <c r="F73" s="221"/>
      <c r="G73" s="227"/>
      <c r="H73" s="634" t="s">
        <v>784</v>
      </c>
      <c r="I73" s="596"/>
      <c r="J73" s="596"/>
      <c r="K73" s="596"/>
      <c r="L73" s="596"/>
      <c r="M73" s="596"/>
      <c r="N73" s="596"/>
      <c r="O73" s="596"/>
      <c r="P73" s="596"/>
      <c r="Q73" s="596"/>
      <c r="R73" s="596"/>
      <c r="S73" s="596"/>
      <c r="T73" s="596"/>
      <c r="U73" s="591" t="s">
        <v>851</v>
      </c>
      <c r="V73" s="591"/>
      <c r="W73" s="591"/>
      <c r="X73" s="591"/>
      <c r="Y73" s="591"/>
      <c r="Z73" s="591"/>
      <c r="AA73" s="591"/>
      <c r="AB73" s="591"/>
      <c r="AC73" s="631"/>
      <c r="AD73" s="429" t="s">
        <v>221</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18"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582" t="s">
        <v>785</v>
      </c>
      <c r="I78" s="869"/>
      <c r="J78" s="869"/>
      <c r="K78" s="869"/>
      <c r="L78" s="869"/>
      <c r="M78" s="869"/>
      <c r="N78" s="869"/>
      <c r="O78" s="869"/>
      <c r="P78" s="869"/>
      <c r="Q78" s="869"/>
      <c r="R78" s="869"/>
      <c r="S78" s="869"/>
      <c r="T78" s="869"/>
      <c r="U78" s="869"/>
      <c r="V78" s="869"/>
      <c r="W78" s="869"/>
      <c r="X78" s="869"/>
      <c r="Y78" s="869"/>
      <c r="Z78" s="869"/>
      <c r="AA78" s="869"/>
      <c r="AB78" s="869"/>
      <c r="AC78" s="869"/>
      <c r="AD78" s="869"/>
      <c r="AE78" s="869"/>
      <c r="AF78" s="870"/>
    </row>
    <row r="79" spans="1:32" ht="18" customHeight="1" x14ac:dyDescent="0.15">
      <c r="A79" s="256"/>
      <c r="B79" s="746"/>
      <c r="C79" s="746"/>
      <c r="D79" s="746"/>
      <c r="E79" s="746"/>
      <c r="F79" s="746"/>
      <c r="G79" s="258"/>
      <c r="H79" s="871"/>
      <c r="I79" s="872"/>
      <c r="J79" s="872"/>
      <c r="K79" s="872"/>
      <c r="L79" s="872"/>
      <c r="M79" s="872"/>
      <c r="N79" s="872"/>
      <c r="O79" s="872"/>
      <c r="P79" s="872"/>
      <c r="Q79" s="872"/>
      <c r="R79" s="872"/>
      <c r="S79" s="872"/>
      <c r="T79" s="872"/>
      <c r="U79" s="872"/>
      <c r="V79" s="872"/>
      <c r="W79" s="872"/>
      <c r="X79" s="872"/>
      <c r="Y79" s="872"/>
      <c r="Z79" s="872"/>
      <c r="AA79" s="872"/>
      <c r="AB79" s="872"/>
      <c r="AC79" s="872"/>
      <c r="AD79" s="872"/>
      <c r="AE79" s="872"/>
      <c r="AF79" s="873"/>
    </row>
    <row r="80" spans="1:32" ht="18" customHeight="1" x14ac:dyDescent="0.15">
      <c r="A80" s="259"/>
      <c r="B80" s="260"/>
      <c r="C80" s="260"/>
      <c r="D80" s="260"/>
      <c r="E80" s="260"/>
      <c r="F80" s="260"/>
      <c r="G80" s="261"/>
      <c r="H80" s="874"/>
      <c r="I80" s="875"/>
      <c r="J80" s="875"/>
      <c r="K80" s="875"/>
      <c r="L80" s="875"/>
      <c r="M80" s="875"/>
      <c r="N80" s="875"/>
      <c r="O80" s="875"/>
      <c r="P80" s="875"/>
      <c r="Q80" s="875"/>
      <c r="R80" s="875"/>
      <c r="S80" s="875"/>
      <c r="T80" s="875"/>
      <c r="U80" s="875"/>
      <c r="V80" s="875"/>
      <c r="W80" s="875"/>
      <c r="X80" s="875"/>
      <c r="Y80" s="875"/>
      <c r="Z80" s="875"/>
      <c r="AA80" s="875"/>
      <c r="AB80" s="875"/>
      <c r="AC80" s="875"/>
      <c r="AD80" s="875"/>
      <c r="AE80" s="875"/>
      <c r="AF80" s="876"/>
    </row>
    <row r="81" spans="1:32" ht="18" customHeight="1" x14ac:dyDescent="0.15">
      <c r="A81" s="253" t="s">
        <v>228</v>
      </c>
      <c r="B81" s="254"/>
      <c r="C81" s="254"/>
      <c r="D81" s="254"/>
      <c r="E81" s="254"/>
      <c r="F81" s="254"/>
      <c r="G81" s="255"/>
      <c r="H81" s="321" t="s">
        <v>786</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8" customHeight="1" x14ac:dyDescent="0.15">
      <c r="A82" s="256"/>
      <c r="B82" s="746"/>
      <c r="C82" s="746"/>
      <c r="D82" s="746"/>
      <c r="E82" s="746"/>
      <c r="F82" s="746"/>
      <c r="G82" s="258"/>
      <c r="H82" s="324"/>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326"/>
    </row>
    <row r="83" spans="1:32" ht="18" customHeight="1" x14ac:dyDescent="0.15">
      <c r="A83" s="256"/>
      <c r="B83" s="746"/>
      <c r="C83" s="746"/>
      <c r="D83" s="746"/>
      <c r="E83" s="746"/>
      <c r="F83" s="746"/>
      <c r="G83" s="258"/>
      <c r="H83" s="324"/>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326"/>
    </row>
    <row r="84" spans="1:32" ht="18"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280" t="s">
        <v>230</v>
      </c>
      <c r="B86" s="281"/>
      <c r="C86" s="281"/>
      <c r="D86" s="282"/>
      <c r="E86" s="289">
        <v>3</v>
      </c>
      <c r="F86" s="289"/>
      <c r="G86" s="289"/>
      <c r="H86" s="289"/>
      <c r="I86" s="290" t="s">
        <v>869</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283"/>
      <c r="B87" s="854"/>
      <c r="C87" s="854"/>
      <c r="D87" s="285"/>
      <c r="E87" s="289">
        <v>9</v>
      </c>
      <c r="F87" s="289"/>
      <c r="G87" s="289"/>
      <c r="H87" s="289"/>
      <c r="I87" s="290" t="s">
        <v>865</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286"/>
      <c r="B88" s="287"/>
      <c r="C88" s="287"/>
      <c r="D88" s="288"/>
      <c r="E88" s="289">
        <v>17</v>
      </c>
      <c r="F88" s="289"/>
      <c r="G88" s="289"/>
      <c r="H88" s="289"/>
      <c r="I88" s="290" t="s">
        <v>867</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2" firstPageNumber="157" fitToHeight="2" orientation="portrait" horizontalDpi="300" verticalDpi="300" r:id="rId1"/>
  <headerFooter>
    <oddFooter>&amp;P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1" customWidth="1"/>
    <col min="33" max="33" width="9" style="131"/>
    <col min="34" max="35" width="9" style="131" customWidth="1"/>
    <col min="36" max="16384" width="9" style="131"/>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4-2-2</v>
      </c>
      <c r="B2" s="182"/>
      <c r="C2" s="182"/>
      <c r="D2" s="182"/>
      <c r="E2" s="183" t="s">
        <v>787</v>
      </c>
      <c r="F2" s="183"/>
      <c r="G2" s="183"/>
      <c r="H2" s="183"/>
      <c r="I2" s="183"/>
      <c r="J2" s="183"/>
      <c r="K2" s="183"/>
      <c r="L2" s="183"/>
      <c r="M2" s="183"/>
      <c r="N2" s="183"/>
      <c r="O2" s="183"/>
      <c r="P2" s="183"/>
      <c r="Q2" s="183"/>
      <c r="R2" s="183"/>
      <c r="S2" s="183"/>
      <c r="T2" s="183"/>
      <c r="U2" s="183"/>
      <c r="V2" s="541" t="s">
        <v>746</v>
      </c>
      <c r="W2" s="542"/>
      <c r="X2" s="542"/>
      <c r="Y2" s="542"/>
      <c r="Z2" s="542"/>
      <c r="AA2" s="542"/>
      <c r="AB2" s="543"/>
      <c r="AC2" s="184"/>
      <c r="AD2" s="184"/>
      <c r="AE2" s="877"/>
      <c r="AF2" s="877"/>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544"/>
      <c r="W3" s="545"/>
      <c r="X3" s="545"/>
      <c r="Y3" s="545"/>
      <c r="Z3" s="545"/>
      <c r="AA3" s="545"/>
      <c r="AB3" s="546"/>
      <c r="AC3" s="184"/>
      <c r="AD3" s="184"/>
      <c r="AE3" s="877"/>
      <c r="AF3" s="87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788</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18"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45"/>
      <c r="AI8" s="145"/>
    </row>
    <row r="9" spans="1:40" ht="22.5"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row>
    <row r="10" spans="1:40" ht="18" customHeight="1" x14ac:dyDescent="0.15">
      <c r="A10" s="187"/>
      <c r="B10" s="186" t="s">
        <v>156</v>
      </c>
      <c r="C10" s="186"/>
      <c r="D10" s="186"/>
      <c r="E10" s="186"/>
      <c r="F10" s="186"/>
      <c r="G10" s="186"/>
      <c r="H10" s="189" t="s">
        <v>789</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9.75"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7.5"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37.5"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3" ht="27"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3" ht="33" customHeight="1" x14ac:dyDescent="0.15">
      <c r="A18" s="187"/>
      <c r="B18" s="186" t="s">
        <v>161</v>
      </c>
      <c r="C18" s="186"/>
      <c r="D18" s="186"/>
      <c r="E18" s="186"/>
      <c r="F18" s="186"/>
      <c r="G18" s="186"/>
      <c r="H18" s="579" t="s">
        <v>790</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36"/>
    </row>
    <row r="19" spans="1:33" ht="18" customHeight="1" x14ac:dyDescent="0.15">
      <c r="A19" s="187"/>
      <c r="B19" s="186" t="s">
        <v>163</v>
      </c>
      <c r="C19" s="186"/>
      <c r="D19" s="186"/>
      <c r="E19" s="186"/>
      <c r="F19" s="186"/>
      <c r="G19" s="186"/>
      <c r="H19" s="193" t="s">
        <v>791</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36"/>
    </row>
    <row r="20" spans="1:33" ht="18" customHeight="1" x14ac:dyDescent="0.15">
      <c r="A20" s="187"/>
      <c r="B20" s="186" t="s">
        <v>165</v>
      </c>
      <c r="C20" s="186"/>
      <c r="D20" s="186"/>
      <c r="E20" s="186"/>
      <c r="F20" s="186"/>
      <c r="G20" s="186"/>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3"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3" ht="12"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3" ht="12"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3" ht="12"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3" ht="12"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3" ht="12"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3" ht="12"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3" ht="18" customHeight="1" x14ac:dyDescent="0.15">
      <c r="A28" s="187"/>
      <c r="B28" s="186" t="s">
        <v>172</v>
      </c>
      <c r="C28" s="186"/>
      <c r="D28" s="186"/>
      <c r="E28" s="186"/>
      <c r="F28" s="186"/>
      <c r="G28" s="186"/>
      <c r="H28" s="193" t="s">
        <v>231</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3" ht="18" customHeight="1" x14ac:dyDescent="0.15"/>
    <row r="30" spans="1:33"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3" ht="18" customHeight="1" x14ac:dyDescent="0.15">
      <c r="A31" s="194" t="s">
        <v>177</v>
      </c>
      <c r="B31" s="195" t="s">
        <v>178</v>
      </c>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193" t="s">
        <v>113</v>
      </c>
      <c r="AD31" s="193"/>
      <c r="AE31" s="193" t="s">
        <v>113</v>
      </c>
      <c r="AF31" s="193"/>
    </row>
    <row r="32" spans="1:33"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193"/>
      <c r="AD32" s="193"/>
      <c r="AE32" s="193"/>
      <c r="AF32" s="193"/>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193"/>
      <c r="AD33" s="193"/>
      <c r="AE33" s="193"/>
      <c r="AF33" s="193"/>
    </row>
    <row r="34" spans="1:32" ht="18" customHeight="1" x14ac:dyDescent="0.15">
      <c r="A34" s="202" t="s">
        <v>182</v>
      </c>
      <c r="B34" s="202"/>
      <c r="C34" s="878"/>
      <c r="D34" s="564"/>
      <c r="E34" s="564"/>
      <c r="F34" s="564"/>
      <c r="G34" s="564"/>
      <c r="H34" s="564"/>
      <c r="I34" s="564"/>
      <c r="J34" s="564"/>
      <c r="K34" s="564"/>
      <c r="L34" s="564"/>
      <c r="M34" s="564"/>
      <c r="N34" s="564"/>
      <c r="O34" s="564"/>
      <c r="P34" s="564"/>
      <c r="Q34" s="564"/>
      <c r="R34" s="564"/>
      <c r="S34" s="564"/>
      <c r="T34" s="564"/>
      <c r="U34" s="564"/>
      <c r="V34" s="564"/>
      <c r="W34" s="564"/>
      <c r="X34" s="564"/>
      <c r="Y34" s="563"/>
      <c r="Z34" s="564"/>
      <c r="AA34" s="564"/>
      <c r="AB34" s="564"/>
      <c r="AC34" s="193" t="s">
        <v>225</v>
      </c>
      <c r="AD34" s="193"/>
      <c r="AE34" s="193" t="s">
        <v>225</v>
      </c>
      <c r="AF34" s="193"/>
    </row>
    <row r="35" spans="1:32" ht="21"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193"/>
      <c r="AD35" s="193"/>
      <c r="AE35" s="193"/>
      <c r="AF35" s="193"/>
    </row>
    <row r="36" spans="1:32" ht="19.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193"/>
      <c r="AD36" s="193"/>
      <c r="AE36" s="193"/>
      <c r="AF36" s="193"/>
    </row>
    <row r="37" spans="1:32" ht="18" customHeight="1" x14ac:dyDescent="0.15">
      <c r="A37" s="202" t="s">
        <v>185</v>
      </c>
      <c r="B37" s="202"/>
      <c r="C37" s="563" t="s">
        <v>852</v>
      </c>
      <c r="D37" s="564"/>
      <c r="E37" s="564"/>
      <c r="F37" s="564"/>
      <c r="G37" s="564"/>
      <c r="H37" s="564"/>
      <c r="I37" s="564"/>
      <c r="J37" s="564"/>
      <c r="K37" s="564"/>
      <c r="L37" s="564"/>
      <c r="M37" s="564"/>
      <c r="N37" s="564"/>
      <c r="O37" s="564"/>
      <c r="P37" s="564"/>
      <c r="Q37" s="564"/>
      <c r="R37" s="564"/>
      <c r="S37" s="564"/>
      <c r="T37" s="564"/>
      <c r="U37" s="564"/>
      <c r="V37" s="564"/>
      <c r="W37" s="564"/>
      <c r="X37" s="564"/>
      <c r="Y37" s="812"/>
      <c r="Z37" s="812"/>
      <c r="AA37" s="812"/>
      <c r="AB37" s="812"/>
      <c r="AC37" s="191" t="s">
        <v>853</v>
      </c>
      <c r="AD37" s="191"/>
      <c r="AE37" s="191" t="s">
        <v>853</v>
      </c>
      <c r="AF37" s="191"/>
    </row>
    <row r="38" spans="1:32" ht="41.25"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812"/>
      <c r="Z38" s="812"/>
      <c r="AA38" s="812"/>
      <c r="AB38" s="812"/>
      <c r="AC38" s="191"/>
      <c r="AD38" s="191"/>
      <c r="AE38" s="191"/>
      <c r="AF38" s="191"/>
    </row>
    <row r="39" spans="1:32" ht="38.2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812"/>
      <c r="Z39" s="812"/>
      <c r="AA39" s="812"/>
      <c r="AB39" s="812"/>
      <c r="AC39" s="191"/>
      <c r="AD39" s="191"/>
      <c r="AE39" s="191"/>
      <c r="AF39" s="191"/>
    </row>
    <row r="40" spans="1:32" ht="16.5" customHeight="1" x14ac:dyDescent="0.15">
      <c r="A40" s="202" t="s">
        <v>187</v>
      </c>
      <c r="B40" s="202"/>
      <c r="C40" s="563" t="s">
        <v>854</v>
      </c>
      <c r="D40" s="564"/>
      <c r="E40" s="564"/>
      <c r="F40" s="564"/>
      <c r="G40" s="564"/>
      <c r="H40" s="564"/>
      <c r="I40" s="564"/>
      <c r="J40" s="564"/>
      <c r="K40" s="564"/>
      <c r="L40" s="564"/>
      <c r="M40" s="564"/>
      <c r="N40" s="564"/>
      <c r="O40" s="564"/>
      <c r="P40" s="564"/>
      <c r="Q40" s="564"/>
      <c r="R40" s="564"/>
      <c r="S40" s="564"/>
      <c r="T40" s="564"/>
      <c r="U40" s="564"/>
      <c r="V40" s="564"/>
      <c r="W40" s="564"/>
      <c r="X40" s="564"/>
      <c r="Y40" s="812" t="s">
        <v>855</v>
      </c>
      <c r="Z40" s="812"/>
      <c r="AA40" s="812"/>
      <c r="AB40" s="812"/>
      <c r="AC40" s="191" t="s">
        <v>853</v>
      </c>
      <c r="AD40" s="191"/>
      <c r="AE40" s="191" t="s">
        <v>853</v>
      </c>
      <c r="AF40" s="191"/>
    </row>
    <row r="41" spans="1:32" ht="16.5"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812"/>
      <c r="Z41" s="812"/>
      <c r="AA41" s="812"/>
      <c r="AB41" s="812"/>
      <c r="AC41" s="191"/>
      <c r="AD41" s="191"/>
      <c r="AE41" s="191"/>
      <c r="AF41" s="191"/>
    </row>
    <row r="42" spans="1:32" ht="51"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812"/>
      <c r="Z42" s="812"/>
      <c r="AA42" s="812"/>
      <c r="AB42" s="812"/>
      <c r="AC42" s="191"/>
      <c r="AD42" s="191"/>
      <c r="AE42" s="191"/>
      <c r="AF42" s="191"/>
    </row>
    <row r="43" spans="1:32" ht="16.5" customHeight="1" x14ac:dyDescent="0.15">
      <c r="A43" s="202" t="s">
        <v>189</v>
      </c>
      <c r="B43" s="202"/>
      <c r="C43" s="563" t="s">
        <v>856</v>
      </c>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191" t="s">
        <v>853</v>
      </c>
      <c r="AD43" s="191"/>
      <c r="AE43" s="191" t="s">
        <v>853</v>
      </c>
      <c r="AF43" s="191"/>
    </row>
    <row r="44" spans="1:32" ht="16.5"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1"/>
      <c r="AD44" s="191"/>
      <c r="AE44" s="191"/>
      <c r="AF44" s="191"/>
    </row>
    <row r="45" spans="1:32" ht="16.5"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1"/>
      <c r="AD45" s="191"/>
      <c r="AE45" s="191"/>
      <c r="AF45" s="191"/>
    </row>
    <row r="46" spans="1:32" ht="16.5" customHeight="1" x14ac:dyDescent="0.15">
      <c r="A46" s="186" t="s">
        <v>191</v>
      </c>
      <c r="B46" s="186"/>
      <c r="C46" s="508"/>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6.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792</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882" t="s">
        <v>169</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793</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794</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795</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879"/>
      <c r="I56" s="880"/>
      <c r="J56" s="880"/>
      <c r="K56" s="880"/>
      <c r="L56" s="880"/>
      <c r="M56" s="880"/>
      <c r="N56" s="880"/>
      <c r="O56" s="880"/>
      <c r="P56" s="880"/>
      <c r="Q56" s="880"/>
      <c r="R56" s="880"/>
      <c r="S56" s="880"/>
      <c r="T56" s="880"/>
      <c r="U56" s="880"/>
      <c r="V56" s="880"/>
      <c r="W56" s="880"/>
      <c r="X56" s="880"/>
      <c r="Y56" s="880"/>
      <c r="Z56" s="880"/>
      <c r="AA56" s="880"/>
      <c r="AB56" s="880"/>
      <c r="AC56" s="880"/>
      <c r="AD56" s="880"/>
      <c r="AE56" s="880"/>
      <c r="AF56" s="881"/>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883"/>
      <c r="I58" s="884"/>
      <c r="J58" s="884"/>
      <c r="K58" s="884"/>
      <c r="L58" s="884"/>
      <c r="M58" s="884"/>
      <c r="N58" s="884"/>
      <c r="O58" s="884"/>
      <c r="P58" s="884"/>
      <c r="Q58" s="884"/>
      <c r="R58" s="884"/>
      <c r="S58" s="884"/>
      <c r="T58" s="884"/>
      <c r="U58" s="884"/>
      <c r="V58" s="884"/>
      <c r="W58" s="884"/>
      <c r="X58" s="884"/>
      <c r="Y58" s="884"/>
      <c r="Z58" s="884"/>
      <c r="AA58" s="884"/>
      <c r="AB58" s="884"/>
      <c r="AC58" s="884"/>
      <c r="AD58" s="884"/>
      <c r="AE58" s="884"/>
      <c r="AF58" s="885"/>
    </row>
    <row r="59" spans="1:32" ht="18" customHeight="1" x14ac:dyDescent="0.15">
      <c r="A59" s="187"/>
      <c r="B59" s="188"/>
      <c r="C59" s="188"/>
      <c r="D59" s="188"/>
      <c r="E59" s="188"/>
      <c r="F59" s="188"/>
      <c r="G59" s="188"/>
      <c r="H59" s="886"/>
      <c r="I59" s="887"/>
      <c r="J59" s="887"/>
      <c r="K59" s="887"/>
      <c r="L59" s="887"/>
      <c r="M59" s="887"/>
      <c r="N59" s="887"/>
      <c r="O59" s="887"/>
      <c r="P59" s="887"/>
      <c r="Q59" s="887"/>
      <c r="R59" s="887"/>
      <c r="S59" s="887"/>
      <c r="T59" s="887"/>
      <c r="U59" s="887"/>
      <c r="V59" s="887"/>
      <c r="W59" s="887"/>
      <c r="X59" s="887"/>
      <c r="Y59" s="887"/>
      <c r="Z59" s="887"/>
      <c r="AA59" s="887"/>
      <c r="AB59" s="887"/>
      <c r="AC59" s="887"/>
      <c r="AD59" s="887"/>
      <c r="AE59" s="887"/>
      <c r="AF59" s="888"/>
    </row>
    <row r="60" spans="1:32" ht="18" customHeight="1" x14ac:dyDescent="0.15">
      <c r="A60" s="187"/>
      <c r="B60" s="188"/>
      <c r="C60" s="188"/>
      <c r="D60" s="188"/>
      <c r="E60" s="188"/>
      <c r="F60" s="188"/>
      <c r="G60" s="188"/>
      <c r="H60" s="886"/>
      <c r="I60" s="887"/>
      <c r="J60" s="887"/>
      <c r="K60" s="887"/>
      <c r="L60" s="887"/>
      <c r="M60" s="887"/>
      <c r="N60" s="887"/>
      <c r="O60" s="887"/>
      <c r="P60" s="887"/>
      <c r="Q60" s="887"/>
      <c r="R60" s="887"/>
      <c r="S60" s="887"/>
      <c r="T60" s="887"/>
      <c r="U60" s="887"/>
      <c r="V60" s="887"/>
      <c r="W60" s="887"/>
      <c r="X60" s="887"/>
      <c r="Y60" s="887"/>
      <c r="Z60" s="887"/>
      <c r="AA60" s="887"/>
      <c r="AB60" s="887"/>
      <c r="AC60" s="887"/>
      <c r="AD60" s="887"/>
      <c r="AE60" s="887"/>
      <c r="AF60" s="888"/>
    </row>
    <row r="61" spans="1:32" ht="18" customHeight="1" x14ac:dyDescent="0.15">
      <c r="A61" s="187"/>
      <c r="B61" s="188"/>
      <c r="C61" s="188"/>
      <c r="D61" s="188"/>
      <c r="E61" s="188"/>
      <c r="F61" s="188"/>
      <c r="G61" s="188"/>
      <c r="H61" s="886"/>
      <c r="I61" s="887"/>
      <c r="J61" s="887"/>
      <c r="K61" s="887"/>
      <c r="L61" s="887"/>
      <c r="M61" s="887"/>
      <c r="N61" s="887"/>
      <c r="O61" s="887"/>
      <c r="P61" s="887"/>
      <c r="Q61" s="887"/>
      <c r="R61" s="887"/>
      <c r="S61" s="887"/>
      <c r="T61" s="887"/>
      <c r="U61" s="887"/>
      <c r="V61" s="887"/>
      <c r="W61" s="887"/>
      <c r="X61" s="887"/>
      <c r="Y61" s="887"/>
      <c r="Z61" s="887"/>
      <c r="AA61" s="887"/>
      <c r="AB61" s="887"/>
      <c r="AC61" s="887"/>
      <c r="AD61" s="887"/>
      <c r="AE61" s="887"/>
      <c r="AF61" s="888"/>
    </row>
    <row r="62" spans="1:32" ht="18" customHeight="1" x14ac:dyDescent="0.15">
      <c r="A62" s="187"/>
      <c r="B62" s="188"/>
      <c r="C62" s="188"/>
      <c r="D62" s="188"/>
      <c r="E62" s="188"/>
      <c r="F62" s="188"/>
      <c r="G62" s="188"/>
      <c r="H62" s="889"/>
      <c r="I62" s="890"/>
      <c r="J62" s="890"/>
      <c r="K62" s="890"/>
      <c r="L62" s="890"/>
      <c r="M62" s="890"/>
      <c r="N62" s="890"/>
      <c r="O62" s="890"/>
      <c r="P62" s="890"/>
      <c r="Q62" s="890"/>
      <c r="R62" s="890"/>
      <c r="S62" s="890"/>
      <c r="T62" s="890"/>
      <c r="U62" s="890"/>
      <c r="V62" s="890"/>
      <c r="W62" s="890"/>
      <c r="X62" s="890"/>
      <c r="Y62" s="890"/>
      <c r="Z62" s="890"/>
      <c r="AA62" s="890"/>
      <c r="AB62" s="890"/>
      <c r="AC62" s="890"/>
      <c r="AD62" s="890"/>
      <c r="AE62" s="890"/>
      <c r="AF62" s="891"/>
    </row>
    <row r="63" spans="1:32" ht="18" customHeight="1" x14ac:dyDescent="0.15">
      <c r="A63" s="187"/>
      <c r="B63" s="514" t="s">
        <v>208</v>
      </c>
      <c r="C63" s="515"/>
      <c r="D63" s="515"/>
      <c r="E63" s="515"/>
      <c r="F63" s="515"/>
      <c r="G63" s="516"/>
      <c r="H63" s="300" t="s">
        <v>796</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3"/>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169</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18" customHeight="1" x14ac:dyDescent="0.15">
      <c r="A67" s="507" t="s">
        <v>213</v>
      </c>
      <c r="B67" s="507"/>
      <c r="C67" s="507"/>
      <c r="D67" s="507"/>
      <c r="E67" s="507"/>
      <c r="F67" s="507"/>
      <c r="G67" s="507"/>
      <c r="H67" s="300" t="s">
        <v>169</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2" ht="54.75" customHeight="1" x14ac:dyDescent="0.15">
      <c r="A68" s="186" t="s">
        <v>214</v>
      </c>
      <c r="B68" s="186"/>
      <c r="C68" s="186"/>
      <c r="D68" s="186"/>
      <c r="E68" s="186"/>
      <c r="F68" s="186"/>
      <c r="G68" s="186"/>
      <c r="H68" s="330" t="s">
        <v>797</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18" customHeight="1" x14ac:dyDescent="0.15">
      <c r="A69" s="220" t="s">
        <v>216</v>
      </c>
      <c r="B69" s="221"/>
      <c r="C69" s="221"/>
      <c r="D69" s="221"/>
      <c r="E69" s="226" t="s">
        <v>217</v>
      </c>
      <c r="F69" s="221"/>
      <c r="G69" s="227"/>
      <c r="H69" s="634" t="s">
        <v>798</v>
      </c>
      <c r="I69" s="596"/>
      <c r="J69" s="596"/>
      <c r="K69" s="596"/>
      <c r="L69" s="596"/>
      <c r="M69" s="596"/>
      <c r="N69" s="596"/>
      <c r="O69" s="596"/>
      <c r="P69" s="596"/>
      <c r="Q69" s="596"/>
      <c r="R69" s="596"/>
      <c r="S69" s="596"/>
      <c r="T69" s="596"/>
      <c r="U69" s="591" t="s">
        <v>857</v>
      </c>
      <c r="V69" s="591"/>
      <c r="W69" s="591"/>
      <c r="X69" s="591"/>
      <c r="Y69" s="591"/>
      <c r="Z69" s="591"/>
      <c r="AA69" s="591"/>
      <c r="AB69" s="591"/>
      <c r="AC69" s="631"/>
      <c r="AD69" s="643" t="s">
        <v>220</v>
      </c>
      <c r="AE69" s="644"/>
      <c r="AF69" s="645"/>
    </row>
    <row r="70" spans="1:32" ht="18"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593"/>
      <c r="V70" s="593"/>
      <c r="W70" s="593"/>
      <c r="X70" s="593"/>
      <c r="Y70" s="593"/>
      <c r="Z70" s="593"/>
      <c r="AA70" s="593"/>
      <c r="AB70" s="593"/>
      <c r="AC70" s="632"/>
      <c r="AD70" s="429" t="s">
        <v>306</v>
      </c>
      <c r="AE70" s="430"/>
      <c r="AF70" s="431"/>
    </row>
    <row r="71" spans="1:32" ht="18"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593"/>
      <c r="V71" s="593"/>
      <c r="W71" s="593"/>
      <c r="X71" s="593"/>
      <c r="Y71" s="593"/>
      <c r="Z71" s="593"/>
      <c r="AA71" s="593"/>
      <c r="AB71" s="593"/>
      <c r="AC71" s="632"/>
      <c r="AD71" s="432"/>
      <c r="AE71" s="745"/>
      <c r="AF71" s="433"/>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595"/>
      <c r="V72" s="595"/>
      <c r="W72" s="595"/>
      <c r="X72" s="595"/>
      <c r="Y72" s="595"/>
      <c r="Z72" s="595"/>
      <c r="AA72" s="595"/>
      <c r="AB72" s="595"/>
      <c r="AC72" s="633"/>
      <c r="AD72" s="434"/>
      <c r="AE72" s="435"/>
      <c r="AF72" s="436"/>
    </row>
    <row r="73" spans="1:32" ht="18" customHeight="1" x14ac:dyDescent="0.15">
      <c r="A73" s="220" t="s">
        <v>222</v>
      </c>
      <c r="B73" s="221"/>
      <c r="C73" s="221"/>
      <c r="D73" s="221"/>
      <c r="E73" s="226" t="s">
        <v>217</v>
      </c>
      <c r="F73" s="221"/>
      <c r="G73" s="227"/>
      <c r="H73" s="634" t="s">
        <v>799</v>
      </c>
      <c r="I73" s="596"/>
      <c r="J73" s="596"/>
      <c r="K73" s="596"/>
      <c r="L73" s="596"/>
      <c r="M73" s="596"/>
      <c r="N73" s="596"/>
      <c r="O73" s="596"/>
      <c r="P73" s="596"/>
      <c r="Q73" s="596"/>
      <c r="R73" s="596"/>
      <c r="S73" s="596"/>
      <c r="T73" s="596"/>
      <c r="U73" s="591" t="s">
        <v>858</v>
      </c>
      <c r="V73" s="591"/>
      <c r="W73" s="591"/>
      <c r="X73" s="591"/>
      <c r="Y73" s="591"/>
      <c r="Z73" s="591"/>
      <c r="AA73" s="591"/>
      <c r="AB73" s="591"/>
      <c r="AC73" s="631"/>
      <c r="AD73" s="429" t="s">
        <v>306</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18"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582" t="s">
        <v>800</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32" ht="18" customHeight="1" x14ac:dyDescent="0.15">
      <c r="A79" s="256"/>
      <c r="B79" s="746"/>
      <c r="C79" s="746"/>
      <c r="D79" s="746"/>
      <c r="E79" s="746"/>
      <c r="F79" s="746"/>
      <c r="G79" s="258"/>
      <c r="H79" s="604"/>
      <c r="I79" s="856"/>
      <c r="J79" s="856"/>
      <c r="K79" s="856"/>
      <c r="L79" s="856"/>
      <c r="M79" s="856"/>
      <c r="N79" s="856"/>
      <c r="O79" s="856"/>
      <c r="P79" s="856"/>
      <c r="Q79" s="856"/>
      <c r="R79" s="856"/>
      <c r="S79" s="856"/>
      <c r="T79" s="856"/>
      <c r="U79" s="856"/>
      <c r="V79" s="856"/>
      <c r="W79" s="856"/>
      <c r="X79" s="856"/>
      <c r="Y79" s="856"/>
      <c r="Z79" s="856"/>
      <c r="AA79" s="856"/>
      <c r="AB79" s="856"/>
      <c r="AC79" s="856"/>
      <c r="AD79" s="856"/>
      <c r="AE79" s="856"/>
      <c r="AF79" s="606"/>
    </row>
    <row r="80" spans="1:32"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3.5" customHeight="1" x14ac:dyDescent="0.15">
      <c r="A81" s="253" t="s">
        <v>228</v>
      </c>
      <c r="B81" s="254"/>
      <c r="C81" s="254"/>
      <c r="D81" s="254"/>
      <c r="E81" s="254"/>
      <c r="F81" s="254"/>
      <c r="G81" s="255"/>
      <c r="H81" s="321" t="s">
        <v>801</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3.5" customHeight="1" x14ac:dyDescent="0.15">
      <c r="A82" s="256"/>
      <c r="B82" s="746"/>
      <c r="C82" s="746"/>
      <c r="D82" s="746"/>
      <c r="E82" s="746"/>
      <c r="F82" s="746"/>
      <c r="G82" s="258"/>
      <c r="H82" s="324"/>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326"/>
    </row>
    <row r="83" spans="1:32" ht="13.5" customHeight="1" x14ac:dyDescent="0.15">
      <c r="A83" s="256"/>
      <c r="B83" s="746"/>
      <c r="C83" s="746"/>
      <c r="D83" s="746"/>
      <c r="E83" s="746"/>
      <c r="F83" s="746"/>
      <c r="G83" s="258"/>
      <c r="H83" s="324"/>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326"/>
    </row>
    <row r="84" spans="1:32" ht="13.5"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533" t="s">
        <v>230</v>
      </c>
      <c r="B86" s="534"/>
      <c r="C86" s="534"/>
      <c r="D86" s="535"/>
      <c r="E86" s="188">
        <v>4</v>
      </c>
      <c r="F86" s="188"/>
      <c r="G86" s="188"/>
      <c r="H86" s="188"/>
      <c r="I86" s="290" t="s">
        <v>870</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536"/>
      <c r="B87" s="894"/>
      <c r="C87" s="894"/>
      <c r="D87" s="537"/>
      <c r="E87" s="188">
        <v>8</v>
      </c>
      <c r="F87" s="188"/>
      <c r="G87" s="188"/>
      <c r="H87" s="188"/>
      <c r="I87" s="290" t="s">
        <v>864</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538"/>
      <c r="B88" s="539"/>
      <c r="C88" s="539"/>
      <c r="D88" s="540"/>
      <c r="E88" s="188">
        <v>9</v>
      </c>
      <c r="F88" s="188"/>
      <c r="G88" s="188"/>
      <c r="H88" s="188"/>
      <c r="I88" s="290" t="s">
        <v>865</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31.5" customHeight="1" x14ac:dyDescent="0.15">
      <c r="A90" s="507" t="s">
        <v>232</v>
      </c>
      <c r="B90" s="507"/>
      <c r="C90" s="507"/>
      <c r="D90" s="507"/>
      <c r="E90" s="508" t="s">
        <v>859</v>
      </c>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4" firstPageNumber="157" fitToHeight="2" orientation="portrait" horizontalDpi="300" verticalDpi="300" r:id="rId1"/>
  <headerFooter>
    <oddFooter>&amp;P ページ</oddFooter>
  </headerFooter>
  <rowBreaks count="1" manualBreakCount="1">
    <brk id="47" max="3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4-2-3</v>
      </c>
      <c r="B2" s="182"/>
      <c r="C2" s="182"/>
      <c r="D2" s="182"/>
      <c r="E2" s="183" t="s">
        <v>822</v>
      </c>
      <c r="F2" s="183"/>
      <c r="G2" s="183"/>
      <c r="H2" s="183"/>
      <c r="I2" s="183"/>
      <c r="J2" s="183"/>
      <c r="K2" s="183"/>
      <c r="L2" s="183"/>
      <c r="M2" s="183"/>
      <c r="N2" s="183"/>
      <c r="O2" s="183"/>
      <c r="P2" s="183"/>
      <c r="Q2" s="183"/>
      <c r="R2" s="183"/>
      <c r="S2" s="183"/>
      <c r="T2" s="183"/>
      <c r="U2" s="183"/>
      <c r="V2" s="541" t="s">
        <v>746</v>
      </c>
      <c r="W2" s="542"/>
      <c r="X2" s="542"/>
      <c r="Y2" s="542"/>
      <c r="Z2" s="542"/>
      <c r="AA2" s="542"/>
      <c r="AB2" s="543"/>
      <c r="AC2" s="184"/>
      <c r="AD2" s="184"/>
      <c r="AE2" s="845"/>
      <c r="AF2" s="84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544"/>
      <c r="W3" s="545"/>
      <c r="X3" s="545"/>
      <c r="Y3" s="545"/>
      <c r="Z3" s="545"/>
      <c r="AA3" s="545"/>
      <c r="AB3" s="546"/>
      <c r="AC3" s="184"/>
      <c r="AD3" s="184"/>
      <c r="AE3" s="845"/>
      <c r="AF3" s="84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823</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24.75"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45"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row>
    <row r="9" spans="1:40" ht="51"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row>
    <row r="10" spans="1:40" ht="18" customHeight="1" x14ac:dyDescent="0.15">
      <c r="A10" s="187"/>
      <c r="B10" s="186" t="s">
        <v>156</v>
      </c>
      <c r="C10" s="186"/>
      <c r="D10" s="186"/>
      <c r="E10" s="186"/>
      <c r="F10" s="186"/>
      <c r="G10" s="186"/>
      <c r="H10" s="189" t="s">
        <v>824</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18"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10.5"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24.75"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51"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26.25"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33.75" customHeight="1" x14ac:dyDescent="0.15">
      <c r="A18" s="187"/>
      <c r="B18" s="186" t="s">
        <v>161</v>
      </c>
      <c r="C18" s="186"/>
      <c r="D18" s="186"/>
      <c r="E18" s="186"/>
      <c r="F18" s="186"/>
      <c r="G18" s="186"/>
      <c r="H18" s="292" t="s">
        <v>825</v>
      </c>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4"/>
    </row>
    <row r="19" spans="1:32" ht="18" customHeight="1" x14ac:dyDescent="0.15">
      <c r="A19" s="187"/>
      <c r="B19" s="186" t="s">
        <v>163</v>
      </c>
      <c r="C19" s="186"/>
      <c r="D19" s="186"/>
      <c r="E19" s="186"/>
      <c r="F19" s="186"/>
      <c r="G19" s="186"/>
      <c r="H19" s="193" t="s">
        <v>791</v>
      </c>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t="s">
        <v>826</v>
      </c>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193" t="s">
        <v>387</v>
      </c>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row>
    <row r="22" spans="1:32" ht="18"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3"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18"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18"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3.75"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18"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895"/>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868" t="s">
        <v>181</v>
      </c>
      <c r="AD31" s="868"/>
      <c r="AE31" s="868" t="s">
        <v>181</v>
      </c>
      <c r="AF31" s="868"/>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868"/>
      <c r="AD32" s="868"/>
      <c r="AE32" s="868"/>
      <c r="AF32" s="868"/>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868"/>
      <c r="AD33" s="868"/>
      <c r="AE33" s="868"/>
      <c r="AF33" s="868"/>
    </row>
    <row r="34" spans="1:32" ht="18" customHeight="1" x14ac:dyDescent="0.15">
      <c r="A34" s="202" t="s">
        <v>182</v>
      </c>
      <c r="B34" s="202"/>
      <c r="C34" s="564" t="s">
        <v>827</v>
      </c>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868" t="s">
        <v>181</v>
      </c>
      <c r="AD34" s="868"/>
      <c r="AE34" s="868" t="s">
        <v>181</v>
      </c>
      <c r="AF34" s="868"/>
    </row>
    <row r="35" spans="1:32" ht="11.25"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868"/>
      <c r="AD35" s="868"/>
      <c r="AE35" s="868"/>
      <c r="AF35" s="868"/>
    </row>
    <row r="36" spans="1:32" ht="17.2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868"/>
      <c r="AD36" s="868"/>
      <c r="AE36" s="868"/>
      <c r="AF36" s="868"/>
    </row>
    <row r="37" spans="1:32" ht="18" customHeight="1" x14ac:dyDescent="0.15">
      <c r="A37" s="202" t="s">
        <v>185</v>
      </c>
      <c r="B37" s="202"/>
      <c r="C37" s="563" t="s">
        <v>828</v>
      </c>
      <c r="D37" s="564"/>
      <c r="E37" s="564"/>
      <c r="F37" s="564"/>
      <c r="G37" s="564"/>
      <c r="H37" s="564"/>
      <c r="I37" s="564"/>
      <c r="J37" s="564"/>
      <c r="K37" s="564"/>
      <c r="L37" s="564"/>
      <c r="M37" s="564"/>
      <c r="N37" s="564"/>
      <c r="O37" s="564"/>
      <c r="P37" s="564"/>
      <c r="Q37" s="564"/>
      <c r="R37" s="564"/>
      <c r="S37" s="564"/>
      <c r="T37" s="564"/>
      <c r="U37" s="564"/>
      <c r="V37" s="564"/>
      <c r="W37" s="564"/>
      <c r="X37" s="564"/>
      <c r="Y37" s="563" t="s">
        <v>829</v>
      </c>
      <c r="Z37" s="564"/>
      <c r="AA37" s="564"/>
      <c r="AB37" s="564"/>
      <c r="AC37" s="191" t="s">
        <v>306</v>
      </c>
      <c r="AD37" s="191"/>
      <c r="AE37" s="191" t="s">
        <v>306</v>
      </c>
      <c r="AF37" s="191"/>
    </row>
    <row r="38" spans="1:32" ht="18"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191"/>
      <c r="AD38" s="191"/>
      <c r="AE38" s="191"/>
      <c r="AF38" s="191"/>
    </row>
    <row r="39" spans="1:32" ht="18"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191"/>
      <c r="AD39" s="191"/>
      <c r="AE39" s="191"/>
      <c r="AF39" s="191"/>
    </row>
    <row r="40" spans="1:32" ht="18" customHeight="1" x14ac:dyDescent="0.15">
      <c r="A40" s="202" t="s">
        <v>187</v>
      </c>
      <c r="B40" s="202"/>
      <c r="C40" s="563" t="s">
        <v>830</v>
      </c>
      <c r="D40" s="564"/>
      <c r="E40" s="564"/>
      <c r="F40" s="564"/>
      <c r="G40" s="564"/>
      <c r="H40" s="564"/>
      <c r="I40" s="564"/>
      <c r="J40" s="564"/>
      <c r="K40" s="564"/>
      <c r="L40" s="564"/>
      <c r="M40" s="564"/>
      <c r="N40" s="564"/>
      <c r="O40" s="564"/>
      <c r="P40" s="564"/>
      <c r="Q40" s="564"/>
      <c r="R40" s="564"/>
      <c r="S40" s="564"/>
      <c r="T40" s="564"/>
      <c r="U40" s="564"/>
      <c r="V40" s="564"/>
      <c r="W40" s="564"/>
      <c r="X40" s="564"/>
      <c r="Y40" s="812" t="s">
        <v>831</v>
      </c>
      <c r="Z40" s="812"/>
      <c r="AA40" s="812"/>
      <c r="AB40" s="812"/>
      <c r="AC40" s="191" t="s">
        <v>306</v>
      </c>
      <c r="AD40" s="191"/>
      <c r="AE40" s="191" t="s">
        <v>306</v>
      </c>
      <c r="AF40" s="191"/>
    </row>
    <row r="41" spans="1:32" ht="18"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812"/>
      <c r="Z41" s="812"/>
      <c r="AA41" s="812"/>
      <c r="AB41" s="812"/>
      <c r="AC41" s="191"/>
      <c r="AD41" s="191"/>
      <c r="AE41" s="191"/>
      <c r="AF41" s="191"/>
    </row>
    <row r="42" spans="1:32" ht="16.5"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812"/>
      <c r="Z42" s="812"/>
      <c r="AA42" s="812"/>
      <c r="AB42" s="812"/>
      <c r="AC42" s="191"/>
      <c r="AD42" s="191"/>
      <c r="AE42" s="191"/>
      <c r="AF42" s="191"/>
    </row>
    <row r="43" spans="1:32" ht="10.5" customHeight="1" x14ac:dyDescent="0.15">
      <c r="A43" s="202" t="s">
        <v>189</v>
      </c>
      <c r="B43" s="202"/>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193"/>
      <c r="AD43" s="193"/>
      <c r="AE43" s="193"/>
      <c r="AF43" s="193"/>
    </row>
    <row r="44" spans="1:32" ht="12.75"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193"/>
      <c r="AD44" s="193"/>
      <c r="AE44" s="193"/>
      <c r="AF44" s="193"/>
    </row>
    <row r="45" spans="1:32" ht="12.75"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193"/>
      <c r="AD45" s="193"/>
      <c r="AE45" s="193"/>
      <c r="AF45" s="193"/>
    </row>
    <row r="46" spans="1:32" ht="9.75"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0.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832</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812</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794</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795</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169</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653" t="s">
        <v>169</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187"/>
      <c r="B59" s="188"/>
      <c r="C59" s="188"/>
      <c r="D59" s="188"/>
      <c r="E59" s="188"/>
      <c r="F59" s="188"/>
      <c r="G59" s="188"/>
      <c r="H59" s="247"/>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249"/>
    </row>
    <row r="60" spans="1:32" ht="18" customHeight="1" x14ac:dyDescent="0.15">
      <c r="A60" s="187"/>
      <c r="B60" s="188"/>
      <c r="C60" s="188"/>
      <c r="D60" s="188"/>
      <c r="E60" s="188"/>
      <c r="F60" s="188"/>
      <c r="G60" s="188"/>
      <c r="H60" s="247"/>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249"/>
    </row>
    <row r="61" spans="1:32" ht="18" customHeight="1" x14ac:dyDescent="0.15">
      <c r="A61" s="187"/>
      <c r="B61" s="188"/>
      <c r="C61" s="188"/>
      <c r="D61" s="188"/>
      <c r="E61" s="188"/>
      <c r="F61" s="188"/>
      <c r="G61" s="188"/>
      <c r="H61" s="247"/>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249"/>
    </row>
    <row r="62" spans="1:32" ht="18" customHeight="1" x14ac:dyDescent="0.15">
      <c r="A62" s="187"/>
      <c r="B62" s="188"/>
      <c r="C62" s="188"/>
      <c r="D62" s="188"/>
      <c r="E62" s="188"/>
      <c r="F62" s="188"/>
      <c r="G62" s="188"/>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187"/>
      <c r="B63" s="514" t="s">
        <v>208</v>
      </c>
      <c r="C63" s="515"/>
      <c r="D63" s="515"/>
      <c r="E63" s="515"/>
      <c r="F63" s="515"/>
      <c r="G63" s="516"/>
      <c r="H63" s="300" t="s">
        <v>169</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169</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18" customHeight="1" x14ac:dyDescent="0.15">
      <c r="A67" s="507" t="s">
        <v>213</v>
      </c>
      <c r="B67" s="507"/>
      <c r="C67" s="507"/>
      <c r="D67" s="507"/>
      <c r="E67" s="507"/>
      <c r="F67" s="507"/>
      <c r="G67" s="507"/>
      <c r="H67" s="300" t="s">
        <v>169</v>
      </c>
      <c r="I67" s="301"/>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2"/>
    </row>
    <row r="68" spans="1:32" ht="48.75" customHeight="1" x14ac:dyDescent="0.15">
      <c r="A68" s="186" t="s">
        <v>214</v>
      </c>
      <c r="B68" s="186"/>
      <c r="C68" s="186"/>
      <c r="D68" s="186"/>
      <c r="E68" s="186"/>
      <c r="F68" s="186"/>
      <c r="G68" s="186"/>
      <c r="H68" s="330" t="s">
        <v>833</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row>
    <row r="69" spans="1:32" ht="18" customHeight="1" x14ac:dyDescent="0.15">
      <c r="A69" s="220" t="s">
        <v>216</v>
      </c>
      <c r="B69" s="221"/>
      <c r="C69" s="221"/>
      <c r="D69" s="221"/>
      <c r="E69" s="226" t="s">
        <v>217</v>
      </c>
      <c r="F69" s="221"/>
      <c r="G69" s="227"/>
      <c r="H69" s="634" t="s">
        <v>834</v>
      </c>
      <c r="I69" s="596"/>
      <c r="J69" s="596"/>
      <c r="K69" s="596"/>
      <c r="L69" s="596"/>
      <c r="M69" s="596"/>
      <c r="N69" s="596"/>
      <c r="O69" s="596"/>
      <c r="P69" s="596"/>
      <c r="Q69" s="596"/>
      <c r="R69" s="596"/>
      <c r="S69" s="596"/>
      <c r="T69" s="596"/>
      <c r="U69" s="591" t="s">
        <v>860</v>
      </c>
      <c r="V69" s="672"/>
      <c r="W69" s="672"/>
      <c r="X69" s="672"/>
      <c r="Y69" s="672"/>
      <c r="Z69" s="672"/>
      <c r="AA69" s="672"/>
      <c r="AB69" s="672"/>
      <c r="AC69" s="815"/>
      <c r="AD69" s="643" t="s">
        <v>220</v>
      </c>
      <c r="AE69" s="644"/>
      <c r="AF69" s="645"/>
    </row>
    <row r="70" spans="1:32" ht="18"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674"/>
      <c r="V70" s="674"/>
      <c r="W70" s="674"/>
      <c r="X70" s="674"/>
      <c r="Y70" s="674"/>
      <c r="Z70" s="674"/>
      <c r="AA70" s="674"/>
      <c r="AB70" s="674"/>
      <c r="AC70" s="816"/>
      <c r="AD70" s="429" t="s">
        <v>306</v>
      </c>
      <c r="AE70" s="430"/>
      <c r="AF70" s="431"/>
    </row>
    <row r="71" spans="1:32" ht="18"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674"/>
      <c r="V71" s="674"/>
      <c r="W71" s="674"/>
      <c r="X71" s="674"/>
      <c r="Y71" s="674"/>
      <c r="Z71" s="674"/>
      <c r="AA71" s="674"/>
      <c r="AB71" s="674"/>
      <c r="AC71" s="816"/>
      <c r="AD71" s="432"/>
      <c r="AE71" s="745"/>
      <c r="AF71" s="433"/>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676"/>
      <c r="V72" s="676"/>
      <c r="W72" s="676"/>
      <c r="X72" s="676"/>
      <c r="Y72" s="676"/>
      <c r="Z72" s="676"/>
      <c r="AA72" s="676"/>
      <c r="AB72" s="676"/>
      <c r="AC72" s="817"/>
      <c r="AD72" s="434"/>
      <c r="AE72" s="435"/>
      <c r="AF72" s="436"/>
    </row>
    <row r="73" spans="1:32" ht="18" customHeight="1" x14ac:dyDescent="0.15">
      <c r="A73" s="220" t="s">
        <v>222</v>
      </c>
      <c r="B73" s="221"/>
      <c r="C73" s="221"/>
      <c r="D73" s="221"/>
      <c r="E73" s="226" t="s">
        <v>217</v>
      </c>
      <c r="F73" s="221"/>
      <c r="G73" s="227"/>
      <c r="H73" s="634" t="s">
        <v>835</v>
      </c>
      <c r="I73" s="596"/>
      <c r="J73" s="596"/>
      <c r="K73" s="596"/>
      <c r="L73" s="596"/>
      <c r="M73" s="596"/>
      <c r="N73" s="596"/>
      <c r="O73" s="596"/>
      <c r="P73" s="596"/>
      <c r="Q73" s="596"/>
      <c r="R73" s="596"/>
      <c r="S73" s="596"/>
      <c r="T73" s="596"/>
      <c r="U73" s="591" t="s">
        <v>861</v>
      </c>
      <c r="V73" s="591"/>
      <c r="W73" s="591"/>
      <c r="X73" s="591"/>
      <c r="Y73" s="591"/>
      <c r="Z73" s="591"/>
      <c r="AA73" s="591"/>
      <c r="AB73" s="591"/>
      <c r="AC73" s="631"/>
      <c r="AD73" s="429" t="s">
        <v>306</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18"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321" t="s">
        <v>836</v>
      </c>
      <c r="I78" s="322"/>
      <c r="J78" s="322"/>
      <c r="K78" s="322"/>
      <c r="L78" s="322"/>
      <c r="M78" s="322"/>
      <c r="N78" s="322"/>
      <c r="O78" s="322"/>
      <c r="P78" s="322"/>
      <c r="Q78" s="322"/>
      <c r="R78" s="322"/>
      <c r="S78" s="322"/>
      <c r="T78" s="322"/>
      <c r="U78" s="322"/>
      <c r="V78" s="322"/>
      <c r="W78" s="322"/>
      <c r="X78" s="322"/>
      <c r="Y78" s="322"/>
      <c r="Z78" s="322"/>
      <c r="AA78" s="322"/>
      <c r="AB78" s="322"/>
      <c r="AC78" s="322"/>
      <c r="AD78" s="322"/>
      <c r="AE78" s="322"/>
      <c r="AF78" s="323"/>
    </row>
    <row r="79" spans="1:32" ht="18" customHeight="1" x14ac:dyDescent="0.15">
      <c r="A79" s="256"/>
      <c r="B79" s="746"/>
      <c r="C79" s="746"/>
      <c r="D79" s="746"/>
      <c r="E79" s="746"/>
      <c r="F79" s="746"/>
      <c r="G79" s="258"/>
      <c r="H79" s="324"/>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326"/>
    </row>
    <row r="80" spans="1:32" ht="18" customHeight="1" x14ac:dyDescent="0.15">
      <c r="A80" s="259"/>
      <c r="B80" s="260"/>
      <c r="C80" s="260"/>
      <c r="D80" s="260"/>
      <c r="E80" s="260"/>
      <c r="F80" s="260"/>
      <c r="G80" s="261"/>
      <c r="H80" s="327"/>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9"/>
    </row>
    <row r="81" spans="1:32" ht="18" customHeight="1" x14ac:dyDescent="0.15">
      <c r="A81" s="253" t="s">
        <v>228</v>
      </c>
      <c r="B81" s="254"/>
      <c r="C81" s="254"/>
      <c r="D81" s="254"/>
      <c r="E81" s="254"/>
      <c r="F81" s="254"/>
      <c r="G81" s="255"/>
      <c r="H81" s="321" t="s">
        <v>837</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8" customHeight="1" x14ac:dyDescent="0.15">
      <c r="A82" s="256"/>
      <c r="B82" s="746"/>
      <c r="C82" s="746"/>
      <c r="D82" s="746"/>
      <c r="E82" s="746"/>
      <c r="F82" s="746"/>
      <c r="G82" s="258"/>
      <c r="H82" s="324"/>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326"/>
    </row>
    <row r="83" spans="1:32" ht="18" customHeight="1" x14ac:dyDescent="0.15">
      <c r="A83" s="256"/>
      <c r="B83" s="746"/>
      <c r="C83" s="746"/>
      <c r="D83" s="746"/>
      <c r="E83" s="746"/>
      <c r="F83" s="746"/>
      <c r="G83" s="258"/>
      <c r="H83" s="324"/>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326"/>
    </row>
    <row r="84" spans="1:32" ht="18"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533" t="s">
        <v>230</v>
      </c>
      <c r="B86" s="534"/>
      <c r="C86" s="534"/>
      <c r="D86" s="535"/>
      <c r="E86" s="188">
        <v>8</v>
      </c>
      <c r="F86" s="188"/>
      <c r="G86" s="188"/>
      <c r="H86" s="188"/>
      <c r="I86" s="290" t="s">
        <v>864</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536"/>
      <c r="B87" s="894"/>
      <c r="C87" s="894"/>
      <c r="D87" s="537"/>
      <c r="E87" s="188">
        <v>9</v>
      </c>
      <c r="F87" s="188"/>
      <c r="G87" s="188"/>
      <c r="H87" s="188"/>
      <c r="I87" s="290" t="s">
        <v>865</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538"/>
      <c r="B88" s="539"/>
      <c r="C88" s="539"/>
      <c r="D88" s="540"/>
      <c r="E88" s="188" t="s">
        <v>231</v>
      </c>
      <c r="F88" s="188"/>
      <c r="G88" s="188"/>
      <c r="H88" s="188"/>
      <c r="I88" s="290" t="s">
        <v>868</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36" customWidth="1"/>
    <col min="33" max="33" width="9" style="136"/>
    <col min="34" max="35" width="9" style="136" customWidth="1"/>
    <col min="36" max="16384" width="9" style="136"/>
  </cols>
  <sheetData>
    <row r="1" spans="1:40" ht="18" customHeight="1" x14ac:dyDescent="0.15">
      <c r="A1" s="378" t="s">
        <v>148</v>
      </c>
      <c r="B1" s="378"/>
      <c r="C1" s="378"/>
      <c r="D1" s="378"/>
      <c r="E1" s="378" t="s">
        <v>149</v>
      </c>
      <c r="F1" s="378"/>
      <c r="G1" s="378"/>
      <c r="H1" s="378"/>
      <c r="I1" s="378"/>
      <c r="J1" s="378"/>
      <c r="K1" s="378"/>
      <c r="L1" s="378"/>
      <c r="M1" s="378"/>
      <c r="N1" s="378"/>
      <c r="O1" s="378"/>
      <c r="P1" s="378"/>
      <c r="Q1" s="378"/>
      <c r="R1" s="378"/>
      <c r="S1" s="378"/>
      <c r="T1" s="378"/>
      <c r="U1" s="378"/>
      <c r="V1" s="378" t="s">
        <v>150</v>
      </c>
      <c r="W1" s="378"/>
      <c r="X1" s="378"/>
      <c r="Y1" s="378"/>
      <c r="Z1" s="378"/>
      <c r="AA1" s="378"/>
      <c r="AB1" s="378"/>
      <c r="AC1" s="378" t="s">
        <v>151</v>
      </c>
      <c r="AD1" s="378"/>
      <c r="AE1" s="378" t="s">
        <v>152</v>
      </c>
      <c r="AF1" s="378"/>
    </row>
    <row r="2" spans="1:40" ht="18" customHeight="1" x14ac:dyDescent="0.4">
      <c r="A2" s="182" t="str">
        <f ca="1">RIGHT(CELL("filename",A4),LEN(CELL("filename",A4))-FIND("]",CELL("filename",A4)))</f>
        <v>4-2-4</v>
      </c>
      <c r="B2" s="182"/>
      <c r="C2" s="182"/>
      <c r="D2" s="182"/>
      <c r="E2" s="183" t="s">
        <v>802</v>
      </c>
      <c r="F2" s="183"/>
      <c r="G2" s="183"/>
      <c r="H2" s="183"/>
      <c r="I2" s="183"/>
      <c r="J2" s="183"/>
      <c r="K2" s="183"/>
      <c r="L2" s="183"/>
      <c r="M2" s="183"/>
      <c r="N2" s="183"/>
      <c r="O2" s="183"/>
      <c r="P2" s="183"/>
      <c r="Q2" s="183"/>
      <c r="R2" s="183"/>
      <c r="S2" s="183"/>
      <c r="T2" s="183"/>
      <c r="U2" s="183"/>
      <c r="V2" s="541" t="s">
        <v>746</v>
      </c>
      <c r="W2" s="542"/>
      <c r="X2" s="542"/>
      <c r="Y2" s="542"/>
      <c r="Z2" s="542"/>
      <c r="AA2" s="542"/>
      <c r="AB2" s="543"/>
      <c r="AC2" s="184"/>
      <c r="AD2" s="184"/>
      <c r="AE2" s="845"/>
      <c r="AF2" s="845"/>
      <c r="AH2" s="97" t="s">
        <v>123</v>
      </c>
      <c r="AI2" s="98"/>
      <c r="AJ2" s="99">
        <v>1</v>
      </c>
      <c r="AK2" s="100" t="s">
        <v>124</v>
      </c>
      <c r="AL2" s="101"/>
      <c r="AM2" s="102"/>
      <c r="AN2" s="102"/>
    </row>
    <row r="3" spans="1:40" ht="18" customHeight="1" x14ac:dyDescent="0.4">
      <c r="A3" s="182"/>
      <c r="B3" s="182"/>
      <c r="C3" s="182"/>
      <c r="D3" s="182"/>
      <c r="E3" s="183"/>
      <c r="F3" s="183"/>
      <c r="G3" s="183"/>
      <c r="H3" s="183"/>
      <c r="I3" s="183"/>
      <c r="J3" s="183"/>
      <c r="K3" s="183"/>
      <c r="L3" s="183"/>
      <c r="M3" s="183"/>
      <c r="N3" s="183"/>
      <c r="O3" s="183"/>
      <c r="P3" s="183"/>
      <c r="Q3" s="183"/>
      <c r="R3" s="183"/>
      <c r="S3" s="183"/>
      <c r="T3" s="183"/>
      <c r="U3" s="183"/>
      <c r="V3" s="544"/>
      <c r="W3" s="545"/>
      <c r="X3" s="545"/>
      <c r="Y3" s="545"/>
      <c r="Z3" s="545"/>
      <c r="AA3" s="545"/>
      <c r="AB3" s="546"/>
      <c r="AC3" s="184"/>
      <c r="AD3" s="184"/>
      <c r="AE3" s="845"/>
      <c r="AF3" s="845"/>
      <c r="AH3" s="104" t="s">
        <v>126</v>
      </c>
      <c r="AI3" s="105"/>
      <c r="AJ3" s="106" t="s">
        <v>127</v>
      </c>
      <c r="AK3" s="107" t="s">
        <v>128</v>
      </c>
      <c r="AL3" s="108"/>
      <c r="AM3" s="109"/>
      <c r="AN3" s="109"/>
    </row>
    <row r="4" spans="1:40" ht="18" customHeight="1" x14ac:dyDescent="0.4">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04" t="s">
        <v>129</v>
      </c>
      <c r="AI4" s="105"/>
      <c r="AJ4" s="110" t="s">
        <v>130</v>
      </c>
      <c r="AK4" s="107" t="s">
        <v>8</v>
      </c>
      <c r="AL4" s="108"/>
      <c r="AM4" s="109"/>
      <c r="AN4" s="109"/>
    </row>
    <row r="5" spans="1:40" ht="18" customHeight="1" x14ac:dyDescent="0.4">
      <c r="A5" s="507" t="s">
        <v>155</v>
      </c>
      <c r="B5" s="507"/>
      <c r="C5" s="507"/>
      <c r="D5" s="507"/>
      <c r="E5" s="507"/>
      <c r="F5" s="507"/>
      <c r="G5" s="507"/>
      <c r="H5" s="507" t="s">
        <v>156</v>
      </c>
      <c r="I5" s="507"/>
      <c r="J5" s="507"/>
      <c r="K5" s="507"/>
      <c r="L5" s="507"/>
      <c r="M5" s="507"/>
      <c r="N5" s="507"/>
      <c r="O5" s="507"/>
      <c r="P5" s="507"/>
      <c r="Q5" s="507"/>
      <c r="R5" s="507"/>
      <c r="S5" s="507"/>
      <c r="T5" s="507"/>
      <c r="U5" s="507"/>
      <c r="V5" s="507"/>
      <c r="W5" s="507"/>
      <c r="X5" s="507"/>
      <c r="Y5" s="507"/>
      <c r="Z5" s="507"/>
      <c r="AA5" s="507"/>
      <c r="AB5" s="507"/>
      <c r="AC5" s="507"/>
      <c r="AD5" s="507"/>
      <c r="AE5" s="507"/>
      <c r="AF5" s="507"/>
      <c r="AH5" s="104" t="s">
        <v>133</v>
      </c>
      <c r="AI5" s="105"/>
      <c r="AJ5" s="113" t="s">
        <v>134</v>
      </c>
      <c r="AK5" s="107" t="s">
        <v>101</v>
      </c>
      <c r="AL5" s="108"/>
      <c r="AM5" s="109"/>
      <c r="AN5" s="109"/>
    </row>
    <row r="6" spans="1:40" ht="18" customHeight="1" x14ac:dyDescent="0.4">
      <c r="A6" s="187" t="s">
        <v>157</v>
      </c>
      <c r="B6" s="188" t="s">
        <v>158</v>
      </c>
      <c r="C6" s="188"/>
      <c r="D6" s="188"/>
      <c r="E6" s="188"/>
      <c r="F6" s="188"/>
      <c r="G6" s="188"/>
      <c r="H6" s="189" t="s">
        <v>803</v>
      </c>
      <c r="I6" s="189"/>
      <c r="J6" s="189"/>
      <c r="K6" s="189"/>
      <c r="L6" s="189"/>
      <c r="M6" s="189"/>
      <c r="N6" s="189"/>
      <c r="O6" s="189"/>
      <c r="P6" s="189"/>
      <c r="Q6" s="189"/>
      <c r="R6" s="189"/>
      <c r="S6" s="189"/>
      <c r="T6" s="189"/>
      <c r="U6" s="189"/>
      <c r="V6" s="189"/>
      <c r="W6" s="189"/>
      <c r="X6" s="189"/>
      <c r="Y6" s="189"/>
      <c r="Z6" s="189"/>
      <c r="AA6" s="189"/>
      <c r="AB6" s="189"/>
      <c r="AC6" s="189"/>
      <c r="AD6" s="189"/>
      <c r="AE6" s="189"/>
      <c r="AF6" s="189"/>
      <c r="AH6" s="104" t="s">
        <v>135</v>
      </c>
      <c r="AI6" s="105"/>
      <c r="AJ6" s="113" t="s">
        <v>136</v>
      </c>
      <c r="AK6" s="107" t="s">
        <v>120</v>
      </c>
      <c r="AL6" s="108"/>
      <c r="AM6" s="109"/>
      <c r="AN6" s="109"/>
    </row>
    <row r="7" spans="1:40" ht="18" customHeight="1" x14ac:dyDescent="0.4">
      <c r="A7" s="187"/>
      <c r="B7" s="188"/>
      <c r="C7" s="188"/>
      <c r="D7" s="188"/>
      <c r="E7" s="188"/>
      <c r="F7" s="188"/>
      <c r="G7" s="188"/>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H7" s="104" t="s">
        <v>137</v>
      </c>
      <c r="AI7" s="105"/>
      <c r="AJ7" s="113" t="s">
        <v>138</v>
      </c>
      <c r="AK7" s="107" t="s">
        <v>121</v>
      </c>
      <c r="AL7" s="108"/>
      <c r="AM7" s="109"/>
      <c r="AN7" s="109"/>
    </row>
    <row r="8" spans="1:40" ht="42.75" customHeight="1" x14ac:dyDescent="0.15">
      <c r="A8" s="187"/>
      <c r="B8" s="188"/>
      <c r="C8" s="188"/>
      <c r="D8" s="188"/>
      <c r="E8" s="188"/>
      <c r="F8" s="188"/>
      <c r="G8" s="188"/>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H8" s="117"/>
      <c r="AI8" s="117"/>
    </row>
    <row r="9" spans="1:40" ht="37.5" customHeight="1" x14ac:dyDescent="0.15">
      <c r="A9" s="187"/>
      <c r="B9" s="188"/>
      <c r="C9" s="188"/>
      <c r="D9" s="188"/>
      <c r="E9" s="188"/>
      <c r="F9" s="188"/>
      <c r="G9" s="188"/>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row>
    <row r="10" spans="1:40" ht="26.25" customHeight="1" x14ac:dyDescent="0.15">
      <c r="A10" s="187"/>
      <c r="B10" s="186" t="s">
        <v>156</v>
      </c>
      <c r="C10" s="186"/>
      <c r="D10" s="186"/>
      <c r="E10" s="186"/>
      <c r="F10" s="186"/>
      <c r="G10" s="186"/>
      <c r="H10" s="189" t="s">
        <v>804</v>
      </c>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row>
    <row r="11" spans="1:40" ht="18" customHeight="1" x14ac:dyDescent="0.15">
      <c r="A11" s="187"/>
      <c r="B11" s="186"/>
      <c r="C11" s="186"/>
      <c r="D11" s="186"/>
      <c r="E11" s="186"/>
      <c r="F11" s="186"/>
      <c r="G11" s="186"/>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row>
    <row r="12" spans="1:40" ht="18" customHeight="1" x14ac:dyDescent="0.15">
      <c r="A12" s="187"/>
      <c r="B12" s="186"/>
      <c r="C12" s="186"/>
      <c r="D12" s="186"/>
      <c r="E12" s="186"/>
      <c r="F12" s="186"/>
      <c r="G12" s="186"/>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row>
    <row r="13" spans="1:40" ht="45" customHeight="1" x14ac:dyDescent="0.15">
      <c r="A13" s="187"/>
      <c r="B13" s="186"/>
      <c r="C13" s="186"/>
      <c r="D13" s="186"/>
      <c r="E13" s="186"/>
      <c r="F13" s="186"/>
      <c r="G13" s="186"/>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row>
    <row r="14" spans="1:40" ht="25.5" customHeight="1" x14ac:dyDescent="0.15">
      <c r="A14" s="187"/>
      <c r="B14" s="186"/>
      <c r="C14" s="186"/>
      <c r="D14" s="186"/>
      <c r="E14" s="186"/>
      <c r="F14" s="186"/>
      <c r="G14" s="186"/>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c r="AF14" s="189"/>
    </row>
    <row r="15" spans="1:40" ht="18" hidden="1" customHeight="1" x14ac:dyDescent="0.15">
      <c r="A15" s="187"/>
      <c r="B15" s="186"/>
      <c r="C15" s="186"/>
      <c r="D15" s="186"/>
      <c r="E15" s="186"/>
      <c r="F15" s="186"/>
      <c r="G15" s="186"/>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row>
    <row r="16" spans="1:40" ht="39" customHeight="1" x14ac:dyDescent="0.15">
      <c r="A16" s="187"/>
      <c r="B16" s="186"/>
      <c r="C16" s="186"/>
      <c r="D16" s="186"/>
      <c r="E16" s="186"/>
      <c r="F16" s="186"/>
      <c r="G16" s="186"/>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row>
    <row r="17" spans="1:32" ht="58.5" customHeight="1" x14ac:dyDescent="0.15">
      <c r="A17" s="187"/>
      <c r="B17" s="186"/>
      <c r="C17" s="186"/>
      <c r="D17" s="186"/>
      <c r="E17" s="186"/>
      <c r="F17" s="186"/>
      <c r="G17" s="186"/>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row>
    <row r="18" spans="1:32" ht="41.25" customHeight="1" x14ac:dyDescent="0.15">
      <c r="A18" s="187"/>
      <c r="B18" s="186" t="s">
        <v>161</v>
      </c>
      <c r="C18" s="186"/>
      <c r="D18" s="186"/>
      <c r="E18" s="186"/>
      <c r="F18" s="186"/>
      <c r="G18" s="186"/>
      <c r="H18" s="579" t="s">
        <v>805</v>
      </c>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row>
    <row r="19" spans="1:32" ht="18" customHeight="1" x14ac:dyDescent="0.15">
      <c r="A19" s="187"/>
      <c r="B19" s="186" t="s">
        <v>163</v>
      </c>
      <c r="C19" s="186"/>
      <c r="D19" s="186"/>
      <c r="E19" s="186"/>
      <c r="F19" s="186"/>
      <c r="G19" s="186"/>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row>
    <row r="20" spans="1:32" ht="18" customHeight="1" x14ac:dyDescent="0.15">
      <c r="A20" s="187"/>
      <c r="B20" s="186" t="s">
        <v>165</v>
      </c>
      <c r="C20" s="186"/>
      <c r="D20" s="186"/>
      <c r="E20" s="186"/>
      <c r="F20" s="186"/>
      <c r="G20" s="186"/>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row>
    <row r="21" spans="1:32" ht="18" customHeight="1" x14ac:dyDescent="0.15">
      <c r="A21" s="187" t="s">
        <v>167</v>
      </c>
      <c r="B21" s="186" t="s">
        <v>168</v>
      </c>
      <c r="C21" s="186"/>
      <c r="D21" s="186"/>
      <c r="E21" s="186"/>
      <c r="F21" s="186"/>
      <c r="G21" s="186"/>
      <c r="H21" s="300" t="s">
        <v>387</v>
      </c>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2"/>
    </row>
    <row r="22" spans="1:32" ht="6.75" customHeight="1" x14ac:dyDescent="0.15">
      <c r="A22" s="187"/>
      <c r="B22" s="188" t="s">
        <v>170</v>
      </c>
      <c r="C22" s="188"/>
      <c r="D22" s="188"/>
      <c r="E22" s="188"/>
      <c r="F22" s="188"/>
      <c r="G22" s="188"/>
      <c r="H22" s="579" t="s">
        <v>387</v>
      </c>
      <c r="I22" s="579"/>
      <c r="J22" s="579"/>
      <c r="K22" s="579"/>
      <c r="L22" s="579"/>
      <c r="M22" s="579"/>
      <c r="N22" s="579"/>
      <c r="O22" s="579"/>
      <c r="P22" s="579"/>
      <c r="Q22" s="579"/>
      <c r="R22" s="579"/>
      <c r="S22" s="579"/>
      <c r="T22" s="579"/>
      <c r="U22" s="579"/>
      <c r="V22" s="579"/>
      <c r="W22" s="579"/>
      <c r="X22" s="579"/>
      <c r="Y22" s="579"/>
      <c r="Z22" s="579"/>
      <c r="AA22" s="579"/>
      <c r="AB22" s="579"/>
      <c r="AC22" s="579"/>
      <c r="AD22" s="579"/>
      <c r="AE22" s="579"/>
      <c r="AF22" s="579"/>
    </row>
    <row r="23" spans="1:32" ht="6.75" customHeight="1" x14ac:dyDescent="0.15">
      <c r="A23" s="187"/>
      <c r="B23" s="188"/>
      <c r="C23" s="188"/>
      <c r="D23" s="188"/>
      <c r="E23" s="188"/>
      <c r="F23" s="188"/>
      <c r="G23" s="188"/>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row>
    <row r="24" spans="1:32" ht="6.75" customHeight="1" x14ac:dyDescent="0.15">
      <c r="A24" s="187"/>
      <c r="B24" s="188"/>
      <c r="C24" s="188"/>
      <c r="D24" s="188"/>
      <c r="E24" s="188"/>
      <c r="F24" s="188"/>
      <c r="G24" s="188"/>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row>
    <row r="25" spans="1:32" ht="6.75" customHeight="1" x14ac:dyDescent="0.15">
      <c r="A25" s="187"/>
      <c r="B25" s="188" t="s">
        <v>171</v>
      </c>
      <c r="C25" s="188"/>
      <c r="D25" s="188"/>
      <c r="E25" s="188"/>
      <c r="F25" s="188"/>
      <c r="G25" s="188"/>
      <c r="H25" s="579" t="s">
        <v>387</v>
      </c>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row>
    <row r="26" spans="1:32" ht="6.75" customHeight="1" x14ac:dyDescent="0.15">
      <c r="A26" s="187"/>
      <c r="B26" s="188"/>
      <c r="C26" s="188"/>
      <c r="D26" s="188"/>
      <c r="E26" s="188"/>
      <c r="F26" s="188"/>
      <c r="G26" s="188"/>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row>
    <row r="27" spans="1:32" ht="6.75" customHeight="1" x14ac:dyDescent="0.15">
      <c r="A27" s="187"/>
      <c r="B27" s="188"/>
      <c r="C27" s="188"/>
      <c r="D27" s="188"/>
      <c r="E27" s="188"/>
      <c r="F27" s="188"/>
      <c r="G27" s="188"/>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row>
    <row r="28" spans="1:32" ht="18" customHeight="1" x14ac:dyDescent="0.15">
      <c r="A28" s="187"/>
      <c r="B28" s="186" t="s">
        <v>172</v>
      </c>
      <c r="C28" s="186"/>
      <c r="D28" s="186"/>
      <c r="E28" s="186"/>
      <c r="F28" s="186"/>
      <c r="G28" s="186"/>
      <c r="H28" s="193" t="s">
        <v>231</v>
      </c>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row>
    <row r="29" spans="1:32" ht="18" customHeight="1" x14ac:dyDescent="0.15">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x14ac:dyDescent="0.15">
      <c r="A30" s="507" t="s">
        <v>173</v>
      </c>
      <c r="B30" s="507"/>
      <c r="C30" s="507"/>
      <c r="D30" s="507"/>
      <c r="E30" s="507"/>
      <c r="F30" s="507"/>
      <c r="G30" s="507"/>
      <c r="H30" s="507"/>
      <c r="I30" s="507"/>
      <c r="J30" s="507"/>
      <c r="K30" s="507"/>
      <c r="L30" s="507"/>
      <c r="M30" s="507"/>
      <c r="N30" s="507"/>
      <c r="O30" s="507"/>
      <c r="P30" s="507"/>
      <c r="Q30" s="507"/>
      <c r="R30" s="507"/>
      <c r="S30" s="507"/>
      <c r="T30" s="507"/>
      <c r="U30" s="507"/>
      <c r="V30" s="507"/>
      <c r="W30" s="507"/>
      <c r="X30" s="507"/>
      <c r="Y30" s="509" t="s">
        <v>174</v>
      </c>
      <c r="Z30" s="509"/>
      <c r="AA30" s="509"/>
      <c r="AB30" s="509"/>
      <c r="AC30" s="510" t="s">
        <v>175</v>
      </c>
      <c r="AD30" s="510"/>
      <c r="AE30" s="510" t="s">
        <v>176</v>
      </c>
      <c r="AF30" s="510"/>
    </row>
    <row r="31" spans="1:32" ht="18" customHeight="1" x14ac:dyDescent="0.15">
      <c r="A31" s="194" t="s">
        <v>177</v>
      </c>
      <c r="B31" s="195" t="s">
        <v>178</v>
      </c>
      <c r="C31" s="564" t="s">
        <v>806</v>
      </c>
      <c r="D31" s="564"/>
      <c r="E31" s="564"/>
      <c r="F31" s="564"/>
      <c r="G31" s="564"/>
      <c r="H31" s="564"/>
      <c r="I31" s="564"/>
      <c r="J31" s="564"/>
      <c r="K31" s="564"/>
      <c r="L31" s="564"/>
      <c r="M31" s="564"/>
      <c r="N31" s="564"/>
      <c r="O31" s="564"/>
      <c r="P31" s="564"/>
      <c r="Q31" s="564"/>
      <c r="R31" s="564"/>
      <c r="S31" s="564"/>
      <c r="T31" s="564"/>
      <c r="U31" s="564"/>
      <c r="V31" s="564"/>
      <c r="W31" s="564"/>
      <c r="X31" s="564"/>
      <c r="Y31" s="812" t="s">
        <v>807</v>
      </c>
      <c r="Z31" s="812"/>
      <c r="AA31" s="812"/>
      <c r="AB31" s="812"/>
      <c r="AC31" s="191" t="s">
        <v>181</v>
      </c>
      <c r="AD31" s="191"/>
      <c r="AE31" s="191" t="s">
        <v>181</v>
      </c>
      <c r="AF31" s="191"/>
    </row>
    <row r="32" spans="1:32" ht="18" customHeight="1" x14ac:dyDescent="0.15">
      <c r="A32" s="194"/>
      <c r="B32" s="195"/>
      <c r="C32" s="564"/>
      <c r="D32" s="564"/>
      <c r="E32" s="564"/>
      <c r="F32" s="564"/>
      <c r="G32" s="564"/>
      <c r="H32" s="564"/>
      <c r="I32" s="564"/>
      <c r="J32" s="564"/>
      <c r="K32" s="564"/>
      <c r="L32" s="564"/>
      <c r="M32" s="564"/>
      <c r="N32" s="564"/>
      <c r="O32" s="564"/>
      <c r="P32" s="564"/>
      <c r="Q32" s="564"/>
      <c r="R32" s="564"/>
      <c r="S32" s="564"/>
      <c r="T32" s="564"/>
      <c r="U32" s="564"/>
      <c r="V32" s="564"/>
      <c r="W32" s="564"/>
      <c r="X32" s="564"/>
      <c r="Y32" s="812"/>
      <c r="Z32" s="812"/>
      <c r="AA32" s="812"/>
      <c r="AB32" s="812"/>
      <c r="AC32" s="191"/>
      <c r="AD32" s="191"/>
      <c r="AE32" s="191"/>
      <c r="AF32" s="191"/>
    </row>
    <row r="33" spans="1:32" ht="18" customHeight="1" x14ac:dyDescent="0.15">
      <c r="A33" s="194"/>
      <c r="B33" s="195"/>
      <c r="C33" s="564"/>
      <c r="D33" s="564"/>
      <c r="E33" s="564"/>
      <c r="F33" s="564"/>
      <c r="G33" s="564"/>
      <c r="H33" s="564"/>
      <c r="I33" s="564"/>
      <c r="J33" s="564"/>
      <c r="K33" s="564"/>
      <c r="L33" s="564"/>
      <c r="M33" s="564"/>
      <c r="N33" s="564"/>
      <c r="O33" s="564"/>
      <c r="P33" s="564"/>
      <c r="Q33" s="564"/>
      <c r="R33" s="564"/>
      <c r="S33" s="564"/>
      <c r="T33" s="564"/>
      <c r="U33" s="564"/>
      <c r="V33" s="564"/>
      <c r="W33" s="564"/>
      <c r="X33" s="564"/>
      <c r="Y33" s="812"/>
      <c r="Z33" s="812"/>
      <c r="AA33" s="812"/>
      <c r="AB33" s="812"/>
      <c r="AC33" s="191"/>
      <c r="AD33" s="191"/>
      <c r="AE33" s="191"/>
      <c r="AF33" s="191"/>
    </row>
    <row r="34" spans="1:32" ht="16.5" customHeight="1" x14ac:dyDescent="0.15">
      <c r="A34" s="202" t="s">
        <v>182</v>
      </c>
      <c r="B34" s="202"/>
      <c r="C34" s="563" t="s">
        <v>808</v>
      </c>
      <c r="D34" s="564"/>
      <c r="E34" s="564"/>
      <c r="F34" s="564"/>
      <c r="G34" s="564"/>
      <c r="H34" s="564"/>
      <c r="I34" s="564"/>
      <c r="J34" s="564"/>
      <c r="K34" s="564"/>
      <c r="L34" s="564"/>
      <c r="M34" s="564"/>
      <c r="N34" s="564"/>
      <c r="O34" s="564"/>
      <c r="P34" s="564"/>
      <c r="Q34" s="564"/>
      <c r="R34" s="564"/>
      <c r="S34" s="564"/>
      <c r="T34" s="564"/>
      <c r="U34" s="564"/>
      <c r="V34" s="564"/>
      <c r="W34" s="564"/>
      <c r="X34" s="564"/>
      <c r="Y34" s="812" t="s">
        <v>807</v>
      </c>
      <c r="Z34" s="812"/>
      <c r="AA34" s="812"/>
      <c r="AB34" s="812"/>
      <c r="AC34" s="191" t="s">
        <v>181</v>
      </c>
      <c r="AD34" s="191"/>
      <c r="AE34" s="191" t="s">
        <v>181</v>
      </c>
      <c r="AF34" s="191"/>
    </row>
    <row r="35" spans="1:32" ht="16.5" customHeight="1" x14ac:dyDescent="0.15">
      <c r="A35" s="202"/>
      <c r="B35" s="202"/>
      <c r="C35" s="564"/>
      <c r="D35" s="564"/>
      <c r="E35" s="564"/>
      <c r="F35" s="564"/>
      <c r="G35" s="564"/>
      <c r="H35" s="564"/>
      <c r="I35" s="564"/>
      <c r="J35" s="564"/>
      <c r="K35" s="564"/>
      <c r="L35" s="564"/>
      <c r="M35" s="564"/>
      <c r="N35" s="564"/>
      <c r="O35" s="564"/>
      <c r="P35" s="564"/>
      <c r="Q35" s="564"/>
      <c r="R35" s="564"/>
      <c r="S35" s="564"/>
      <c r="T35" s="564"/>
      <c r="U35" s="564"/>
      <c r="V35" s="564"/>
      <c r="W35" s="564"/>
      <c r="X35" s="564"/>
      <c r="Y35" s="812"/>
      <c r="Z35" s="812"/>
      <c r="AA35" s="812"/>
      <c r="AB35" s="812"/>
      <c r="AC35" s="191"/>
      <c r="AD35" s="191"/>
      <c r="AE35" s="191"/>
      <c r="AF35" s="191"/>
    </row>
    <row r="36" spans="1:32" ht="16.5" customHeight="1" x14ac:dyDescent="0.15">
      <c r="A36" s="202"/>
      <c r="B36" s="202"/>
      <c r="C36" s="564"/>
      <c r="D36" s="564"/>
      <c r="E36" s="564"/>
      <c r="F36" s="564"/>
      <c r="G36" s="564"/>
      <c r="H36" s="564"/>
      <c r="I36" s="564"/>
      <c r="J36" s="564"/>
      <c r="K36" s="564"/>
      <c r="L36" s="564"/>
      <c r="M36" s="564"/>
      <c r="N36" s="564"/>
      <c r="O36" s="564"/>
      <c r="P36" s="564"/>
      <c r="Q36" s="564"/>
      <c r="R36" s="564"/>
      <c r="S36" s="564"/>
      <c r="T36" s="564"/>
      <c r="U36" s="564"/>
      <c r="V36" s="564"/>
      <c r="W36" s="564"/>
      <c r="X36" s="564"/>
      <c r="Y36" s="812"/>
      <c r="Z36" s="812"/>
      <c r="AA36" s="812"/>
      <c r="AB36" s="812"/>
      <c r="AC36" s="191"/>
      <c r="AD36" s="191"/>
      <c r="AE36" s="191"/>
      <c r="AF36" s="191"/>
    </row>
    <row r="37" spans="1:32" ht="16.5" customHeight="1" x14ac:dyDescent="0.15">
      <c r="A37" s="202" t="s">
        <v>185</v>
      </c>
      <c r="B37" s="202"/>
      <c r="C37" s="563" t="s">
        <v>809</v>
      </c>
      <c r="D37" s="564"/>
      <c r="E37" s="564"/>
      <c r="F37" s="564"/>
      <c r="G37" s="564"/>
      <c r="H37" s="564"/>
      <c r="I37" s="564"/>
      <c r="J37" s="564"/>
      <c r="K37" s="564"/>
      <c r="L37" s="564"/>
      <c r="M37" s="564"/>
      <c r="N37" s="564"/>
      <c r="O37" s="564"/>
      <c r="P37" s="564"/>
      <c r="Q37" s="564"/>
      <c r="R37" s="564"/>
      <c r="S37" s="564"/>
      <c r="T37" s="564"/>
      <c r="U37" s="564"/>
      <c r="V37" s="564"/>
      <c r="W37" s="564"/>
      <c r="X37" s="564"/>
      <c r="Y37" s="812" t="s">
        <v>807</v>
      </c>
      <c r="Z37" s="812"/>
      <c r="AA37" s="812"/>
      <c r="AB37" s="812"/>
      <c r="AC37" s="191" t="s">
        <v>181</v>
      </c>
      <c r="AD37" s="191"/>
      <c r="AE37" s="191" t="s">
        <v>181</v>
      </c>
      <c r="AF37" s="191"/>
    </row>
    <row r="38" spans="1:32" ht="16.5" customHeight="1" x14ac:dyDescent="0.15">
      <c r="A38" s="202"/>
      <c r="B38" s="202"/>
      <c r="C38" s="564"/>
      <c r="D38" s="564"/>
      <c r="E38" s="564"/>
      <c r="F38" s="564"/>
      <c r="G38" s="564"/>
      <c r="H38" s="564"/>
      <c r="I38" s="564"/>
      <c r="J38" s="564"/>
      <c r="K38" s="564"/>
      <c r="L38" s="564"/>
      <c r="M38" s="564"/>
      <c r="N38" s="564"/>
      <c r="O38" s="564"/>
      <c r="P38" s="564"/>
      <c r="Q38" s="564"/>
      <c r="R38" s="564"/>
      <c r="S38" s="564"/>
      <c r="T38" s="564"/>
      <c r="U38" s="564"/>
      <c r="V38" s="564"/>
      <c r="W38" s="564"/>
      <c r="X38" s="564"/>
      <c r="Y38" s="812"/>
      <c r="Z38" s="812"/>
      <c r="AA38" s="812"/>
      <c r="AB38" s="812"/>
      <c r="AC38" s="191"/>
      <c r="AD38" s="191"/>
      <c r="AE38" s="191"/>
      <c r="AF38" s="191"/>
    </row>
    <row r="39" spans="1:32" ht="16.5" customHeight="1" x14ac:dyDescent="0.15">
      <c r="A39" s="202"/>
      <c r="B39" s="202"/>
      <c r="C39" s="564"/>
      <c r="D39" s="564"/>
      <c r="E39" s="564"/>
      <c r="F39" s="564"/>
      <c r="G39" s="564"/>
      <c r="H39" s="564"/>
      <c r="I39" s="564"/>
      <c r="J39" s="564"/>
      <c r="K39" s="564"/>
      <c r="L39" s="564"/>
      <c r="M39" s="564"/>
      <c r="N39" s="564"/>
      <c r="O39" s="564"/>
      <c r="P39" s="564"/>
      <c r="Q39" s="564"/>
      <c r="R39" s="564"/>
      <c r="S39" s="564"/>
      <c r="T39" s="564"/>
      <c r="U39" s="564"/>
      <c r="V39" s="564"/>
      <c r="W39" s="564"/>
      <c r="X39" s="564"/>
      <c r="Y39" s="812"/>
      <c r="Z39" s="812"/>
      <c r="AA39" s="812"/>
      <c r="AB39" s="812"/>
      <c r="AC39" s="191"/>
      <c r="AD39" s="191"/>
      <c r="AE39" s="191"/>
      <c r="AF39" s="191"/>
    </row>
    <row r="40" spans="1:32" ht="16.5" customHeight="1" x14ac:dyDescent="0.15">
      <c r="A40" s="202" t="s">
        <v>187</v>
      </c>
      <c r="B40" s="202"/>
      <c r="C40" s="563" t="s">
        <v>810</v>
      </c>
      <c r="D40" s="564"/>
      <c r="E40" s="564"/>
      <c r="F40" s="564"/>
      <c r="G40" s="564"/>
      <c r="H40" s="564"/>
      <c r="I40" s="564"/>
      <c r="J40" s="564"/>
      <c r="K40" s="564"/>
      <c r="L40" s="564"/>
      <c r="M40" s="564"/>
      <c r="N40" s="564"/>
      <c r="O40" s="564"/>
      <c r="P40" s="564"/>
      <c r="Q40" s="564"/>
      <c r="R40" s="564"/>
      <c r="S40" s="564"/>
      <c r="T40" s="564"/>
      <c r="U40" s="564"/>
      <c r="V40" s="564"/>
      <c r="W40" s="564"/>
      <c r="X40" s="564"/>
      <c r="Y40" s="812" t="s">
        <v>807</v>
      </c>
      <c r="Z40" s="812"/>
      <c r="AA40" s="812"/>
      <c r="AB40" s="812"/>
      <c r="AC40" s="191" t="s">
        <v>181</v>
      </c>
      <c r="AD40" s="191"/>
      <c r="AE40" s="191" t="s">
        <v>181</v>
      </c>
      <c r="AF40" s="191"/>
    </row>
    <row r="41" spans="1:32" ht="16.5" customHeight="1" x14ac:dyDescent="0.15">
      <c r="A41" s="202"/>
      <c r="B41" s="202"/>
      <c r="C41" s="564"/>
      <c r="D41" s="564"/>
      <c r="E41" s="564"/>
      <c r="F41" s="564"/>
      <c r="G41" s="564"/>
      <c r="H41" s="564"/>
      <c r="I41" s="564"/>
      <c r="J41" s="564"/>
      <c r="K41" s="564"/>
      <c r="L41" s="564"/>
      <c r="M41" s="564"/>
      <c r="N41" s="564"/>
      <c r="O41" s="564"/>
      <c r="P41" s="564"/>
      <c r="Q41" s="564"/>
      <c r="R41" s="564"/>
      <c r="S41" s="564"/>
      <c r="T41" s="564"/>
      <c r="U41" s="564"/>
      <c r="V41" s="564"/>
      <c r="W41" s="564"/>
      <c r="X41" s="564"/>
      <c r="Y41" s="812"/>
      <c r="Z41" s="812"/>
      <c r="AA41" s="812"/>
      <c r="AB41" s="812"/>
      <c r="AC41" s="191"/>
      <c r="AD41" s="191"/>
      <c r="AE41" s="191"/>
      <c r="AF41" s="191"/>
    </row>
    <row r="42" spans="1:32" ht="16.5" customHeight="1" x14ac:dyDescent="0.15">
      <c r="A42" s="202"/>
      <c r="B42" s="202"/>
      <c r="C42" s="564"/>
      <c r="D42" s="564"/>
      <c r="E42" s="564"/>
      <c r="F42" s="564"/>
      <c r="G42" s="564"/>
      <c r="H42" s="564"/>
      <c r="I42" s="564"/>
      <c r="J42" s="564"/>
      <c r="K42" s="564"/>
      <c r="L42" s="564"/>
      <c r="M42" s="564"/>
      <c r="N42" s="564"/>
      <c r="O42" s="564"/>
      <c r="P42" s="564"/>
      <c r="Q42" s="564"/>
      <c r="R42" s="564"/>
      <c r="S42" s="564"/>
      <c r="T42" s="564"/>
      <c r="U42" s="564"/>
      <c r="V42" s="564"/>
      <c r="W42" s="564"/>
      <c r="X42" s="564"/>
      <c r="Y42" s="812"/>
      <c r="Z42" s="812"/>
      <c r="AA42" s="812"/>
      <c r="AB42" s="812"/>
      <c r="AC42" s="191"/>
      <c r="AD42" s="191"/>
      <c r="AE42" s="191"/>
      <c r="AF42" s="191"/>
    </row>
    <row r="43" spans="1:32" ht="16.5" customHeight="1" x14ac:dyDescent="0.15">
      <c r="A43" s="202" t="s">
        <v>189</v>
      </c>
      <c r="B43" s="202"/>
      <c r="C43" s="563" t="s">
        <v>810</v>
      </c>
      <c r="D43" s="564"/>
      <c r="E43" s="564"/>
      <c r="F43" s="564"/>
      <c r="G43" s="564"/>
      <c r="H43" s="564"/>
      <c r="I43" s="564"/>
      <c r="J43" s="564"/>
      <c r="K43" s="564"/>
      <c r="L43" s="564"/>
      <c r="M43" s="564"/>
      <c r="N43" s="564"/>
      <c r="O43" s="564"/>
      <c r="P43" s="564"/>
      <c r="Q43" s="564"/>
      <c r="R43" s="564"/>
      <c r="S43" s="564"/>
      <c r="T43" s="564"/>
      <c r="U43" s="564"/>
      <c r="V43" s="564"/>
      <c r="W43" s="564"/>
      <c r="X43" s="564"/>
      <c r="Y43" s="812" t="s">
        <v>807</v>
      </c>
      <c r="Z43" s="812"/>
      <c r="AA43" s="812"/>
      <c r="AB43" s="812"/>
      <c r="AC43" s="191" t="s">
        <v>181</v>
      </c>
      <c r="AD43" s="191"/>
      <c r="AE43" s="191" t="s">
        <v>181</v>
      </c>
      <c r="AF43" s="191"/>
    </row>
    <row r="44" spans="1:32" ht="16.5" customHeight="1" x14ac:dyDescent="0.15">
      <c r="A44" s="202"/>
      <c r="B44" s="202"/>
      <c r="C44" s="564"/>
      <c r="D44" s="564"/>
      <c r="E44" s="564"/>
      <c r="F44" s="564"/>
      <c r="G44" s="564"/>
      <c r="H44" s="564"/>
      <c r="I44" s="564"/>
      <c r="J44" s="564"/>
      <c r="K44" s="564"/>
      <c r="L44" s="564"/>
      <c r="M44" s="564"/>
      <c r="N44" s="564"/>
      <c r="O44" s="564"/>
      <c r="P44" s="564"/>
      <c r="Q44" s="564"/>
      <c r="R44" s="564"/>
      <c r="S44" s="564"/>
      <c r="T44" s="564"/>
      <c r="U44" s="564"/>
      <c r="V44" s="564"/>
      <c r="W44" s="564"/>
      <c r="X44" s="564"/>
      <c r="Y44" s="812"/>
      <c r="Z44" s="812"/>
      <c r="AA44" s="812"/>
      <c r="AB44" s="812"/>
      <c r="AC44" s="191"/>
      <c r="AD44" s="191"/>
      <c r="AE44" s="191"/>
      <c r="AF44" s="191"/>
    </row>
    <row r="45" spans="1:32" ht="16.5" customHeight="1" x14ac:dyDescent="0.15">
      <c r="A45" s="202"/>
      <c r="B45" s="202"/>
      <c r="C45" s="564"/>
      <c r="D45" s="564"/>
      <c r="E45" s="564"/>
      <c r="F45" s="564"/>
      <c r="G45" s="564"/>
      <c r="H45" s="564"/>
      <c r="I45" s="564"/>
      <c r="J45" s="564"/>
      <c r="K45" s="564"/>
      <c r="L45" s="564"/>
      <c r="M45" s="564"/>
      <c r="N45" s="564"/>
      <c r="O45" s="564"/>
      <c r="P45" s="564"/>
      <c r="Q45" s="564"/>
      <c r="R45" s="564"/>
      <c r="S45" s="564"/>
      <c r="T45" s="564"/>
      <c r="U45" s="564"/>
      <c r="V45" s="564"/>
      <c r="W45" s="564"/>
      <c r="X45" s="564"/>
      <c r="Y45" s="812"/>
      <c r="Z45" s="812"/>
      <c r="AA45" s="812"/>
      <c r="AB45" s="812"/>
      <c r="AC45" s="191"/>
      <c r="AD45" s="191"/>
      <c r="AE45" s="191"/>
      <c r="AF45" s="191"/>
    </row>
    <row r="46" spans="1:32" ht="14.25" customHeight="1" x14ac:dyDescent="0.15">
      <c r="A46" s="186" t="s">
        <v>191</v>
      </c>
      <c r="B46" s="186"/>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row>
    <row r="47" spans="1:32" ht="13.5" customHeight="1" x14ac:dyDescent="0.15">
      <c r="A47" s="186"/>
      <c r="B47" s="186"/>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row>
    <row r="48" spans="1:32" ht="18" customHeight="1" x14ac:dyDescent="0.15">
      <c r="A48" s="507" t="s">
        <v>155</v>
      </c>
      <c r="B48" s="507"/>
      <c r="C48" s="507"/>
      <c r="D48" s="507"/>
      <c r="E48" s="507"/>
      <c r="F48" s="507"/>
      <c r="G48" s="507"/>
      <c r="H48" s="507" t="s">
        <v>156</v>
      </c>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row>
    <row r="49" spans="1:32" ht="18" customHeight="1" x14ac:dyDescent="0.15">
      <c r="A49" s="507" t="s">
        <v>192</v>
      </c>
      <c r="B49" s="507"/>
      <c r="C49" s="507"/>
      <c r="D49" s="507"/>
      <c r="E49" s="507"/>
      <c r="F49" s="507"/>
      <c r="G49" s="507"/>
      <c r="H49" s="193" t="s">
        <v>811</v>
      </c>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row>
    <row r="50" spans="1:32" ht="18" customHeight="1" x14ac:dyDescent="0.15">
      <c r="A50" s="187" t="s">
        <v>194</v>
      </c>
      <c r="B50" s="507" t="s">
        <v>195</v>
      </c>
      <c r="C50" s="507"/>
      <c r="D50" s="507"/>
      <c r="E50" s="507"/>
      <c r="F50" s="507"/>
      <c r="G50" s="507"/>
      <c r="H50" s="300" t="s">
        <v>750</v>
      </c>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ht="18" customHeight="1" x14ac:dyDescent="0.15">
      <c r="A51" s="187"/>
      <c r="B51" s="507" t="s">
        <v>197</v>
      </c>
      <c r="C51" s="507"/>
      <c r="D51" s="507"/>
      <c r="E51" s="507"/>
      <c r="F51" s="507"/>
      <c r="G51" s="507"/>
      <c r="H51" s="300" t="s">
        <v>812</v>
      </c>
      <c r="I51" s="301"/>
      <c r="J51" s="301"/>
      <c r="K51" s="301"/>
      <c r="L51" s="301"/>
      <c r="M51" s="301"/>
      <c r="N51" s="301"/>
      <c r="O51" s="301"/>
      <c r="P51" s="301"/>
      <c r="Q51" s="301"/>
      <c r="R51" s="301"/>
      <c r="S51" s="301"/>
      <c r="T51" s="301"/>
      <c r="U51" s="301"/>
      <c r="V51" s="301"/>
      <c r="W51" s="301"/>
      <c r="X51" s="301"/>
      <c r="Y51" s="301"/>
      <c r="Z51" s="301"/>
      <c r="AA51" s="301"/>
      <c r="AB51" s="301"/>
      <c r="AC51" s="301"/>
      <c r="AD51" s="301"/>
      <c r="AE51" s="301"/>
      <c r="AF51" s="302"/>
    </row>
    <row r="52" spans="1:32" ht="18" customHeight="1" x14ac:dyDescent="0.15">
      <c r="A52" s="187"/>
      <c r="B52" s="507" t="s">
        <v>198</v>
      </c>
      <c r="C52" s="507"/>
      <c r="D52" s="507"/>
      <c r="E52" s="507"/>
      <c r="F52" s="507"/>
      <c r="G52" s="507"/>
      <c r="H52" s="300" t="s">
        <v>794</v>
      </c>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2"/>
    </row>
    <row r="53" spans="1:32" ht="18" customHeight="1" x14ac:dyDescent="0.15">
      <c r="A53" s="187"/>
      <c r="B53" s="513" t="s">
        <v>200</v>
      </c>
      <c r="C53" s="513"/>
      <c r="D53" s="513"/>
      <c r="E53" s="513"/>
      <c r="F53" s="513"/>
      <c r="G53" s="513"/>
      <c r="H53" s="300" t="s">
        <v>795</v>
      </c>
      <c r="I53" s="301"/>
      <c r="J53" s="301"/>
      <c r="K53" s="301"/>
      <c r="L53" s="301"/>
      <c r="M53" s="301"/>
      <c r="N53" s="301"/>
      <c r="O53" s="301"/>
      <c r="P53" s="301"/>
      <c r="Q53" s="301"/>
      <c r="R53" s="301"/>
      <c r="S53" s="301"/>
      <c r="T53" s="301"/>
      <c r="U53" s="301"/>
      <c r="V53" s="301"/>
      <c r="W53" s="301"/>
      <c r="X53" s="301"/>
      <c r="Y53" s="301"/>
      <c r="Z53" s="301"/>
      <c r="AA53" s="301"/>
      <c r="AB53" s="301"/>
      <c r="AC53" s="301"/>
      <c r="AD53" s="301"/>
      <c r="AE53" s="301"/>
      <c r="AF53" s="302"/>
    </row>
    <row r="54" spans="1:32" ht="18" customHeight="1" x14ac:dyDescent="0.15">
      <c r="A54" s="187"/>
      <c r="B54" s="507" t="s">
        <v>201</v>
      </c>
      <c r="C54" s="507"/>
      <c r="D54" s="507"/>
      <c r="E54" s="507"/>
      <c r="F54" s="507"/>
      <c r="G54" s="507"/>
      <c r="H54" s="300" t="s">
        <v>169</v>
      </c>
      <c r="I54" s="301"/>
      <c r="J54" s="301"/>
      <c r="K54" s="301"/>
      <c r="L54" s="301"/>
      <c r="M54" s="301"/>
      <c r="N54" s="301"/>
      <c r="O54" s="301"/>
      <c r="P54" s="301"/>
      <c r="Q54" s="301"/>
      <c r="R54" s="301"/>
      <c r="S54" s="301"/>
      <c r="T54" s="301"/>
      <c r="U54" s="301"/>
      <c r="V54" s="301"/>
      <c r="W54" s="301"/>
      <c r="X54" s="301"/>
      <c r="Y54" s="301"/>
      <c r="Z54" s="301"/>
      <c r="AA54" s="301"/>
      <c r="AB54" s="301"/>
      <c r="AC54" s="301"/>
      <c r="AD54" s="301"/>
      <c r="AE54" s="301"/>
      <c r="AF54" s="302"/>
    </row>
    <row r="55" spans="1:32" ht="18" customHeight="1" x14ac:dyDescent="0.15">
      <c r="A55" s="187"/>
      <c r="B55" s="507" t="s">
        <v>202</v>
      </c>
      <c r="C55" s="507"/>
      <c r="D55" s="507"/>
      <c r="E55" s="507"/>
      <c r="F55" s="507"/>
      <c r="G55" s="507"/>
      <c r="H55" s="300" t="s">
        <v>169</v>
      </c>
      <c r="I55" s="301"/>
      <c r="J55" s="301"/>
      <c r="K55" s="301"/>
      <c r="L55" s="301"/>
      <c r="M55" s="301"/>
      <c r="N55" s="301"/>
      <c r="O55" s="301"/>
      <c r="P55" s="301"/>
      <c r="Q55" s="301"/>
      <c r="R55" s="301"/>
      <c r="S55" s="301"/>
      <c r="T55" s="301"/>
      <c r="U55" s="301"/>
      <c r="V55" s="301"/>
      <c r="W55" s="301"/>
      <c r="X55" s="301"/>
      <c r="Y55" s="301"/>
      <c r="Z55" s="301"/>
      <c r="AA55" s="301"/>
      <c r="AB55" s="301"/>
      <c r="AC55" s="301"/>
      <c r="AD55" s="301"/>
      <c r="AE55" s="301"/>
      <c r="AF55" s="302"/>
    </row>
    <row r="56" spans="1:32" ht="18" customHeight="1" x14ac:dyDescent="0.15">
      <c r="A56" s="187"/>
      <c r="B56" s="507" t="s">
        <v>203</v>
      </c>
      <c r="C56" s="507"/>
      <c r="D56" s="507"/>
      <c r="E56" s="507"/>
      <c r="F56" s="507"/>
      <c r="G56" s="507"/>
      <c r="H56" s="300" t="s">
        <v>813</v>
      </c>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2"/>
    </row>
    <row r="57" spans="1:32" ht="18" customHeight="1" x14ac:dyDescent="0.15">
      <c r="A57" s="187"/>
      <c r="B57" s="507" t="s">
        <v>205</v>
      </c>
      <c r="C57" s="507"/>
      <c r="D57" s="507"/>
      <c r="E57" s="507"/>
      <c r="F57" s="507"/>
      <c r="G57" s="507"/>
      <c r="H57" s="300" t="s">
        <v>169</v>
      </c>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2"/>
    </row>
    <row r="58" spans="1:32" ht="18" customHeight="1" x14ac:dyDescent="0.15">
      <c r="A58" s="187"/>
      <c r="B58" s="188" t="s">
        <v>206</v>
      </c>
      <c r="C58" s="188"/>
      <c r="D58" s="188"/>
      <c r="E58" s="188"/>
      <c r="F58" s="188"/>
      <c r="G58" s="188"/>
      <c r="H58" s="653" t="s">
        <v>814</v>
      </c>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6"/>
    </row>
    <row r="59" spans="1:32" ht="18" customHeight="1" x14ac:dyDescent="0.15">
      <c r="A59" s="187"/>
      <c r="B59" s="188"/>
      <c r="C59" s="188"/>
      <c r="D59" s="188"/>
      <c r="E59" s="188"/>
      <c r="F59" s="188"/>
      <c r="G59" s="188"/>
      <c r="H59" s="247"/>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249"/>
    </row>
    <row r="60" spans="1:32" ht="18" customHeight="1" x14ac:dyDescent="0.15">
      <c r="A60" s="187"/>
      <c r="B60" s="188"/>
      <c r="C60" s="188"/>
      <c r="D60" s="188"/>
      <c r="E60" s="188"/>
      <c r="F60" s="188"/>
      <c r="G60" s="188"/>
      <c r="H60" s="247"/>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249"/>
    </row>
    <row r="61" spans="1:32" ht="18" customHeight="1" x14ac:dyDescent="0.15">
      <c r="A61" s="187"/>
      <c r="B61" s="188"/>
      <c r="C61" s="188"/>
      <c r="D61" s="188"/>
      <c r="E61" s="188"/>
      <c r="F61" s="188"/>
      <c r="G61" s="188"/>
      <c r="H61" s="247"/>
      <c r="I61" s="846"/>
      <c r="J61" s="846"/>
      <c r="K61" s="846"/>
      <c r="L61" s="846"/>
      <c r="M61" s="846"/>
      <c r="N61" s="846"/>
      <c r="O61" s="846"/>
      <c r="P61" s="846"/>
      <c r="Q61" s="846"/>
      <c r="R61" s="846"/>
      <c r="S61" s="846"/>
      <c r="T61" s="846"/>
      <c r="U61" s="846"/>
      <c r="V61" s="846"/>
      <c r="W61" s="846"/>
      <c r="X61" s="846"/>
      <c r="Y61" s="846"/>
      <c r="Z61" s="846"/>
      <c r="AA61" s="846"/>
      <c r="AB61" s="846"/>
      <c r="AC61" s="846"/>
      <c r="AD61" s="846"/>
      <c r="AE61" s="846"/>
      <c r="AF61" s="249"/>
    </row>
    <row r="62" spans="1:32" ht="18" customHeight="1" x14ac:dyDescent="0.15">
      <c r="A62" s="187"/>
      <c r="B62" s="188"/>
      <c r="C62" s="188"/>
      <c r="D62" s="188"/>
      <c r="E62" s="188"/>
      <c r="F62" s="188"/>
      <c r="G62" s="188"/>
      <c r="H62" s="250"/>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2"/>
    </row>
    <row r="63" spans="1:32" ht="18" customHeight="1" x14ac:dyDescent="0.15">
      <c r="A63" s="187"/>
      <c r="B63" s="514" t="s">
        <v>208</v>
      </c>
      <c r="C63" s="515"/>
      <c r="D63" s="515"/>
      <c r="E63" s="515"/>
      <c r="F63" s="515"/>
      <c r="G63" s="516"/>
      <c r="H63" s="300" t="s">
        <v>169</v>
      </c>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2"/>
    </row>
    <row r="64" spans="1:32" ht="18" customHeight="1" x14ac:dyDescent="0.15">
      <c r="A64" s="187"/>
      <c r="B64" s="514" t="s">
        <v>210</v>
      </c>
      <c r="C64" s="515"/>
      <c r="D64" s="515"/>
      <c r="E64" s="515"/>
      <c r="F64" s="515"/>
      <c r="G64" s="516"/>
      <c r="H64" s="300" t="s">
        <v>169</v>
      </c>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2"/>
    </row>
    <row r="65" spans="1:32" ht="18" customHeight="1" x14ac:dyDescent="0.15">
      <c r="A65" s="187"/>
      <c r="B65" s="514" t="s">
        <v>211</v>
      </c>
      <c r="C65" s="515"/>
      <c r="D65" s="515"/>
      <c r="E65" s="515"/>
      <c r="F65" s="515"/>
      <c r="G65" s="516"/>
      <c r="H65" s="300" t="s">
        <v>169</v>
      </c>
      <c r="I65" s="301"/>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2"/>
    </row>
    <row r="66" spans="1:32" ht="18" customHeight="1" x14ac:dyDescent="0.15">
      <c r="A66" s="187"/>
      <c r="B66" s="514" t="s">
        <v>212</v>
      </c>
      <c r="C66" s="515"/>
      <c r="D66" s="515"/>
      <c r="E66" s="515"/>
      <c r="F66" s="515"/>
      <c r="G66" s="516"/>
      <c r="H66" s="300" t="s">
        <v>815</v>
      </c>
      <c r="I66" s="301"/>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2"/>
    </row>
    <row r="67" spans="1:32" ht="39" customHeight="1" x14ac:dyDescent="0.15">
      <c r="A67" s="507" t="s">
        <v>213</v>
      </c>
      <c r="B67" s="507"/>
      <c r="C67" s="507"/>
      <c r="D67" s="507"/>
      <c r="E67" s="507"/>
      <c r="F67" s="507"/>
      <c r="G67" s="507"/>
      <c r="H67" s="330" t="s">
        <v>816</v>
      </c>
      <c r="I67" s="721"/>
      <c r="J67" s="721"/>
      <c r="K67" s="721"/>
      <c r="L67" s="721"/>
      <c r="M67" s="721"/>
      <c r="N67" s="721"/>
      <c r="O67" s="721"/>
      <c r="P67" s="721"/>
      <c r="Q67" s="721"/>
      <c r="R67" s="721"/>
      <c r="S67" s="721"/>
      <c r="T67" s="721"/>
      <c r="U67" s="721"/>
      <c r="V67" s="721"/>
      <c r="W67" s="721"/>
      <c r="X67" s="721"/>
      <c r="Y67" s="721"/>
      <c r="Z67" s="721"/>
      <c r="AA67" s="721"/>
      <c r="AB67" s="721"/>
      <c r="AC67" s="721"/>
      <c r="AD67" s="721"/>
      <c r="AE67" s="721"/>
      <c r="AF67" s="722"/>
    </row>
    <row r="68" spans="1:32" ht="54" customHeight="1" x14ac:dyDescent="0.15">
      <c r="A68" s="186" t="s">
        <v>214</v>
      </c>
      <c r="B68" s="186"/>
      <c r="C68" s="186"/>
      <c r="D68" s="186"/>
      <c r="E68" s="186"/>
      <c r="F68" s="186"/>
      <c r="G68" s="186"/>
      <c r="H68" s="330" t="s">
        <v>817</v>
      </c>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2"/>
    </row>
    <row r="69" spans="1:32" ht="18" customHeight="1" x14ac:dyDescent="0.15">
      <c r="A69" s="220" t="s">
        <v>216</v>
      </c>
      <c r="B69" s="221"/>
      <c r="C69" s="221"/>
      <c r="D69" s="221"/>
      <c r="E69" s="226" t="s">
        <v>217</v>
      </c>
      <c r="F69" s="221"/>
      <c r="G69" s="227"/>
      <c r="H69" s="634" t="s">
        <v>818</v>
      </c>
      <c r="I69" s="596"/>
      <c r="J69" s="596"/>
      <c r="K69" s="596"/>
      <c r="L69" s="596"/>
      <c r="M69" s="596"/>
      <c r="N69" s="596"/>
      <c r="O69" s="596"/>
      <c r="P69" s="596"/>
      <c r="Q69" s="596"/>
      <c r="R69" s="596"/>
      <c r="S69" s="596"/>
      <c r="T69" s="596"/>
      <c r="U69" s="591" t="s">
        <v>862</v>
      </c>
      <c r="V69" s="672"/>
      <c r="W69" s="672"/>
      <c r="X69" s="672"/>
      <c r="Y69" s="672"/>
      <c r="Z69" s="672"/>
      <c r="AA69" s="672"/>
      <c r="AB69" s="672"/>
      <c r="AC69" s="815"/>
      <c r="AD69" s="643" t="s">
        <v>220</v>
      </c>
      <c r="AE69" s="644"/>
      <c r="AF69" s="645"/>
    </row>
    <row r="70" spans="1:32" ht="18" customHeight="1" x14ac:dyDescent="0.15">
      <c r="A70" s="222"/>
      <c r="B70" s="732"/>
      <c r="C70" s="732"/>
      <c r="D70" s="732"/>
      <c r="E70" s="228"/>
      <c r="F70" s="732"/>
      <c r="G70" s="229"/>
      <c r="H70" s="635"/>
      <c r="I70" s="598"/>
      <c r="J70" s="598"/>
      <c r="K70" s="598"/>
      <c r="L70" s="598"/>
      <c r="M70" s="598"/>
      <c r="N70" s="598"/>
      <c r="O70" s="598"/>
      <c r="P70" s="598"/>
      <c r="Q70" s="598"/>
      <c r="R70" s="598"/>
      <c r="S70" s="598"/>
      <c r="T70" s="598"/>
      <c r="U70" s="674"/>
      <c r="V70" s="674"/>
      <c r="W70" s="674"/>
      <c r="X70" s="674"/>
      <c r="Y70" s="674"/>
      <c r="Z70" s="674"/>
      <c r="AA70" s="674"/>
      <c r="AB70" s="674"/>
      <c r="AC70" s="816"/>
      <c r="AD70" s="429" t="s">
        <v>306</v>
      </c>
      <c r="AE70" s="430"/>
      <c r="AF70" s="431"/>
    </row>
    <row r="71" spans="1:32" ht="18" customHeight="1" x14ac:dyDescent="0.15">
      <c r="A71" s="222"/>
      <c r="B71" s="732"/>
      <c r="C71" s="732"/>
      <c r="D71" s="732"/>
      <c r="E71" s="228"/>
      <c r="F71" s="732"/>
      <c r="G71" s="229"/>
      <c r="H71" s="635"/>
      <c r="I71" s="598"/>
      <c r="J71" s="598"/>
      <c r="K71" s="598"/>
      <c r="L71" s="598"/>
      <c r="M71" s="598"/>
      <c r="N71" s="598"/>
      <c r="O71" s="598"/>
      <c r="P71" s="598"/>
      <c r="Q71" s="598"/>
      <c r="R71" s="598"/>
      <c r="S71" s="598"/>
      <c r="T71" s="598"/>
      <c r="U71" s="674"/>
      <c r="V71" s="674"/>
      <c r="W71" s="674"/>
      <c r="X71" s="674"/>
      <c r="Y71" s="674"/>
      <c r="Z71" s="674"/>
      <c r="AA71" s="674"/>
      <c r="AB71" s="674"/>
      <c r="AC71" s="816"/>
      <c r="AD71" s="432"/>
      <c r="AE71" s="745"/>
      <c r="AF71" s="433"/>
    </row>
    <row r="72" spans="1:32" ht="18" customHeight="1" x14ac:dyDescent="0.15">
      <c r="A72" s="224"/>
      <c r="B72" s="225"/>
      <c r="C72" s="225"/>
      <c r="D72" s="225"/>
      <c r="E72" s="230"/>
      <c r="F72" s="225"/>
      <c r="G72" s="231"/>
      <c r="H72" s="636"/>
      <c r="I72" s="600"/>
      <c r="J72" s="600"/>
      <c r="K72" s="600"/>
      <c r="L72" s="600"/>
      <c r="M72" s="600"/>
      <c r="N72" s="600"/>
      <c r="O72" s="600"/>
      <c r="P72" s="600"/>
      <c r="Q72" s="600"/>
      <c r="R72" s="600"/>
      <c r="S72" s="600"/>
      <c r="T72" s="600"/>
      <c r="U72" s="676"/>
      <c r="V72" s="676"/>
      <c r="W72" s="676"/>
      <c r="X72" s="676"/>
      <c r="Y72" s="676"/>
      <c r="Z72" s="676"/>
      <c r="AA72" s="676"/>
      <c r="AB72" s="676"/>
      <c r="AC72" s="817"/>
      <c r="AD72" s="434"/>
      <c r="AE72" s="435"/>
      <c r="AF72" s="436"/>
    </row>
    <row r="73" spans="1:32" ht="18" customHeight="1" x14ac:dyDescent="0.15">
      <c r="A73" s="220" t="s">
        <v>222</v>
      </c>
      <c r="B73" s="221"/>
      <c r="C73" s="221"/>
      <c r="D73" s="221"/>
      <c r="E73" s="226" t="s">
        <v>217</v>
      </c>
      <c r="F73" s="221"/>
      <c r="G73" s="227"/>
      <c r="H73" s="634" t="s">
        <v>819</v>
      </c>
      <c r="I73" s="596"/>
      <c r="J73" s="596"/>
      <c r="K73" s="596"/>
      <c r="L73" s="596"/>
      <c r="M73" s="596"/>
      <c r="N73" s="596"/>
      <c r="O73" s="596"/>
      <c r="P73" s="596"/>
      <c r="Q73" s="596"/>
      <c r="R73" s="596"/>
      <c r="S73" s="596"/>
      <c r="T73" s="596"/>
      <c r="U73" s="591" t="s">
        <v>863</v>
      </c>
      <c r="V73" s="591"/>
      <c r="W73" s="591"/>
      <c r="X73" s="591"/>
      <c r="Y73" s="591"/>
      <c r="Z73" s="591"/>
      <c r="AA73" s="591"/>
      <c r="AB73" s="591"/>
      <c r="AC73" s="631"/>
      <c r="AD73" s="429" t="s">
        <v>221</v>
      </c>
      <c r="AE73" s="430"/>
      <c r="AF73" s="431"/>
    </row>
    <row r="74" spans="1:32" ht="18" customHeight="1" x14ac:dyDescent="0.15">
      <c r="A74" s="222"/>
      <c r="B74" s="732"/>
      <c r="C74" s="732"/>
      <c r="D74" s="732"/>
      <c r="E74" s="228"/>
      <c r="F74" s="732"/>
      <c r="G74" s="229"/>
      <c r="H74" s="635"/>
      <c r="I74" s="598"/>
      <c r="J74" s="598"/>
      <c r="K74" s="598"/>
      <c r="L74" s="598"/>
      <c r="M74" s="598"/>
      <c r="N74" s="598"/>
      <c r="O74" s="598"/>
      <c r="P74" s="598"/>
      <c r="Q74" s="598"/>
      <c r="R74" s="598"/>
      <c r="S74" s="598"/>
      <c r="T74" s="598"/>
      <c r="U74" s="593"/>
      <c r="V74" s="593"/>
      <c r="W74" s="593"/>
      <c r="X74" s="593"/>
      <c r="Y74" s="593"/>
      <c r="Z74" s="593"/>
      <c r="AA74" s="593"/>
      <c r="AB74" s="593"/>
      <c r="AC74" s="632"/>
      <c r="AD74" s="432"/>
      <c r="AE74" s="745"/>
      <c r="AF74" s="433"/>
    </row>
    <row r="75" spans="1:32" ht="18" customHeight="1" x14ac:dyDescent="0.15">
      <c r="A75" s="222"/>
      <c r="B75" s="732"/>
      <c r="C75" s="732"/>
      <c r="D75" s="732"/>
      <c r="E75" s="228"/>
      <c r="F75" s="732"/>
      <c r="G75" s="229"/>
      <c r="H75" s="635"/>
      <c r="I75" s="598"/>
      <c r="J75" s="598"/>
      <c r="K75" s="598"/>
      <c r="L75" s="598"/>
      <c r="M75" s="598"/>
      <c r="N75" s="598"/>
      <c r="O75" s="598"/>
      <c r="P75" s="598"/>
      <c r="Q75" s="598"/>
      <c r="R75" s="598"/>
      <c r="S75" s="598"/>
      <c r="T75" s="598"/>
      <c r="U75" s="593"/>
      <c r="V75" s="593"/>
      <c r="W75" s="593"/>
      <c r="X75" s="593"/>
      <c r="Y75" s="593"/>
      <c r="Z75" s="593"/>
      <c r="AA75" s="593"/>
      <c r="AB75" s="593"/>
      <c r="AC75" s="632"/>
      <c r="AD75" s="432"/>
      <c r="AE75" s="745"/>
      <c r="AF75" s="433"/>
    </row>
    <row r="76" spans="1:32" ht="18" customHeight="1" x14ac:dyDescent="0.15">
      <c r="A76" s="222"/>
      <c r="B76" s="732"/>
      <c r="C76" s="732"/>
      <c r="D76" s="732"/>
      <c r="E76" s="228"/>
      <c r="F76" s="732"/>
      <c r="G76" s="229"/>
      <c r="H76" s="635"/>
      <c r="I76" s="598"/>
      <c r="J76" s="598"/>
      <c r="K76" s="598"/>
      <c r="L76" s="598"/>
      <c r="M76" s="598"/>
      <c r="N76" s="598"/>
      <c r="O76" s="598"/>
      <c r="P76" s="598"/>
      <c r="Q76" s="598"/>
      <c r="R76" s="598"/>
      <c r="S76" s="598"/>
      <c r="T76" s="598"/>
      <c r="U76" s="593"/>
      <c r="V76" s="593"/>
      <c r="W76" s="593"/>
      <c r="X76" s="593"/>
      <c r="Y76" s="593"/>
      <c r="Z76" s="593"/>
      <c r="AA76" s="593"/>
      <c r="AB76" s="593"/>
      <c r="AC76" s="632"/>
      <c r="AD76" s="432"/>
      <c r="AE76" s="745"/>
      <c r="AF76" s="433"/>
    </row>
    <row r="77" spans="1:32" ht="18" customHeight="1" x14ac:dyDescent="0.15">
      <c r="A77" s="224"/>
      <c r="B77" s="225"/>
      <c r="C77" s="225"/>
      <c r="D77" s="225"/>
      <c r="E77" s="230"/>
      <c r="F77" s="225"/>
      <c r="G77" s="231"/>
      <c r="H77" s="636"/>
      <c r="I77" s="600"/>
      <c r="J77" s="600"/>
      <c r="K77" s="600"/>
      <c r="L77" s="600"/>
      <c r="M77" s="600"/>
      <c r="N77" s="600"/>
      <c r="O77" s="600"/>
      <c r="P77" s="600"/>
      <c r="Q77" s="600"/>
      <c r="R77" s="600"/>
      <c r="S77" s="600"/>
      <c r="T77" s="600"/>
      <c r="U77" s="595"/>
      <c r="V77" s="595"/>
      <c r="W77" s="595"/>
      <c r="X77" s="595"/>
      <c r="Y77" s="595"/>
      <c r="Z77" s="595"/>
      <c r="AA77" s="595"/>
      <c r="AB77" s="595"/>
      <c r="AC77" s="633"/>
      <c r="AD77" s="434"/>
      <c r="AE77" s="435"/>
      <c r="AF77" s="436"/>
    </row>
    <row r="78" spans="1:32" ht="18" customHeight="1" x14ac:dyDescent="0.15">
      <c r="A78" s="253" t="s">
        <v>226</v>
      </c>
      <c r="B78" s="254"/>
      <c r="C78" s="254"/>
      <c r="D78" s="254"/>
      <c r="E78" s="254"/>
      <c r="F78" s="254"/>
      <c r="G78" s="255"/>
      <c r="H78" s="582" t="s">
        <v>820</v>
      </c>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3"/>
    </row>
    <row r="79" spans="1:32" ht="18" customHeight="1" x14ac:dyDescent="0.15">
      <c r="A79" s="256"/>
      <c r="B79" s="746"/>
      <c r="C79" s="746"/>
      <c r="D79" s="746"/>
      <c r="E79" s="746"/>
      <c r="F79" s="746"/>
      <c r="G79" s="258"/>
      <c r="H79" s="604"/>
      <c r="I79" s="856"/>
      <c r="J79" s="856"/>
      <c r="K79" s="856"/>
      <c r="L79" s="856"/>
      <c r="M79" s="856"/>
      <c r="N79" s="856"/>
      <c r="O79" s="856"/>
      <c r="P79" s="856"/>
      <c r="Q79" s="856"/>
      <c r="R79" s="856"/>
      <c r="S79" s="856"/>
      <c r="T79" s="856"/>
      <c r="U79" s="856"/>
      <c r="V79" s="856"/>
      <c r="W79" s="856"/>
      <c r="X79" s="856"/>
      <c r="Y79" s="856"/>
      <c r="Z79" s="856"/>
      <c r="AA79" s="856"/>
      <c r="AB79" s="856"/>
      <c r="AC79" s="856"/>
      <c r="AD79" s="856"/>
      <c r="AE79" s="856"/>
      <c r="AF79" s="606"/>
    </row>
    <row r="80" spans="1:32" ht="18" customHeight="1" x14ac:dyDescent="0.15">
      <c r="A80" s="259"/>
      <c r="B80" s="260"/>
      <c r="C80" s="260"/>
      <c r="D80" s="260"/>
      <c r="E80" s="260"/>
      <c r="F80" s="260"/>
      <c r="G80" s="261"/>
      <c r="H80" s="607"/>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9"/>
    </row>
    <row r="81" spans="1:32" ht="18" customHeight="1" x14ac:dyDescent="0.15">
      <c r="A81" s="253" t="s">
        <v>228</v>
      </c>
      <c r="B81" s="254"/>
      <c r="C81" s="254"/>
      <c r="D81" s="254"/>
      <c r="E81" s="254"/>
      <c r="F81" s="254"/>
      <c r="G81" s="255"/>
      <c r="H81" s="321" t="s">
        <v>821</v>
      </c>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3"/>
    </row>
    <row r="82" spans="1:32" ht="18" customHeight="1" x14ac:dyDescent="0.15">
      <c r="A82" s="256"/>
      <c r="B82" s="746"/>
      <c r="C82" s="746"/>
      <c r="D82" s="746"/>
      <c r="E82" s="746"/>
      <c r="F82" s="746"/>
      <c r="G82" s="258"/>
      <c r="H82" s="324"/>
      <c r="I82" s="747"/>
      <c r="J82" s="747"/>
      <c r="K82" s="747"/>
      <c r="L82" s="747"/>
      <c r="M82" s="747"/>
      <c r="N82" s="747"/>
      <c r="O82" s="747"/>
      <c r="P82" s="747"/>
      <c r="Q82" s="747"/>
      <c r="R82" s="747"/>
      <c r="S82" s="747"/>
      <c r="T82" s="747"/>
      <c r="U82" s="747"/>
      <c r="V82" s="747"/>
      <c r="W82" s="747"/>
      <c r="X82" s="747"/>
      <c r="Y82" s="747"/>
      <c r="Z82" s="747"/>
      <c r="AA82" s="747"/>
      <c r="AB82" s="747"/>
      <c r="AC82" s="747"/>
      <c r="AD82" s="747"/>
      <c r="AE82" s="747"/>
      <c r="AF82" s="326"/>
    </row>
    <row r="83" spans="1:32" ht="18" customHeight="1" x14ac:dyDescent="0.15">
      <c r="A83" s="256"/>
      <c r="B83" s="746"/>
      <c r="C83" s="746"/>
      <c r="D83" s="746"/>
      <c r="E83" s="746"/>
      <c r="F83" s="746"/>
      <c r="G83" s="258"/>
      <c r="H83" s="324"/>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326"/>
    </row>
    <row r="84" spans="1:32" ht="18" customHeight="1" x14ac:dyDescent="0.15">
      <c r="A84" s="259"/>
      <c r="B84" s="260"/>
      <c r="C84" s="260"/>
      <c r="D84" s="260"/>
      <c r="E84" s="260"/>
      <c r="F84" s="260"/>
      <c r="G84" s="261"/>
      <c r="H84" s="327"/>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9"/>
    </row>
    <row r="85" spans="1:32" ht="18" customHeight="1" x14ac:dyDescent="0.15">
      <c r="A85" s="150"/>
      <c r="B85" s="150"/>
      <c r="C85" s="150"/>
      <c r="D85" s="150"/>
      <c r="E85" s="150"/>
      <c r="F85" s="150"/>
      <c r="G85" s="150"/>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row>
    <row r="86" spans="1:32" ht="18" customHeight="1" x14ac:dyDescent="0.15">
      <c r="A86" s="533" t="s">
        <v>230</v>
      </c>
      <c r="B86" s="534"/>
      <c r="C86" s="534"/>
      <c r="D86" s="535"/>
      <c r="E86" s="188">
        <v>4</v>
      </c>
      <c r="F86" s="188"/>
      <c r="G86" s="188"/>
      <c r="H86" s="188"/>
      <c r="I86" s="290" t="s">
        <v>870</v>
      </c>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row>
    <row r="87" spans="1:32" ht="18" customHeight="1" x14ac:dyDescent="0.15">
      <c r="A87" s="536"/>
      <c r="B87" s="894"/>
      <c r="C87" s="894"/>
      <c r="D87" s="537"/>
      <c r="E87" s="188">
        <v>8</v>
      </c>
      <c r="F87" s="188"/>
      <c r="G87" s="188"/>
      <c r="H87" s="188"/>
      <c r="I87" s="290" t="s">
        <v>871</v>
      </c>
      <c r="J87" s="290"/>
      <c r="K87" s="290"/>
      <c r="L87" s="290"/>
      <c r="M87" s="290"/>
      <c r="N87" s="290"/>
      <c r="O87" s="290"/>
      <c r="P87" s="290"/>
      <c r="Q87" s="290"/>
      <c r="R87" s="290"/>
      <c r="S87" s="290"/>
      <c r="T87" s="290"/>
      <c r="U87" s="290"/>
      <c r="V87" s="290"/>
      <c r="W87" s="290"/>
      <c r="X87" s="290"/>
      <c r="Y87" s="290"/>
      <c r="Z87" s="290"/>
      <c r="AA87" s="290"/>
      <c r="AB87" s="290"/>
      <c r="AC87" s="290"/>
      <c r="AD87" s="290"/>
      <c r="AE87" s="290"/>
      <c r="AF87" s="290"/>
    </row>
    <row r="88" spans="1:32" ht="18" customHeight="1" x14ac:dyDescent="0.15">
      <c r="A88" s="538"/>
      <c r="B88" s="539"/>
      <c r="C88" s="539"/>
      <c r="D88" s="540"/>
      <c r="E88" s="188">
        <v>9</v>
      </c>
      <c r="F88" s="188"/>
      <c r="G88" s="188"/>
      <c r="H88" s="188"/>
      <c r="I88" s="290" t="s">
        <v>865</v>
      </c>
      <c r="J88" s="290"/>
      <c r="K88" s="290"/>
      <c r="L88" s="290"/>
      <c r="M88" s="290"/>
      <c r="N88" s="290"/>
      <c r="O88" s="290"/>
      <c r="P88" s="290"/>
      <c r="Q88" s="290"/>
      <c r="R88" s="290"/>
      <c r="S88" s="290"/>
      <c r="T88" s="290"/>
      <c r="U88" s="290"/>
      <c r="V88" s="290"/>
      <c r="W88" s="290"/>
      <c r="X88" s="290"/>
      <c r="Y88" s="290"/>
      <c r="Z88" s="290"/>
      <c r="AA88" s="290"/>
      <c r="AB88" s="290"/>
      <c r="AC88" s="290"/>
      <c r="AD88" s="290"/>
      <c r="AE88" s="290"/>
      <c r="AF88" s="290"/>
    </row>
    <row r="89" spans="1:32" ht="18" customHeight="1" x14ac:dyDescent="0.15">
      <c r="A89" s="150"/>
      <c r="B89" s="150"/>
      <c r="C89" s="150"/>
      <c r="D89" s="150"/>
      <c r="E89" s="150"/>
      <c r="F89" s="150"/>
      <c r="G89" s="150"/>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row>
    <row r="90" spans="1:32" ht="18" customHeight="1" x14ac:dyDescent="0.15">
      <c r="A90" s="507" t="s">
        <v>232</v>
      </c>
      <c r="B90" s="507"/>
      <c r="C90" s="507"/>
      <c r="D90" s="507"/>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5" firstPageNumber="157" fitToHeight="2" orientation="portrait" horizontalDpi="300" verticalDpi="300" r:id="rId1"/>
  <headerFooter>
    <oddFooter>&amp;P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view="pageBreakPreview" zoomScale="85"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2.75"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2" ht="87.7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2"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2" ht="56.25"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2" ht="6" customHeight="1" x14ac:dyDescent="0.15">
      <c r="A25" s="349"/>
      <c r="B25" s="257"/>
      <c r="C25" s="257"/>
      <c r="D25" s="257"/>
      <c r="E25" s="257"/>
      <c r="F25" s="257"/>
      <c r="G25" s="257"/>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row>
    <row r="26" spans="1:32" ht="6" customHeight="1" x14ac:dyDescent="0.15">
      <c r="A26" s="349"/>
      <c r="B26" s="257"/>
      <c r="C26" s="257"/>
      <c r="D26" s="257"/>
      <c r="E26" s="257"/>
      <c r="F26" s="257"/>
      <c r="G26" s="257"/>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row>
    <row r="27" spans="1:32" ht="6" customHeight="1" x14ac:dyDescent="0.15">
      <c r="A27" s="349"/>
      <c r="B27" s="257"/>
      <c r="C27" s="257"/>
      <c r="D27" s="257"/>
      <c r="E27" s="257"/>
      <c r="F27" s="257"/>
      <c r="G27" s="257"/>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2"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54"/>
      <c r="Z31" s="354"/>
      <c r="AA31" s="354"/>
      <c r="AB31" s="354"/>
      <c r="AC31" s="248"/>
      <c r="AD31" s="248"/>
      <c r="AE31" s="248"/>
      <c r="AF31" s="248"/>
    </row>
    <row r="32" spans="1:32"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54"/>
      <c r="Z32" s="354"/>
      <c r="AA32" s="354"/>
      <c r="AB32" s="354"/>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54"/>
      <c r="Z33" s="354"/>
      <c r="AA33" s="354"/>
      <c r="AB33" s="354"/>
      <c r="AC33" s="248"/>
      <c r="AD33" s="248"/>
      <c r="AE33" s="248"/>
      <c r="AF33" s="248"/>
    </row>
    <row r="34" spans="1:32" ht="18" customHeight="1" x14ac:dyDescent="0.15">
      <c r="A34" s="357"/>
      <c r="B34" s="357"/>
      <c r="C34" s="353"/>
      <c r="D34" s="353"/>
      <c r="E34" s="353"/>
      <c r="F34" s="353"/>
      <c r="G34" s="353"/>
      <c r="H34" s="353"/>
      <c r="I34" s="353"/>
      <c r="J34" s="353"/>
      <c r="K34" s="353"/>
      <c r="L34" s="353"/>
      <c r="M34" s="353"/>
      <c r="N34" s="353"/>
      <c r="O34" s="353"/>
      <c r="P34" s="353"/>
      <c r="Q34" s="353"/>
      <c r="R34" s="353"/>
      <c r="S34" s="353"/>
      <c r="T34" s="353"/>
      <c r="U34" s="353"/>
      <c r="V34" s="353"/>
      <c r="W34" s="353"/>
      <c r="X34" s="353"/>
      <c r="Y34" s="354"/>
      <c r="Z34" s="354"/>
      <c r="AA34" s="354"/>
      <c r="AB34" s="354"/>
      <c r="AC34" s="248"/>
      <c r="AD34" s="248"/>
      <c r="AE34" s="248"/>
      <c r="AF34" s="248"/>
    </row>
    <row r="35" spans="1:32" ht="24" customHeight="1" x14ac:dyDescent="0.15">
      <c r="A35" s="357"/>
      <c r="B35" s="357"/>
      <c r="C35" s="353"/>
      <c r="D35" s="353"/>
      <c r="E35" s="353"/>
      <c r="F35" s="353"/>
      <c r="G35" s="353"/>
      <c r="H35" s="353"/>
      <c r="I35" s="353"/>
      <c r="J35" s="353"/>
      <c r="K35" s="353"/>
      <c r="L35" s="353"/>
      <c r="M35" s="353"/>
      <c r="N35" s="353"/>
      <c r="O35" s="353"/>
      <c r="P35" s="353"/>
      <c r="Q35" s="353"/>
      <c r="R35" s="353"/>
      <c r="S35" s="353"/>
      <c r="T35" s="353"/>
      <c r="U35" s="353"/>
      <c r="V35" s="353"/>
      <c r="W35" s="353"/>
      <c r="X35" s="353"/>
      <c r="Y35" s="354"/>
      <c r="Z35" s="354"/>
      <c r="AA35" s="354"/>
      <c r="AB35" s="354"/>
      <c r="AC35" s="248"/>
      <c r="AD35" s="248"/>
      <c r="AE35" s="248"/>
      <c r="AF35" s="248"/>
    </row>
    <row r="36" spans="1:32" ht="18.75" customHeight="1" x14ac:dyDescent="0.15">
      <c r="A36" s="357"/>
      <c r="B36" s="357"/>
      <c r="C36" s="353"/>
      <c r="D36" s="353"/>
      <c r="E36" s="353"/>
      <c r="F36" s="353"/>
      <c r="G36" s="353"/>
      <c r="H36" s="353"/>
      <c r="I36" s="353"/>
      <c r="J36" s="353"/>
      <c r="K36" s="353"/>
      <c r="L36" s="353"/>
      <c r="M36" s="353"/>
      <c r="N36" s="353"/>
      <c r="O36" s="353"/>
      <c r="P36" s="353"/>
      <c r="Q36" s="353"/>
      <c r="R36" s="353"/>
      <c r="S36" s="353"/>
      <c r="T36" s="353"/>
      <c r="U36" s="353"/>
      <c r="V36" s="353"/>
      <c r="W36" s="353"/>
      <c r="X36" s="353"/>
      <c r="Y36" s="354"/>
      <c r="Z36" s="354"/>
      <c r="AA36" s="354"/>
      <c r="AB36" s="354"/>
      <c r="AC36" s="248"/>
      <c r="AD36" s="248"/>
      <c r="AE36" s="248"/>
      <c r="AF36" s="248"/>
    </row>
    <row r="37" spans="1:32" ht="18" customHeight="1" x14ac:dyDescent="0.15">
      <c r="A37" s="357"/>
      <c r="B37" s="357"/>
      <c r="C37" s="353"/>
      <c r="D37" s="353"/>
      <c r="E37" s="353"/>
      <c r="F37" s="353"/>
      <c r="G37" s="353"/>
      <c r="H37" s="353"/>
      <c r="I37" s="353"/>
      <c r="J37" s="353"/>
      <c r="K37" s="353"/>
      <c r="L37" s="353"/>
      <c r="M37" s="353"/>
      <c r="N37" s="353"/>
      <c r="O37" s="353"/>
      <c r="P37" s="353"/>
      <c r="Q37" s="353"/>
      <c r="R37" s="353"/>
      <c r="S37" s="353"/>
      <c r="T37" s="353"/>
      <c r="U37" s="353"/>
      <c r="V37" s="353"/>
      <c r="W37" s="353"/>
      <c r="X37" s="353"/>
      <c r="Y37" s="354"/>
      <c r="Z37" s="354"/>
      <c r="AA37" s="354"/>
      <c r="AB37" s="354"/>
      <c r="AC37" s="248"/>
      <c r="AD37" s="248"/>
      <c r="AE37" s="248"/>
      <c r="AF37" s="248"/>
    </row>
    <row r="38" spans="1:32" ht="21.75" customHeight="1" x14ac:dyDescent="0.15">
      <c r="A38" s="357"/>
      <c r="B38" s="357"/>
      <c r="C38" s="353"/>
      <c r="D38" s="353"/>
      <c r="E38" s="353"/>
      <c r="F38" s="353"/>
      <c r="G38" s="353"/>
      <c r="H38" s="353"/>
      <c r="I38" s="353"/>
      <c r="J38" s="353"/>
      <c r="K38" s="353"/>
      <c r="L38" s="353"/>
      <c r="M38" s="353"/>
      <c r="N38" s="353"/>
      <c r="O38" s="353"/>
      <c r="P38" s="353"/>
      <c r="Q38" s="353"/>
      <c r="R38" s="353"/>
      <c r="S38" s="353"/>
      <c r="T38" s="353"/>
      <c r="U38" s="353"/>
      <c r="V38" s="353"/>
      <c r="W38" s="353"/>
      <c r="X38" s="353"/>
      <c r="Y38" s="354"/>
      <c r="Z38" s="354"/>
      <c r="AA38" s="354"/>
      <c r="AB38" s="354"/>
      <c r="AC38" s="248"/>
      <c r="AD38" s="248"/>
      <c r="AE38" s="248"/>
      <c r="AF38" s="248"/>
    </row>
    <row r="39" spans="1:32" ht="20.25" customHeight="1" x14ac:dyDescent="0.15">
      <c r="A39" s="357"/>
      <c r="B39" s="357"/>
      <c r="C39" s="353"/>
      <c r="D39" s="353"/>
      <c r="E39" s="353"/>
      <c r="F39" s="353"/>
      <c r="G39" s="353"/>
      <c r="H39" s="353"/>
      <c r="I39" s="353"/>
      <c r="J39" s="353"/>
      <c r="K39" s="353"/>
      <c r="L39" s="353"/>
      <c r="M39" s="353"/>
      <c r="N39" s="353"/>
      <c r="O39" s="353"/>
      <c r="P39" s="353"/>
      <c r="Q39" s="353"/>
      <c r="R39" s="353"/>
      <c r="S39" s="353"/>
      <c r="T39" s="353"/>
      <c r="U39" s="353"/>
      <c r="V39" s="353"/>
      <c r="W39" s="353"/>
      <c r="X39" s="353"/>
      <c r="Y39" s="354"/>
      <c r="Z39" s="354"/>
      <c r="AA39" s="354"/>
      <c r="AB39" s="354"/>
      <c r="AC39" s="248"/>
      <c r="AD39" s="248"/>
      <c r="AE39" s="248"/>
      <c r="AF39" s="248"/>
    </row>
    <row r="40" spans="1:32" ht="18" customHeight="1" x14ac:dyDescent="0.15">
      <c r="A40" s="357"/>
      <c r="B40" s="357"/>
      <c r="C40" s="353"/>
      <c r="D40" s="353"/>
      <c r="E40" s="353"/>
      <c r="F40" s="353"/>
      <c r="G40" s="353"/>
      <c r="H40" s="353"/>
      <c r="I40" s="353"/>
      <c r="J40" s="353"/>
      <c r="K40" s="353"/>
      <c r="L40" s="353"/>
      <c r="M40" s="353"/>
      <c r="N40" s="353"/>
      <c r="O40" s="353"/>
      <c r="P40" s="353"/>
      <c r="Q40" s="353"/>
      <c r="R40" s="353"/>
      <c r="S40" s="353"/>
      <c r="T40" s="353"/>
      <c r="U40" s="353"/>
      <c r="V40" s="353"/>
      <c r="W40" s="353"/>
      <c r="X40" s="353"/>
      <c r="Y40" s="354"/>
      <c r="Z40" s="354"/>
      <c r="AA40" s="354"/>
      <c r="AB40" s="354"/>
      <c r="AC40" s="248"/>
      <c r="AD40" s="248"/>
      <c r="AE40" s="248"/>
      <c r="AF40" s="248"/>
    </row>
    <row r="41" spans="1:32" ht="18.75" customHeight="1" x14ac:dyDescent="0.15">
      <c r="A41" s="357"/>
      <c r="B41" s="357"/>
      <c r="C41" s="353"/>
      <c r="D41" s="353"/>
      <c r="E41" s="353"/>
      <c r="F41" s="353"/>
      <c r="G41" s="353"/>
      <c r="H41" s="353"/>
      <c r="I41" s="353"/>
      <c r="J41" s="353"/>
      <c r="K41" s="353"/>
      <c r="L41" s="353"/>
      <c r="M41" s="353"/>
      <c r="N41" s="353"/>
      <c r="O41" s="353"/>
      <c r="P41" s="353"/>
      <c r="Q41" s="353"/>
      <c r="R41" s="353"/>
      <c r="S41" s="353"/>
      <c r="T41" s="353"/>
      <c r="U41" s="353"/>
      <c r="V41" s="353"/>
      <c r="W41" s="353"/>
      <c r="X41" s="353"/>
      <c r="Y41" s="354"/>
      <c r="Z41" s="354"/>
      <c r="AA41" s="354"/>
      <c r="AB41" s="354"/>
      <c r="AC41" s="248"/>
      <c r="AD41" s="248"/>
      <c r="AE41" s="248"/>
      <c r="AF41" s="248"/>
    </row>
    <row r="42" spans="1:32" ht="21.75" customHeight="1" x14ac:dyDescent="0.15">
      <c r="A42" s="357"/>
      <c r="B42" s="357"/>
      <c r="C42" s="353"/>
      <c r="D42" s="353"/>
      <c r="E42" s="353"/>
      <c r="F42" s="353"/>
      <c r="G42" s="353"/>
      <c r="H42" s="353"/>
      <c r="I42" s="353"/>
      <c r="J42" s="353"/>
      <c r="K42" s="353"/>
      <c r="L42" s="353"/>
      <c r="M42" s="353"/>
      <c r="N42" s="353"/>
      <c r="O42" s="353"/>
      <c r="P42" s="353"/>
      <c r="Q42" s="353"/>
      <c r="R42" s="353"/>
      <c r="S42" s="353"/>
      <c r="T42" s="353"/>
      <c r="U42" s="353"/>
      <c r="V42" s="353"/>
      <c r="W42" s="353"/>
      <c r="X42" s="353"/>
      <c r="Y42" s="354"/>
      <c r="Z42" s="354"/>
      <c r="AA42" s="354"/>
      <c r="AB42" s="354"/>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54"/>
      <c r="Z43" s="354"/>
      <c r="AA43" s="354"/>
      <c r="AB43" s="354"/>
      <c r="AC43" s="248"/>
      <c r="AD43" s="248"/>
      <c r="AE43" s="248"/>
      <c r="AF43" s="248"/>
    </row>
    <row r="44" spans="1:32" ht="20.25"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54"/>
      <c r="Z44" s="354"/>
      <c r="AA44" s="354"/>
      <c r="AB44" s="354"/>
      <c r="AC44" s="248"/>
      <c r="AD44" s="248"/>
      <c r="AE44" s="248"/>
      <c r="AF44" s="248"/>
    </row>
    <row r="45" spans="1:32" ht="36.75"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54"/>
      <c r="Z45" s="354"/>
      <c r="AA45" s="354"/>
      <c r="AB45" s="354"/>
      <c r="AC45" s="248"/>
      <c r="AD45" s="248"/>
      <c r="AE45" s="248"/>
      <c r="AF45" s="248"/>
    </row>
    <row r="46" spans="1:32" ht="9"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9"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36.75" customHeight="1" x14ac:dyDescent="0.15">
      <c r="A53" s="349"/>
      <c r="B53" s="359"/>
      <c r="C53" s="359"/>
      <c r="D53" s="359"/>
      <c r="E53" s="359"/>
      <c r="F53" s="359"/>
      <c r="G53" s="359"/>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row>
    <row r="59" spans="1:32" ht="18" customHeight="1" x14ac:dyDescent="0.15">
      <c r="A59" s="349"/>
      <c r="B59" s="257"/>
      <c r="C59" s="257"/>
      <c r="D59" s="257"/>
      <c r="E59" s="257"/>
      <c r="F59" s="257"/>
      <c r="G59" s="257"/>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row>
    <row r="60" spans="1:32" ht="18" customHeight="1" x14ac:dyDescent="0.15">
      <c r="A60" s="349"/>
      <c r="B60" s="257"/>
      <c r="C60" s="257"/>
      <c r="D60" s="257"/>
      <c r="E60" s="257"/>
      <c r="F60" s="257"/>
      <c r="G60" s="257"/>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row>
    <row r="61" spans="1:32" ht="18" customHeight="1" x14ac:dyDescent="0.15">
      <c r="A61" s="349"/>
      <c r="B61" s="257"/>
      <c r="C61" s="257"/>
      <c r="D61" s="257"/>
      <c r="E61" s="257"/>
      <c r="F61" s="257"/>
      <c r="G61" s="257"/>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row>
    <row r="62" spans="1:32" ht="80.25" customHeight="1" x14ac:dyDescent="0.15">
      <c r="A62" s="349"/>
      <c r="B62" s="257"/>
      <c r="C62" s="257"/>
      <c r="D62" s="257"/>
      <c r="E62" s="257"/>
      <c r="F62" s="257"/>
      <c r="G62" s="257"/>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63"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360"/>
      <c r="I69" s="360"/>
      <c r="J69" s="360"/>
      <c r="K69" s="360"/>
      <c r="L69" s="360"/>
      <c r="M69" s="360"/>
      <c r="N69" s="360"/>
      <c r="O69" s="360"/>
      <c r="P69" s="360"/>
      <c r="Q69" s="360"/>
      <c r="R69" s="360"/>
      <c r="S69" s="360"/>
      <c r="T69" s="360"/>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360"/>
      <c r="I70" s="360"/>
      <c r="J70" s="360"/>
      <c r="K70" s="360"/>
      <c r="L70" s="360"/>
      <c r="M70" s="360"/>
      <c r="N70" s="360"/>
      <c r="O70" s="360"/>
      <c r="P70" s="360"/>
      <c r="Q70" s="360"/>
      <c r="R70" s="360"/>
      <c r="S70" s="360"/>
      <c r="T70" s="360"/>
      <c r="U70" s="363"/>
      <c r="V70" s="363"/>
      <c r="W70" s="363"/>
      <c r="X70" s="363"/>
      <c r="Y70" s="363"/>
      <c r="Z70" s="363"/>
      <c r="AA70" s="363"/>
      <c r="AB70" s="363"/>
      <c r="AC70" s="363"/>
      <c r="AD70" s="248"/>
      <c r="AE70" s="248"/>
      <c r="AF70" s="248"/>
    </row>
    <row r="71" spans="1:32" ht="9.75" customHeight="1" x14ac:dyDescent="0.15">
      <c r="A71" s="223"/>
      <c r="B71" s="223"/>
      <c r="C71" s="223"/>
      <c r="D71" s="223"/>
      <c r="E71" s="223"/>
      <c r="F71" s="223"/>
      <c r="G71" s="223"/>
      <c r="H71" s="360"/>
      <c r="I71" s="360"/>
      <c r="J71" s="360"/>
      <c r="K71" s="360"/>
      <c r="L71" s="360"/>
      <c r="M71" s="360"/>
      <c r="N71" s="360"/>
      <c r="O71" s="360"/>
      <c r="P71" s="360"/>
      <c r="Q71" s="360"/>
      <c r="R71" s="360"/>
      <c r="S71" s="360"/>
      <c r="T71" s="360"/>
      <c r="U71" s="363"/>
      <c r="V71" s="363"/>
      <c r="W71" s="363"/>
      <c r="X71" s="363"/>
      <c r="Y71" s="363"/>
      <c r="Z71" s="363"/>
      <c r="AA71" s="363"/>
      <c r="AB71" s="363"/>
      <c r="AC71" s="363"/>
      <c r="AD71" s="248"/>
      <c r="AE71" s="248"/>
      <c r="AF71" s="248"/>
    </row>
    <row r="72" spans="1:32" ht="9.75" customHeight="1" x14ac:dyDescent="0.15">
      <c r="A72" s="223"/>
      <c r="B72" s="223"/>
      <c r="C72" s="223"/>
      <c r="D72" s="223"/>
      <c r="E72" s="223"/>
      <c r="F72" s="223"/>
      <c r="G72" s="223"/>
      <c r="H72" s="360"/>
      <c r="I72" s="360"/>
      <c r="J72" s="360"/>
      <c r="K72" s="360"/>
      <c r="L72" s="360"/>
      <c r="M72" s="360"/>
      <c r="N72" s="360"/>
      <c r="O72" s="360"/>
      <c r="P72" s="360"/>
      <c r="Q72" s="360"/>
      <c r="R72" s="360"/>
      <c r="S72" s="360"/>
      <c r="T72" s="360"/>
      <c r="U72" s="363"/>
      <c r="V72" s="363"/>
      <c r="W72" s="363"/>
      <c r="X72" s="363"/>
      <c r="Y72" s="363"/>
      <c r="Z72" s="363"/>
      <c r="AA72" s="363"/>
      <c r="AB72" s="363"/>
      <c r="AC72" s="363"/>
      <c r="AD72" s="248"/>
      <c r="AE72" s="248"/>
      <c r="AF72" s="248"/>
    </row>
    <row r="73" spans="1:32" ht="18" customHeight="1" x14ac:dyDescent="0.15">
      <c r="A73" s="223"/>
      <c r="B73" s="223"/>
      <c r="C73" s="223"/>
      <c r="D73" s="223"/>
      <c r="E73" s="223"/>
      <c r="F73" s="223"/>
      <c r="G73" s="223"/>
      <c r="H73" s="360"/>
      <c r="I73" s="360"/>
      <c r="J73" s="360"/>
      <c r="K73" s="360"/>
      <c r="L73" s="360"/>
      <c r="M73" s="360"/>
      <c r="N73" s="360"/>
      <c r="O73" s="360"/>
      <c r="P73" s="360"/>
      <c r="Q73" s="360"/>
      <c r="R73" s="360"/>
      <c r="S73" s="360"/>
      <c r="T73" s="360"/>
      <c r="U73" s="361"/>
      <c r="V73" s="361"/>
      <c r="W73" s="361"/>
      <c r="X73" s="361"/>
      <c r="Y73" s="361"/>
      <c r="Z73" s="361"/>
      <c r="AA73" s="361"/>
      <c r="AB73" s="361"/>
      <c r="AC73" s="361"/>
      <c r="AD73" s="248"/>
      <c r="AE73" s="248"/>
      <c r="AF73" s="248"/>
    </row>
    <row r="74" spans="1:32" ht="18" customHeight="1" x14ac:dyDescent="0.15">
      <c r="A74" s="223"/>
      <c r="B74" s="223"/>
      <c r="C74" s="223"/>
      <c r="D74" s="223"/>
      <c r="E74" s="223"/>
      <c r="F74" s="223"/>
      <c r="G74" s="223"/>
      <c r="H74" s="360"/>
      <c r="I74" s="360"/>
      <c r="J74" s="360"/>
      <c r="K74" s="360"/>
      <c r="L74" s="360"/>
      <c r="M74" s="360"/>
      <c r="N74" s="360"/>
      <c r="O74" s="360"/>
      <c r="P74" s="360"/>
      <c r="Q74" s="360"/>
      <c r="R74" s="360"/>
      <c r="S74" s="360"/>
      <c r="T74" s="360"/>
      <c r="U74" s="361"/>
      <c r="V74" s="361"/>
      <c r="W74" s="361"/>
      <c r="X74" s="361"/>
      <c r="Y74" s="361"/>
      <c r="Z74" s="361"/>
      <c r="AA74" s="361"/>
      <c r="AB74" s="361"/>
      <c r="AC74" s="361"/>
      <c r="AD74" s="248"/>
      <c r="AE74" s="248"/>
      <c r="AF74" s="248"/>
    </row>
    <row r="75" spans="1:32" ht="18" customHeight="1" x14ac:dyDescent="0.15">
      <c r="A75" s="223"/>
      <c r="B75" s="223"/>
      <c r="C75" s="223"/>
      <c r="D75" s="223"/>
      <c r="E75" s="223"/>
      <c r="F75" s="223"/>
      <c r="G75" s="223"/>
      <c r="H75" s="360"/>
      <c r="I75" s="360"/>
      <c r="J75" s="360"/>
      <c r="K75" s="360"/>
      <c r="L75" s="360"/>
      <c r="M75" s="360"/>
      <c r="N75" s="360"/>
      <c r="O75" s="360"/>
      <c r="P75" s="360"/>
      <c r="Q75" s="360"/>
      <c r="R75" s="360"/>
      <c r="S75" s="360"/>
      <c r="T75" s="360"/>
      <c r="U75" s="361"/>
      <c r="V75" s="361"/>
      <c r="W75" s="361"/>
      <c r="X75" s="361"/>
      <c r="Y75" s="361"/>
      <c r="Z75" s="361"/>
      <c r="AA75" s="361"/>
      <c r="AB75" s="361"/>
      <c r="AC75" s="361"/>
      <c r="AD75" s="248"/>
      <c r="AE75" s="248"/>
      <c r="AF75" s="248"/>
    </row>
    <row r="76" spans="1:32" ht="18" customHeight="1" x14ac:dyDescent="0.15">
      <c r="A76" s="223"/>
      <c r="B76" s="223"/>
      <c r="C76" s="223"/>
      <c r="D76" s="223"/>
      <c r="E76" s="223"/>
      <c r="F76" s="223"/>
      <c r="G76" s="223"/>
      <c r="H76" s="360"/>
      <c r="I76" s="360"/>
      <c r="J76" s="360"/>
      <c r="K76" s="360"/>
      <c r="L76" s="360"/>
      <c r="M76" s="360"/>
      <c r="N76" s="360"/>
      <c r="O76" s="360"/>
      <c r="P76" s="360"/>
      <c r="Q76" s="360"/>
      <c r="R76" s="360"/>
      <c r="S76" s="360"/>
      <c r="T76" s="360"/>
      <c r="U76" s="361"/>
      <c r="V76" s="361"/>
      <c r="W76" s="361"/>
      <c r="X76" s="361"/>
      <c r="Y76" s="361"/>
      <c r="Z76" s="361"/>
      <c r="AA76" s="361"/>
      <c r="AB76" s="361"/>
      <c r="AC76" s="361"/>
      <c r="AD76" s="248"/>
      <c r="AE76" s="248"/>
      <c r="AF76" s="248"/>
    </row>
    <row r="77" spans="1:32" ht="42" customHeight="1" x14ac:dyDescent="0.15">
      <c r="A77" s="223"/>
      <c r="B77" s="223"/>
      <c r="C77" s="223"/>
      <c r="D77" s="223"/>
      <c r="E77" s="223"/>
      <c r="F77" s="223"/>
      <c r="G77" s="223"/>
      <c r="H77" s="360"/>
      <c r="I77" s="360"/>
      <c r="J77" s="360"/>
      <c r="K77" s="360"/>
      <c r="L77" s="360"/>
      <c r="M77" s="360"/>
      <c r="N77" s="360"/>
      <c r="O77" s="360"/>
      <c r="P77" s="360"/>
      <c r="Q77" s="360"/>
      <c r="R77" s="360"/>
      <c r="S77" s="360"/>
      <c r="T77" s="360"/>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8" ht="15"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row>
    <row r="82" spans="1:38" ht="15"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row>
    <row r="83" spans="1:38" ht="15"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row>
    <row r="84" spans="1:38" ht="15"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row>
    <row r="85" spans="1:38"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364"/>
      <c r="AH85" s="364"/>
      <c r="AI85" s="364"/>
      <c r="AJ85" s="364"/>
      <c r="AK85" s="364"/>
      <c r="AL85" s="364"/>
    </row>
    <row r="86" spans="1:38"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4"/>
      <c r="AH86" s="364"/>
      <c r="AI86" s="364"/>
      <c r="AJ86" s="364"/>
      <c r="AK86" s="364"/>
      <c r="AL86" s="364"/>
    </row>
    <row r="87" spans="1:38"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4"/>
      <c r="AH87" s="364"/>
      <c r="AI87" s="364"/>
      <c r="AJ87" s="364"/>
      <c r="AK87" s="364"/>
      <c r="AL87" s="364"/>
    </row>
    <row r="88" spans="1:38"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4"/>
      <c r="AH88" s="364"/>
      <c r="AI88" s="364"/>
      <c r="AJ88" s="364"/>
      <c r="AK88" s="364"/>
      <c r="AL88" s="364"/>
    </row>
    <row r="89" spans="1:38"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364"/>
      <c r="AH89" s="364"/>
      <c r="AI89" s="364"/>
      <c r="AJ89" s="364"/>
      <c r="AK89" s="364"/>
      <c r="AL89" s="364"/>
    </row>
    <row r="90" spans="1:38"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8" ht="18" customHeight="1" x14ac:dyDescent="0.15"/>
    <row r="92" spans="1:38" ht="18" customHeight="1" x14ac:dyDescent="0.15"/>
    <row r="93" spans="1:38" ht="18" customHeight="1" x14ac:dyDescent="0.15"/>
    <row r="94" spans="1:38" ht="18" customHeight="1" x14ac:dyDescent="0.15"/>
    <row r="95" spans="1:38" ht="18" customHeight="1" x14ac:dyDescent="0.15"/>
    <row r="96" spans="1:38"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L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2" firstPageNumber="157" fitToHeight="2" orientation="portrait" horizontalDpi="300" verticalDpi="300" r:id="rId1"/>
  <headerFooter>
    <oddFooter>&amp;P ページ</oddFooter>
  </headerFooter>
  <rowBreaks count="1" manualBreakCount="1">
    <brk id="4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23"/>
  <sheetViews>
    <sheetView zoomScaleNormal="100" zoomScaleSheetLayoutView="85" workbookViewId="0">
      <selection activeCell="N11" sqref="N11"/>
    </sheetView>
  </sheetViews>
  <sheetFormatPr defaultColWidth="9" defaultRowHeight="13.5" x14ac:dyDescent="0.15"/>
  <cols>
    <col min="1" max="31" width="3" style="123" customWidth="1"/>
    <col min="32" max="32" width="4.625" style="123" customWidth="1"/>
    <col min="33" max="33" width="9" style="123"/>
    <col min="34" max="35" width="9" style="123" customWidth="1"/>
    <col min="36" max="16384" width="9" style="123"/>
  </cols>
  <sheetData>
    <row r="1" spans="1:42"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2"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2"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2" ht="18" customHeight="1" x14ac:dyDescent="0.4">
      <c r="AH4" s="104" t="s">
        <v>129</v>
      </c>
      <c r="AI4" s="105"/>
      <c r="AJ4" s="110" t="s">
        <v>130</v>
      </c>
      <c r="AK4" s="107" t="s">
        <v>8</v>
      </c>
      <c r="AL4" s="108"/>
      <c r="AM4" s="109"/>
      <c r="AN4" s="109"/>
    </row>
    <row r="5" spans="1:42"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2"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2"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2"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6"/>
      <c r="AI8" s="126"/>
    </row>
    <row r="9" spans="1:42"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2" ht="22.5"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127"/>
      <c r="AH10" s="128"/>
      <c r="AI10" s="128"/>
      <c r="AJ10" s="128"/>
      <c r="AK10" s="128"/>
      <c r="AL10" s="128"/>
      <c r="AM10" s="128"/>
      <c r="AN10" s="128"/>
      <c r="AO10" s="128"/>
      <c r="AP10" s="128"/>
    </row>
    <row r="11" spans="1:42" ht="22.5"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128"/>
      <c r="AH11" s="128"/>
      <c r="AI11" s="128"/>
      <c r="AJ11" s="128"/>
      <c r="AK11" s="128"/>
      <c r="AL11" s="128"/>
      <c r="AM11" s="128"/>
      <c r="AN11" s="128"/>
      <c r="AO11" s="128"/>
      <c r="AP11" s="128"/>
    </row>
    <row r="12" spans="1:42" ht="22.5"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128"/>
      <c r="AH12" s="128"/>
      <c r="AI12" s="128"/>
      <c r="AJ12" s="128"/>
      <c r="AK12" s="128"/>
      <c r="AL12" s="128"/>
      <c r="AM12" s="128"/>
      <c r="AN12" s="128"/>
      <c r="AO12" s="128"/>
      <c r="AP12" s="128"/>
    </row>
    <row r="13" spans="1:42" ht="22.5"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128"/>
      <c r="AH13" s="128"/>
      <c r="AI13" s="128"/>
      <c r="AJ13" s="128"/>
      <c r="AK13" s="128"/>
      <c r="AL13" s="128"/>
      <c r="AM13" s="128"/>
      <c r="AN13" s="128"/>
      <c r="AO13" s="128"/>
      <c r="AP13" s="128"/>
    </row>
    <row r="14" spans="1:42" ht="22.5"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128"/>
      <c r="AH14" s="128"/>
      <c r="AI14" s="128"/>
      <c r="AJ14" s="128"/>
      <c r="AK14" s="128"/>
      <c r="AL14" s="128"/>
      <c r="AM14" s="128"/>
      <c r="AN14" s="128"/>
      <c r="AO14" s="128"/>
      <c r="AP14" s="128"/>
    </row>
    <row r="15" spans="1:42" ht="22.5"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128"/>
      <c r="AH15" s="128"/>
      <c r="AI15" s="128"/>
      <c r="AJ15" s="128"/>
      <c r="AK15" s="128"/>
      <c r="AL15" s="128"/>
      <c r="AM15" s="128"/>
      <c r="AN15" s="128"/>
      <c r="AO15" s="128"/>
      <c r="AP15" s="128"/>
    </row>
    <row r="16" spans="1:42" ht="22.5"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128"/>
      <c r="AH16" s="128"/>
      <c r="AI16" s="128"/>
      <c r="AJ16" s="128"/>
      <c r="AK16" s="128"/>
      <c r="AL16" s="128"/>
      <c r="AM16" s="128"/>
      <c r="AN16" s="128"/>
      <c r="AO16" s="128"/>
      <c r="AP16" s="128"/>
    </row>
    <row r="17" spans="1:42" ht="22.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128"/>
      <c r="AH17" s="128"/>
      <c r="AI17" s="128"/>
      <c r="AJ17" s="128"/>
      <c r="AK17" s="128"/>
      <c r="AL17" s="128"/>
      <c r="AM17" s="128"/>
      <c r="AN17" s="128"/>
      <c r="AO17" s="128"/>
      <c r="AP17" s="128"/>
    </row>
    <row r="18" spans="1:4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4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42" ht="18" customHeight="1" x14ac:dyDescent="0.15">
      <c r="A20" s="349"/>
      <c r="B20" s="223"/>
      <c r="C20" s="223"/>
      <c r="D20" s="223"/>
      <c r="E20" s="223"/>
      <c r="F20" s="223"/>
      <c r="G20" s="223"/>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pans="1:4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42" ht="9" customHeight="1" x14ac:dyDescent="0.15">
      <c r="A22" s="349"/>
      <c r="B22" s="257"/>
      <c r="C22" s="257"/>
      <c r="D22" s="257"/>
      <c r="E22" s="257"/>
      <c r="F22" s="257"/>
      <c r="G22" s="257"/>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row>
    <row r="23" spans="1:42" ht="9" customHeight="1" x14ac:dyDescent="0.15">
      <c r="A23" s="349"/>
      <c r="B23" s="257"/>
      <c r="C23" s="257"/>
      <c r="D23" s="257"/>
      <c r="E23" s="257"/>
      <c r="F23" s="257"/>
      <c r="G23" s="257"/>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row>
    <row r="24" spans="1:42" ht="9" customHeight="1" x14ac:dyDescent="0.15">
      <c r="A24" s="349"/>
      <c r="B24" s="257"/>
      <c r="C24" s="257"/>
      <c r="D24" s="257"/>
      <c r="E24" s="257"/>
      <c r="F24" s="257"/>
      <c r="G24" s="257"/>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row>
    <row r="25" spans="1:42" ht="9" customHeight="1" x14ac:dyDescent="0.15">
      <c r="A25" s="349"/>
      <c r="B25" s="257"/>
      <c r="C25" s="257"/>
      <c r="D25" s="257"/>
      <c r="E25" s="257"/>
      <c r="F25" s="257"/>
      <c r="G25" s="257"/>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row>
    <row r="26" spans="1:42" ht="9" customHeight="1" x14ac:dyDescent="0.15">
      <c r="A26" s="349"/>
      <c r="B26" s="257"/>
      <c r="C26" s="257"/>
      <c r="D26" s="257"/>
      <c r="E26" s="257"/>
      <c r="F26" s="257"/>
      <c r="G26" s="257"/>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row>
    <row r="27" spans="1:42" ht="9" customHeight="1" x14ac:dyDescent="0.15">
      <c r="A27" s="349"/>
      <c r="B27" s="257"/>
      <c r="C27" s="257"/>
      <c r="D27" s="257"/>
      <c r="E27" s="257"/>
      <c r="F27" s="257"/>
      <c r="G27" s="257"/>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row>
    <row r="28" spans="1:4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42" ht="18" customHeight="1" x14ac:dyDescent="0.15"/>
    <row r="30" spans="1:4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42"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67"/>
      <c r="Z31" s="367"/>
      <c r="AA31" s="367"/>
      <c r="AB31" s="367"/>
      <c r="AC31" s="248"/>
      <c r="AD31" s="248"/>
      <c r="AE31" s="248"/>
      <c r="AF31" s="248"/>
    </row>
    <row r="32" spans="1:42"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67"/>
      <c r="Z32" s="367"/>
      <c r="AA32" s="367"/>
      <c r="AB32" s="367"/>
      <c r="AC32" s="248"/>
      <c r="AD32" s="248"/>
      <c r="AE32" s="248"/>
      <c r="AF32" s="248"/>
    </row>
    <row r="33" spans="1:32" ht="18"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67"/>
      <c r="Z33" s="367"/>
      <c r="AA33" s="367"/>
      <c r="AB33" s="367"/>
      <c r="AC33" s="248"/>
      <c r="AD33" s="248"/>
      <c r="AE33" s="248"/>
      <c r="AF33" s="248"/>
    </row>
    <row r="34" spans="1:32" ht="18" customHeight="1" x14ac:dyDescent="0.15">
      <c r="A34" s="357"/>
      <c r="B34" s="357"/>
      <c r="C34" s="353"/>
      <c r="D34" s="353"/>
      <c r="E34" s="353"/>
      <c r="F34" s="353"/>
      <c r="G34" s="353"/>
      <c r="H34" s="353"/>
      <c r="I34" s="353"/>
      <c r="J34" s="353"/>
      <c r="K34" s="353"/>
      <c r="L34" s="353"/>
      <c r="M34" s="353"/>
      <c r="N34" s="353"/>
      <c r="O34" s="353"/>
      <c r="P34" s="353"/>
      <c r="Q34" s="353"/>
      <c r="R34" s="353"/>
      <c r="S34" s="353"/>
      <c r="T34" s="353"/>
      <c r="U34" s="353"/>
      <c r="V34" s="353"/>
      <c r="W34" s="353"/>
      <c r="X34" s="353"/>
      <c r="Y34" s="367"/>
      <c r="Z34" s="367"/>
      <c r="AA34" s="367"/>
      <c r="AB34" s="367"/>
      <c r="AC34" s="248"/>
      <c r="AD34" s="248"/>
      <c r="AE34" s="248"/>
      <c r="AF34" s="248"/>
    </row>
    <row r="35" spans="1:32" ht="18" customHeight="1" x14ac:dyDescent="0.15">
      <c r="A35" s="357"/>
      <c r="B35" s="357"/>
      <c r="C35" s="353"/>
      <c r="D35" s="353"/>
      <c r="E35" s="353"/>
      <c r="F35" s="353"/>
      <c r="G35" s="353"/>
      <c r="H35" s="353"/>
      <c r="I35" s="353"/>
      <c r="J35" s="353"/>
      <c r="K35" s="353"/>
      <c r="L35" s="353"/>
      <c r="M35" s="353"/>
      <c r="N35" s="353"/>
      <c r="O35" s="353"/>
      <c r="P35" s="353"/>
      <c r="Q35" s="353"/>
      <c r="R35" s="353"/>
      <c r="S35" s="353"/>
      <c r="T35" s="353"/>
      <c r="U35" s="353"/>
      <c r="V35" s="353"/>
      <c r="W35" s="353"/>
      <c r="X35" s="353"/>
      <c r="Y35" s="367"/>
      <c r="Z35" s="367"/>
      <c r="AA35" s="367"/>
      <c r="AB35" s="367"/>
      <c r="AC35" s="248"/>
      <c r="AD35" s="248"/>
      <c r="AE35" s="248"/>
      <c r="AF35" s="248"/>
    </row>
    <row r="36" spans="1:32" ht="18" customHeight="1" x14ac:dyDescent="0.15">
      <c r="A36" s="357"/>
      <c r="B36" s="357"/>
      <c r="C36" s="353"/>
      <c r="D36" s="353"/>
      <c r="E36" s="353"/>
      <c r="F36" s="353"/>
      <c r="G36" s="353"/>
      <c r="H36" s="353"/>
      <c r="I36" s="353"/>
      <c r="J36" s="353"/>
      <c r="K36" s="353"/>
      <c r="L36" s="353"/>
      <c r="M36" s="353"/>
      <c r="N36" s="353"/>
      <c r="O36" s="353"/>
      <c r="P36" s="353"/>
      <c r="Q36" s="353"/>
      <c r="R36" s="353"/>
      <c r="S36" s="353"/>
      <c r="T36" s="353"/>
      <c r="U36" s="353"/>
      <c r="V36" s="353"/>
      <c r="W36" s="353"/>
      <c r="X36" s="353"/>
      <c r="Y36" s="367"/>
      <c r="Z36" s="367"/>
      <c r="AA36" s="367"/>
      <c r="AB36" s="367"/>
      <c r="AC36" s="248"/>
      <c r="AD36" s="248"/>
      <c r="AE36" s="248"/>
      <c r="AF36" s="248"/>
    </row>
    <row r="37" spans="1:32" ht="18.75" customHeight="1" x14ac:dyDescent="0.15">
      <c r="A37" s="357"/>
      <c r="B37" s="357"/>
      <c r="C37" s="353"/>
      <c r="D37" s="353"/>
      <c r="E37" s="353"/>
      <c r="F37" s="353"/>
      <c r="G37" s="353"/>
      <c r="H37" s="353"/>
      <c r="I37" s="353"/>
      <c r="J37" s="353"/>
      <c r="K37" s="353"/>
      <c r="L37" s="353"/>
      <c r="M37" s="353"/>
      <c r="N37" s="353"/>
      <c r="O37" s="353"/>
      <c r="P37" s="353"/>
      <c r="Q37" s="353"/>
      <c r="R37" s="353"/>
      <c r="S37" s="353"/>
      <c r="T37" s="353"/>
      <c r="U37" s="353"/>
      <c r="V37" s="353"/>
      <c r="W37" s="353"/>
      <c r="X37" s="353"/>
      <c r="Y37" s="367"/>
      <c r="Z37" s="367"/>
      <c r="AA37" s="367"/>
      <c r="AB37" s="367"/>
      <c r="AC37" s="248"/>
      <c r="AD37" s="248"/>
      <c r="AE37" s="248"/>
      <c r="AF37" s="248"/>
    </row>
    <row r="38" spans="1:32" ht="18.75" customHeight="1" x14ac:dyDescent="0.15">
      <c r="A38" s="357"/>
      <c r="B38" s="357"/>
      <c r="C38" s="353"/>
      <c r="D38" s="353"/>
      <c r="E38" s="353"/>
      <c r="F38" s="353"/>
      <c r="G38" s="353"/>
      <c r="H38" s="353"/>
      <c r="I38" s="353"/>
      <c r="J38" s="353"/>
      <c r="K38" s="353"/>
      <c r="L38" s="353"/>
      <c r="M38" s="353"/>
      <c r="N38" s="353"/>
      <c r="O38" s="353"/>
      <c r="P38" s="353"/>
      <c r="Q38" s="353"/>
      <c r="R38" s="353"/>
      <c r="S38" s="353"/>
      <c r="T38" s="353"/>
      <c r="U38" s="353"/>
      <c r="V38" s="353"/>
      <c r="W38" s="353"/>
      <c r="X38" s="353"/>
      <c r="Y38" s="367"/>
      <c r="Z38" s="367"/>
      <c r="AA38" s="367"/>
      <c r="AB38" s="367"/>
      <c r="AC38" s="248"/>
      <c r="AD38" s="248"/>
      <c r="AE38" s="248"/>
      <c r="AF38" s="248"/>
    </row>
    <row r="39" spans="1:32" ht="18.75" customHeight="1" x14ac:dyDescent="0.15">
      <c r="A39" s="357"/>
      <c r="B39" s="357"/>
      <c r="C39" s="353"/>
      <c r="D39" s="353"/>
      <c r="E39" s="353"/>
      <c r="F39" s="353"/>
      <c r="G39" s="353"/>
      <c r="H39" s="353"/>
      <c r="I39" s="353"/>
      <c r="J39" s="353"/>
      <c r="K39" s="353"/>
      <c r="L39" s="353"/>
      <c r="M39" s="353"/>
      <c r="N39" s="353"/>
      <c r="O39" s="353"/>
      <c r="P39" s="353"/>
      <c r="Q39" s="353"/>
      <c r="R39" s="353"/>
      <c r="S39" s="353"/>
      <c r="T39" s="353"/>
      <c r="U39" s="353"/>
      <c r="V39" s="353"/>
      <c r="W39" s="353"/>
      <c r="X39" s="353"/>
      <c r="Y39" s="367"/>
      <c r="Z39" s="367"/>
      <c r="AA39" s="367"/>
      <c r="AB39" s="367"/>
      <c r="AC39" s="248"/>
      <c r="AD39" s="248"/>
      <c r="AE39" s="248"/>
      <c r="AF39" s="248"/>
    </row>
    <row r="40" spans="1:32" ht="26.25" customHeight="1" x14ac:dyDescent="0.15">
      <c r="A40" s="357"/>
      <c r="B40" s="357"/>
      <c r="C40" s="353"/>
      <c r="D40" s="353"/>
      <c r="E40" s="353"/>
      <c r="F40" s="353"/>
      <c r="G40" s="353"/>
      <c r="H40" s="353"/>
      <c r="I40" s="353"/>
      <c r="J40" s="353"/>
      <c r="K40" s="353"/>
      <c r="L40" s="353"/>
      <c r="M40" s="353"/>
      <c r="N40" s="353"/>
      <c r="O40" s="353"/>
      <c r="P40" s="353"/>
      <c r="Q40" s="353"/>
      <c r="R40" s="353"/>
      <c r="S40" s="353"/>
      <c r="T40" s="353"/>
      <c r="U40" s="353"/>
      <c r="V40" s="353"/>
      <c r="W40" s="353"/>
      <c r="X40" s="353"/>
      <c r="Y40" s="367"/>
      <c r="Z40" s="367"/>
      <c r="AA40" s="367"/>
      <c r="AB40" s="367"/>
      <c r="AC40" s="248"/>
      <c r="AD40" s="248"/>
      <c r="AE40" s="248"/>
      <c r="AF40" s="248"/>
    </row>
    <row r="41" spans="1:32" ht="26.25" customHeight="1" x14ac:dyDescent="0.15">
      <c r="A41" s="357"/>
      <c r="B41" s="357"/>
      <c r="C41" s="353"/>
      <c r="D41" s="353"/>
      <c r="E41" s="353"/>
      <c r="F41" s="353"/>
      <c r="G41" s="353"/>
      <c r="H41" s="353"/>
      <c r="I41" s="353"/>
      <c r="J41" s="353"/>
      <c r="K41" s="353"/>
      <c r="L41" s="353"/>
      <c r="M41" s="353"/>
      <c r="N41" s="353"/>
      <c r="O41" s="353"/>
      <c r="P41" s="353"/>
      <c r="Q41" s="353"/>
      <c r="R41" s="353"/>
      <c r="S41" s="353"/>
      <c r="T41" s="353"/>
      <c r="U41" s="353"/>
      <c r="V41" s="353"/>
      <c r="W41" s="353"/>
      <c r="X41" s="353"/>
      <c r="Y41" s="367"/>
      <c r="Z41" s="367"/>
      <c r="AA41" s="367"/>
      <c r="AB41" s="367"/>
      <c r="AC41" s="248"/>
      <c r="AD41" s="248"/>
      <c r="AE41" s="248"/>
      <c r="AF41" s="248"/>
    </row>
    <row r="42" spans="1:32" ht="26.25" customHeight="1" x14ac:dyDescent="0.15">
      <c r="A42" s="357"/>
      <c r="B42" s="357"/>
      <c r="C42" s="353"/>
      <c r="D42" s="353"/>
      <c r="E42" s="353"/>
      <c r="F42" s="353"/>
      <c r="G42" s="353"/>
      <c r="H42" s="353"/>
      <c r="I42" s="353"/>
      <c r="J42" s="353"/>
      <c r="K42" s="353"/>
      <c r="L42" s="353"/>
      <c r="M42" s="353"/>
      <c r="N42" s="353"/>
      <c r="O42" s="353"/>
      <c r="P42" s="353"/>
      <c r="Q42" s="353"/>
      <c r="R42" s="353"/>
      <c r="S42" s="353"/>
      <c r="T42" s="353"/>
      <c r="U42" s="353"/>
      <c r="V42" s="353"/>
      <c r="W42" s="353"/>
      <c r="X42" s="353"/>
      <c r="Y42" s="367"/>
      <c r="Z42" s="367"/>
      <c r="AA42" s="367"/>
      <c r="AB42" s="367"/>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67"/>
      <c r="Z43" s="367"/>
      <c r="AA43" s="367"/>
      <c r="AB43" s="367"/>
      <c r="AC43" s="248"/>
      <c r="AD43" s="248"/>
      <c r="AE43" s="248"/>
      <c r="AF43" s="248"/>
    </row>
    <row r="44" spans="1:32" ht="18"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67"/>
      <c r="Z44" s="367"/>
      <c r="AA44" s="367"/>
      <c r="AB44" s="367"/>
      <c r="AC44" s="248"/>
      <c r="AD44" s="248"/>
      <c r="AE44" s="248"/>
      <c r="AF44" s="248"/>
    </row>
    <row r="45" spans="1:32" ht="18"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67"/>
      <c r="Z45" s="367"/>
      <c r="AA45" s="367"/>
      <c r="AB45" s="367"/>
      <c r="AC45" s="248"/>
      <c r="AD45" s="248"/>
      <c r="AE45" s="248"/>
      <c r="AF45" s="248"/>
    </row>
    <row r="46" spans="1:32" ht="18"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26.25"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8"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32" ht="18" customHeight="1" x14ac:dyDescent="0.15">
      <c r="A67" s="348"/>
      <c r="B67" s="348"/>
      <c r="C67" s="348"/>
      <c r="D67" s="348"/>
      <c r="E67" s="348"/>
      <c r="F67" s="348"/>
      <c r="G67" s="34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row>
    <row r="68" spans="1:32" ht="111"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row>
    <row r="69" spans="1:32" ht="18" customHeight="1" x14ac:dyDescent="0.15">
      <c r="A69" s="223"/>
      <c r="B69" s="223"/>
      <c r="C69" s="223"/>
      <c r="D69" s="223"/>
      <c r="E69" s="223"/>
      <c r="F69" s="223"/>
      <c r="G69" s="223"/>
      <c r="H69" s="360"/>
      <c r="I69" s="360"/>
      <c r="J69" s="360"/>
      <c r="K69" s="360"/>
      <c r="L69" s="360"/>
      <c r="M69" s="360"/>
      <c r="N69" s="360"/>
      <c r="O69" s="360"/>
      <c r="P69" s="360"/>
      <c r="Q69" s="360"/>
      <c r="R69" s="360"/>
      <c r="S69" s="360"/>
      <c r="T69" s="360"/>
      <c r="U69" s="363"/>
      <c r="V69" s="363"/>
      <c r="W69" s="363"/>
      <c r="X69" s="363"/>
      <c r="Y69" s="363"/>
      <c r="Z69" s="363"/>
      <c r="AA69" s="363"/>
      <c r="AB69" s="363"/>
      <c r="AC69" s="363"/>
      <c r="AD69" s="348"/>
      <c r="AE69" s="348"/>
      <c r="AF69" s="348"/>
    </row>
    <row r="70" spans="1:32" ht="18" customHeight="1" x14ac:dyDescent="0.15">
      <c r="A70" s="223"/>
      <c r="B70" s="223"/>
      <c r="C70" s="223"/>
      <c r="D70" s="223"/>
      <c r="E70" s="223"/>
      <c r="F70" s="223"/>
      <c r="G70" s="223"/>
      <c r="H70" s="360"/>
      <c r="I70" s="360"/>
      <c r="J70" s="360"/>
      <c r="K70" s="360"/>
      <c r="L70" s="360"/>
      <c r="M70" s="360"/>
      <c r="N70" s="360"/>
      <c r="O70" s="360"/>
      <c r="P70" s="360"/>
      <c r="Q70" s="360"/>
      <c r="R70" s="360"/>
      <c r="S70" s="360"/>
      <c r="T70" s="360"/>
      <c r="U70" s="363"/>
      <c r="V70" s="363"/>
      <c r="W70" s="363"/>
      <c r="X70" s="363"/>
      <c r="Y70" s="363"/>
      <c r="Z70" s="363"/>
      <c r="AA70" s="363"/>
      <c r="AB70" s="363"/>
      <c r="AC70" s="363"/>
      <c r="AD70" s="248"/>
      <c r="AE70" s="248"/>
      <c r="AF70" s="248"/>
    </row>
    <row r="71" spans="1:32" ht="18" customHeight="1" x14ac:dyDescent="0.15">
      <c r="A71" s="223"/>
      <c r="B71" s="223"/>
      <c r="C71" s="223"/>
      <c r="D71" s="223"/>
      <c r="E71" s="223"/>
      <c r="F71" s="223"/>
      <c r="G71" s="223"/>
      <c r="H71" s="360"/>
      <c r="I71" s="360"/>
      <c r="J71" s="360"/>
      <c r="K71" s="360"/>
      <c r="L71" s="360"/>
      <c r="M71" s="360"/>
      <c r="N71" s="360"/>
      <c r="O71" s="360"/>
      <c r="P71" s="360"/>
      <c r="Q71" s="360"/>
      <c r="R71" s="360"/>
      <c r="S71" s="360"/>
      <c r="T71" s="360"/>
      <c r="U71" s="363"/>
      <c r="V71" s="363"/>
      <c r="W71" s="363"/>
      <c r="X71" s="363"/>
      <c r="Y71" s="363"/>
      <c r="Z71" s="363"/>
      <c r="AA71" s="363"/>
      <c r="AB71" s="363"/>
      <c r="AC71" s="363"/>
      <c r="AD71" s="248"/>
      <c r="AE71" s="248"/>
      <c r="AF71" s="248"/>
    </row>
    <row r="72" spans="1:32" ht="18" customHeight="1" x14ac:dyDescent="0.15">
      <c r="A72" s="223"/>
      <c r="B72" s="223"/>
      <c r="C72" s="223"/>
      <c r="D72" s="223"/>
      <c r="E72" s="223"/>
      <c r="F72" s="223"/>
      <c r="G72" s="223"/>
      <c r="H72" s="360"/>
      <c r="I72" s="360"/>
      <c r="J72" s="360"/>
      <c r="K72" s="360"/>
      <c r="L72" s="360"/>
      <c r="M72" s="360"/>
      <c r="N72" s="360"/>
      <c r="O72" s="360"/>
      <c r="P72" s="360"/>
      <c r="Q72" s="360"/>
      <c r="R72" s="360"/>
      <c r="S72" s="360"/>
      <c r="T72" s="360"/>
      <c r="U72" s="363"/>
      <c r="V72" s="363"/>
      <c r="W72" s="363"/>
      <c r="X72" s="363"/>
      <c r="Y72" s="363"/>
      <c r="Z72" s="363"/>
      <c r="AA72" s="363"/>
      <c r="AB72" s="363"/>
      <c r="AC72" s="363"/>
      <c r="AD72" s="248"/>
      <c r="AE72" s="248"/>
      <c r="AF72" s="248"/>
    </row>
    <row r="73" spans="1:32" ht="13.5" customHeight="1" x14ac:dyDescent="0.15">
      <c r="A73" s="223"/>
      <c r="B73" s="223"/>
      <c r="C73" s="223"/>
      <c r="D73" s="223"/>
      <c r="E73" s="223"/>
      <c r="F73" s="223"/>
      <c r="G73" s="223"/>
      <c r="H73" s="360"/>
      <c r="I73" s="360"/>
      <c r="J73" s="360"/>
      <c r="K73" s="360"/>
      <c r="L73" s="360"/>
      <c r="M73" s="360"/>
      <c r="N73" s="360"/>
      <c r="O73" s="360"/>
      <c r="P73" s="360"/>
      <c r="Q73" s="360"/>
      <c r="R73" s="360"/>
      <c r="S73" s="360"/>
      <c r="T73" s="360"/>
      <c r="U73" s="361"/>
      <c r="V73" s="361"/>
      <c r="W73" s="361"/>
      <c r="X73" s="361"/>
      <c r="Y73" s="361"/>
      <c r="Z73" s="361"/>
      <c r="AA73" s="361"/>
      <c r="AB73" s="361"/>
      <c r="AC73" s="361"/>
      <c r="AD73" s="248"/>
      <c r="AE73" s="248"/>
      <c r="AF73" s="248"/>
    </row>
    <row r="74" spans="1:32" ht="13.5" customHeight="1" x14ac:dyDescent="0.15">
      <c r="A74" s="223"/>
      <c r="B74" s="223"/>
      <c r="C74" s="223"/>
      <c r="D74" s="223"/>
      <c r="E74" s="223"/>
      <c r="F74" s="223"/>
      <c r="G74" s="223"/>
      <c r="H74" s="360"/>
      <c r="I74" s="360"/>
      <c r="J74" s="360"/>
      <c r="K74" s="360"/>
      <c r="L74" s="360"/>
      <c r="M74" s="360"/>
      <c r="N74" s="360"/>
      <c r="O74" s="360"/>
      <c r="P74" s="360"/>
      <c r="Q74" s="360"/>
      <c r="R74" s="360"/>
      <c r="S74" s="360"/>
      <c r="T74" s="360"/>
      <c r="U74" s="361"/>
      <c r="V74" s="361"/>
      <c r="W74" s="361"/>
      <c r="X74" s="361"/>
      <c r="Y74" s="361"/>
      <c r="Z74" s="361"/>
      <c r="AA74" s="361"/>
      <c r="AB74" s="361"/>
      <c r="AC74" s="361"/>
      <c r="AD74" s="248"/>
      <c r="AE74" s="248"/>
      <c r="AF74" s="248"/>
    </row>
    <row r="75" spans="1:32" ht="13.5" customHeight="1" x14ac:dyDescent="0.15">
      <c r="A75" s="223"/>
      <c r="B75" s="223"/>
      <c r="C75" s="223"/>
      <c r="D75" s="223"/>
      <c r="E75" s="223"/>
      <c r="F75" s="223"/>
      <c r="G75" s="223"/>
      <c r="H75" s="360"/>
      <c r="I75" s="360"/>
      <c r="J75" s="360"/>
      <c r="K75" s="360"/>
      <c r="L75" s="360"/>
      <c r="M75" s="360"/>
      <c r="N75" s="360"/>
      <c r="O75" s="360"/>
      <c r="P75" s="360"/>
      <c r="Q75" s="360"/>
      <c r="R75" s="360"/>
      <c r="S75" s="360"/>
      <c r="T75" s="360"/>
      <c r="U75" s="361"/>
      <c r="V75" s="361"/>
      <c r="W75" s="361"/>
      <c r="X75" s="361"/>
      <c r="Y75" s="361"/>
      <c r="Z75" s="361"/>
      <c r="AA75" s="361"/>
      <c r="AB75" s="361"/>
      <c r="AC75" s="361"/>
      <c r="AD75" s="248"/>
      <c r="AE75" s="248"/>
      <c r="AF75" s="248"/>
    </row>
    <row r="76" spans="1:32" ht="13.5" customHeight="1" x14ac:dyDescent="0.15">
      <c r="A76" s="223"/>
      <c r="B76" s="223"/>
      <c r="C76" s="223"/>
      <c r="D76" s="223"/>
      <c r="E76" s="223"/>
      <c r="F76" s="223"/>
      <c r="G76" s="223"/>
      <c r="H76" s="360"/>
      <c r="I76" s="360"/>
      <c r="J76" s="360"/>
      <c r="K76" s="360"/>
      <c r="L76" s="360"/>
      <c r="M76" s="360"/>
      <c r="N76" s="360"/>
      <c r="O76" s="360"/>
      <c r="P76" s="360"/>
      <c r="Q76" s="360"/>
      <c r="R76" s="360"/>
      <c r="S76" s="360"/>
      <c r="T76" s="360"/>
      <c r="U76" s="361"/>
      <c r="V76" s="361"/>
      <c r="W76" s="361"/>
      <c r="X76" s="361"/>
      <c r="Y76" s="361"/>
      <c r="Z76" s="361"/>
      <c r="AA76" s="361"/>
      <c r="AB76" s="361"/>
      <c r="AC76" s="361"/>
      <c r="AD76" s="248"/>
      <c r="AE76" s="248"/>
      <c r="AF76" s="248"/>
    </row>
    <row r="77" spans="1:32" ht="13.5" customHeight="1" x14ac:dyDescent="0.15">
      <c r="A77" s="223"/>
      <c r="B77" s="223"/>
      <c r="C77" s="223"/>
      <c r="D77" s="223"/>
      <c r="E77" s="223"/>
      <c r="F77" s="223"/>
      <c r="G77" s="223"/>
      <c r="H77" s="360"/>
      <c r="I77" s="360"/>
      <c r="J77" s="360"/>
      <c r="K77" s="360"/>
      <c r="L77" s="360"/>
      <c r="M77" s="360"/>
      <c r="N77" s="360"/>
      <c r="O77" s="360"/>
      <c r="P77" s="360"/>
      <c r="Q77" s="360"/>
      <c r="R77" s="360"/>
      <c r="S77" s="360"/>
      <c r="T77" s="360"/>
      <c r="U77" s="361"/>
      <c r="V77" s="361"/>
      <c r="W77" s="361"/>
      <c r="X77" s="361"/>
      <c r="Y77" s="361"/>
      <c r="Z77" s="361"/>
      <c r="AA77" s="361"/>
      <c r="AB77" s="361"/>
      <c r="AC77" s="361"/>
      <c r="AD77" s="248"/>
      <c r="AE77" s="248"/>
      <c r="AF77" s="248"/>
    </row>
    <row r="78" spans="1:32" ht="18"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8"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8"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40"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64"/>
      <c r="AI81" s="364"/>
      <c r="AJ81" s="364"/>
      <c r="AK81" s="364"/>
      <c r="AL81" s="364"/>
      <c r="AM81" s="364"/>
      <c r="AN81" s="364"/>
    </row>
    <row r="82" spans="1:40"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64"/>
      <c r="AH82" s="364"/>
      <c r="AI82" s="364"/>
      <c r="AJ82" s="364"/>
      <c r="AK82" s="364"/>
      <c r="AL82" s="364"/>
      <c r="AM82" s="364"/>
      <c r="AN82" s="364"/>
    </row>
    <row r="83" spans="1:40"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64"/>
      <c r="AH83" s="364"/>
      <c r="AI83" s="364"/>
      <c r="AJ83" s="364"/>
      <c r="AK83" s="364"/>
      <c r="AL83" s="364"/>
      <c r="AM83" s="364"/>
      <c r="AN83" s="364"/>
    </row>
    <row r="84" spans="1:40"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64"/>
      <c r="AH84" s="364"/>
      <c r="AI84" s="364"/>
      <c r="AJ84" s="364"/>
      <c r="AK84" s="364"/>
      <c r="AL84" s="364"/>
      <c r="AM84" s="364"/>
      <c r="AN84" s="364"/>
    </row>
    <row r="85" spans="1:40"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40"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40"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40"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40"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40"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40" ht="18" customHeight="1" x14ac:dyDescent="0.15"/>
    <row r="92" spans="1:40" ht="18" customHeight="1" x14ac:dyDescent="0.15"/>
    <row r="93" spans="1:40" ht="18" customHeight="1" x14ac:dyDescent="0.15"/>
    <row r="94" spans="1:40" ht="18" customHeight="1" x14ac:dyDescent="0.15"/>
    <row r="95" spans="1:40" ht="18" customHeight="1" x14ac:dyDescent="0.15"/>
    <row r="96" spans="1:40"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N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9" customWidth="1"/>
    <col min="33" max="33" width="9" style="129"/>
    <col min="34" max="35" width="9" style="129" customWidth="1"/>
    <col min="36" max="16384" width="9" style="129"/>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18"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18"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18"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17"/>
      <c r="AI8" s="117"/>
    </row>
    <row r="9" spans="1:40" ht="18"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8"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8"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8"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8"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8"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8"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8"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2" ht="18"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18" customHeight="1" x14ac:dyDescent="0.15">
      <c r="A22" s="349"/>
      <c r="B22" s="257"/>
      <c r="C22" s="257"/>
      <c r="D22" s="257"/>
      <c r="E22" s="257"/>
      <c r="F22" s="257"/>
      <c r="G22" s="257"/>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row>
    <row r="23" spans="1:32" ht="18" customHeight="1" x14ac:dyDescent="0.15">
      <c r="A23" s="349"/>
      <c r="B23" s="257"/>
      <c r="C23" s="257"/>
      <c r="D23" s="257"/>
      <c r="E23" s="257"/>
      <c r="F23" s="257"/>
      <c r="G23" s="257"/>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row>
    <row r="24" spans="1:32" ht="18" customHeight="1" x14ac:dyDescent="0.15">
      <c r="A24" s="349"/>
      <c r="B24" s="257"/>
      <c r="C24" s="257"/>
      <c r="D24" s="257"/>
      <c r="E24" s="257"/>
      <c r="F24" s="257"/>
      <c r="G24" s="257"/>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row>
    <row r="25" spans="1:32" ht="9.75" customHeight="1" x14ac:dyDescent="0.15">
      <c r="A25" s="349"/>
      <c r="B25" s="257"/>
      <c r="C25" s="257"/>
      <c r="D25" s="257"/>
      <c r="E25" s="257"/>
      <c r="F25" s="257"/>
      <c r="G25" s="257"/>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row>
    <row r="26" spans="1:32" ht="9.75" customHeight="1" x14ac:dyDescent="0.15">
      <c r="A26" s="349"/>
      <c r="B26" s="257"/>
      <c r="C26" s="257"/>
      <c r="D26" s="257"/>
      <c r="E26" s="257"/>
      <c r="F26" s="257"/>
      <c r="G26" s="257"/>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row>
    <row r="27" spans="1:32" ht="9.75" customHeight="1" x14ac:dyDescent="0.15">
      <c r="A27" s="349"/>
      <c r="B27" s="257"/>
      <c r="C27" s="257"/>
      <c r="D27" s="257"/>
      <c r="E27" s="257"/>
      <c r="F27" s="257"/>
      <c r="G27" s="257"/>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8" customHeight="1"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row>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53"/>
      <c r="D31" s="353"/>
      <c r="E31" s="353"/>
      <c r="F31" s="353"/>
      <c r="G31" s="353"/>
      <c r="H31" s="353"/>
      <c r="I31" s="353"/>
      <c r="J31" s="353"/>
      <c r="K31" s="353"/>
      <c r="L31" s="353"/>
      <c r="M31" s="353"/>
      <c r="N31" s="353"/>
      <c r="O31" s="353"/>
      <c r="P31" s="353"/>
      <c r="Q31" s="353"/>
      <c r="R31" s="353"/>
      <c r="S31" s="353"/>
      <c r="T31" s="353"/>
      <c r="U31" s="353"/>
      <c r="V31" s="353"/>
      <c r="W31" s="353"/>
      <c r="X31" s="353"/>
      <c r="Y31" s="369"/>
      <c r="Z31" s="369"/>
      <c r="AA31" s="369"/>
      <c r="AB31" s="369"/>
      <c r="AC31" s="248"/>
      <c r="AD31" s="248"/>
      <c r="AE31" s="248"/>
      <c r="AF31" s="248"/>
    </row>
    <row r="32" spans="1:32" ht="18" customHeight="1" x14ac:dyDescent="0.15">
      <c r="A32" s="351"/>
      <c r="B32" s="352"/>
      <c r="C32" s="353"/>
      <c r="D32" s="353"/>
      <c r="E32" s="353"/>
      <c r="F32" s="353"/>
      <c r="G32" s="353"/>
      <c r="H32" s="353"/>
      <c r="I32" s="353"/>
      <c r="J32" s="353"/>
      <c r="K32" s="353"/>
      <c r="L32" s="353"/>
      <c r="M32" s="353"/>
      <c r="N32" s="353"/>
      <c r="O32" s="353"/>
      <c r="P32" s="353"/>
      <c r="Q32" s="353"/>
      <c r="R32" s="353"/>
      <c r="S32" s="353"/>
      <c r="T32" s="353"/>
      <c r="U32" s="353"/>
      <c r="V32" s="353"/>
      <c r="W32" s="353"/>
      <c r="X32" s="353"/>
      <c r="Y32" s="369"/>
      <c r="Z32" s="369"/>
      <c r="AA32" s="369"/>
      <c r="AB32" s="369"/>
      <c r="AC32" s="248"/>
      <c r="AD32" s="248"/>
      <c r="AE32" s="248"/>
      <c r="AF32" s="248"/>
    </row>
    <row r="33" spans="1:32" ht="51.75" customHeight="1" x14ac:dyDescent="0.15">
      <c r="A33" s="351"/>
      <c r="B33" s="352"/>
      <c r="C33" s="353"/>
      <c r="D33" s="353"/>
      <c r="E33" s="353"/>
      <c r="F33" s="353"/>
      <c r="G33" s="353"/>
      <c r="H33" s="353"/>
      <c r="I33" s="353"/>
      <c r="J33" s="353"/>
      <c r="K33" s="353"/>
      <c r="L33" s="353"/>
      <c r="M33" s="353"/>
      <c r="N33" s="353"/>
      <c r="O33" s="353"/>
      <c r="P33" s="353"/>
      <c r="Q33" s="353"/>
      <c r="R33" s="353"/>
      <c r="S33" s="353"/>
      <c r="T33" s="353"/>
      <c r="U33" s="353"/>
      <c r="V33" s="353"/>
      <c r="W33" s="353"/>
      <c r="X33" s="353"/>
      <c r="Y33" s="369"/>
      <c r="Z33" s="369"/>
      <c r="AA33" s="369"/>
      <c r="AB33" s="369"/>
      <c r="AC33" s="248"/>
      <c r="AD33" s="248"/>
      <c r="AE33" s="248"/>
      <c r="AF33" s="248"/>
    </row>
    <row r="34" spans="1:32" ht="18" customHeight="1" x14ac:dyDescent="0.15">
      <c r="A34" s="357"/>
      <c r="B34" s="357"/>
      <c r="C34" s="353"/>
      <c r="D34" s="353"/>
      <c r="E34" s="353"/>
      <c r="F34" s="353"/>
      <c r="G34" s="353"/>
      <c r="H34" s="353"/>
      <c r="I34" s="353"/>
      <c r="J34" s="353"/>
      <c r="K34" s="353"/>
      <c r="L34" s="353"/>
      <c r="M34" s="353"/>
      <c r="N34" s="353"/>
      <c r="O34" s="353"/>
      <c r="P34" s="353"/>
      <c r="Q34" s="353"/>
      <c r="R34" s="353"/>
      <c r="S34" s="353"/>
      <c r="T34" s="353"/>
      <c r="U34" s="353"/>
      <c r="V34" s="353"/>
      <c r="W34" s="353"/>
      <c r="X34" s="353"/>
      <c r="Y34" s="369"/>
      <c r="Z34" s="369"/>
      <c r="AA34" s="369"/>
      <c r="AB34" s="369"/>
      <c r="AC34" s="248"/>
      <c r="AD34" s="248"/>
      <c r="AE34" s="248"/>
      <c r="AF34" s="248"/>
    </row>
    <row r="35" spans="1:32" ht="18" customHeight="1" x14ac:dyDescent="0.15">
      <c r="A35" s="357"/>
      <c r="B35" s="357"/>
      <c r="C35" s="353"/>
      <c r="D35" s="353"/>
      <c r="E35" s="353"/>
      <c r="F35" s="353"/>
      <c r="G35" s="353"/>
      <c r="H35" s="353"/>
      <c r="I35" s="353"/>
      <c r="J35" s="353"/>
      <c r="K35" s="353"/>
      <c r="L35" s="353"/>
      <c r="M35" s="353"/>
      <c r="N35" s="353"/>
      <c r="O35" s="353"/>
      <c r="P35" s="353"/>
      <c r="Q35" s="353"/>
      <c r="R35" s="353"/>
      <c r="S35" s="353"/>
      <c r="T35" s="353"/>
      <c r="U35" s="353"/>
      <c r="V35" s="353"/>
      <c r="W35" s="353"/>
      <c r="X35" s="353"/>
      <c r="Y35" s="369"/>
      <c r="Z35" s="369"/>
      <c r="AA35" s="369"/>
      <c r="AB35" s="369"/>
      <c r="AC35" s="248"/>
      <c r="AD35" s="248"/>
      <c r="AE35" s="248"/>
      <c r="AF35" s="248"/>
    </row>
    <row r="36" spans="1:32" ht="18" customHeight="1" x14ac:dyDescent="0.15">
      <c r="A36" s="357"/>
      <c r="B36" s="357"/>
      <c r="C36" s="353"/>
      <c r="D36" s="353"/>
      <c r="E36" s="353"/>
      <c r="F36" s="353"/>
      <c r="G36" s="353"/>
      <c r="H36" s="353"/>
      <c r="I36" s="353"/>
      <c r="J36" s="353"/>
      <c r="K36" s="353"/>
      <c r="L36" s="353"/>
      <c r="M36" s="353"/>
      <c r="N36" s="353"/>
      <c r="O36" s="353"/>
      <c r="P36" s="353"/>
      <c r="Q36" s="353"/>
      <c r="R36" s="353"/>
      <c r="S36" s="353"/>
      <c r="T36" s="353"/>
      <c r="U36" s="353"/>
      <c r="V36" s="353"/>
      <c r="W36" s="353"/>
      <c r="X36" s="353"/>
      <c r="Y36" s="369"/>
      <c r="Z36" s="369"/>
      <c r="AA36" s="369"/>
      <c r="AB36" s="369"/>
      <c r="AC36" s="248"/>
      <c r="AD36" s="248"/>
      <c r="AE36" s="248"/>
      <c r="AF36" s="248"/>
    </row>
    <row r="37" spans="1:32" ht="18" customHeight="1" x14ac:dyDescent="0.15">
      <c r="A37" s="357"/>
      <c r="B37" s="357"/>
      <c r="C37" s="353"/>
      <c r="D37" s="353"/>
      <c r="E37" s="353"/>
      <c r="F37" s="353"/>
      <c r="G37" s="353"/>
      <c r="H37" s="353"/>
      <c r="I37" s="353"/>
      <c r="J37" s="353"/>
      <c r="K37" s="353"/>
      <c r="L37" s="353"/>
      <c r="M37" s="353"/>
      <c r="N37" s="353"/>
      <c r="O37" s="353"/>
      <c r="P37" s="353"/>
      <c r="Q37" s="353"/>
      <c r="R37" s="353"/>
      <c r="S37" s="353"/>
      <c r="T37" s="353"/>
      <c r="U37" s="353"/>
      <c r="V37" s="353"/>
      <c r="W37" s="353"/>
      <c r="X37" s="353"/>
      <c r="Y37" s="369"/>
      <c r="Z37" s="369"/>
      <c r="AA37" s="369"/>
      <c r="AB37" s="369"/>
      <c r="AC37" s="248"/>
      <c r="AD37" s="248"/>
      <c r="AE37" s="248"/>
      <c r="AF37" s="248"/>
    </row>
    <row r="38" spans="1:32" ht="18" customHeight="1" x14ac:dyDescent="0.15">
      <c r="A38" s="357"/>
      <c r="B38" s="357"/>
      <c r="C38" s="353"/>
      <c r="D38" s="353"/>
      <c r="E38" s="353"/>
      <c r="F38" s="353"/>
      <c r="G38" s="353"/>
      <c r="H38" s="353"/>
      <c r="I38" s="353"/>
      <c r="J38" s="353"/>
      <c r="K38" s="353"/>
      <c r="L38" s="353"/>
      <c r="M38" s="353"/>
      <c r="N38" s="353"/>
      <c r="O38" s="353"/>
      <c r="P38" s="353"/>
      <c r="Q38" s="353"/>
      <c r="R38" s="353"/>
      <c r="S38" s="353"/>
      <c r="T38" s="353"/>
      <c r="U38" s="353"/>
      <c r="V38" s="353"/>
      <c r="W38" s="353"/>
      <c r="X38" s="353"/>
      <c r="Y38" s="369"/>
      <c r="Z38" s="369"/>
      <c r="AA38" s="369"/>
      <c r="AB38" s="369"/>
      <c r="AC38" s="248"/>
      <c r="AD38" s="248"/>
      <c r="AE38" s="248"/>
      <c r="AF38" s="248"/>
    </row>
    <row r="39" spans="1:32" ht="36.75" customHeight="1" x14ac:dyDescent="0.15">
      <c r="A39" s="357"/>
      <c r="B39" s="357"/>
      <c r="C39" s="353"/>
      <c r="D39" s="353"/>
      <c r="E39" s="353"/>
      <c r="F39" s="353"/>
      <c r="G39" s="353"/>
      <c r="H39" s="353"/>
      <c r="I39" s="353"/>
      <c r="J39" s="353"/>
      <c r="K39" s="353"/>
      <c r="L39" s="353"/>
      <c r="M39" s="353"/>
      <c r="N39" s="353"/>
      <c r="O39" s="353"/>
      <c r="P39" s="353"/>
      <c r="Q39" s="353"/>
      <c r="R39" s="353"/>
      <c r="S39" s="353"/>
      <c r="T39" s="353"/>
      <c r="U39" s="353"/>
      <c r="V39" s="353"/>
      <c r="W39" s="353"/>
      <c r="X39" s="353"/>
      <c r="Y39" s="369"/>
      <c r="Z39" s="369"/>
      <c r="AA39" s="369"/>
      <c r="AB39" s="369"/>
      <c r="AC39" s="248"/>
      <c r="AD39" s="248"/>
      <c r="AE39" s="248"/>
      <c r="AF39" s="248"/>
    </row>
    <row r="40" spans="1:32" ht="18" customHeight="1" x14ac:dyDescent="0.15">
      <c r="A40" s="357"/>
      <c r="B40" s="357"/>
      <c r="C40" s="353"/>
      <c r="D40" s="353"/>
      <c r="E40" s="353"/>
      <c r="F40" s="353"/>
      <c r="G40" s="353"/>
      <c r="H40" s="353"/>
      <c r="I40" s="353"/>
      <c r="J40" s="353"/>
      <c r="K40" s="353"/>
      <c r="L40" s="353"/>
      <c r="M40" s="353"/>
      <c r="N40" s="353"/>
      <c r="O40" s="353"/>
      <c r="P40" s="353"/>
      <c r="Q40" s="353"/>
      <c r="R40" s="353"/>
      <c r="S40" s="353"/>
      <c r="T40" s="353"/>
      <c r="U40" s="353"/>
      <c r="V40" s="353"/>
      <c r="W40" s="353"/>
      <c r="X40" s="353"/>
      <c r="Y40" s="369"/>
      <c r="Z40" s="369"/>
      <c r="AA40" s="369"/>
      <c r="AB40" s="369"/>
      <c r="AC40" s="248"/>
      <c r="AD40" s="248"/>
      <c r="AE40" s="248"/>
      <c r="AF40" s="248"/>
    </row>
    <row r="41" spans="1:32" ht="18" customHeight="1" x14ac:dyDescent="0.15">
      <c r="A41" s="357"/>
      <c r="B41" s="357"/>
      <c r="C41" s="353"/>
      <c r="D41" s="353"/>
      <c r="E41" s="353"/>
      <c r="F41" s="353"/>
      <c r="G41" s="353"/>
      <c r="H41" s="353"/>
      <c r="I41" s="353"/>
      <c r="J41" s="353"/>
      <c r="K41" s="353"/>
      <c r="L41" s="353"/>
      <c r="M41" s="353"/>
      <c r="N41" s="353"/>
      <c r="O41" s="353"/>
      <c r="P41" s="353"/>
      <c r="Q41" s="353"/>
      <c r="R41" s="353"/>
      <c r="S41" s="353"/>
      <c r="T41" s="353"/>
      <c r="U41" s="353"/>
      <c r="V41" s="353"/>
      <c r="W41" s="353"/>
      <c r="X41" s="353"/>
      <c r="Y41" s="369"/>
      <c r="Z41" s="369"/>
      <c r="AA41" s="369"/>
      <c r="AB41" s="369"/>
      <c r="AC41" s="248"/>
      <c r="AD41" s="248"/>
      <c r="AE41" s="248"/>
      <c r="AF41" s="248"/>
    </row>
    <row r="42" spans="1:32" ht="28.5" customHeight="1" x14ac:dyDescent="0.15">
      <c r="A42" s="357"/>
      <c r="B42" s="357"/>
      <c r="C42" s="353"/>
      <c r="D42" s="353"/>
      <c r="E42" s="353"/>
      <c r="F42" s="353"/>
      <c r="G42" s="353"/>
      <c r="H42" s="353"/>
      <c r="I42" s="353"/>
      <c r="J42" s="353"/>
      <c r="K42" s="353"/>
      <c r="L42" s="353"/>
      <c r="M42" s="353"/>
      <c r="N42" s="353"/>
      <c r="O42" s="353"/>
      <c r="P42" s="353"/>
      <c r="Q42" s="353"/>
      <c r="R42" s="353"/>
      <c r="S42" s="353"/>
      <c r="T42" s="353"/>
      <c r="U42" s="353"/>
      <c r="V42" s="353"/>
      <c r="W42" s="353"/>
      <c r="X42" s="353"/>
      <c r="Y42" s="369"/>
      <c r="Z42" s="369"/>
      <c r="AA42" s="369"/>
      <c r="AB42" s="369"/>
      <c r="AC42" s="248"/>
      <c r="AD42" s="248"/>
      <c r="AE42" s="248"/>
      <c r="AF42" s="248"/>
    </row>
    <row r="43" spans="1:32" ht="18" customHeight="1" x14ac:dyDescent="0.15">
      <c r="A43" s="357"/>
      <c r="B43" s="357"/>
      <c r="C43" s="353"/>
      <c r="D43" s="353"/>
      <c r="E43" s="353"/>
      <c r="F43" s="353"/>
      <c r="G43" s="353"/>
      <c r="H43" s="353"/>
      <c r="I43" s="353"/>
      <c r="J43" s="353"/>
      <c r="K43" s="353"/>
      <c r="L43" s="353"/>
      <c r="M43" s="353"/>
      <c r="N43" s="353"/>
      <c r="O43" s="353"/>
      <c r="P43" s="353"/>
      <c r="Q43" s="353"/>
      <c r="R43" s="353"/>
      <c r="S43" s="353"/>
      <c r="T43" s="353"/>
      <c r="U43" s="353"/>
      <c r="V43" s="353"/>
      <c r="W43" s="353"/>
      <c r="X43" s="353"/>
      <c r="Y43" s="369"/>
      <c r="Z43" s="369"/>
      <c r="AA43" s="369"/>
      <c r="AB43" s="369"/>
      <c r="AC43" s="248"/>
      <c r="AD43" s="248"/>
      <c r="AE43" s="248"/>
      <c r="AF43" s="248"/>
    </row>
    <row r="44" spans="1:32" ht="18" customHeight="1" x14ac:dyDescent="0.15">
      <c r="A44" s="357"/>
      <c r="B44" s="357"/>
      <c r="C44" s="353"/>
      <c r="D44" s="353"/>
      <c r="E44" s="353"/>
      <c r="F44" s="353"/>
      <c r="G44" s="353"/>
      <c r="H44" s="353"/>
      <c r="I44" s="353"/>
      <c r="J44" s="353"/>
      <c r="K44" s="353"/>
      <c r="L44" s="353"/>
      <c r="M44" s="353"/>
      <c r="N44" s="353"/>
      <c r="O44" s="353"/>
      <c r="P44" s="353"/>
      <c r="Q44" s="353"/>
      <c r="R44" s="353"/>
      <c r="S44" s="353"/>
      <c r="T44" s="353"/>
      <c r="U44" s="353"/>
      <c r="V44" s="353"/>
      <c r="W44" s="353"/>
      <c r="X44" s="353"/>
      <c r="Y44" s="369"/>
      <c r="Z44" s="369"/>
      <c r="AA44" s="369"/>
      <c r="AB44" s="369"/>
      <c r="AC44" s="248"/>
      <c r="AD44" s="248"/>
      <c r="AE44" s="248"/>
      <c r="AF44" s="248"/>
    </row>
    <row r="45" spans="1:32" ht="26.25" customHeight="1" x14ac:dyDescent="0.15">
      <c r="A45" s="357"/>
      <c r="B45" s="357"/>
      <c r="C45" s="353"/>
      <c r="D45" s="353"/>
      <c r="E45" s="353"/>
      <c r="F45" s="353"/>
      <c r="G45" s="353"/>
      <c r="H45" s="353"/>
      <c r="I45" s="353"/>
      <c r="J45" s="353"/>
      <c r="K45" s="353"/>
      <c r="L45" s="353"/>
      <c r="M45" s="353"/>
      <c r="N45" s="353"/>
      <c r="O45" s="353"/>
      <c r="P45" s="353"/>
      <c r="Q45" s="353"/>
      <c r="R45" s="353"/>
      <c r="S45" s="353"/>
      <c r="T45" s="353"/>
      <c r="U45" s="353"/>
      <c r="V45" s="353"/>
      <c r="W45" s="353"/>
      <c r="X45" s="353"/>
      <c r="Y45" s="369"/>
      <c r="Z45" s="369"/>
      <c r="AA45" s="369"/>
      <c r="AB45" s="369"/>
      <c r="AC45" s="248"/>
      <c r="AD45" s="248"/>
      <c r="AE45" s="248"/>
      <c r="AF45" s="248"/>
    </row>
    <row r="46" spans="1:32" ht="12.75" customHeight="1" x14ac:dyDescent="0.15">
      <c r="A46" s="223"/>
      <c r="B46" s="223"/>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row>
    <row r="47" spans="1:32" ht="12.75" customHeight="1" x14ac:dyDescent="0.15">
      <c r="A47" s="223"/>
      <c r="B47" s="223"/>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8" customHeight="1" x14ac:dyDescent="0.15">
      <c r="A58" s="349"/>
      <c r="B58" s="257"/>
      <c r="C58" s="257"/>
      <c r="D58" s="257"/>
      <c r="E58" s="257"/>
      <c r="F58" s="257"/>
      <c r="G58" s="257"/>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row>
    <row r="59" spans="1:32" ht="18" customHeight="1" x14ac:dyDescent="0.15">
      <c r="A59" s="349"/>
      <c r="B59" s="257"/>
      <c r="C59" s="257"/>
      <c r="D59" s="257"/>
      <c r="E59" s="257"/>
      <c r="F59" s="257"/>
      <c r="G59" s="257"/>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row>
    <row r="60" spans="1:32" ht="18" customHeight="1" x14ac:dyDescent="0.15">
      <c r="A60" s="349"/>
      <c r="B60" s="257"/>
      <c r="C60" s="257"/>
      <c r="D60" s="257"/>
      <c r="E60" s="257"/>
      <c r="F60" s="257"/>
      <c r="G60" s="257"/>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row>
    <row r="61" spans="1:32" ht="18" customHeight="1" x14ac:dyDescent="0.15">
      <c r="A61" s="349"/>
      <c r="B61" s="257"/>
      <c r="C61" s="257"/>
      <c r="D61" s="257"/>
      <c r="E61" s="257"/>
      <c r="F61" s="257"/>
      <c r="G61" s="257"/>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row>
    <row r="62" spans="1:32" ht="18" customHeight="1" x14ac:dyDescent="0.15">
      <c r="A62" s="349"/>
      <c r="B62" s="257"/>
      <c r="C62" s="257"/>
      <c r="D62" s="257"/>
      <c r="E62" s="257"/>
      <c r="F62" s="257"/>
      <c r="G62" s="257"/>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40"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40" ht="18" customHeight="1" x14ac:dyDescent="0.15">
      <c r="A66" s="349"/>
      <c r="B66" s="348"/>
      <c r="C66" s="348"/>
      <c r="D66" s="348"/>
      <c r="E66" s="348"/>
      <c r="F66" s="348"/>
      <c r="G66" s="348"/>
      <c r="H66" s="350"/>
      <c r="I66" s="350"/>
      <c r="J66" s="350"/>
      <c r="K66" s="350"/>
      <c r="L66" s="350"/>
      <c r="M66" s="350"/>
      <c r="N66" s="350"/>
      <c r="O66" s="350"/>
      <c r="P66" s="350"/>
      <c r="Q66" s="350"/>
      <c r="R66" s="350"/>
      <c r="S66" s="350"/>
      <c r="T66" s="350"/>
      <c r="U66" s="350"/>
      <c r="V66" s="350"/>
      <c r="W66" s="350"/>
      <c r="X66" s="350"/>
      <c r="Y66" s="350"/>
      <c r="Z66" s="350"/>
      <c r="AA66" s="350"/>
      <c r="AB66" s="350"/>
      <c r="AC66" s="350"/>
      <c r="AD66" s="350"/>
      <c r="AE66" s="350"/>
      <c r="AF66" s="350"/>
    </row>
    <row r="67" spans="1:40"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40" ht="87" customHeight="1" x14ac:dyDescent="0.15">
      <c r="A68" s="348"/>
      <c r="B68" s="348"/>
      <c r="C68" s="348"/>
      <c r="D68" s="348"/>
      <c r="E68" s="348"/>
      <c r="F68" s="348"/>
      <c r="G68" s="348"/>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N68" s="130"/>
    </row>
    <row r="69" spans="1:40" ht="18" customHeight="1" x14ac:dyDescent="0.15">
      <c r="A69" s="223"/>
      <c r="B69" s="223"/>
      <c r="C69" s="223"/>
      <c r="D69" s="223"/>
      <c r="E69" s="223"/>
      <c r="F69" s="223"/>
      <c r="G69" s="223"/>
      <c r="H69" s="265"/>
      <c r="I69" s="265"/>
      <c r="J69" s="265"/>
      <c r="K69" s="265"/>
      <c r="L69" s="265"/>
      <c r="M69" s="265"/>
      <c r="N69" s="265"/>
      <c r="O69" s="265"/>
      <c r="P69" s="265"/>
      <c r="Q69" s="265"/>
      <c r="R69" s="265"/>
      <c r="S69" s="265"/>
      <c r="T69" s="265"/>
      <c r="U69" s="363"/>
      <c r="V69" s="363"/>
      <c r="W69" s="363"/>
      <c r="X69" s="363"/>
      <c r="Y69" s="363"/>
      <c r="Z69" s="363"/>
      <c r="AA69" s="363"/>
      <c r="AB69" s="363"/>
      <c r="AC69" s="363"/>
      <c r="AD69" s="348"/>
      <c r="AE69" s="348"/>
      <c r="AF69" s="348"/>
    </row>
    <row r="70" spans="1:40" ht="18" customHeight="1" x14ac:dyDescent="0.15">
      <c r="A70" s="223"/>
      <c r="B70" s="223"/>
      <c r="C70" s="223"/>
      <c r="D70" s="223"/>
      <c r="E70" s="223"/>
      <c r="F70" s="223"/>
      <c r="G70" s="223"/>
      <c r="H70" s="265"/>
      <c r="I70" s="265"/>
      <c r="J70" s="265"/>
      <c r="K70" s="265"/>
      <c r="L70" s="265"/>
      <c r="M70" s="265"/>
      <c r="N70" s="265"/>
      <c r="O70" s="265"/>
      <c r="P70" s="265"/>
      <c r="Q70" s="265"/>
      <c r="R70" s="265"/>
      <c r="S70" s="265"/>
      <c r="T70" s="265"/>
      <c r="U70" s="363"/>
      <c r="V70" s="363"/>
      <c r="W70" s="363"/>
      <c r="X70" s="363"/>
      <c r="Y70" s="363"/>
      <c r="Z70" s="363"/>
      <c r="AA70" s="363"/>
      <c r="AB70" s="363"/>
      <c r="AC70" s="363"/>
      <c r="AD70" s="248"/>
      <c r="AE70" s="248"/>
      <c r="AF70" s="248"/>
    </row>
    <row r="71" spans="1:40" ht="18" customHeight="1" x14ac:dyDescent="0.15">
      <c r="A71" s="223"/>
      <c r="B71" s="223"/>
      <c r="C71" s="223"/>
      <c r="D71" s="223"/>
      <c r="E71" s="223"/>
      <c r="F71" s="223"/>
      <c r="G71" s="223"/>
      <c r="H71" s="265"/>
      <c r="I71" s="265"/>
      <c r="J71" s="265"/>
      <c r="K71" s="265"/>
      <c r="L71" s="265"/>
      <c r="M71" s="265"/>
      <c r="N71" s="265"/>
      <c r="O71" s="265"/>
      <c r="P71" s="265"/>
      <c r="Q71" s="265"/>
      <c r="R71" s="265"/>
      <c r="S71" s="265"/>
      <c r="T71" s="265"/>
      <c r="U71" s="363"/>
      <c r="V71" s="363"/>
      <c r="W71" s="363"/>
      <c r="X71" s="363"/>
      <c r="Y71" s="363"/>
      <c r="Z71" s="363"/>
      <c r="AA71" s="363"/>
      <c r="AB71" s="363"/>
      <c r="AC71" s="363"/>
      <c r="AD71" s="248"/>
      <c r="AE71" s="248"/>
      <c r="AF71" s="248"/>
    </row>
    <row r="72" spans="1:40" ht="29.25" customHeight="1" x14ac:dyDescent="0.15">
      <c r="A72" s="223"/>
      <c r="B72" s="223"/>
      <c r="C72" s="223"/>
      <c r="D72" s="223"/>
      <c r="E72" s="223"/>
      <c r="F72" s="223"/>
      <c r="G72" s="223"/>
      <c r="H72" s="265"/>
      <c r="I72" s="265"/>
      <c r="J72" s="265"/>
      <c r="K72" s="265"/>
      <c r="L72" s="265"/>
      <c r="M72" s="265"/>
      <c r="N72" s="265"/>
      <c r="O72" s="265"/>
      <c r="P72" s="265"/>
      <c r="Q72" s="265"/>
      <c r="R72" s="265"/>
      <c r="S72" s="265"/>
      <c r="T72" s="265"/>
      <c r="U72" s="363"/>
      <c r="V72" s="363"/>
      <c r="W72" s="363"/>
      <c r="X72" s="363"/>
      <c r="Y72" s="363"/>
      <c r="Z72" s="363"/>
      <c r="AA72" s="363"/>
      <c r="AB72" s="363"/>
      <c r="AC72" s="363"/>
      <c r="AD72" s="248"/>
      <c r="AE72" s="248"/>
      <c r="AF72" s="248"/>
    </row>
    <row r="73" spans="1:40" ht="18"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40" ht="18"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40" ht="18"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40" ht="18"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40" ht="18"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40" ht="18" customHeight="1" x14ac:dyDescent="0.15">
      <c r="A78" s="257"/>
      <c r="B78" s="257"/>
      <c r="C78" s="257"/>
      <c r="D78" s="257"/>
      <c r="E78" s="257"/>
      <c r="F78" s="257"/>
      <c r="G78" s="257"/>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row>
    <row r="79" spans="1:40" ht="16.5" customHeight="1" x14ac:dyDescent="0.15">
      <c r="A79" s="257"/>
      <c r="B79" s="257"/>
      <c r="C79" s="257"/>
      <c r="D79" s="257"/>
      <c r="E79" s="257"/>
      <c r="F79" s="257"/>
      <c r="G79" s="257"/>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row>
    <row r="80" spans="1:40" ht="18" hidden="1" customHeight="1" x14ac:dyDescent="0.15">
      <c r="A80" s="257"/>
      <c r="B80" s="257"/>
      <c r="C80" s="257"/>
      <c r="D80" s="257"/>
      <c r="E80" s="257"/>
      <c r="F80" s="257"/>
      <c r="G80" s="257"/>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row>
    <row r="81" spans="1:32"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row>
    <row r="82" spans="1:32"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row>
    <row r="83" spans="1:32" ht="15.75"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row>
    <row r="84" spans="1:32" ht="28.5"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row>
    <row r="85" spans="1:32"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ht="18" customHeight="1" x14ac:dyDescent="0.15">
      <c r="A86" s="284"/>
      <c r="B86" s="284"/>
      <c r="C86" s="284"/>
      <c r="D86" s="284"/>
      <c r="E86" s="370"/>
      <c r="F86" s="370"/>
      <c r="G86" s="370"/>
      <c r="H86" s="370"/>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row>
    <row r="87" spans="1:32" ht="18" customHeight="1" x14ac:dyDescent="0.15">
      <c r="A87" s="284"/>
      <c r="B87" s="284"/>
      <c r="C87" s="284"/>
      <c r="D87" s="284"/>
      <c r="E87" s="370"/>
      <c r="F87" s="370"/>
      <c r="G87" s="370"/>
      <c r="H87" s="370"/>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row>
    <row r="88" spans="1:32" ht="18" customHeight="1" x14ac:dyDescent="0.15">
      <c r="A88" s="284"/>
      <c r="B88" s="284"/>
      <c r="C88" s="284"/>
      <c r="D88" s="284"/>
      <c r="E88" s="370"/>
      <c r="F88" s="370"/>
      <c r="G88" s="370"/>
      <c r="H88" s="370"/>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row>
    <row r="89" spans="1:32"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ht="18" customHeight="1" x14ac:dyDescent="0.15">
      <c r="A90" s="348"/>
      <c r="B90" s="348"/>
      <c r="C90" s="348"/>
      <c r="D90" s="348"/>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row>
    <row r="91" spans="1:32" ht="18" customHeight="1" x14ac:dyDescent="0.15"/>
    <row r="92" spans="1:32" ht="18" customHeight="1" x14ac:dyDescent="0.15"/>
    <row r="93" spans="1:32" ht="18" customHeight="1" x14ac:dyDescent="0.15"/>
    <row r="94" spans="1:32" ht="18" customHeight="1" x14ac:dyDescent="0.15"/>
    <row r="95" spans="1:32" ht="18" customHeight="1" x14ac:dyDescent="0.15"/>
    <row r="96" spans="1:32"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3">
    <mergeCell ref="A90:D90"/>
    <mergeCell ref="E90:AF90"/>
    <mergeCell ref="A81:G84"/>
    <mergeCell ref="H81:AF84"/>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7" firstPageNumber="157" fitToHeight="2" orientation="portrait" horizontalDpi="300" verticalDpi="300" r:id="rId1"/>
  <headerFooter>
    <oddFooter>&amp;P ページ</oddFooter>
  </headerFooter>
  <rowBreaks count="1" manualBreakCount="1">
    <brk id="47" max="31"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N11" sqref="N11"/>
    </sheetView>
  </sheetViews>
  <sheetFormatPr defaultColWidth="9" defaultRowHeight="13.5" x14ac:dyDescent="0.15"/>
  <cols>
    <col min="1" max="32" width="3" style="123" customWidth="1"/>
    <col min="33" max="33" width="9" style="123"/>
    <col min="34" max="35" width="9" style="123" customWidth="1"/>
    <col min="36" max="16384" width="9" style="123"/>
  </cols>
  <sheetData>
    <row r="1" spans="1:40" ht="18" customHeight="1" x14ac:dyDescent="0.15">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row>
    <row r="2" spans="1:40" ht="18" customHeight="1" x14ac:dyDescent="0.4">
      <c r="A2" s="344"/>
      <c r="B2" s="344"/>
      <c r="C2" s="344"/>
      <c r="D2" s="344"/>
      <c r="E2" s="345"/>
      <c r="F2" s="345"/>
      <c r="G2" s="345"/>
      <c r="H2" s="345"/>
      <c r="I2" s="345"/>
      <c r="J2" s="345"/>
      <c r="K2" s="345"/>
      <c r="L2" s="345"/>
      <c r="M2" s="345"/>
      <c r="N2" s="345"/>
      <c r="O2" s="345"/>
      <c r="P2" s="345"/>
      <c r="Q2" s="345"/>
      <c r="R2" s="345"/>
      <c r="S2" s="345"/>
      <c r="T2" s="345"/>
      <c r="U2" s="345"/>
      <c r="V2" s="346"/>
      <c r="W2" s="346"/>
      <c r="X2" s="346"/>
      <c r="Y2" s="346"/>
      <c r="Z2" s="346"/>
      <c r="AA2" s="346"/>
      <c r="AB2" s="346"/>
      <c r="AC2" s="346"/>
      <c r="AD2" s="346"/>
      <c r="AE2" s="347"/>
      <c r="AF2" s="347"/>
      <c r="AH2" s="97" t="s">
        <v>123</v>
      </c>
      <c r="AI2" s="98"/>
      <c r="AJ2" s="99">
        <v>1</v>
      </c>
      <c r="AK2" s="100" t="s">
        <v>124</v>
      </c>
      <c r="AL2" s="101"/>
      <c r="AM2" s="102"/>
      <c r="AN2" s="102"/>
    </row>
    <row r="3" spans="1:40" ht="18" customHeight="1" x14ac:dyDescent="0.4">
      <c r="A3" s="344"/>
      <c r="B3" s="344"/>
      <c r="C3" s="344"/>
      <c r="D3" s="344"/>
      <c r="E3" s="345"/>
      <c r="F3" s="345"/>
      <c r="G3" s="345"/>
      <c r="H3" s="345"/>
      <c r="I3" s="345"/>
      <c r="J3" s="345"/>
      <c r="K3" s="345"/>
      <c r="L3" s="345"/>
      <c r="M3" s="345"/>
      <c r="N3" s="345"/>
      <c r="O3" s="345"/>
      <c r="P3" s="345"/>
      <c r="Q3" s="345"/>
      <c r="R3" s="345"/>
      <c r="S3" s="345"/>
      <c r="T3" s="345"/>
      <c r="U3" s="345"/>
      <c r="V3" s="346"/>
      <c r="W3" s="346"/>
      <c r="X3" s="346"/>
      <c r="Y3" s="346"/>
      <c r="Z3" s="346"/>
      <c r="AA3" s="346"/>
      <c r="AB3" s="346"/>
      <c r="AC3" s="346"/>
      <c r="AD3" s="346"/>
      <c r="AE3" s="347"/>
      <c r="AF3" s="347"/>
      <c r="AH3" s="104" t="s">
        <v>126</v>
      </c>
      <c r="AI3" s="105"/>
      <c r="AJ3" s="106" t="s">
        <v>127</v>
      </c>
      <c r="AK3" s="107" t="s">
        <v>128</v>
      </c>
      <c r="AL3" s="108"/>
      <c r="AM3" s="109"/>
      <c r="AN3" s="109"/>
    </row>
    <row r="4" spans="1:40" ht="18" customHeight="1" x14ac:dyDescent="0.4">
      <c r="AH4" s="104" t="s">
        <v>129</v>
      </c>
      <c r="AI4" s="105"/>
      <c r="AJ4" s="110" t="s">
        <v>130</v>
      </c>
      <c r="AK4" s="107" t="s">
        <v>8</v>
      </c>
      <c r="AL4" s="108"/>
      <c r="AM4" s="109"/>
      <c r="AN4" s="109"/>
    </row>
    <row r="5" spans="1:40" ht="18" customHeight="1" x14ac:dyDescent="0.4">
      <c r="A5" s="348"/>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H5" s="104" t="s">
        <v>133</v>
      </c>
      <c r="AI5" s="105"/>
      <c r="AJ5" s="113" t="s">
        <v>134</v>
      </c>
      <c r="AK5" s="107" t="s">
        <v>101</v>
      </c>
      <c r="AL5" s="108"/>
      <c r="AM5" s="109"/>
      <c r="AN5" s="109"/>
    </row>
    <row r="6" spans="1:40" ht="22.5" customHeight="1" x14ac:dyDescent="0.4">
      <c r="A6" s="349"/>
      <c r="B6" s="257"/>
      <c r="C6" s="257"/>
      <c r="D6" s="257"/>
      <c r="E6" s="257"/>
      <c r="F6" s="257"/>
      <c r="G6" s="257"/>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H6" s="104" t="s">
        <v>135</v>
      </c>
      <c r="AI6" s="105"/>
      <c r="AJ6" s="113" t="s">
        <v>136</v>
      </c>
      <c r="AK6" s="107" t="s">
        <v>120</v>
      </c>
      <c r="AL6" s="108"/>
      <c r="AM6" s="109"/>
      <c r="AN6" s="109"/>
    </row>
    <row r="7" spans="1:40" ht="22.5" customHeight="1" x14ac:dyDescent="0.4">
      <c r="A7" s="349"/>
      <c r="B7" s="257"/>
      <c r="C7" s="257"/>
      <c r="D7" s="257"/>
      <c r="E7" s="257"/>
      <c r="F7" s="257"/>
      <c r="G7" s="257"/>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H7" s="104" t="s">
        <v>137</v>
      </c>
      <c r="AI7" s="105"/>
      <c r="AJ7" s="113" t="s">
        <v>138</v>
      </c>
      <c r="AK7" s="107" t="s">
        <v>121</v>
      </c>
      <c r="AL7" s="108"/>
      <c r="AM7" s="109"/>
      <c r="AN7" s="109"/>
    </row>
    <row r="8" spans="1:40" ht="22.5" customHeight="1" x14ac:dyDescent="0.15">
      <c r="A8" s="349"/>
      <c r="B8" s="257"/>
      <c r="C8" s="257"/>
      <c r="D8" s="257"/>
      <c r="E8" s="257"/>
      <c r="F8" s="257"/>
      <c r="G8" s="257"/>
      <c r="H8" s="265"/>
      <c r="I8" s="265"/>
      <c r="J8" s="265"/>
      <c r="K8" s="265"/>
      <c r="L8" s="265"/>
      <c r="M8" s="265"/>
      <c r="N8" s="265"/>
      <c r="O8" s="265"/>
      <c r="P8" s="265"/>
      <c r="Q8" s="265"/>
      <c r="R8" s="265"/>
      <c r="S8" s="265"/>
      <c r="T8" s="265"/>
      <c r="U8" s="265"/>
      <c r="V8" s="265"/>
      <c r="W8" s="265"/>
      <c r="X8" s="265"/>
      <c r="Y8" s="265"/>
      <c r="Z8" s="265"/>
      <c r="AA8" s="265"/>
      <c r="AB8" s="265"/>
      <c r="AC8" s="265"/>
      <c r="AD8" s="265"/>
      <c r="AE8" s="265"/>
      <c r="AF8" s="265"/>
      <c r="AH8" s="124"/>
      <c r="AI8" s="124"/>
    </row>
    <row r="9" spans="1:40" ht="22.5" customHeight="1" x14ac:dyDescent="0.15">
      <c r="A9" s="349"/>
      <c r="B9" s="257"/>
      <c r="C9" s="257"/>
      <c r="D9" s="257"/>
      <c r="E9" s="257"/>
      <c r="F9" s="257"/>
      <c r="G9" s="257"/>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row>
    <row r="10" spans="1:40" ht="11.25" customHeight="1" x14ac:dyDescent="0.15">
      <c r="A10" s="349"/>
      <c r="B10" s="223"/>
      <c r="C10" s="223"/>
      <c r="D10" s="223"/>
      <c r="E10" s="223"/>
      <c r="F10" s="223"/>
      <c r="G10" s="223"/>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row>
    <row r="11" spans="1:40" ht="11.25" customHeight="1" x14ac:dyDescent="0.15">
      <c r="A11" s="349"/>
      <c r="B11" s="223"/>
      <c r="C11" s="223"/>
      <c r="D11" s="223"/>
      <c r="E11" s="223"/>
      <c r="F11" s="223"/>
      <c r="G11" s="223"/>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row>
    <row r="12" spans="1:40" ht="11.25" customHeight="1" x14ac:dyDescent="0.15">
      <c r="A12" s="349"/>
      <c r="B12" s="223"/>
      <c r="C12" s="223"/>
      <c r="D12" s="223"/>
      <c r="E12" s="223"/>
      <c r="F12" s="223"/>
      <c r="G12" s="223"/>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row>
    <row r="13" spans="1:40" ht="11.25" customHeight="1" x14ac:dyDescent="0.15">
      <c r="A13" s="349"/>
      <c r="B13" s="223"/>
      <c r="C13" s="223"/>
      <c r="D13" s="223"/>
      <c r="E13" s="223"/>
      <c r="F13" s="223"/>
      <c r="G13" s="223"/>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row>
    <row r="14" spans="1:40" ht="11.25" customHeight="1" x14ac:dyDescent="0.15">
      <c r="A14" s="349"/>
      <c r="B14" s="223"/>
      <c r="C14" s="223"/>
      <c r="D14" s="223"/>
      <c r="E14" s="223"/>
      <c r="F14" s="223"/>
      <c r="G14" s="223"/>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row>
    <row r="15" spans="1:40" ht="11.25" customHeight="1" x14ac:dyDescent="0.15">
      <c r="A15" s="349"/>
      <c r="B15" s="223"/>
      <c r="C15" s="223"/>
      <c r="D15" s="223"/>
      <c r="E15" s="223"/>
      <c r="F15" s="223"/>
      <c r="G15" s="223"/>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row>
    <row r="16" spans="1:40" ht="11.25" customHeight="1" x14ac:dyDescent="0.15">
      <c r="A16" s="349"/>
      <c r="B16" s="223"/>
      <c r="C16" s="223"/>
      <c r="D16" s="223"/>
      <c r="E16" s="223"/>
      <c r="F16" s="223"/>
      <c r="G16" s="223"/>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row>
    <row r="17" spans="1:32" ht="11.25" customHeight="1" x14ac:dyDescent="0.15">
      <c r="A17" s="349"/>
      <c r="B17" s="223"/>
      <c r="C17" s="223"/>
      <c r="D17" s="223"/>
      <c r="E17" s="223"/>
      <c r="F17" s="223"/>
      <c r="G17" s="223"/>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row>
    <row r="18" spans="1:32" ht="18" customHeight="1" x14ac:dyDescent="0.15">
      <c r="A18" s="349"/>
      <c r="B18" s="223"/>
      <c r="C18" s="223"/>
      <c r="D18" s="223"/>
      <c r="E18" s="223"/>
      <c r="F18" s="223"/>
      <c r="G18" s="223"/>
      <c r="H18" s="350"/>
      <c r="I18" s="350"/>
      <c r="J18" s="350"/>
      <c r="K18" s="350"/>
      <c r="L18" s="350"/>
      <c r="M18" s="350"/>
      <c r="N18" s="350"/>
      <c r="O18" s="350"/>
      <c r="P18" s="350"/>
      <c r="Q18" s="350"/>
      <c r="R18" s="350"/>
      <c r="S18" s="350"/>
      <c r="T18" s="350"/>
      <c r="U18" s="350"/>
      <c r="V18" s="350"/>
      <c r="W18" s="350"/>
      <c r="X18" s="350"/>
      <c r="Y18" s="350"/>
      <c r="Z18" s="350"/>
      <c r="AA18" s="350"/>
      <c r="AB18" s="350"/>
      <c r="AC18" s="350"/>
      <c r="AD18" s="350"/>
      <c r="AE18" s="350"/>
      <c r="AF18" s="350"/>
    </row>
    <row r="19" spans="1:32" ht="18" customHeight="1" x14ac:dyDescent="0.15">
      <c r="A19" s="349"/>
      <c r="B19" s="223"/>
      <c r="C19" s="223"/>
      <c r="D19" s="223"/>
      <c r="E19" s="223"/>
      <c r="F19" s="223"/>
      <c r="G19" s="223"/>
      <c r="H19" s="350"/>
      <c r="I19" s="350"/>
      <c r="J19" s="350"/>
      <c r="K19" s="350"/>
      <c r="L19" s="350"/>
      <c r="M19" s="350"/>
      <c r="N19" s="350"/>
      <c r="O19" s="350"/>
      <c r="P19" s="350"/>
      <c r="Q19" s="350"/>
      <c r="R19" s="350"/>
      <c r="S19" s="350"/>
      <c r="T19" s="350"/>
      <c r="U19" s="350"/>
      <c r="V19" s="350"/>
      <c r="W19" s="350"/>
      <c r="X19" s="350"/>
      <c r="Y19" s="350"/>
      <c r="Z19" s="350"/>
      <c r="AA19" s="350"/>
      <c r="AB19" s="350"/>
      <c r="AC19" s="350"/>
      <c r="AD19" s="350"/>
      <c r="AE19" s="350"/>
      <c r="AF19" s="350"/>
    </row>
    <row r="20" spans="1:32" ht="18" customHeight="1" x14ac:dyDescent="0.15">
      <c r="A20" s="349"/>
      <c r="B20" s="223"/>
      <c r="C20" s="223"/>
      <c r="D20" s="223"/>
      <c r="E20" s="223"/>
      <c r="F20" s="223"/>
      <c r="G20" s="223"/>
      <c r="H20" s="350"/>
      <c r="I20" s="350"/>
      <c r="J20" s="350"/>
      <c r="K20" s="350"/>
      <c r="L20" s="350"/>
      <c r="M20" s="350"/>
      <c r="N20" s="350"/>
      <c r="O20" s="350"/>
      <c r="P20" s="350"/>
      <c r="Q20" s="350"/>
      <c r="R20" s="350"/>
      <c r="S20" s="350"/>
      <c r="T20" s="350"/>
      <c r="U20" s="350"/>
      <c r="V20" s="350"/>
      <c r="W20" s="350"/>
      <c r="X20" s="350"/>
      <c r="Y20" s="350"/>
      <c r="Z20" s="350"/>
      <c r="AA20" s="350"/>
      <c r="AB20" s="350"/>
      <c r="AC20" s="350"/>
      <c r="AD20" s="350"/>
      <c r="AE20" s="350"/>
      <c r="AF20" s="350"/>
    </row>
    <row r="21" spans="1:32" ht="18" customHeight="1" x14ac:dyDescent="0.15">
      <c r="A21" s="349"/>
      <c r="B21" s="223"/>
      <c r="C21" s="223"/>
      <c r="D21" s="223"/>
      <c r="E21" s="223"/>
      <c r="F21" s="223"/>
      <c r="G21" s="223"/>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row>
    <row r="22" spans="1:32" ht="18" customHeight="1" x14ac:dyDescent="0.15">
      <c r="A22" s="349"/>
      <c r="B22" s="257"/>
      <c r="C22" s="257"/>
      <c r="D22" s="257"/>
      <c r="E22" s="257"/>
      <c r="F22" s="257"/>
      <c r="G22" s="257"/>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row>
    <row r="23" spans="1:32" ht="18" customHeight="1" x14ac:dyDescent="0.15">
      <c r="A23" s="349"/>
      <c r="B23" s="257"/>
      <c r="C23" s="257"/>
      <c r="D23" s="257"/>
      <c r="E23" s="257"/>
      <c r="F23" s="257"/>
      <c r="G23" s="257"/>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row>
    <row r="24" spans="1:32" ht="18" customHeight="1" x14ac:dyDescent="0.15">
      <c r="A24" s="349"/>
      <c r="B24" s="257"/>
      <c r="C24" s="257"/>
      <c r="D24" s="257"/>
      <c r="E24" s="257"/>
      <c r="F24" s="257"/>
      <c r="G24" s="257"/>
      <c r="H24" s="371"/>
      <c r="I24" s="371"/>
      <c r="J24" s="371"/>
      <c r="K24" s="371"/>
      <c r="L24" s="371"/>
      <c r="M24" s="371"/>
      <c r="N24" s="371"/>
      <c r="O24" s="371"/>
      <c r="P24" s="371"/>
      <c r="Q24" s="371"/>
      <c r="R24" s="371"/>
      <c r="S24" s="371"/>
      <c r="T24" s="371"/>
      <c r="U24" s="371"/>
      <c r="V24" s="371"/>
      <c r="W24" s="371"/>
      <c r="X24" s="371"/>
      <c r="Y24" s="371"/>
      <c r="Z24" s="371"/>
      <c r="AA24" s="371"/>
      <c r="AB24" s="371"/>
      <c r="AC24" s="371"/>
      <c r="AD24" s="371"/>
      <c r="AE24" s="371"/>
      <c r="AF24" s="371"/>
    </row>
    <row r="25" spans="1:32" ht="18" customHeight="1" x14ac:dyDescent="0.15">
      <c r="A25" s="349"/>
      <c r="B25" s="257"/>
      <c r="C25" s="257"/>
      <c r="D25" s="257"/>
      <c r="E25" s="257"/>
      <c r="F25" s="257"/>
      <c r="G25" s="257"/>
      <c r="H25" s="371"/>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row>
    <row r="26" spans="1:32" ht="18" customHeight="1" x14ac:dyDescent="0.15">
      <c r="A26" s="349"/>
      <c r="B26" s="257"/>
      <c r="C26" s="257"/>
      <c r="D26" s="257"/>
      <c r="E26" s="257"/>
      <c r="F26" s="257"/>
      <c r="G26" s="257"/>
      <c r="H26" s="371"/>
      <c r="I26" s="371"/>
      <c r="J26" s="371"/>
      <c r="K26" s="371"/>
      <c r="L26" s="371"/>
      <c r="M26" s="371"/>
      <c r="N26" s="371"/>
      <c r="O26" s="371"/>
      <c r="P26" s="371"/>
      <c r="Q26" s="371"/>
      <c r="R26" s="371"/>
      <c r="S26" s="371"/>
      <c r="T26" s="371"/>
      <c r="U26" s="371"/>
      <c r="V26" s="371"/>
      <c r="W26" s="371"/>
      <c r="X26" s="371"/>
      <c r="Y26" s="371"/>
      <c r="Z26" s="371"/>
      <c r="AA26" s="371"/>
      <c r="AB26" s="371"/>
      <c r="AC26" s="371"/>
      <c r="AD26" s="371"/>
      <c r="AE26" s="371"/>
      <c r="AF26" s="371"/>
    </row>
    <row r="27" spans="1:32" ht="18" customHeight="1" x14ac:dyDescent="0.15">
      <c r="A27" s="349"/>
      <c r="B27" s="257"/>
      <c r="C27" s="257"/>
      <c r="D27" s="257"/>
      <c r="E27" s="257"/>
      <c r="F27" s="257"/>
      <c r="G27" s="257"/>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row>
    <row r="28" spans="1:32" ht="18" customHeight="1" x14ac:dyDescent="0.15">
      <c r="A28" s="349"/>
      <c r="B28" s="223"/>
      <c r="C28" s="223"/>
      <c r="D28" s="223"/>
      <c r="E28" s="223"/>
      <c r="F28" s="223"/>
      <c r="G28" s="223"/>
      <c r="H28" s="350"/>
      <c r="I28" s="350"/>
      <c r="J28" s="350"/>
      <c r="K28" s="350"/>
      <c r="L28" s="350"/>
      <c r="M28" s="350"/>
      <c r="N28" s="350"/>
      <c r="O28" s="350"/>
      <c r="P28" s="350"/>
      <c r="Q28" s="350"/>
      <c r="R28" s="350"/>
      <c r="S28" s="350"/>
      <c r="T28" s="350"/>
      <c r="U28" s="350"/>
      <c r="V28" s="350"/>
      <c r="W28" s="350"/>
      <c r="X28" s="350"/>
      <c r="Y28" s="350"/>
      <c r="Z28" s="350"/>
      <c r="AA28" s="350"/>
      <c r="AB28" s="350"/>
      <c r="AC28" s="350"/>
      <c r="AD28" s="350"/>
      <c r="AE28" s="350"/>
      <c r="AF28" s="350"/>
    </row>
    <row r="29" spans="1:32" ht="18" customHeight="1" x14ac:dyDescent="0.15"/>
    <row r="30" spans="1:32" ht="18" customHeight="1" x14ac:dyDescent="0.1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55"/>
      <c r="Z30" s="355"/>
      <c r="AA30" s="355"/>
      <c r="AB30" s="355"/>
      <c r="AC30" s="356"/>
      <c r="AD30" s="356"/>
      <c r="AE30" s="356"/>
      <c r="AF30" s="356"/>
    </row>
    <row r="31" spans="1:32" ht="18" customHeight="1" x14ac:dyDescent="0.15">
      <c r="A31" s="351"/>
      <c r="B31" s="352"/>
      <c r="C31" s="372"/>
      <c r="D31" s="372"/>
      <c r="E31" s="372"/>
      <c r="F31" s="372"/>
      <c r="G31" s="372"/>
      <c r="H31" s="372"/>
      <c r="I31" s="372"/>
      <c r="J31" s="372"/>
      <c r="K31" s="372"/>
      <c r="L31" s="372"/>
      <c r="M31" s="372"/>
      <c r="N31" s="372"/>
      <c r="O31" s="372"/>
      <c r="P31" s="372"/>
      <c r="Q31" s="372"/>
      <c r="R31" s="372"/>
      <c r="S31" s="372"/>
      <c r="T31" s="372"/>
      <c r="U31" s="372"/>
      <c r="V31" s="372"/>
      <c r="W31" s="372"/>
      <c r="X31" s="372"/>
      <c r="Y31" s="369"/>
      <c r="Z31" s="369"/>
      <c r="AA31" s="369"/>
      <c r="AB31" s="369"/>
      <c r="AC31" s="248"/>
      <c r="AD31" s="248"/>
      <c r="AE31" s="248"/>
      <c r="AF31" s="248"/>
    </row>
    <row r="32" spans="1:32" ht="18" customHeight="1" x14ac:dyDescent="0.15">
      <c r="A32" s="351"/>
      <c r="B32" s="352"/>
      <c r="C32" s="372"/>
      <c r="D32" s="372"/>
      <c r="E32" s="372"/>
      <c r="F32" s="372"/>
      <c r="G32" s="372"/>
      <c r="H32" s="372"/>
      <c r="I32" s="372"/>
      <c r="J32" s="372"/>
      <c r="K32" s="372"/>
      <c r="L32" s="372"/>
      <c r="M32" s="372"/>
      <c r="N32" s="372"/>
      <c r="O32" s="372"/>
      <c r="P32" s="372"/>
      <c r="Q32" s="372"/>
      <c r="R32" s="372"/>
      <c r="S32" s="372"/>
      <c r="T32" s="372"/>
      <c r="U32" s="372"/>
      <c r="V32" s="372"/>
      <c r="W32" s="372"/>
      <c r="X32" s="372"/>
      <c r="Y32" s="369"/>
      <c r="Z32" s="369"/>
      <c r="AA32" s="369"/>
      <c r="AB32" s="369"/>
      <c r="AC32" s="248"/>
      <c r="AD32" s="248"/>
      <c r="AE32" s="248"/>
      <c r="AF32" s="248"/>
    </row>
    <row r="33" spans="1:32" ht="18" customHeight="1" x14ac:dyDescent="0.15">
      <c r="A33" s="351"/>
      <c r="B33" s="352"/>
      <c r="C33" s="372"/>
      <c r="D33" s="372"/>
      <c r="E33" s="372"/>
      <c r="F33" s="372"/>
      <c r="G33" s="372"/>
      <c r="H33" s="372"/>
      <c r="I33" s="372"/>
      <c r="J33" s="372"/>
      <c r="K33" s="372"/>
      <c r="L33" s="372"/>
      <c r="M33" s="372"/>
      <c r="N33" s="372"/>
      <c r="O33" s="372"/>
      <c r="P33" s="372"/>
      <c r="Q33" s="372"/>
      <c r="R33" s="372"/>
      <c r="S33" s="372"/>
      <c r="T33" s="372"/>
      <c r="U33" s="372"/>
      <c r="V33" s="372"/>
      <c r="W33" s="372"/>
      <c r="X33" s="372"/>
      <c r="Y33" s="369"/>
      <c r="Z33" s="369"/>
      <c r="AA33" s="369"/>
      <c r="AB33" s="369"/>
      <c r="AC33" s="248"/>
      <c r="AD33" s="248"/>
      <c r="AE33" s="248"/>
      <c r="AF33" s="248"/>
    </row>
    <row r="34" spans="1:32" ht="18" customHeight="1" x14ac:dyDescent="0.15">
      <c r="A34" s="357"/>
      <c r="B34" s="357"/>
      <c r="C34" s="372"/>
      <c r="D34" s="372"/>
      <c r="E34" s="372"/>
      <c r="F34" s="372"/>
      <c r="G34" s="372"/>
      <c r="H34" s="372"/>
      <c r="I34" s="372"/>
      <c r="J34" s="372"/>
      <c r="K34" s="372"/>
      <c r="L34" s="372"/>
      <c r="M34" s="372"/>
      <c r="N34" s="372"/>
      <c r="O34" s="372"/>
      <c r="P34" s="372"/>
      <c r="Q34" s="372"/>
      <c r="R34" s="372"/>
      <c r="S34" s="372"/>
      <c r="T34" s="372"/>
      <c r="U34" s="372"/>
      <c r="V34" s="372"/>
      <c r="W34" s="372"/>
      <c r="X34" s="372"/>
      <c r="Y34" s="367"/>
      <c r="Z34" s="367"/>
      <c r="AA34" s="367"/>
      <c r="AB34" s="367"/>
      <c r="AC34" s="248"/>
      <c r="AD34" s="248"/>
      <c r="AE34" s="248"/>
      <c r="AF34" s="248"/>
    </row>
    <row r="35" spans="1:32" ht="18" customHeight="1" x14ac:dyDescent="0.15">
      <c r="A35" s="357"/>
      <c r="B35" s="357"/>
      <c r="C35" s="372"/>
      <c r="D35" s="372"/>
      <c r="E35" s="372"/>
      <c r="F35" s="372"/>
      <c r="G35" s="372"/>
      <c r="H35" s="372"/>
      <c r="I35" s="372"/>
      <c r="J35" s="372"/>
      <c r="K35" s="372"/>
      <c r="L35" s="372"/>
      <c r="M35" s="372"/>
      <c r="N35" s="372"/>
      <c r="O35" s="372"/>
      <c r="P35" s="372"/>
      <c r="Q35" s="372"/>
      <c r="R35" s="372"/>
      <c r="S35" s="372"/>
      <c r="T35" s="372"/>
      <c r="U35" s="372"/>
      <c r="V35" s="372"/>
      <c r="W35" s="372"/>
      <c r="X35" s="372"/>
      <c r="Y35" s="367"/>
      <c r="Z35" s="367"/>
      <c r="AA35" s="367"/>
      <c r="AB35" s="367"/>
      <c r="AC35" s="248"/>
      <c r="AD35" s="248"/>
      <c r="AE35" s="248"/>
      <c r="AF35" s="248"/>
    </row>
    <row r="36" spans="1:32" ht="18" customHeight="1" x14ac:dyDescent="0.15">
      <c r="A36" s="357"/>
      <c r="B36" s="357"/>
      <c r="C36" s="372"/>
      <c r="D36" s="372"/>
      <c r="E36" s="372"/>
      <c r="F36" s="372"/>
      <c r="G36" s="372"/>
      <c r="H36" s="372"/>
      <c r="I36" s="372"/>
      <c r="J36" s="372"/>
      <c r="K36" s="372"/>
      <c r="L36" s="372"/>
      <c r="M36" s="372"/>
      <c r="N36" s="372"/>
      <c r="O36" s="372"/>
      <c r="P36" s="372"/>
      <c r="Q36" s="372"/>
      <c r="R36" s="372"/>
      <c r="S36" s="372"/>
      <c r="T36" s="372"/>
      <c r="U36" s="372"/>
      <c r="V36" s="372"/>
      <c r="W36" s="372"/>
      <c r="X36" s="372"/>
      <c r="Y36" s="367"/>
      <c r="Z36" s="367"/>
      <c r="AA36" s="367"/>
      <c r="AB36" s="367"/>
      <c r="AC36" s="248"/>
      <c r="AD36" s="248"/>
      <c r="AE36" s="248"/>
      <c r="AF36" s="248"/>
    </row>
    <row r="37" spans="1:32" ht="18" customHeight="1" x14ac:dyDescent="0.15">
      <c r="A37" s="357"/>
      <c r="B37" s="357"/>
      <c r="C37" s="372"/>
      <c r="D37" s="372"/>
      <c r="E37" s="372"/>
      <c r="F37" s="372"/>
      <c r="G37" s="372"/>
      <c r="H37" s="372"/>
      <c r="I37" s="372"/>
      <c r="J37" s="372"/>
      <c r="K37" s="372"/>
      <c r="L37" s="372"/>
      <c r="M37" s="372"/>
      <c r="N37" s="372"/>
      <c r="O37" s="372"/>
      <c r="P37" s="372"/>
      <c r="Q37" s="372"/>
      <c r="R37" s="372"/>
      <c r="S37" s="372"/>
      <c r="T37" s="372"/>
      <c r="U37" s="372"/>
      <c r="V37" s="372"/>
      <c r="W37" s="372"/>
      <c r="X37" s="372"/>
      <c r="Y37" s="354"/>
      <c r="Z37" s="354"/>
      <c r="AA37" s="354"/>
      <c r="AB37" s="354"/>
      <c r="AC37" s="248"/>
      <c r="AD37" s="248"/>
      <c r="AE37" s="248"/>
      <c r="AF37" s="248"/>
    </row>
    <row r="38" spans="1:32" ht="18" customHeight="1" x14ac:dyDescent="0.15">
      <c r="A38" s="357"/>
      <c r="B38" s="357"/>
      <c r="C38" s="372"/>
      <c r="D38" s="372"/>
      <c r="E38" s="372"/>
      <c r="F38" s="372"/>
      <c r="G38" s="372"/>
      <c r="H38" s="372"/>
      <c r="I38" s="372"/>
      <c r="J38" s="372"/>
      <c r="K38" s="372"/>
      <c r="L38" s="372"/>
      <c r="M38" s="372"/>
      <c r="N38" s="372"/>
      <c r="O38" s="372"/>
      <c r="P38" s="372"/>
      <c r="Q38" s="372"/>
      <c r="R38" s="372"/>
      <c r="S38" s="372"/>
      <c r="T38" s="372"/>
      <c r="U38" s="372"/>
      <c r="V38" s="372"/>
      <c r="W38" s="372"/>
      <c r="X38" s="372"/>
      <c r="Y38" s="354"/>
      <c r="Z38" s="354"/>
      <c r="AA38" s="354"/>
      <c r="AB38" s="354"/>
      <c r="AC38" s="248"/>
      <c r="AD38" s="248"/>
      <c r="AE38" s="248"/>
      <c r="AF38" s="248"/>
    </row>
    <row r="39" spans="1:32" ht="21.75" customHeight="1" x14ac:dyDescent="0.15">
      <c r="A39" s="357"/>
      <c r="B39" s="357"/>
      <c r="C39" s="372"/>
      <c r="D39" s="372"/>
      <c r="E39" s="372"/>
      <c r="F39" s="372"/>
      <c r="G39" s="372"/>
      <c r="H39" s="372"/>
      <c r="I39" s="372"/>
      <c r="J39" s="372"/>
      <c r="K39" s="372"/>
      <c r="L39" s="372"/>
      <c r="M39" s="372"/>
      <c r="N39" s="372"/>
      <c r="O39" s="372"/>
      <c r="P39" s="372"/>
      <c r="Q39" s="372"/>
      <c r="R39" s="372"/>
      <c r="S39" s="372"/>
      <c r="T39" s="372"/>
      <c r="U39" s="372"/>
      <c r="V39" s="372"/>
      <c r="W39" s="372"/>
      <c r="X39" s="372"/>
      <c r="Y39" s="354"/>
      <c r="Z39" s="354"/>
      <c r="AA39" s="354"/>
      <c r="AB39" s="354"/>
      <c r="AC39" s="248"/>
      <c r="AD39" s="248"/>
      <c r="AE39" s="248"/>
      <c r="AF39" s="248"/>
    </row>
    <row r="40" spans="1:32" ht="18" customHeight="1" x14ac:dyDescent="0.15">
      <c r="A40" s="357"/>
      <c r="B40" s="357"/>
      <c r="C40" s="372"/>
      <c r="D40" s="372"/>
      <c r="E40" s="372"/>
      <c r="F40" s="372"/>
      <c r="G40" s="372"/>
      <c r="H40" s="372"/>
      <c r="I40" s="372"/>
      <c r="J40" s="372"/>
      <c r="K40" s="372"/>
      <c r="L40" s="372"/>
      <c r="M40" s="372"/>
      <c r="N40" s="372"/>
      <c r="O40" s="372"/>
      <c r="P40" s="372"/>
      <c r="Q40" s="372"/>
      <c r="R40" s="372"/>
      <c r="S40" s="372"/>
      <c r="T40" s="372"/>
      <c r="U40" s="372"/>
      <c r="V40" s="372"/>
      <c r="W40" s="372"/>
      <c r="X40" s="372"/>
      <c r="Y40" s="354"/>
      <c r="Z40" s="354"/>
      <c r="AA40" s="354"/>
      <c r="AB40" s="354"/>
      <c r="AC40" s="248"/>
      <c r="AD40" s="248"/>
      <c r="AE40" s="248"/>
      <c r="AF40" s="248"/>
    </row>
    <row r="41" spans="1:32" ht="18" customHeight="1" x14ac:dyDescent="0.15">
      <c r="A41" s="357"/>
      <c r="B41" s="357"/>
      <c r="C41" s="372"/>
      <c r="D41" s="372"/>
      <c r="E41" s="372"/>
      <c r="F41" s="372"/>
      <c r="G41" s="372"/>
      <c r="H41" s="372"/>
      <c r="I41" s="372"/>
      <c r="J41" s="372"/>
      <c r="K41" s="372"/>
      <c r="L41" s="372"/>
      <c r="M41" s="372"/>
      <c r="N41" s="372"/>
      <c r="O41" s="372"/>
      <c r="P41" s="372"/>
      <c r="Q41" s="372"/>
      <c r="R41" s="372"/>
      <c r="S41" s="372"/>
      <c r="T41" s="372"/>
      <c r="U41" s="372"/>
      <c r="V41" s="372"/>
      <c r="W41" s="372"/>
      <c r="X41" s="372"/>
      <c r="Y41" s="354"/>
      <c r="Z41" s="354"/>
      <c r="AA41" s="354"/>
      <c r="AB41" s="354"/>
      <c r="AC41" s="248"/>
      <c r="AD41" s="248"/>
      <c r="AE41" s="248"/>
      <c r="AF41" s="248"/>
    </row>
    <row r="42" spans="1:32" ht="18" customHeight="1" x14ac:dyDescent="0.15">
      <c r="A42" s="357"/>
      <c r="B42" s="357"/>
      <c r="C42" s="372"/>
      <c r="D42" s="372"/>
      <c r="E42" s="372"/>
      <c r="F42" s="372"/>
      <c r="G42" s="372"/>
      <c r="H42" s="372"/>
      <c r="I42" s="372"/>
      <c r="J42" s="372"/>
      <c r="K42" s="372"/>
      <c r="L42" s="372"/>
      <c r="M42" s="372"/>
      <c r="N42" s="372"/>
      <c r="O42" s="372"/>
      <c r="P42" s="372"/>
      <c r="Q42" s="372"/>
      <c r="R42" s="372"/>
      <c r="S42" s="372"/>
      <c r="T42" s="372"/>
      <c r="U42" s="372"/>
      <c r="V42" s="372"/>
      <c r="W42" s="372"/>
      <c r="X42" s="372"/>
      <c r="Y42" s="354"/>
      <c r="Z42" s="354"/>
      <c r="AA42" s="354"/>
      <c r="AB42" s="354"/>
      <c r="AC42" s="248"/>
      <c r="AD42" s="248"/>
      <c r="AE42" s="248"/>
      <c r="AF42" s="248"/>
    </row>
    <row r="43" spans="1:32" ht="18" customHeight="1" x14ac:dyDescent="0.15">
      <c r="A43" s="357"/>
      <c r="B43" s="357"/>
      <c r="C43" s="372"/>
      <c r="D43" s="372"/>
      <c r="E43" s="372"/>
      <c r="F43" s="372"/>
      <c r="G43" s="372"/>
      <c r="H43" s="372"/>
      <c r="I43" s="372"/>
      <c r="J43" s="372"/>
      <c r="K43" s="372"/>
      <c r="L43" s="372"/>
      <c r="M43" s="372"/>
      <c r="N43" s="372"/>
      <c r="O43" s="372"/>
      <c r="P43" s="372"/>
      <c r="Q43" s="372"/>
      <c r="R43" s="372"/>
      <c r="S43" s="372"/>
      <c r="T43" s="372"/>
      <c r="U43" s="372"/>
      <c r="V43" s="372"/>
      <c r="W43" s="372"/>
      <c r="X43" s="372"/>
      <c r="Y43" s="354"/>
      <c r="Z43" s="354"/>
      <c r="AA43" s="354"/>
      <c r="AB43" s="354"/>
      <c r="AC43" s="248"/>
      <c r="AD43" s="248"/>
      <c r="AE43" s="248"/>
      <c r="AF43" s="248"/>
    </row>
    <row r="44" spans="1:32" ht="18" customHeight="1" x14ac:dyDescent="0.15">
      <c r="A44" s="357"/>
      <c r="B44" s="357"/>
      <c r="C44" s="372"/>
      <c r="D44" s="372"/>
      <c r="E44" s="372"/>
      <c r="F44" s="372"/>
      <c r="G44" s="372"/>
      <c r="H44" s="372"/>
      <c r="I44" s="372"/>
      <c r="J44" s="372"/>
      <c r="K44" s="372"/>
      <c r="L44" s="372"/>
      <c r="M44" s="372"/>
      <c r="N44" s="372"/>
      <c r="O44" s="372"/>
      <c r="P44" s="372"/>
      <c r="Q44" s="372"/>
      <c r="R44" s="372"/>
      <c r="S44" s="372"/>
      <c r="T44" s="372"/>
      <c r="U44" s="372"/>
      <c r="V44" s="372"/>
      <c r="W44" s="372"/>
      <c r="X44" s="372"/>
      <c r="Y44" s="354"/>
      <c r="Z44" s="354"/>
      <c r="AA44" s="354"/>
      <c r="AB44" s="354"/>
      <c r="AC44" s="248"/>
      <c r="AD44" s="248"/>
      <c r="AE44" s="248"/>
      <c r="AF44" s="248"/>
    </row>
    <row r="45" spans="1:32" ht="18" customHeight="1" x14ac:dyDescent="0.15">
      <c r="A45" s="357"/>
      <c r="B45" s="357"/>
      <c r="C45" s="372"/>
      <c r="D45" s="372"/>
      <c r="E45" s="372"/>
      <c r="F45" s="372"/>
      <c r="G45" s="372"/>
      <c r="H45" s="372"/>
      <c r="I45" s="372"/>
      <c r="J45" s="372"/>
      <c r="K45" s="372"/>
      <c r="L45" s="372"/>
      <c r="M45" s="372"/>
      <c r="N45" s="372"/>
      <c r="O45" s="372"/>
      <c r="P45" s="372"/>
      <c r="Q45" s="372"/>
      <c r="R45" s="372"/>
      <c r="S45" s="372"/>
      <c r="T45" s="372"/>
      <c r="U45" s="372"/>
      <c r="V45" s="372"/>
      <c r="W45" s="372"/>
      <c r="X45" s="372"/>
      <c r="Y45" s="354"/>
      <c r="Z45" s="354"/>
      <c r="AA45" s="354"/>
      <c r="AB45" s="354"/>
      <c r="AC45" s="248"/>
      <c r="AD45" s="248"/>
      <c r="AE45" s="248"/>
      <c r="AF45" s="248"/>
    </row>
    <row r="46" spans="1:32" ht="18" customHeight="1" x14ac:dyDescent="0.15">
      <c r="A46" s="223"/>
      <c r="B46" s="22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row>
    <row r="47" spans="1:32" ht="97.5" customHeight="1" x14ac:dyDescent="0.15">
      <c r="A47" s="223"/>
      <c r="B47" s="223"/>
      <c r="C47" s="373"/>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row>
    <row r="48" spans="1:32" ht="18" customHeight="1" x14ac:dyDescent="0.1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row>
    <row r="49" spans="1:32" ht="18" customHeight="1" x14ac:dyDescent="0.15">
      <c r="A49" s="348"/>
      <c r="B49" s="348"/>
      <c r="C49" s="348"/>
      <c r="D49" s="348"/>
      <c r="E49" s="348"/>
      <c r="F49" s="348"/>
      <c r="G49" s="348"/>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row>
    <row r="50" spans="1:32" ht="18" customHeight="1" x14ac:dyDescent="0.15">
      <c r="A50" s="349"/>
      <c r="B50" s="348"/>
      <c r="C50" s="348"/>
      <c r="D50" s="348"/>
      <c r="E50" s="348"/>
      <c r="F50" s="348"/>
      <c r="G50" s="34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row>
    <row r="51" spans="1:32" ht="18" customHeight="1" x14ac:dyDescent="0.15">
      <c r="A51" s="349"/>
      <c r="B51" s="348"/>
      <c r="C51" s="348"/>
      <c r="D51" s="348"/>
      <c r="E51" s="348"/>
      <c r="F51" s="348"/>
      <c r="G51" s="348"/>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row>
    <row r="52" spans="1:32" ht="18" customHeight="1" x14ac:dyDescent="0.15">
      <c r="A52" s="349"/>
      <c r="B52" s="348"/>
      <c r="C52" s="348"/>
      <c r="D52" s="348"/>
      <c r="E52" s="348"/>
      <c r="F52" s="348"/>
      <c r="G52" s="348"/>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row>
    <row r="53" spans="1:32" ht="18" customHeight="1" x14ac:dyDescent="0.15">
      <c r="A53" s="349"/>
      <c r="B53" s="359"/>
      <c r="C53" s="359"/>
      <c r="D53" s="359"/>
      <c r="E53" s="359"/>
      <c r="F53" s="359"/>
      <c r="G53" s="359"/>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row>
    <row r="54" spans="1:32" ht="18" customHeight="1" x14ac:dyDescent="0.15">
      <c r="A54" s="349"/>
      <c r="B54" s="348"/>
      <c r="C54" s="348"/>
      <c r="D54" s="348"/>
      <c r="E54" s="348"/>
      <c r="F54" s="348"/>
      <c r="G54" s="348"/>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row>
    <row r="55" spans="1:32" ht="18" customHeight="1" x14ac:dyDescent="0.15">
      <c r="A55" s="349"/>
      <c r="B55" s="348"/>
      <c r="C55" s="348"/>
      <c r="D55" s="348"/>
      <c r="E55" s="348"/>
      <c r="F55" s="348"/>
      <c r="G55" s="348"/>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row>
    <row r="56" spans="1:32" ht="18" customHeight="1" x14ac:dyDescent="0.15">
      <c r="A56" s="349"/>
      <c r="B56" s="348"/>
      <c r="C56" s="348"/>
      <c r="D56" s="348"/>
      <c r="E56" s="348"/>
      <c r="F56" s="348"/>
      <c r="G56" s="348"/>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row>
    <row r="57" spans="1:32" ht="18" customHeight="1" x14ac:dyDescent="0.15">
      <c r="A57" s="349"/>
      <c r="B57" s="348"/>
      <c r="C57" s="348"/>
      <c r="D57" s="348"/>
      <c r="E57" s="348"/>
      <c r="F57" s="348"/>
      <c r="G57" s="348"/>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row>
    <row r="58" spans="1:32" ht="15" customHeight="1" x14ac:dyDescent="0.15">
      <c r="A58" s="349"/>
      <c r="B58" s="257"/>
      <c r="C58" s="257"/>
      <c r="D58" s="257"/>
      <c r="E58" s="257"/>
      <c r="F58" s="257"/>
      <c r="G58" s="257"/>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row>
    <row r="59" spans="1:32" ht="15" customHeight="1" x14ac:dyDescent="0.15">
      <c r="A59" s="349"/>
      <c r="B59" s="257"/>
      <c r="C59" s="257"/>
      <c r="D59" s="257"/>
      <c r="E59" s="257"/>
      <c r="F59" s="257"/>
      <c r="G59" s="257"/>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row>
    <row r="60" spans="1:32" ht="15" customHeight="1" x14ac:dyDescent="0.15">
      <c r="A60" s="349"/>
      <c r="B60" s="257"/>
      <c r="C60" s="257"/>
      <c r="D60" s="257"/>
      <c r="E60" s="257"/>
      <c r="F60" s="257"/>
      <c r="G60" s="257"/>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row>
    <row r="61" spans="1:32" ht="15" customHeight="1" x14ac:dyDescent="0.15">
      <c r="A61" s="349"/>
      <c r="B61" s="257"/>
      <c r="C61" s="257"/>
      <c r="D61" s="257"/>
      <c r="E61" s="257"/>
      <c r="F61" s="257"/>
      <c r="G61" s="257"/>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row>
    <row r="62" spans="1:32" ht="15" customHeight="1" x14ac:dyDescent="0.15">
      <c r="A62" s="349"/>
      <c r="B62" s="257"/>
      <c r="C62" s="257"/>
      <c r="D62" s="257"/>
      <c r="E62" s="257"/>
      <c r="F62" s="257"/>
      <c r="G62" s="257"/>
      <c r="H62" s="371"/>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row>
    <row r="63" spans="1:32" ht="18" customHeight="1" x14ac:dyDescent="0.15">
      <c r="A63" s="349"/>
      <c r="B63" s="348"/>
      <c r="C63" s="348"/>
      <c r="D63" s="348"/>
      <c r="E63" s="348"/>
      <c r="F63" s="348"/>
      <c r="G63" s="348"/>
      <c r="H63" s="350"/>
      <c r="I63" s="350"/>
      <c r="J63" s="350"/>
      <c r="K63" s="350"/>
      <c r="L63" s="350"/>
      <c r="M63" s="350"/>
      <c r="N63" s="350"/>
      <c r="O63" s="350"/>
      <c r="P63" s="350"/>
      <c r="Q63" s="350"/>
      <c r="R63" s="350"/>
      <c r="S63" s="350"/>
      <c r="T63" s="350"/>
      <c r="U63" s="350"/>
      <c r="V63" s="350"/>
      <c r="W63" s="350"/>
      <c r="X63" s="350"/>
      <c r="Y63" s="350"/>
      <c r="Z63" s="350"/>
      <c r="AA63" s="350"/>
      <c r="AB63" s="350"/>
      <c r="AC63" s="350"/>
      <c r="AD63" s="350"/>
      <c r="AE63" s="350"/>
      <c r="AF63" s="350"/>
    </row>
    <row r="64" spans="1:32" ht="18" customHeight="1" x14ac:dyDescent="0.15">
      <c r="A64" s="349"/>
      <c r="B64" s="348"/>
      <c r="C64" s="348"/>
      <c r="D64" s="348"/>
      <c r="E64" s="348"/>
      <c r="F64" s="348"/>
      <c r="G64" s="348"/>
      <c r="H64" s="350"/>
      <c r="I64" s="350"/>
      <c r="J64" s="350"/>
      <c r="K64" s="350"/>
      <c r="L64" s="350"/>
      <c r="M64" s="350"/>
      <c r="N64" s="350"/>
      <c r="O64" s="350"/>
      <c r="P64" s="350"/>
      <c r="Q64" s="350"/>
      <c r="R64" s="350"/>
      <c r="S64" s="350"/>
      <c r="T64" s="350"/>
      <c r="U64" s="350"/>
      <c r="V64" s="350"/>
      <c r="W64" s="350"/>
      <c r="X64" s="350"/>
      <c r="Y64" s="350"/>
      <c r="Z64" s="350"/>
      <c r="AA64" s="350"/>
      <c r="AB64" s="350"/>
      <c r="AC64" s="350"/>
      <c r="AD64" s="350"/>
      <c r="AE64" s="350"/>
      <c r="AF64" s="350"/>
    </row>
    <row r="65" spans="1:32" ht="18" customHeight="1" x14ac:dyDescent="0.15">
      <c r="A65" s="349"/>
      <c r="B65" s="348"/>
      <c r="C65" s="348"/>
      <c r="D65" s="348"/>
      <c r="E65" s="348"/>
      <c r="F65" s="348"/>
      <c r="G65" s="348"/>
      <c r="H65" s="350"/>
      <c r="I65" s="350"/>
      <c r="J65" s="350"/>
      <c r="K65" s="350"/>
      <c r="L65" s="350"/>
      <c r="M65" s="350"/>
      <c r="N65" s="350"/>
      <c r="O65" s="350"/>
      <c r="P65" s="350"/>
      <c r="Q65" s="350"/>
      <c r="R65" s="350"/>
      <c r="S65" s="350"/>
      <c r="T65" s="350"/>
      <c r="U65" s="350"/>
      <c r="V65" s="350"/>
      <c r="W65" s="350"/>
      <c r="X65" s="350"/>
      <c r="Y65" s="350"/>
      <c r="Z65" s="350"/>
      <c r="AA65" s="350"/>
      <c r="AB65" s="350"/>
      <c r="AC65" s="350"/>
      <c r="AD65" s="350"/>
      <c r="AE65" s="350"/>
      <c r="AF65" s="350"/>
    </row>
    <row r="66" spans="1:32" ht="18" customHeight="1" x14ac:dyDescent="0.15">
      <c r="A66" s="349"/>
      <c r="B66" s="348"/>
      <c r="C66" s="348"/>
      <c r="D66" s="348"/>
      <c r="E66" s="348"/>
      <c r="F66" s="348"/>
      <c r="G66" s="348"/>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row>
    <row r="67" spans="1:32" ht="18" customHeight="1" x14ac:dyDescent="0.15">
      <c r="A67" s="348"/>
      <c r="B67" s="348"/>
      <c r="C67" s="348"/>
      <c r="D67" s="348"/>
      <c r="E67" s="348"/>
      <c r="F67" s="348"/>
      <c r="G67" s="348"/>
      <c r="H67" s="350"/>
      <c r="I67" s="350"/>
      <c r="J67" s="350"/>
      <c r="K67" s="350"/>
      <c r="L67" s="350"/>
      <c r="M67" s="350"/>
      <c r="N67" s="350"/>
      <c r="O67" s="350"/>
      <c r="P67" s="350"/>
      <c r="Q67" s="350"/>
      <c r="R67" s="350"/>
      <c r="S67" s="350"/>
      <c r="T67" s="350"/>
      <c r="U67" s="350"/>
      <c r="V67" s="350"/>
      <c r="W67" s="350"/>
      <c r="X67" s="350"/>
      <c r="Y67" s="350"/>
      <c r="Z67" s="350"/>
      <c r="AA67" s="350"/>
      <c r="AB67" s="350"/>
      <c r="AC67" s="350"/>
      <c r="AD67" s="350"/>
      <c r="AE67" s="350"/>
      <c r="AF67" s="350"/>
    </row>
    <row r="68" spans="1:32" ht="69.75" customHeight="1" x14ac:dyDescent="0.15">
      <c r="A68" s="223"/>
      <c r="B68" s="223"/>
      <c r="C68" s="223"/>
      <c r="D68" s="223"/>
      <c r="E68" s="223"/>
      <c r="F68" s="223"/>
      <c r="G68" s="223"/>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row>
    <row r="69" spans="1:32" ht="17.25" customHeight="1" x14ac:dyDescent="0.15">
      <c r="A69" s="223"/>
      <c r="B69" s="223"/>
      <c r="C69" s="223"/>
      <c r="D69" s="223"/>
      <c r="E69" s="223"/>
      <c r="F69" s="223"/>
      <c r="G69" s="223"/>
      <c r="H69" s="375"/>
      <c r="I69" s="375"/>
      <c r="J69" s="375"/>
      <c r="K69" s="375"/>
      <c r="L69" s="375"/>
      <c r="M69" s="375"/>
      <c r="N69" s="375"/>
      <c r="O69" s="375"/>
      <c r="P69" s="375"/>
      <c r="Q69" s="375"/>
      <c r="R69" s="375"/>
      <c r="S69" s="375"/>
      <c r="T69" s="375"/>
      <c r="U69" s="363"/>
      <c r="V69" s="363"/>
      <c r="W69" s="363"/>
      <c r="X69" s="363"/>
      <c r="Y69" s="363"/>
      <c r="Z69" s="363"/>
      <c r="AA69" s="363"/>
      <c r="AB69" s="363"/>
      <c r="AC69" s="363"/>
      <c r="AD69" s="348"/>
      <c r="AE69" s="348"/>
      <c r="AF69" s="348"/>
    </row>
    <row r="70" spans="1:32" ht="17.25" customHeight="1" x14ac:dyDescent="0.15">
      <c r="A70" s="223"/>
      <c r="B70" s="223"/>
      <c r="C70" s="223"/>
      <c r="D70" s="223"/>
      <c r="E70" s="223"/>
      <c r="F70" s="223"/>
      <c r="G70" s="223"/>
      <c r="H70" s="375"/>
      <c r="I70" s="375"/>
      <c r="J70" s="375"/>
      <c r="K70" s="375"/>
      <c r="L70" s="375"/>
      <c r="M70" s="375"/>
      <c r="N70" s="375"/>
      <c r="O70" s="375"/>
      <c r="P70" s="375"/>
      <c r="Q70" s="375"/>
      <c r="R70" s="375"/>
      <c r="S70" s="375"/>
      <c r="T70" s="375"/>
      <c r="U70" s="363"/>
      <c r="V70" s="363"/>
      <c r="W70" s="363"/>
      <c r="X70" s="363"/>
      <c r="Y70" s="363"/>
      <c r="Z70" s="363"/>
      <c r="AA70" s="363"/>
      <c r="AB70" s="363"/>
      <c r="AC70" s="363"/>
      <c r="AD70" s="248"/>
      <c r="AE70" s="248"/>
      <c r="AF70" s="248"/>
    </row>
    <row r="71" spans="1:32" ht="17.25" customHeight="1" x14ac:dyDescent="0.15">
      <c r="A71" s="223"/>
      <c r="B71" s="223"/>
      <c r="C71" s="223"/>
      <c r="D71" s="223"/>
      <c r="E71" s="223"/>
      <c r="F71" s="223"/>
      <c r="G71" s="223"/>
      <c r="H71" s="375"/>
      <c r="I71" s="375"/>
      <c r="J71" s="375"/>
      <c r="K71" s="375"/>
      <c r="L71" s="375"/>
      <c r="M71" s="375"/>
      <c r="N71" s="375"/>
      <c r="O71" s="375"/>
      <c r="P71" s="375"/>
      <c r="Q71" s="375"/>
      <c r="R71" s="375"/>
      <c r="S71" s="375"/>
      <c r="T71" s="375"/>
      <c r="U71" s="363"/>
      <c r="V71" s="363"/>
      <c r="W71" s="363"/>
      <c r="X71" s="363"/>
      <c r="Y71" s="363"/>
      <c r="Z71" s="363"/>
      <c r="AA71" s="363"/>
      <c r="AB71" s="363"/>
      <c r="AC71" s="363"/>
      <c r="AD71" s="248"/>
      <c r="AE71" s="248"/>
      <c r="AF71" s="248"/>
    </row>
    <row r="72" spans="1:32" ht="17.25" customHeight="1" x14ac:dyDescent="0.15">
      <c r="A72" s="223"/>
      <c r="B72" s="223"/>
      <c r="C72" s="223"/>
      <c r="D72" s="223"/>
      <c r="E72" s="223"/>
      <c r="F72" s="223"/>
      <c r="G72" s="223"/>
      <c r="H72" s="375"/>
      <c r="I72" s="375"/>
      <c r="J72" s="375"/>
      <c r="K72" s="375"/>
      <c r="L72" s="375"/>
      <c r="M72" s="375"/>
      <c r="N72" s="375"/>
      <c r="O72" s="375"/>
      <c r="P72" s="375"/>
      <c r="Q72" s="375"/>
      <c r="R72" s="375"/>
      <c r="S72" s="375"/>
      <c r="T72" s="375"/>
      <c r="U72" s="363"/>
      <c r="V72" s="363"/>
      <c r="W72" s="363"/>
      <c r="X72" s="363"/>
      <c r="Y72" s="363"/>
      <c r="Z72" s="363"/>
      <c r="AA72" s="363"/>
      <c r="AB72" s="363"/>
      <c r="AC72" s="363"/>
      <c r="AD72" s="248"/>
      <c r="AE72" s="248"/>
      <c r="AF72" s="248"/>
    </row>
    <row r="73" spans="1:32" ht="17.25" customHeight="1" x14ac:dyDescent="0.15">
      <c r="A73" s="223"/>
      <c r="B73" s="223"/>
      <c r="C73" s="223"/>
      <c r="D73" s="223"/>
      <c r="E73" s="223"/>
      <c r="F73" s="223"/>
      <c r="G73" s="223"/>
      <c r="H73" s="265"/>
      <c r="I73" s="265"/>
      <c r="J73" s="265"/>
      <c r="K73" s="265"/>
      <c r="L73" s="265"/>
      <c r="M73" s="265"/>
      <c r="N73" s="265"/>
      <c r="O73" s="265"/>
      <c r="P73" s="265"/>
      <c r="Q73" s="265"/>
      <c r="R73" s="265"/>
      <c r="S73" s="265"/>
      <c r="T73" s="265"/>
      <c r="U73" s="361"/>
      <c r="V73" s="361"/>
      <c r="W73" s="361"/>
      <c r="X73" s="361"/>
      <c r="Y73" s="361"/>
      <c r="Z73" s="361"/>
      <c r="AA73" s="361"/>
      <c r="AB73" s="361"/>
      <c r="AC73" s="361"/>
      <c r="AD73" s="248"/>
      <c r="AE73" s="248"/>
      <c r="AF73" s="248"/>
    </row>
    <row r="74" spans="1:32" ht="17.25" customHeight="1" x14ac:dyDescent="0.15">
      <c r="A74" s="223"/>
      <c r="B74" s="223"/>
      <c r="C74" s="223"/>
      <c r="D74" s="223"/>
      <c r="E74" s="223"/>
      <c r="F74" s="223"/>
      <c r="G74" s="223"/>
      <c r="H74" s="265"/>
      <c r="I74" s="265"/>
      <c r="J74" s="265"/>
      <c r="K74" s="265"/>
      <c r="L74" s="265"/>
      <c r="M74" s="265"/>
      <c r="N74" s="265"/>
      <c r="O74" s="265"/>
      <c r="P74" s="265"/>
      <c r="Q74" s="265"/>
      <c r="R74" s="265"/>
      <c r="S74" s="265"/>
      <c r="T74" s="265"/>
      <c r="U74" s="361"/>
      <c r="V74" s="361"/>
      <c r="W74" s="361"/>
      <c r="X74" s="361"/>
      <c r="Y74" s="361"/>
      <c r="Z74" s="361"/>
      <c r="AA74" s="361"/>
      <c r="AB74" s="361"/>
      <c r="AC74" s="361"/>
      <c r="AD74" s="248"/>
      <c r="AE74" s="248"/>
      <c r="AF74" s="248"/>
    </row>
    <row r="75" spans="1:32" ht="17.25" customHeight="1" x14ac:dyDescent="0.15">
      <c r="A75" s="223"/>
      <c r="B75" s="223"/>
      <c r="C75" s="223"/>
      <c r="D75" s="223"/>
      <c r="E75" s="223"/>
      <c r="F75" s="223"/>
      <c r="G75" s="223"/>
      <c r="H75" s="265"/>
      <c r="I75" s="265"/>
      <c r="J75" s="265"/>
      <c r="K75" s="265"/>
      <c r="L75" s="265"/>
      <c r="M75" s="265"/>
      <c r="N75" s="265"/>
      <c r="O75" s="265"/>
      <c r="P75" s="265"/>
      <c r="Q75" s="265"/>
      <c r="R75" s="265"/>
      <c r="S75" s="265"/>
      <c r="T75" s="265"/>
      <c r="U75" s="361"/>
      <c r="V75" s="361"/>
      <c r="W75" s="361"/>
      <c r="X75" s="361"/>
      <c r="Y75" s="361"/>
      <c r="Z75" s="361"/>
      <c r="AA75" s="361"/>
      <c r="AB75" s="361"/>
      <c r="AC75" s="361"/>
      <c r="AD75" s="248"/>
      <c r="AE75" s="248"/>
      <c r="AF75" s="248"/>
    </row>
    <row r="76" spans="1:32" ht="17.25" customHeight="1" x14ac:dyDescent="0.15">
      <c r="A76" s="223"/>
      <c r="B76" s="223"/>
      <c r="C76" s="223"/>
      <c r="D76" s="223"/>
      <c r="E76" s="223"/>
      <c r="F76" s="223"/>
      <c r="G76" s="223"/>
      <c r="H76" s="265"/>
      <c r="I76" s="265"/>
      <c r="J76" s="265"/>
      <c r="K76" s="265"/>
      <c r="L76" s="265"/>
      <c r="M76" s="265"/>
      <c r="N76" s="265"/>
      <c r="O76" s="265"/>
      <c r="P76" s="265"/>
      <c r="Q76" s="265"/>
      <c r="R76" s="265"/>
      <c r="S76" s="265"/>
      <c r="T76" s="265"/>
      <c r="U76" s="361"/>
      <c r="V76" s="361"/>
      <c r="W76" s="361"/>
      <c r="X76" s="361"/>
      <c r="Y76" s="361"/>
      <c r="Z76" s="361"/>
      <c r="AA76" s="361"/>
      <c r="AB76" s="361"/>
      <c r="AC76" s="361"/>
      <c r="AD76" s="248"/>
      <c r="AE76" s="248"/>
      <c r="AF76" s="248"/>
    </row>
    <row r="77" spans="1:32" ht="17.25" customHeight="1" x14ac:dyDescent="0.15">
      <c r="A77" s="223"/>
      <c r="B77" s="223"/>
      <c r="C77" s="223"/>
      <c r="D77" s="223"/>
      <c r="E77" s="223"/>
      <c r="F77" s="223"/>
      <c r="G77" s="223"/>
      <c r="H77" s="265"/>
      <c r="I77" s="265"/>
      <c r="J77" s="265"/>
      <c r="K77" s="265"/>
      <c r="L77" s="265"/>
      <c r="M77" s="265"/>
      <c r="N77" s="265"/>
      <c r="O77" s="265"/>
      <c r="P77" s="265"/>
      <c r="Q77" s="265"/>
      <c r="R77" s="265"/>
      <c r="S77" s="265"/>
      <c r="T77" s="265"/>
      <c r="U77" s="361"/>
      <c r="V77" s="361"/>
      <c r="W77" s="361"/>
      <c r="X77" s="361"/>
      <c r="Y77" s="361"/>
      <c r="Z77" s="361"/>
      <c r="AA77" s="361"/>
      <c r="AB77" s="361"/>
      <c r="AC77" s="361"/>
      <c r="AD77" s="248"/>
      <c r="AE77" s="248"/>
      <c r="AF77" s="248"/>
    </row>
    <row r="78" spans="1:32" ht="15" customHeight="1" x14ac:dyDescent="0.15">
      <c r="A78" s="257"/>
      <c r="B78" s="257"/>
      <c r="C78" s="257"/>
      <c r="D78" s="257"/>
      <c r="E78" s="257"/>
      <c r="F78" s="257"/>
      <c r="G78" s="257"/>
      <c r="H78" s="265"/>
      <c r="I78" s="265"/>
      <c r="J78" s="265"/>
      <c r="K78" s="265"/>
      <c r="L78" s="265"/>
      <c r="M78" s="265"/>
      <c r="N78" s="265"/>
      <c r="O78" s="265"/>
      <c r="P78" s="265"/>
      <c r="Q78" s="265"/>
      <c r="R78" s="265"/>
      <c r="S78" s="265"/>
      <c r="T78" s="265"/>
      <c r="U78" s="265"/>
      <c r="V78" s="265"/>
      <c r="W78" s="265"/>
      <c r="X78" s="265"/>
      <c r="Y78" s="265"/>
      <c r="Z78" s="265"/>
      <c r="AA78" s="265"/>
      <c r="AB78" s="265"/>
      <c r="AC78" s="265"/>
      <c r="AD78" s="265"/>
      <c r="AE78" s="265"/>
      <c r="AF78" s="265"/>
    </row>
    <row r="79" spans="1:32" ht="15" customHeight="1" x14ac:dyDescent="0.15">
      <c r="A79" s="257"/>
      <c r="B79" s="257"/>
      <c r="C79" s="257"/>
      <c r="D79" s="257"/>
      <c r="E79" s="257"/>
      <c r="F79" s="257"/>
      <c r="G79" s="257"/>
      <c r="H79" s="265"/>
      <c r="I79" s="265"/>
      <c r="J79" s="265"/>
      <c r="K79" s="265"/>
      <c r="L79" s="265"/>
      <c r="M79" s="265"/>
      <c r="N79" s="265"/>
      <c r="O79" s="265"/>
      <c r="P79" s="265"/>
      <c r="Q79" s="265"/>
      <c r="R79" s="265"/>
      <c r="S79" s="265"/>
      <c r="T79" s="265"/>
      <c r="U79" s="265"/>
      <c r="V79" s="265"/>
      <c r="W79" s="265"/>
      <c r="X79" s="265"/>
      <c r="Y79" s="265"/>
      <c r="Z79" s="265"/>
      <c r="AA79" s="265"/>
      <c r="AB79" s="265"/>
      <c r="AC79" s="265"/>
      <c r="AD79" s="265"/>
      <c r="AE79" s="265"/>
      <c r="AF79" s="265"/>
    </row>
    <row r="80" spans="1:32" ht="15" customHeight="1" x14ac:dyDescent="0.15">
      <c r="A80" s="257"/>
      <c r="B80" s="257"/>
      <c r="C80" s="257"/>
      <c r="D80" s="257"/>
      <c r="E80" s="257"/>
      <c r="F80" s="257"/>
      <c r="G80" s="257"/>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65"/>
    </row>
    <row r="81" spans="1:39" ht="18" customHeight="1" x14ac:dyDescent="0.15">
      <c r="A81" s="257"/>
      <c r="B81" s="257"/>
      <c r="C81" s="257"/>
      <c r="D81" s="257"/>
      <c r="E81" s="257"/>
      <c r="F81" s="257"/>
      <c r="G81" s="257"/>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65"/>
      <c r="AG81" s="364"/>
      <c r="AH81" s="377"/>
      <c r="AI81" s="377"/>
      <c r="AJ81" s="377"/>
      <c r="AK81" s="377"/>
      <c r="AL81" s="377"/>
      <c r="AM81" s="377"/>
    </row>
    <row r="82" spans="1:39" ht="18" customHeight="1" x14ac:dyDescent="0.15">
      <c r="A82" s="257"/>
      <c r="B82" s="257"/>
      <c r="C82" s="257"/>
      <c r="D82" s="257"/>
      <c r="E82" s="257"/>
      <c r="F82" s="257"/>
      <c r="G82" s="257"/>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377"/>
      <c r="AH82" s="377"/>
      <c r="AI82" s="377"/>
      <c r="AJ82" s="377"/>
      <c r="AK82" s="377"/>
      <c r="AL82" s="377"/>
      <c r="AM82" s="377"/>
    </row>
    <row r="83" spans="1:39" ht="18" customHeight="1" x14ac:dyDescent="0.15">
      <c r="A83" s="257"/>
      <c r="B83" s="257"/>
      <c r="C83" s="257"/>
      <c r="D83" s="257"/>
      <c r="E83" s="257"/>
      <c r="F83" s="257"/>
      <c r="G83" s="257"/>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377"/>
      <c r="AH83" s="377"/>
      <c r="AI83" s="377"/>
      <c r="AJ83" s="377"/>
      <c r="AK83" s="377"/>
      <c r="AL83" s="377"/>
      <c r="AM83" s="377"/>
    </row>
    <row r="84" spans="1:39" ht="18" customHeight="1" x14ac:dyDescent="0.15">
      <c r="A84" s="257"/>
      <c r="B84" s="257"/>
      <c r="C84" s="257"/>
      <c r="D84" s="257"/>
      <c r="E84" s="257"/>
      <c r="F84" s="257"/>
      <c r="G84" s="257"/>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377"/>
      <c r="AH84" s="377"/>
      <c r="AI84" s="377"/>
      <c r="AJ84" s="377"/>
      <c r="AK84" s="377"/>
      <c r="AL84" s="377"/>
      <c r="AM84" s="377"/>
    </row>
    <row r="85" spans="1:39" ht="18" customHeight="1" x14ac:dyDescent="0.15">
      <c r="A85" s="153"/>
      <c r="B85" s="153"/>
      <c r="C85" s="153"/>
      <c r="D85" s="153"/>
      <c r="E85" s="153"/>
      <c r="F85" s="153"/>
      <c r="G85" s="153"/>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377"/>
      <c r="AH85" s="377"/>
      <c r="AI85" s="377"/>
      <c r="AJ85" s="377"/>
      <c r="AK85" s="377"/>
      <c r="AL85" s="377"/>
      <c r="AM85" s="377"/>
    </row>
    <row r="86" spans="1:39" ht="18" customHeight="1" x14ac:dyDescent="0.15">
      <c r="A86" s="365"/>
      <c r="B86" s="365"/>
      <c r="C86" s="365"/>
      <c r="D86" s="365"/>
      <c r="E86" s="257"/>
      <c r="F86" s="257"/>
      <c r="G86" s="257"/>
      <c r="H86" s="257"/>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77"/>
      <c r="AH86" s="377"/>
      <c r="AI86" s="377"/>
      <c r="AJ86" s="377"/>
      <c r="AK86" s="377"/>
      <c r="AL86" s="377"/>
      <c r="AM86" s="377"/>
    </row>
    <row r="87" spans="1:39" ht="18" customHeight="1" x14ac:dyDescent="0.15">
      <c r="A87" s="365"/>
      <c r="B87" s="365"/>
      <c r="C87" s="365"/>
      <c r="D87" s="365"/>
      <c r="E87" s="257"/>
      <c r="F87" s="257"/>
      <c r="G87" s="257"/>
      <c r="H87" s="257"/>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77"/>
      <c r="AH87" s="377"/>
      <c r="AI87" s="377"/>
      <c r="AJ87" s="377"/>
      <c r="AK87" s="377"/>
      <c r="AL87" s="377"/>
      <c r="AM87" s="377"/>
    </row>
    <row r="88" spans="1:39" ht="18" customHeight="1" x14ac:dyDescent="0.15">
      <c r="A88" s="365"/>
      <c r="B88" s="365"/>
      <c r="C88" s="365"/>
      <c r="D88" s="365"/>
      <c r="E88" s="257"/>
      <c r="F88" s="257"/>
      <c r="G88" s="257"/>
      <c r="H88" s="257"/>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77"/>
      <c r="AH88" s="377"/>
      <c r="AI88" s="377"/>
      <c r="AJ88" s="377"/>
      <c r="AK88" s="377"/>
      <c r="AL88" s="377"/>
      <c r="AM88" s="377"/>
    </row>
    <row r="89" spans="1:39" ht="18" customHeight="1" x14ac:dyDescent="0.15">
      <c r="A89" s="153"/>
      <c r="B89" s="153"/>
      <c r="C89" s="153"/>
      <c r="D89" s="153"/>
      <c r="E89" s="153"/>
      <c r="F89" s="153"/>
      <c r="G89" s="153"/>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377"/>
      <c r="AH89" s="377"/>
      <c r="AI89" s="377"/>
      <c r="AJ89" s="377"/>
      <c r="AK89" s="377"/>
      <c r="AL89" s="377"/>
      <c r="AM89" s="377"/>
    </row>
    <row r="90" spans="1:39" ht="18" customHeight="1" x14ac:dyDescent="0.15">
      <c r="A90" s="348"/>
      <c r="B90" s="348"/>
      <c r="C90" s="348"/>
      <c r="D90" s="348"/>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row>
    <row r="91" spans="1:39" ht="18" customHeight="1" x14ac:dyDescent="0.15"/>
    <row r="92" spans="1:39" ht="18" customHeight="1" x14ac:dyDescent="0.15"/>
    <row r="93" spans="1:39" ht="18" customHeight="1" x14ac:dyDescent="0.15"/>
    <row r="94" spans="1:39" ht="18" customHeight="1" x14ac:dyDescent="0.15"/>
    <row r="95" spans="1:39" ht="18" customHeight="1" x14ac:dyDescent="0.15"/>
    <row r="96" spans="1:39"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sheetData>
  <sheetProtection formatCells="0" formatColumns="0" formatRows="0" insertHyperlinks="0" selectLockedCells="1"/>
  <mergeCells count="124">
    <mergeCell ref="A90:D90"/>
    <mergeCell ref="E90:AF90"/>
    <mergeCell ref="A81:G84"/>
    <mergeCell ref="H81:AF84"/>
    <mergeCell ref="AG81:AM89"/>
    <mergeCell ref="A86:D88"/>
    <mergeCell ref="E86:H86"/>
    <mergeCell ref="I86:AF86"/>
    <mergeCell ref="E87:H87"/>
    <mergeCell ref="I87:AF87"/>
    <mergeCell ref="E88:H88"/>
    <mergeCell ref="I88:AF88"/>
    <mergeCell ref="A78:G80"/>
    <mergeCell ref="H78:AF80"/>
    <mergeCell ref="A68:G68"/>
    <mergeCell ref="H68:AF68"/>
    <mergeCell ref="A69:D72"/>
    <mergeCell ref="E69:G72"/>
    <mergeCell ref="H69:T72"/>
    <mergeCell ref="U69:AC72"/>
    <mergeCell ref="AD69:AF69"/>
    <mergeCell ref="AD70:AF72"/>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A34:B36"/>
    <mergeCell ref="C34:X36"/>
    <mergeCell ref="Y34:AB36"/>
    <mergeCell ref="AC34:AD36"/>
    <mergeCell ref="AE34:AF36"/>
    <mergeCell ref="A37:B39"/>
    <mergeCell ref="C37:X39"/>
    <mergeCell ref="Y37:AB39"/>
    <mergeCell ref="AC37:AD39"/>
    <mergeCell ref="AE37:AF39"/>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5:G5"/>
    <mergeCell ref="H5:AF5"/>
    <mergeCell ref="A6:A20"/>
    <mergeCell ref="B6:G9"/>
    <mergeCell ref="H6:AF9"/>
    <mergeCell ref="B10:G17"/>
    <mergeCell ref="H10:AF17"/>
    <mergeCell ref="B18:G18"/>
    <mergeCell ref="H18:AF18"/>
    <mergeCell ref="B19:G19"/>
    <mergeCell ref="H19:AF19"/>
    <mergeCell ref="B20:G20"/>
    <mergeCell ref="H20:AF20"/>
    <mergeCell ref="A1:D1"/>
    <mergeCell ref="E1:U1"/>
    <mergeCell ref="V1:AB1"/>
    <mergeCell ref="AC1:AD1"/>
    <mergeCell ref="AE1:AF1"/>
    <mergeCell ref="A2:D3"/>
    <mergeCell ref="E2:U3"/>
    <mergeCell ref="V2:AB3"/>
    <mergeCell ref="AC2:AD3"/>
    <mergeCell ref="AE2:AF3"/>
  </mergeCells>
  <phoneticPr fontId="2"/>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rintOptions verticalCentered="1"/>
  <pageMargins left="0.43307086614173229" right="0.19685039370078741" top="0.62992125984251968" bottom="0.51181102362204722" header="0.31496062992125984" footer="0.15748031496062992"/>
  <pageSetup paperSize="9" scale="86" firstPageNumber="157" fitToHeight="2" orientation="portrait" horizontalDpi="300" verticalDpi="300" r:id="rId1"/>
  <headerFooter>
    <oddFooter>&amp;P ページ</oddFooter>
  </headerFooter>
  <rowBreaks count="1" manualBreakCount="1">
    <brk id="47" max="31"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55</vt:i4>
      </vt:variant>
    </vt:vector>
  </HeadingPairs>
  <TitlesOfParts>
    <vt:vector size="108" baseType="lpstr">
      <vt:lpstr>目次 (3)</vt:lpstr>
      <vt:lpstr>目次 (4)</vt:lpstr>
      <vt:lpstr>3-1</vt:lpstr>
      <vt:lpstr>3-1-1</vt:lpstr>
      <vt:lpstr>3-1-2</vt:lpstr>
      <vt:lpstr>3-1-3</vt:lpstr>
      <vt:lpstr>3-1-4</vt:lpstr>
      <vt:lpstr>3-1-5</vt:lpstr>
      <vt:lpstr>3-1-6</vt:lpstr>
      <vt:lpstr>3-1-7</vt:lpstr>
      <vt:lpstr>3-1-8</vt:lpstr>
      <vt:lpstr>3-1-9</vt:lpstr>
      <vt:lpstr>3-1-10</vt:lpstr>
      <vt:lpstr>3-1-11</vt:lpstr>
      <vt:lpstr>3-1-12</vt:lpstr>
      <vt:lpstr>3-2</vt:lpstr>
      <vt:lpstr>3-2-1</vt:lpstr>
      <vt:lpstr>3-3</vt:lpstr>
      <vt:lpstr>3-3-1</vt:lpstr>
      <vt:lpstr>3-4</vt:lpstr>
      <vt:lpstr>3-4-1</vt:lpstr>
      <vt:lpstr>3-4-2</vt:lpstr>
      <vt:lpstr>3-4-3</vt:lpstr>
      <vt:lpstr>3-4-4</vt:lpstr>
      <vt:lpstr>3-4-5</vt:lpstr>
      <vt:lpstr>3-5</vt:lpstr>
      <vt:lpstr>3-5-1</vt:lpstr>
      <vt:lpstr>3-5-2</vt:lpstr>
      <vt:lpstr>3-5-3</vt:lpstr>
      <vt:lpstr>3-5-4</vt:lpstr>
      <vt:lpstr>3-6</vt:lpstr>
      <vt:lpstr>3-6-1</vt:lpstr>
      <vt:lpstr>3-6-2</vt:lpstr>
      <vt:lpstr>3-6-3</vt:lpstr>
      <vt:lpstr>3-6-4</vt:lpstr>
      <vt:lpstr>3-6-5</vt:lpstr>
      <vt:lpstr>3-6-6</vt:lpstr>
      <vt:lpstr>3-6-7</vt:lpstr>
      <vt:lpstr>3-6-8</vt:lpstr>
      <vt:lpstr>3-6-9</vt:lpstr>
      <vt:lpstr>3-6-10</vt:lpstr>
      <vt:lpstr>3-6-11</vt:lpstr>
      <vt:lpstr>3-6-12</vt:lpstr>
      <vt:lpstr>3-6-13</vt:lpstr>
      <vt:lpstr>3-6-14</vt:lpstr>
      <vt:lpstr>4-1</vt:lpstr>
      <vt:lpstr>4-1-1</vt:lpstr>
      <vt:lpstr>4-1-2</vt:lpstr>
      <vt:lpstr>4-2</vt:lpstr>
      <vt:lpstr>4-2-1</vt:lpstr>
      <vt:lpstr>4-2-2</vt:lpstr>
      <vt:lpstr>4-2-3</vt:lpstr>
      <vt:lpstr>4-2-4</vt:lpstr>
      <vt:lpstr>'3-1'!Print_Area</vt:lpstr>
      <vt:lpstr>'3-1-1'!Print_Area</vt:lpstr>
      <vt:lpstr>'3-1-10'!Print_Area</vt:lpstr>
      <vt:lpstr>'3-1-11'!Print_Area</vt:lpstr>
      <vt:lpstr>'3-1-12'!Print_Area</vt:lpstr>
      <vt:lpstr>'3-1-2'!Print_Area</vt:lpstr>
      <vt:lpstr>'3-1-3'!Print_Area</vt:lpstr>
      <vt:lpstr>'3-1-4'!Print_Area</vt:lpstr>
      <vt:lpstr>'3-1-5'!Print_Area</vt:lpstr>
      <vt:lpstr>'3-1-6'!Print_Area</vt:lpstr>
      <vt:lpstr>'3-1-7'!Print_Area</vt:lpstr>
      <vt:lpstr>'3-1-8'!Print_Area</vt:lpstr>
      <vt:lpstr>'3-1-9'!Print_Area</vt:lpstr>
      <vt:lpstr>'3-2'!Print_Area</vt:lpstr>
      <vt:lpstr>'3-2-1'!Print_Area</vt:lpstr>
      <vt:lpstr>'3-3'!Print_Area</vt:lpstr>
      <vt:lpstr>'3-3-1'!Print_Area</vt:lpstr>
      <vt:lpstr>'3-4'!Print_Area</vt:lpstr>
      <vt:lpstr>'3-4-1'!Print_Area</vt:lpstr>
      <vt:lpstr>'3-4-2'!Print_Area</vt:lpstr>
      <vt:lpstr>'3-4-3'!Print_Area</vt:lpstr>
      <vt:lpstr>'3-4-4'!Print_Area</vt:lpstr>
      <vt:lpstr>'3-4-5'!Print_Area</vt:lpstr>
      <vt:lpstr>'3-5'!Print_Area</vt:lpstr>
      <vt:lpstr>'3-5-1'!Print_Area</vt:lpstr>
      <vt:lpstr>'3-5-2'!Print_Area</vt:lpstr>
      <vt:lpstr>'3-5-3'!Print_Area</vt:lpstr>
      <vt:lpstr>'3-5-4'!Print_Area</vt:lpstr>
      <vt:lpstr>'3-6'!Print_Area</vt:lpstr>
      <vt:lpstr>'3-6-1'!Print_Area</vt:lpstr>
      <vt:lpstr>'3-6-10'!Print_Area</vt:lpstr>
      <vt:lpstr>'3-6-11'!Print_Area</vt:lpstr>
      <vt:lpstr>'3-6-12'!Print_Area</vt:lpstr>
      <vt:lpstr>'3-6-13'!Print_Area</vt:lpstr>
      <vt:lpstr>'3-6-14'!Print_Area</vt:lpstr>
      <vt:lpstr>'3-6-2'!Print_Area</vt:lpstr>
      <vt:lpstr>'3-6-3'!Print_Area</vt:lpstr>
      <vt:lpstr>'3-6-4'!Print_Area</vt:lpstr>
      <vt:lpstr>'3-6-5'!Print_Area</vt:lpstr>
      <vt:lpstr>'3-6-6'!Print_Area</vt:lpstr>
      <vt:lpstr>'3-6-7'!Print_Area</vt:lpstr>
      <vt:lpstr>'3-6-8'!Print_Area</vt:lpstr>
      <vt:lpstr>'3-6-9'!Print_Area</vt:lpstr>
      <vt:lpstr>'4-1'!Print_Area</vt:lpstr>
      <vt:lpstr>'4-1-1'!Print_Area</vt:lpstr>
      <vt:lpstr>'4-1-2'!Print_Area</vt:lpstr>
      <vt:lpstr>'4-2'!Print_Area</vt:lpstr>
      <vt:lpstr>'4-2-1'!Print_Area</vt:lpstr>
      <vt:lpstr>'4-2-2'!Print_Area</vt:lpstr>
      <vt:lpstr>'4-2-3'!Print_Area</vt:lpstr>
      <vt:lpstr>'4-2-4'!Print_Area</vt:lpstr>
      <vt:lpstr>'目次 (3)'!Print_Area</vt:lpstr>
      <vt:lpstr>'目次 (4)'!Print_Area</vt:lpstr>
      <vt:lpstr>'目次 (3)'!Print_Titles</vt:lpstr>
      <vt:lpstr>'目次 (4)'!Print_Titles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2022-08-28T04:33:22Z</dcterms:created>
  <dcterms:modified xsi:type="dcterms:W3CDTF">2022-09-15T04:36:49Z</dcterms:modified>
</cp:coreProperties>
</file>