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8255" windowHeight="6915" tabRatio="810"/>
  </bookViews>
  <sheets>
    <sheet name="目次" sheetId="2" r:id="rId1"/>
    <sheet name="第1表" sheetId="36" r:id="rId2"/>
    <sheet name="第2表" sheetId="37" r:id="rId3"/>
    <sheet name="第3表" sheetId="38" r:id="rId4"/>
    <sheet name="第4表" sheetId="39" r:id="rId5"/>
    <sheet name="第5表" sheetId="40" r:id="rId6"/>
    <sheet name="第6表" sheetId="41" r:id="rId7"/>
  </sheets>
  <definedNames>
    <definedName name="_xlnm.Print_Area" localSheetId="1">第1表!$A$2:$K$56</definedName>
    <definedName name="_xlnm.Print_Area" localSheetId="2">第2表!$A$2:$N$58</definedName>
    <definedName name="_xlnm.Print_Area" localSheetId="3">第3表!$A$2:$M$106</definedName>
    <definedName name="_xlnm.Print_Area" localSheetId="4">第4表!$A$2:$R$55</definedName>
    <definedName name="_xlnm.Print_Area" localSheetId="5">第5表!$A$2:$H$85</definedName>
    <definedName name="_xlnm.Print_Area" localSheetId="6">第6表!$A$2:$K$154</definedName>
    <definedName name="_xlnm.Print_Titles" localSheetId="3">第3表!$2:$6</definedName>
    <definedName name="_xlnm.Print_Titles" localSheetId="6">第6表!$2:$4</definedName>
  </definedNames>
  <calcPr calcId="162913"/>
</workbook>
</file>

<file path=xl/calcChain.xml><?xml version="1.0" encoding="utf-8"?>
<calcChain xmlns="http://schemas.openxmlformats.org/spreadsheetml/2006/main">
  <c r="R54" i="39" l="1"/>
  <c r="Q54" i="39"/>
  <c r="P54" i="39"/>
  <c r="R53" i="39"/>
  <c r="Q53" i="39"/>
  <c r="P53" i="39"/>
  <c r="R52" i="39"/>
  <c r="Q52" i="39"/>
  <c r="P52" i="39"/>
  <c r="R51" i="39"/>
  <c r="Q51" i="39"/>
  <c r="P51" i="39"/>
  <c r="R50" i="39"/>
  <c r="Q50" i="39"/>
  <c r="P50" i="39"/>
  <c r="R49" i="39"/>
  <c r="Q49" i="39"/>
  <c r="P49" i="39"/>
  <c r="R48" i="39"/>
  <c r="Q48" i="39"/>
  <c r="P48" i="39"/>
  <c r="R47" i="39"/>
  <c r="Q47" i="39"/>
  <c r="P47" i="39"/>
  <c r="R46" i="39"/>
  <c r="Q46" i="39"/>
  <c r="P46" i="39"/>
  <c r="R45" i="39"/>
  <c r="Q45" i="39"/>
  <c r="P45" i="39"/>
  <c r="R44" i="39"/>
  <c r="Q44" i="39"/>
  <c r="P44" i="39"/>
  <c r="R43" i="39"/>
  <c r="Q43" i="39"/>
  <c r="P43" i="39"/>
  <c r="R42" i="39"/>
  <c r="Q42" i="39"/>
  <c r="P42" i="39"/>
  <c r="R41" i="39"/>
  <c r="Q41" i="39"/>
  <c r="P41" i="39"/>
  <c r="R40" i="39"/>
  <c r="Q40" i="39"/>
  <c r="P40" i="39"/>
  <c r="R39" i="39"/>
  <c r="Q39" i="39"/>
  <c r="P39" i="39"/>
  <c r="R37" i="39"/>
  <c r="Q37" i="39"/>
  <c r="P37" i="39"/>
  <c r="R36" i="39"/>
  <c r="Q36" i="39"/>
  <c r="P36" i="39"/>
  <c r="R35" i="39"/>
  <c r="Q35" i="39"/>
  <c r="P35" i="39"/>
  <c r="R34" i="39"/>
  <c r="Q34" i="39"/>
  <c r="P34" i="39"/>
  <c r="R33" i="39"/>
  <c r="Q33" i="39"/>
  <c r="P33" i="39"/>
  <c r="R32" i="39"/>
  <c r="Q32" i="39"/>
  <c r="P32" i="39"/>
  <c r="R31" i="39"/>
  <c r="Q31" i="39"/>
  <c r="P31" i="39"/>
  <c r="R30" i="39"/>
  <c r="Q30" i="39"/>
  <c r="P30" i="39"/>
  <c r="R29" i="39"/>
  <c r="Q29" i="39"/>
  <c r="P29" i="39"/>
  <c r="R28" i="39"/>
  <c r="Q28" i="39"/>
  <c r="P28" i="39"/>
  <c r="R27" i="39"/>
  <c r="Q27" i="39"/>
  <c r="P27" i="39"/>
  <c r="R26" i="39"/>
  <c r="Q26" i="39"/>
  <c r="P26" i="39"/>
  <c r="R25" i="39"/>
  <c r="Q25" i="39"/>
  <c r="P25" i="39"/>
  <c r="R24" i="39"/>
  <c r="Q24" i="39"/>
  <c r="P24" i="39"/>
  <c r="R23" i="39"/>
  <c r="Q23" i="39"/>
  <c r="P23" i="39"/>
  <c r="R22" i="39"/>
  <c r="Q22" i="39"/>
  <c r="P22" i="39"/>
  <c r="R20" i="39"/>
  <c r="Q20" i="39"/>
  <c r="P20" i="39"/>
  <c r="R19" i="39"/>
  <c r="Q19" i="39"/>
  <c r="P19" i="39"/>
  <c r="R18" i="39"/>
  <c r="Q18" i="39"/>
  <c r="P18" i="39"/>
  <c r="R17" i="39"/>
  <c r="Q17" i="39"/>
  <c r="P17" i="39"/>
  <c r="R16" i="39"/>
  <c r="Q16" i="39"/>
  <c r="P16" i="39"/>
  <c r="R15" i="39"/>
  <c r="Q15" i="39"/>
  <c r="P15" i="39"/>
  <c r="R14" i="39"/>
  <c r="Q14" i="39"/>
  <c r="P14" i="39"/>
  <c r="R13" i="39"/>
  <c r="Q13" i="39"/>
  <c r="P13" i="39"/>
  <c r="R12" i="39"/>
  <c r="Q12" i="39"/>
  <c r="P12" i="39"/>
  <c r="R11" i="39"/>
  <c r="Q11" i="39"/>
  <c r="P11" i="39"/>
  <c r="R10" i="39"/>
  <c r="Q10" i="39"/>
  <c r="P10" i="39"/>
  <c r="R9" i="39"/>
  <c r="Q9" i="39"/>
  <c r="P9" i="39"/>
  <c r="R8" i="39"/>
  <c r="Q8" i="39"/>
  <c r="P8" i="39"/>
  <c r="R7" i="39"/>
  <c r="Q7" i="39"/>
  <c r="P7" i="39"/>
  <c r="R6" i="39"/>
  <c r="Q6" i="39"/>
  <c r="P6" i="39"/>
  <c r="R5" i="39"/>
  <c r="Q5" i="39"/>
  <c r="P5" i="39"/>
</calcChain>
</file>

<file path=xl/sharedStrings.xml><?xml version="1.0" encoding="utf-8"?>
<sst xmlns="http://schemas.openxmlformats.org/spreadsheetml/2006/main" count="657" uniqueCount="191">
  <si>
    <t>＜＜目次</t>
    <rPh sb="2" eb="4">
      <t>モクジ</t>
    </rPh>
    <phoneticPr fontId="2"/>
  </si>
  <si>
    <t>-</t>
  </si>
  <si>
    <t>15～19歳</t>
  </si>
  <si>
    <t>65～69歳</t>
  </si>
  <si>
    <t>70～74歳</t>
  </si>
  <si>
    <t>75～79歳</t>
  </si>
  <si>
    <t>80～84歳</t>
  </si>
  <si>
    <t>平成12年国勢調査結果　第二次基本集計結果</t>
    <phoneticPr fontId="2"/>
  </si>
  <si>
    <r>
      <t>第　１　表</t>
    </r>
    <r>
      <rPr>
        <b/>
        <sz val="12"/>
        <rFont val="ＭＳ 明朝"/>
        <family val="1"/>
        <charset val="128"/>
      </rPr>
      <t>　</t>
    </r>
    <rPh sb="0" eb="1">
      <t>ダイ</t>
    </rPh>
    <rPh sb="4" eb="5">
      <t>ヒョウ</t>
    </rPh>
    <phoneticPr fontId="14"/>
  </si>
  <si>
    <t>労働力状態別、男女別、年齢(5歳階級)別15歳以上人口・労働力率</t>
  </si>
  <si>
    <t>総務省統計局調</t>
    <rPh sb="2" eb="3">
      <t>ショウ</t>
    </rPh>
    <phoneticPr fontId="14"/>
  </si>
  <si>
    <t>年   齢</t>
    <phoneticPr fontId="14"/>
  </si>
  <si>
    <t>平 成 12 年</t>
    <phoneticPr fontId="14"/>
  </si>
  <si>
    <t>7 年</t>
    <phoneticPr fontId="14"/>
  </si>
  <si>
    <t>2 年</t>
  </si>
  <si>
    <t>総 数</t>
  </si>
  <si>
    <t>労働力人口</t>
  </si>
  <si>
    <t>労働力率(%)</t>
  </si>
  <si>
    <t>15～19</t>
    <phoneticPr fontId="14"/>
  </si>
  <si>
    <t>歳</t>
    <phoneticPr fontId="14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</si>
  <si>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</si>
  <si>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</si>
  <si>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</si>
  <si>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</si>
  <si>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</si>
  <si>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</si>
  <si>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</si>
  <si>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</si>
  <si>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</si>
  <si>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</si>
  <si>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</si>
  <si>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</si>
  <si>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  <phoneticPr fontId="14"/>
  </si>
  <si>
    <t>85歳以上</t>
  </si>
  <si>
    <t>男</t>
  </si>
  <si>
    <t>女</t>
  </si>
  <si>
    <t>注 総数には労働力状態｢不詳｣を含む。</t>
    <rPh sb="0" eb="1">
      <t>チュウ</t>
    </rPh>
    <rPh sb="2" eb="4">
      <t>ソウスウ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14"/>
  </si>
  <si>
    <t>・第1表 労働力状態別、男女別、年齢(5歳階級)別15歳以上人口・労働力率</t>
    <phoneticPr fontId="2"/>
  </si>
  <si>
    <t>第　２　表</t>
    <rPh sb="0" eb="1">
      <t>ダイ</t>
    </rPh>
    <rPh sb="4" eb="5">
      <t>ヒョウ</t>
    </rPh>
    <phoneticPr fontId="14"/>
  </si>
  <si>
    <t>労働力状態別、男女別、年齢(5歳階級)別１５歳以上人口</t>
    <rPh sb="0" eb="2">
      <t>ロウドウ</t>
    </rPh>
    <rPh sb="2" eb="3">
      <t>チカラ</t>
    </rPh>
    <rPh sb="3" eb="5">
      <t>ジョウタイ</t>
    </rPh>
    <rPh sb="5" eb="6">
      <t>ベツ</t>
    </rPh>
    <rPh sb="7" eb="10">
      <t>ダンジョベツ</t>
    </rPh>
    <rPh sb="11" eb="13">
      <t>ネンレイ</t>
    </rPh>
    <rPh sb="14" eb="16">
      <t>５サイ</t>
    </rPh>
    <rPh sb="16" eb="18">
      <t>カイキュウ</t>
    </rPh>
    <rPh sb="19" eb="20">
      <t>ベツ</t>
    </rPh>
    <rPh sb="22" eb="25">
      <t>サイイジョウ</t>
    </rPh>
    <rPh sb="25" eb="27">
      <t>ジンコウ</t>
    </rPh>
    <phoneticPr fontId="14"/>
  </si>
  <si>
    <t>年 齢</t>
  </si>
  <si>
    <t>総 数
(1)</t>
  </si>
  <si>
    <t>労 働 力 人 口</t>
  </si>
  <si>
    <t>非 労 働 力 人 口</t>
  </si>
  <si>
    <t>就 業 者</t>
  </si>
  <si>
    <t>完 全
失業者</t>
  </si>
  <si>
    <t>主に仕事</t>
  </si>
  <si>
    <t>家事の
ほか仕事</t>
    <phoneticPr fontId="14"/>
  </si>
  <si>
    <t>通学の　　かたわら
仕事</t>
    <phoneticPr fontId="14"/>
  </si>
  <si>
    <t>休業者</t>
  </si>
  <si>
    <t>家 事</t>
  </si>
  <si>
    <t>通 学</t>
  </si>
  <si>
    <t>その他</t>
  </si>
  <si>
    <t>歳</t>
  </si>
  <si>
    <t>注 総数(1)には労働力状態｢不詳｣を含む。</t>
    <rPh sb="0" eb="1">
      <t>チュウ</t>
    </rPh>
    <rPh sb="2" eb="4">
      <t>ソウスウ</t>
    </rPh>
    <rPh sb="9" eb="12">
      <t>ロウドウリョク</t>
    </rPh>
    <rPh sb="12" eb="14">
      <t>ジョウタイ</t>
    </rPh>
    <rPh sb="15" eb="17">
      <t>フショウ</t>
    </rPh>
    <rPh sb="19" eb="20">
      <t>フク</t>
    </rPh>
    <phoneticPr fontId="14"/>
  </si>
  <si>
    <t>・第2表 労働力状態別、男女別、年齢(5歳階級)別15歳以上人口</t>
    <phoneticPr fontId="2"/>
  </si>
  <si>
    <t>第　３　表</t>
    <rPh sb="0" eb="1">
      <t>ダイ</t>
    </rPh>
    <rPh sb="4" eb="5">
      <t>ヒョウ</t>
    </rPh>
    <phoneticPr fontId="14"/>
  </si>
  <si>
    <t>労働力状態別、区別、男女別15歳以上人口</t>
    <rPh sb="0" eb="3">
      <t>ロウドウリョク</t>
    </rPh>
    <rPh sb="3" eb="5">
      <t>ジョウタイ</t>
    </rPh>
    <rPh sb="5" eb="6">
      <t>ベツ</t>
    </rPh>
    <rPh sb="7" eb="9">
      <t>クベツ</t>
    </rPh>
    <rPh sb="10" eb="13">
      <t>ダンジョベツ</t>
    </rPh>
    <rPh sb="13" eb="18">
      <t>１５サイイジョウ</t>
    </rPh>
    <rPh sb="18" eb="20">
      <t>ジンコウ</t>
    </rPh>
    <phoneticPr fontId="14"/>
  </si>
  <si>
    <t>区  名</t>
    <rPh sb="0" eb="1">
      <t>ク</t>
    </rPh>
    <rPh sb="3" eb="4">
      <t>メイ</t>
    </rPh>
    <phoneticPr fontId="14"/>
  </si>
  <si>
    <t>家事のほ
か仕事</t>
  </si>
  <si>
    <t>総数</t>
    <rPh sb="0" eb="2">
      <t>ソウスウ</t>
    </rPh>
    <phoneticPr fontId="14"/>
  </si>
  <si>
    <t>男</t>
    <rPh sb="0" eb="1">
      <t>ダン</t>
    </rPh>
    <phoneticPr fontId="14"/>
  </si>
  <si>
    <t>女</t>
    <rPh sb="0" eb="1">
      <t>ジョ</t>
    </rPh>
    <phoneticPr fontId="14"/>
  </si>
  <si>
    <t>北</t>
    <rPh sb="0" eb="1">
      <t>キタ</t>
    </rPh>
    <phoneticPr fontId="14"/>
  </si>
  <si>
    <t>都島</t>
    <rPh sb="0" eb="2">
      <t>ミヤコジマ</t>
    </rPh>
    <phoneticPr fontId="14"/>
  </si>
  <si>
    <t>福島</t>
    <rPh sb="0" eb="2">
      <t>フクシマ</t>
    </rPh>
    <phoneticPr fontId="14"/>
  </si>
  <si>
    <t>此花</t>
    <rPh sb="0" eb="2">
      <t>コノハナ</t>
    </rPh>
    <phoneticPr fontId="14"/>
  </si>
  <si>
    <t>中央</t>
    <rPh sb="0" eb="2">
      <t>チュウオウ</t>
    </rPh>
    <phoneticPr fontId="14"/>
  </si>
  <si>
    <t>西</t>
    <rPh sb="0" eb="1">
      <t>ニシ</t>
    </rPh>
    <phoneticPr fontId="14"/>
  </si>
  <si>
    <t>港</t>
    <rPh sb="0" eb="1">
      <t>ミナト</t>
    </rPh>
    <phoneticPr fontId="14"/>
  </si>
  <si>
    <t>大正</t>
    <rPh sb="0" eb="2">
      <t>タイショウ</t>
    </rPh>
    <phoneticPr fontId="14"/>
  </si>
  <si>
    <t>天王寺</t>
    <rPh sb="0" eb="3">
      <t>テンノウジ</t>
    </rPh>
    <phoneticPr fontId="14"/>
  </si>
  <si>
    <t>浪速</t>
    <rPh sb="0" eb="2">
      <t>ナニワ</t>
    </rPh>
    <phoneticPr fontId="14"/>
  </si>
  <si>
    <t>西淀川</t>
    <rPh sb="0" eb="3">
      <t>ニシヨドガワ</t>
    </rPh>
    <phoneticPr fontId="14"/>
  </si>
  <si>
    <t>淀川</t>
    <rPh sb="0" eb="2">
      <t>ヨドガワ</t>
    </rPh>
    <phoneticPr fontId="14"/>
  </si>
  <si>
    <t>東淀川</t>
    <rPh sb="0" eb="3">
      <t>ヒガシヨドガワ</t>
    </rPh>
    <phoneticPr fontId="14"/>
  </si>
  <si>
    <t>東成</t>
    <rPh sb="0" eb="2">
      <t>ヒガシナリ</t>
    </rPh>
    <phoneticPr fontId="14"/>
  </si>
  <si>
    <t>生野</t>
    <rPh sb="0" eb="2">
      <t>イクノ</t>
    </rPh>
    <phoneticPr fontId="14"/>
  </si>
  <si>
    <t>旭</t>
    <rPh sb="0" eb="1">
      <t>アサヒ</t>
    </rPh>
    <phoneticPr fontId="14"/>
  </si>
  <si>
    <t>城東</t>
    <rPh sb="0" eb="2">
      <t>ジョウトウ</t>
    </rPh>
    <phoneticPr fontId="14"/>
  </si>
  <si>
    <t>鶴見</t>
    <rPh sb="0" eb="2">
      <t>ツルミ</t>
    </rPh>
    <phoneticPr fontId="14"/>
  </si>
  <si>
    <t>阿倍野</t>
    <rPh sb="0" eb="3">
      <t>アベノ</t>
    </rPh>
    <phoneticPr fontId="14"/>
  </si>
  <si>
    <t>住之江</t>
    <rPh sb="0" eb="3">
      <t>スミノエ</t>
    </rPh>
    <phoneticPr fontId="14"/>
  </si>
  <si>
    <t>住吉</t>
    <rPh sb="0" eb="2">
      <t>スミヨシ</t>
    </rPh>
    <phoneticPr fontId="14"/>
  </si>
  <si>
    <t>東住吉</t>
    <rPh sb="0" eb="3">
      <t>ヒガシスミヨシ</t>
    </rPh>
    <phoneticPr fontId="14"/>
  </si>
  <si>
    <t>平野</t>
    <rPh sb="0" eb="2">
      <t>ヒラノ</t>
    </rPh>
    <phoneticPr fontId="14"/>
  </si>
  <si>
    <t>西成</t>
    <rPh sb="0" eb="2">
      <t>ニシナリ</t>
    </rPh>
    <phoneticPr fontId="14"/>
  </si>
  <si>
    <t>・第3表 労働力状態別、区別、男女別15歳以上人口</t>
    <phoneticPr fontId="2"/>
  </si>
  <si>
    <t>第　４　表</t>
    <rPh sb="0" eb="1">
      <t>ダイ</t>
    </rPh>
    <rPh sb="4" eb="5">
      <t>ヒョウ</t>
    </rPh>
    <phoneticPr fontId="14"/>
  </si>
  <si>
    <t xml:space="preserve">  産　業　大　分　類　別　、　年　齢　(　5　歳　階　級　)　　　　別　15　歳　以　上　就　業　者　数</t>
    <phoneticPr fontId="14"/>
  </si>
  <si>
    <t>年　 齢</t>
    <phoneticPr fontId="14"/>
  </si>
  <si>
    <t>Ａ
農 業</t>
  </si>
  <si>
    <t>Ｂ
林 業</t>
  </si>
  <si>
    <t>Ｃ
漁 業</t>
  </si>
  <si>
    <t>Ｄ
鉱 業</t>
  </si>
  <si>
    <t>Ｅ
建設業</t>
  </si>
  <si>
    <t>Ｆ
製造業</t>
  </si>
  <si>
    <t>Ｇ
電気･ガス･熱
供給･水道業</t>
  </si>
  <si>
    <t>Ｈ
運輸･通信業</t>
  </si>
  <si>
    <t>Ｉ
卸売･小売業､
飲食店</t>
  </si>
  <si>
    <t>Ｊ
金融･保険業</t>
  </si>
  <si>
    <t>Ｋ
不動産業</t>
  </si>
  <si>
    <t>Ｌ
サ-ビス業</t>
  </si>
  <si>
    <t>Ｍ
公務 (他に分類されないもの）</t>
    <phoneticPr fontId="14"/>
  </si>
  <si>
    <t>(再掲)
第一次産業</t>
  </si>
  <si>
    <t>(再掲)
第二次産業</t>
  </si>
  <si>
    <t>(再掲)
第三次産業</t>
    <phoneticPr fontId="14"/>
  </si>
  <si>
    <t>注 総数には、分類不能の産業を含む。</t>
    <rPh sb="0" eb="1">
      <t>チュウ</t>
    </rPh>
    <rPh sb="2" eb="4">
      <t>ソウスウ</t>
    </rPh>
    <rPh sb="7" eb="9">
      <t>ブンルイ</t>
    </rPh>
    <rPh sb="9" eb="11">
      <t>フノウ</t>
    </rPh>
    <rPh sb="12" eb="14">
      <t>サンギョウ</t>
    </rPh>
    <rPh sb="15" eb="16">
      <t>フク</t>
    </rPh>
    <phoneticPr fontId="14"/>
  </si>
  <si>
    <t>・第4表 産業大分類別、年齢(5歳階級)別15歳以上就業者数</t>
    <phoneticPr fontId="2"/>
  </si>
  <si>
    <t>第　５　表</t>
    <rPh sb="0" eb="1">
      <t>ダイ</t>
    </rPh>
    <rPh sb="4" eb="5">
      <t>ヒョウ</t>
    </rPh>
    <phoneticPr fontId="14"/>
  </si>
  <si>
    <t xml:space="preserve">  産業大分類別、従業上の地位別、男女別15歳以上就業者数</t>
    <phoneticPr fontId="14"/>
  </si>
  <si>
    <t>区         名
産 業 大 分 類</t>
    <phoneticPr fontId="14"/>
  </si>
  <si>
    <t>総          数</t>
    <phoneticPr fontId="14"/>
  </si>
  <si>
    <t>雇用者</t>
  </si>
  <si>
    <t>役 員</t>
  </si>
  <si>
    <t>雇 人 の
ある業主</t>
    <phoneticPr fontId="14"/>
  </si>
  <si>
    <t>雇 人 の
ない業主</t>
    <phoneticPr fontId="14"/>
  </si>
  <si>
    <t>家  族
従業者</t>
    <phoneticPr fontId="14"/>
  </si>
  <si>
    <t>Ａ</t>
  </si>
  <si>
    <t>農 業</t>
    <phoneticPr fontId="14"/>
  </si>
  <si>
    <t>Ｂ</t>
  </si>
  <si>
    <t>林 業</t>
    <phoneticPr fontId="14"/>
  </si>
  <si>
    <t>Ｃ</t>
    <phoneticPr fontId="14"/>
  </si>
  <si>
    <t>漁 業</t>
    <phoneticPr fontId="14"/>
  </si>
  <si>
    <t>Ｄ</t>
    <phoneticPr fontId="14"/>
  </si>
  <si>
    <t>鉱 業</t>
    <phoneticPr fontId="14"/>
  </si>
  <si>
    <t>Ｅ</t>
    <phoneticPr fontId="14"/>
  </si>
  <si>
    <t>建 設 業</t>
    <phoneticPr fontId="14"/>
  </si>
  <si>
    <t>Ｆ</t>
    <phoneticPr fontId="14"/>
  </si>
  <si>
    <t>製 造 業</t>
    <phoneticPr fontId="14"/>
  </si>
  <si>
    <t>Ｇ</t>
    <phoneticPr fontId="14"/>
  </si>
  <si>
    <t>電気･ガス･熱供給･水道業</t>
    <phoneticPr fontId="14"/>
  </si>
  <si>
    <t>Ｈ</t>
    <phoneticPr fontId="14"/>
  </si>
  <si>
    <t>運 輸 ･ 通 信 業</t>
    <phoneticPr fontId="14"/>
  </si>
  <si>
    <t>Ｉ</t>
    <phoneticPr fontId="14"/>
  </si>
  <si>
    <t>卸売 ･ 小売業､ 飲食店</t>
    <phoneticPr fontId="14"/>
  </si>
  <si>
    <t>Ｊ</t>
    <phoneticPr fontId="14"/>
  </si>
  <si>
    <t>金 融 ･ 保 険 業</t>
    <phoneticPr fontId="14"/>
  </si>
  <si>
    <t>Ｋ</t>
    <phoneticPr fontId="14"/>
  </si>
  <si>
    <t>不 動 産 業</t>
    <phoneticPr fontId="14"/>
  </si>
  <si>
    <t>Ｌ</t>
    <phoneticPr fontId="14"/>
  </si>
  <si>
    <t>サ ー ビ ス 業</t>
    <phoneticPr fontId="14"/>
  </si>
  <si>
    <t>Ｍ</t>
    <phoneticPr fontId="14"/>
  </si>
  <si>
    <t>公 務(他に分類されないもの)</t>
    <phoneticPr fontId="14"/>
  </si>
  <si>
    <t>Ｎ</t>
    <phoneticPr fontId="14"/>
  </si>
  <si>
    <t>分 類 不 能 の 産 業</t>
    <phoneticPr fontId="14"/>
  </si>
  <si>
    <t>(再 掲)</t>
  </si>
  <si>
    <t>第 1 次 産 業</t>
  </si>
  <si>
    <t>第 2 次 産 業</t>
  </si>
  <si>
    <t>第 3 次 産 業</t>
  </si>
  <si>
    <t>男</t>
    <rPh sb="0" eb="1">
      <t>オトコ</t>
    </rPh>
    <phoneticPr fontId="14"/>
  </si>
  <si>
    <t>Ａ</t>
    <phoneticPr fontId="14"/>
  </si>
  <si>
    <t>Ｂ</t>
    <phoneticPr fontId="14"/>
  </si>
  <si>
    <t>女</t>
    <rPh sb="0" eb="1">
      <t>オンナ</t>
    </rPh>
    <phoneticPr fontId="14"/>
  </si>
  <si>
    <t>福島</t>
    <rPh sb="0" eb="1">
      <t>フク</t>
    </rPh>
    <rPh sb="1" eb="2">
      <t>ミヤコジマ</t>
    </rPh>
    <phoneticPr fontId="14"/>
  </si>
  <si>
    <t>注１．総数には、従業上の地位｢不詳｣を含む。</t>
  </si>
  <si>
    <t xml:space="preserve">  ２．雇人のない業主には｢家庭内職者｣を含む。</t>
  </si>
  <si>
    <t>・第5表 産業大分類別、従業上の地位別、男女別15歳以上就業者数</t>
    <phoneticPr fontId="2"/>
  </si>
  <si>
    <t>・第6表 労働力状態(3区分)別、男女別、年齢(5歳階級)別高齢(65歳以上)単身者数</t>
    <phoneticPr fontId="2"/>
  </si>
  <si>
    <t>労働力状態(3区分)別､男女別､年齢 (5歳階級)別高齢(65歳以上)単身者数</t>
    <phoneticPr fontId="14"/>
  </si>
  <si>
    <t>第　６　表</t>
    <rPh sb="0" eb="1">
      <t>ダイ</t>
    </rPh>
    <rPh sb="4" eb="5">
      <t>ヒョウ</t>
    </rPh>
    <phoneticPr fontId="14"/>
  </si>
  <si>
    <t>区           名
労働力状態(3区分)</t>
    <phoneticPr fontId="14"/>
  </si>
  <si>
    <t>(別掲)
60歳以上</t>
  </si>
  <si>
    <t>総 数 (1)</t>
  </si>
  <si>
    <t>完全失業者</t>
  </si>
  <si>
    <t>非労働力人口</t>
  </si>
  <si>
    <t>北 (1)</t>
    <phoneticPr fontId="14"/>
  </si>
  <si>
    <t>都 島 (1)</t>
  </si>
  <si>
    <t>福 島 (1)</t>
  </si>
  <si>
    <t>此 花 (1)</t>
  </si>
  <si>
    <t>中 央 (1)</t>
  </si>
  <si>
    <t>西 (1)</t>
  </si>
  <si>
    <t>港 (1)</t>
  </si>
  <si>
    <t>大 正 (1)</t>
  </si>
  <si>
    <t>天 王 寺 (1)</t>
    <rPh sb="0" eb="5">
      <t>テンノウジ</t>
    </rPh>
    <phoneticPr fontId="14"/>
  </si>
  <si>
    <t>浪速 (1)</t>
    <rPh sb="0" eb="2">
      <t>ナニワ</t>
    </rPh>
    <phoneticPr fontId="14"/>
  </si>
  <si>
    <t>西 淀 川 (1)</t>
    <rPh sb="0" eb="1">
      <t>ニシ</t>
    </rPh>
    <rPh sb="2" eb="3">
      <t>ヨド</t>
    </rPh>
    <rPh sb="4" eb="5">
      <t>カワ</t>
    </rPh>
    <phoneticPr fontId="14"/>
  </si>
  <si>
    <t>淀 川 (1)</t>
    <rPh sb="0" eb="1">
      <t>ヨド</t>
    </rPh>
    <rPh sb="2" eb="3">
      <t>カワ</t>
    </rPh>
    <phoneticPr fontId="14"/>
  </si>
  <si>
    <t>東 淀 川 (1)</t>
    <rPh sb="0" eb="1">
      <t>ヒガシ</t>
    </rPh>
    <rPh sb="2" eb="3">
      <t>ヨド</t>
    </rPh>
    <rPh sb="4" eb="5">
      <t>カワ</t>
    </rPh>
    <phoneticPr fontId="14"/>
  </si>
  <si>
    <t>東 成 (1)</t>
    <rPh sb="0" eb="1">
      <t>ヒガシ</t>
    </rPh>
    <rPh sb="2" eb="3">
      <t>ナ</t>
    </rPh>
    <phoneticPr fontId="14"/>
  </si>
  <si>
    <t>生 野 (1)</t>
    <rPh sb="0" eb="3">
      <t>イクノ</t>
    </rPh>
    <phoneticPr fontId="14"/>
  </si>
  <si>
    <t>旭 (1)</t>
    <rPh sb="0" eb="1">
      <t>アサヒ</t>
    </rPh>
    <phoneticPr fontId="14"/>
  </si>
  <si>
    <t>城 東 (1)</t>
    <rPh sb="0" eb="3">
      <t>ジョウトウ</t>
    </rPh>
    <phoneticPr fontId="14"/>
  </si>
  <si>
    <t>鶴見 (1)</t>
    <rPh sb="0" eb="2">
      <t>ツルミ</t>
    </rPh>
    <phoneticPr fontId="14"/>
  </si>
  <si>
    <t>阿 倍 野 (1)</t>
    <rPh sb="0" eb="5">
      <t>アベノ</t>
    </rPh>
    <phoneticPr fontId="14"/>
  </si>
  <si>
    <t>住 之 江 (1)</t>
    <rPh sb="0" eb="5">
      <t>スミノエ</t>
    </rPh>
    <phoneticPr fontId="14"/>
  </si>
  <si>
    <t>住 吉 (1)</t>
    <rPh sb="0" eb="3">
      <t>スミヨシ</t>
    </rPh>
    <phoneticPr fontId="14"/>
  </si>
  <si>
    <t>東 住 吉 (1)</t>
    <rPh sb="0" eb="1">
      <t>ヒガシ</t>
    </rPh>
    <rPh sb="2" eb="5">
      <t>スミヨシ</t>
    </rPh>
    <phoneticPr fontId="14"/>
  </si>
  <si>
    <t>平 野 (1)</t>
    <rPh sb="0" eb="3">
      <t>ヒラノ</t>
    </rPh>
    <phoneticPr fontId="14"/>
  </si>
  <si>
    <t>西 成 (1)</t>
    <rPh sb="0" eb="3">
      <t>ニシナリ</t>
    </rPh>
    <phoneticPr fontId="14"/>
  </si>
  <si>
    <t>注 (1)には労働力状態「不詳」を含む。</t>
    <rPh sb="0" eb="1">
      <t>チュウ</t>
    </rPh>
    <rPh sb="7" eb="10">
      <t>ロウドウリョク</t>
    </rPh>
    <rPh sb="10" eb="12">
      <t>ジョウタイ</t>
    </rPh>
    <rPh sb="13" eb="15">
      <t>フショウ</t>
    </rPh>
    <rPh sb="17" eb="18">
      <t>フク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</si>
</sst>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"/>
    <numFmt numFmtId="177" formatCode="\ ###,###,##0;&quot;-&quot;###,###,##0"/>
    <numFmt numFmtId="178" formatCode="###,###,##0;&quot;-&quot;##,###,##0"/>
    <numFmt numFmtId="179" formatCode="#,###,##0;&quot; -&quot;###,##0"/>
    <numFmt numFmtId="180" formatCode="###,##0;&quot;-&quot;##,##0"/>
    <numFmt numFmtId="181" formatCode="##,###,##0;&quot;-&quot;#,###,##0"/>
    <numFmt numFmtId="182" formatCode="##,###,###,##0;&quot;-&quot;#,###,##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rgb="FF333333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0" fontId="1" fillId="0" borderId="0"/>
    <xf numFmtId="0" fontId="6" fillId="0" borderId="0"/>
    <xf numFmtId="38" fontId="6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5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0" xfId="2" applyFont="1" applyFill="1" applyAlignment="1">
      <alignment vertical="center"/>
    </xf>
    <xf numFmtId="0" fontId="5" fillId="0" borderId="0" xfId="2" applyFill="1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2"/>
    <xf numFmtId="0" fontId="6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7" fillId="0" borderId="0" xfId="2" applyFont="1"/>
    <xf numFmtId="0" fontId="7" fillId="0" borderId="8" xfId="2" quotePrefix="1" applyFont="1" applyBorder="1" applyAlignment="1">
      <alignment horizontal="center" vertical="center" wrapText="1"/>
    </xf>
    <xf numFmtId="0" fontId="7" fillId="0" borderId="12" xfId="2" quotePrefix="1" applyFont="1" applyBorder="1" applyAlignment="1">
      <alignment horizontal="center" vertical="center" wrapText="1"/>
    </xf>
    <xf numFmtId="0" fontId="7" fillId="0" borderId="0" xfId="2" quotePrefix="1" applyFont="1" applyBorder="1" applyAlignment="1">
      <alignment horizontal="distributed" wrapText="1"/>
    </xf>
    <xf numFmtId="0" fontId="7" fillId="0" borderId="5" xfId="2" quotePrefix="1" applyFont="1" applyBorder="1" applyAlignment="1">
      <alignment horizontal="distributed" wrapText="1"/>
    </xf>
    <xf numFmtId="0" fontId="7" fillId="0" borderId="5" xfId="2" quotePrefix="1" applyFont="1" applyBorder="1"/>
    <xf numFmtId="0" fontId="7" fillId="0" borderId="5" xfId="2" applyFont="1" applyBorder="1" applyAlignment="1">
      <alignment horizontal="distributed" wrapText="1"/>
    </xf>
    <xf numFmtId="0" fontId="7" fillId="0" borderId="5" xfId="2" applyFont="1" applyBorder="1" applyAlignment="1">
      <alignment horizontal="distributed"/>
    </xf>
    <xf numFmtId="38" fontId="8" fillId="0" borderId="15" xfId="3" applyFont="1" applyBorder="1" applyAlignment="1">
      <alignment horizontal="right" shrinkToFit="1"/>
    </xf>
    <xf numFmtId="38" fontId="8" fillId="0" borderId="14" xfId="3" applyFont="1" applyBorder="1" applyAlignment="1">
      <alignment horizontal="right" shrinkToFit="1"/>
    </xf>
    <xf numFmtId="176" fontId="8" fillId="0" borderId="13" xfId="3" applyNumberFormat="1" applyFont="1" applyBorder="1" applyAlignment="1">
      <alignment horizontal="right" shrinkToFit="1"/>
    </xf>
    <xf numFmtId="176" fontId="8" fillId="0" borderId="14" xfId="3" applyNumberFormat="1" applyFont="1" applyBorder="1" applyAlignment="1">
      <alignment horizontal="right" shrinkToFit="1"/>
    </xf>
    <xf numFmtId="38" fontId="7" fillId="0" borderId="7" xfId="3" applyFont="1" applyBorder="1" applyAlignment="1">
      <alignment horizontal="right" shrinkToFit="1"/>
    </xf>
    <xf numFmtId="38" fontId="7" fillId="0" borderId="0" xfId="3" applyFont="1" applyBorder="1" applyAlignment="1">
      <alignment horizontal="right" shrinkToFit="1"/>
    </xf>
    <xf numFmtId="176" fontId="7" fillId="0" borderId="5" xfId="3" applyNumberFormat="1" applyFont="1" applyBorder="1" applyAlignment="1">
      <alignment horizontal="right" shrinkToFit="1"/>
    </xf>
    <xf numFmtId="176" fontId="7" fillId="0" borderId="0" xfId="3" applyNumberFormat="1" applyFont="1" applyBorder="1" applyAlignment="1">
      <alignment horizontal="right" shrinkToFit="1"/>
    </xf>
    <xf numFmtId="38" fontId="8" fillId="0" borderId="7" xfId="3" applyFont="1" applyBorder="1" applyAlignment="1">
      <alignment horizontal="right" shrinkToFit="1"/>
    </xf>
    <xf numFmtId="38" fontId="8" fillId="0" borderId="0" xfId="3" applyFont="1" applyBorder="1" applyAlignment="1">
      <alignment horizontal="right" shrinkToFit="1"/>
    </xf>
    <xf numFmtId="176" fontId="8" fillId="0" borderId="5" xfId="3" applyNumberFormat="1" applyFont="1" applyBorder="1" applyAlignment="1">
      <alignment horizontal="right" shrinkToFit="1"/>
    </xf>
    <xf numFmtId="176" fontId="8" fillId="0" borderId="0" xfId="3" applyNumberFormat="1" applyFont="1" applyBorder="1" applyAlignment="1">
      <alignment horizontal="right" shrinkToFit="1"/>
    </xf>
    <xf numFmtId="38" fontId="7" fillId="0" borderId="4" xfId="3" applyFont="1" applyBorder="1" applyAlignment="1">
      <alignment horizontal="right" shrinkToFit="1"/>
    </xf>
    <xf numFmtId="38" fontId="7" fillId="0" borderId="1" xfId="3" applyFont="1" applyBorder="1" applyAlignment="1">
      <alignment horizontal="right" shrinkToFit="1"/>
    </xf>
    <xf numFmtId="176" fontId="7" fillId="0" borderId="3" xfId="3" applyNumberFormat="1" applyFont="1" applyBorder="1" applyAlignment="1">
      <alignment horizontal="right" shrinkToFit="1"/>
    </xf>
    <xf numFmtId="176" fontId="7" fillId="0" borderId="1" xfId="3" applyNumberFormat="1" applyFont="1" applyBorder="1" applyAlignment="1">
      <alignment horizontal="right" shrinkToFit="1"/>
    </xf>
    <xf numFmtId="0" fontId="15" fillId="0" borderId="0" xfId="2" applyFont="1" applyAlignment="1">
      <alignment horizontal="center" vertical="center"/>
    </xf>
    <xf numFmtId="0" fontId="6" fillId="0" borderId="8" xfId="2" quotePrefix="1" applyFont="1" applyBorder="1" applyAlignment="1">
      <alignment horizontal="center" vertical="center" wrapText="1"/>
    </xf>
    <xf numFmtId="38" fontId="6" fillId="0" borderId="0" xfId="3" quotePrefix="1" applyFont="1" applyBorder="1" applyAlignment="1">
      <alignment horizontal="distributed" wrapText="1"/>
    </xf>
    <xf numFmtId="38" fontId="7" fillId="0" borderId="5" xfId="3" quotePrefix="1" applyFont="1" applyBorder="1" applyAlignment="1">
      <alignment horizontal="distributed" wrapText="1"/>
    </xf>
    <xf numFmtId="38" fontId="7" fillId="0" borderId="5" xfId="3" quotePrefix="1" applyFont="1" applyBorder="1" applyAlignment="1">
      <alignment horizontal="right"/>
    </xf>
    <xf numFmtId="38" fontId="7" fillId="0" borderId="0" xfId="3" quotePrefix="1" applyFont="1" applyBorder="1" applyAlignment="1">
      <alignment horizontal="distributed" wrapText="1"/>
    </xf>
    <xf numFmtId="38" fontId="7" fillId="0" borderId="5" xfId="3" applyFont="1" applyBorder="1" applyAlignment="1">
      <alignment horizontal="distributed" wrapText="1"/>
    </xf>
    <xf numFmtId="38" fontId="6" fillId="0" borderId="5" xfId="3" quotePrefix="1" applyFont="1" applyBorder="1" applyAlignment="1">
      <alignment horizontal="distributed" wrapText="1"/>
    </xf>
    <xf numFmtId="38" fontId="6" fillId="0" borderId="5" xfId="3" quotePrefix="1" applyFont="1" applyBorder="1" applyAlignment="1">
      <alignment horizontal="right"/>
    </xf>
    <xf numFmtId="38" fontId="7" fillId="0" borderId="0" xfId="3" applyFont="1" applyBorder="1" applyAlignment="1">
      <alignment horizontal="distributed" wrapText="1"/>
    </xf>
    <xf numFmtId="38" fontId="6" fillId="0" borderId="0" xfId="3" applyFont="1" applyBorder="1" applyAlignment="1">
      <alignment horizontal="right"/>
    </xf>
    <xf numFmtId="38" fontId="6" fillId="0" borderId="0" xfId="3" quotePrefix="1" applyFont="1" applyBorder="1" applyAlignment="1">
      <alignment horizontal="right"/>
    </xf>
    <xf numFmtId="38" fontId="9" fillId="0" borderId="9" xfId="3" applyFont="1" applyBorder="1" applyAlignment="1">
      <alignment horizontal="right" shrinkToFit="1"/>
    </xf>
    <xf numFmtId="38" fontId="9" fillId="0" borderId="9" xfId="3" quotePrefix="1" applyFont="1" applyBorder="1" applyAlignment="1">
      <alignment horizontal="right" shrinkToFit="1"/>
    </xf>
    <xf numFmtId="38" fontId="9" fillId="0" borderId="15" xfId="3" applyFont="1" applyBorder="1" applyAlignment="1">
      <alignment horizontal="right" shrinkToFit="1"/>
    </xf>
    <xf numFmtId="38" fontId="6" fillId="0" borderId="2" xfId="3" applyFont="1" applyBorder="1" applyAlignment="1">
      <alignment horizontal="right" shrinkToFit="1"/>
    </xf>
    <xf numFmtId="38" fontId="6" fillId="0" borderId="7" xfId="3" applyFont="1" applyBorder="1" applyAlignment="1">
      <alignment horizontal="right" shrinkToFit="1"/>
    </xf>
    <xf numFmtId="38" fontId="6" fillId="0" borderId="2" xfId="3" quotePrefix="1" applyFont="1" applyBorder="1" applyAlignment="1">
      <alignment horizontal="right" shrinkToFit="1"/>
    </xf>
    <xf numFmtId="38" fontId="9" fillId="0" borderId="2" xfId="3" applyFont="1" applyBorder="1" applyAlignment="1">
      <alignment horizontal="right" shrinkToFit="1"/>
    </xf>
    <xf numFmtId="38" fontId="9" fillId="0" borderId="7" xfId="3" applyFont="1" applyBorder="1" applyAlignment="1">
      <alignment horizontal="right" shrinkToFit="1"/>
    </xf>
    <xf numFmtId="38" fontId="6" fillId="0" borderId="6" xfId="3" applyFont="1" applyBorder="1" applyAlignment="1">
      <alignment horizontal="right" shrinkToFit="1"/>
    </xf>
    <xf numFmtId="38" fontId="6" fillId="0" borderId="6" xfId="3" quotePrefix="1" applyFont="1" applyBorder="1" applyAlignment="1">
      <alignment horizontal="right" shrinkToFit="1"/>
    </xf>
    <xf numFmtId="38" fontId="6" fillId="0" borderId="4" xfId="3" applyFont="1" applyBorder="1" applyAlignment="1">
      <alignment horizontal="right" shrinkToFit="1"/>
    </xf>
    <xf numFmtId="0" fontId="6" fillId="0" borderId="0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5" fillId="0" borderId="0" xfId="2" applyBorder="1"/>
    <xf numFmtId="0" fontId="13" fillId="0" borderId="1" xfId="2" applyFont="1" applyBorder="1" applyAlignment="1">
      <alignment vertical="center"/>
    </xf>
    <xf numFmtId="0" fontId="8" fillId="0" borderId="13" xfId="2" applyFont="1" applyBorder="1" applyAlignment="1">
      <alignment horizontal="distributed" vertical="center" wrapText="1"/>
    </xf>
    <xf numFmtId="0" fontId="11" fillId="0" borderId="0" xfId="2" applyFont="1"/>
    <xf numFmtId="0" fontId="7" fillId="0" borderId="5" xfId="2" applyFont="1" applyBorder="1" applyAlignment="1">
      <alignment horizontal="distributed" vertical="center" wrapText="1"/>
    </xf>
    <xf numFmtId="0" fontId="8" fillId="0" borderId="5" xfId="2" applyFont="1" applyBorder="1" applyAlignment="1">
      <alignment horizontal="distributed" vertical="center" wrapText="1"/>
    </xf>
    <xf numFmtId="0" fontId="7" fillId="0" borderId="0" xfId="2" applyFont="1" applyBorder="1" applyAlignment="1">
      <alignment horizontal="distributed" vertical="center" wrapText="1"/>
    </xf>
    <xf numFmtId="0" fontId="8" fillId="0" borderId="0" xfId="2" applyFont="1" applyBorder="1" applyAlignment="1">
      <alignment horizontal="distributed" vertical="center" wrapText="1"/>
    </xf>
    <xf numFmtId="0" fontId="7" fillId="0" borderId="3" xfId="2" applyFont="1" applyBorder="1" applyAlignment="1">
      <alignment horizontal="distributed" vertical="center" wrapText="1"/>
    </xf>
    <xf numFmtId="177" fontId="17" fillId="0" borderId="9" xfId="4" applyNumberFormat="1" applyFont="1" applyFill="1" applyBorder="1" applyAlignment="1">
      <alignment horizontal="right" vertical="center" shrinkToFit="1"/>
    </xf>
    <xf numFmtId="178" fontId="17" fillId="0" borderId="9" xfId="4" applyNumberFormat="1" applyFont="1" applyFill="1" applyBorder="1" applyAlignment="1">
      <alignment horizontal="right" vertical="center" shrinkToFit="1"/>
    </xf>
    <xf numFmtId="179" fontId="17" fillId="0" borderId="9" xfId="4" applyNumberFormat="1" applyFont="1" applyFill="1" applyBorder="1" applyAlignment="1">
      <alignment horizontal="right" vertical="center" shrinkToFit="1"/>
    </xf>
    <xf numFmtId="178" fontId="17" fillId="0" borderId="15" xfId="4" applyNumberFormat="1" applyFont="1" applyFill="1" applyBorder="1" applyAlignment="1">
      <alignment horizontal="right" vertical="center" shrinkToFit="1"/>
    </xf>
    <xf numFmtId="177" fontId="18" fillId="0" borderId="2" xfId="4" applyNumberFormat="1" applyFont="1" applyFill="1" applyBorder="1" applyAlignment="1">
      <alignment horizontal="right" vertical="center" shrinkToFit="1"/>
    </xf>
    <xf numFmtId="178" fontId="18" fillId="0" borderId="2" xfId="4" applyNumberFormat="1" applyFont="1" applyFill="1" applyBorder="1" applyAlignment="1">
      <alignment horizontal="right" vertical="center" shrinkToFit="1"/>
    </xf>
    <xf numFmtId="179" fontId="18" fillId="0" borderId="2" xfId="4" applyNumberFormat="1" applyFont="1" applyFill="1" applyBorder="1" applyAlignment="1">
      <alignment horizontal="right" vertical="center" shrinkToFit="1"/>
    </xf>
    <xf numFmtId="178" fontId="18" fillId="0" borderId="7" xfId="4" applyNumberFormat="1" applyFont="1" applyFill="1" applyBorder="1" applyAlignment="1">
      <alignment horizontal="right" vertical="center" shrinkToFit="1"/>
    </xf>
    <xf numFmtId="177" fontId="17" fillId="0" borderId="2" xfId="4" applyNumberFormat="1" applyFont="1" applyFill="1" applyBorder="1" applyAlignment="1">
      <alignment horizontal="right" vertical="center" shrinkToFit="1"/>
    </xf>
    <xf numFmtId="178" fontId="17" fillId="0" borderId="2" xfId="4" applyNumberFormat="1" applyFont="1" applyFill="1" applyBorder="1" applyAlignment="1">
      <alignment horizontal="right" vertical="center" shrinkToFit="1"/>
    </xf>
    <xf numFmtId="179" fontId="17" fillId="0" borderId="2" xfId="4" applyNumberFormat="1" applyFont="1" applyFill="1" applyBorder="1" applyAlignment="1">
      <alignment horizontal="right" vertical="center" shrinkToFit="1"/>
    </xf>
    <xf numFmtId="178" fontId="17" fillId="0" borderId="7" xfId="4" applyNumberFormat="1" applyFont="1" applyFill="1" applyBorder="1" applyAlignment="1">
      <alignment horizontal="right" vertical="center" shrinkToFit="1"/>
    </xf>
    <xf numFmtId="177" fontId="18" fillId="0" borderId="6" xfId="4" applyNumberFormat="1" applyFont="1" applyFill="1" applyBorder="1" applyAlignment="1">
      <alignment horizontal="right" vertical="center" shrinkToFit="1"/>
    </xf>
    <xf numFmtId="178" fontId="18" fillId="0" borderId="6" xfId="4" applyNumberFormat="1" applyFont="1" applyFill="1" applyBorder="1" applyAlignment="1">
      <alignment horizontal="right" vertical="center" shrinkToFit="1"/>
    </xf>
    <xf numFmtId="179" fontId="18" fillId="0" borderId="6" xfId="4" applyNumberFormat="1" applyFont="1" applyFill="1" applyBorder="1" applyAlignment="1">
      <alignment horizontal="right" vertical="center" shrinkToFit="1"/>
    </xf>
    <xf numFmtId="178" fontId="18" fillId="0" borderId="4" xfId="4" applyNumberFormat="1" applyFont="1" applyFill="1" applyBorder="1" applyAlignment="1">
      <alignment horizontal="right" vertical="center" shrinkToFit="1"/>
    </xf>
    <xf numFmtId="0" fontId="6" fillId="0" borderId="0" xfId="2" applyFont="1" applyAlignment="1">
      <alignment vertical="center"/>
    </xf>
    <xf numFmtId="0" fontId="7" fillId="0" borderId="16" xfId="2" quotePrefix="1" applyFont="1" applyBorder="1" applyAlignment="1">
      <alignment horizontal="center" vertical="center"/>
    </xf>
    <xf numFmtId="0" fontId="7" fillId="0" borderId="17" xfId="2" quotePrefix="1" applyFont="1" applyBorder="1" applyAlignment="1">
      <alignment horizontal="center" vertical="center"/>
    </xf>
    <xf numFmtId="0" fontId="7" fillId="0" borderId="17" xfId="2" quotePrefix="1" applyFont="1" applyBorder="1" applyAlignment="1">
      <alignment horizontal="center" vertical="center" wrapText="1"/>
    </xf>
    <xf numFmtId="0" fontId="6" fillId="0" borderId="18" xfId="2" quotePrefix="1" applyFont="1" applyBorder="1" applyAlignment="1">
      <alignment horizontal="center" vertical="center" wrapText="1"/>
    </xf>
    <xf numFmtId="0" fontId="6" fillId="0" borderId="16" xfId="2" quotePrefix="1" applyFont="1" applyBorder="1" applyAlignment="1">
      <alignment horizontal="center" vertical="center" wrapText="1"/>
    </xf>
    <xf numFmtId="0" fontId="6" fillId="0" borderId="17" xfId="2" quotePrefix="1" applyFont="1" applyBorder="1" applyAlignment="1">
      <alignment horizontal="center" vertical="center" wrapText="1"/>
    </xf>
    <xf numFmtId="0" fontId="7" fillId="0" borderId="22" xfId="2" quotePrefix="1" applyFont="1" applyBorder="1" applyAlignment="1">
      <alignment horizontal="center" vertical="center" wrapText="1"/>
    </xf>
    <xf numFmtId="0" fontId="7" fillId="0" borderId="18" xfId="2" quotePrefix="1" applyFont="1" applyBorder="1" applyAlignment="1">
      <alignment horizontal="center" vertical="center" wrapText="1"/>
    </xf>
    <xf numFmtId="0" fontId="8" fillId="0" borderId="13" xfId="2" quotePrefix="1" applyFont="1" applyBorder="1" applyAlignment="1">
      <alignment horizontal="center" vertical="center"/>
    </xf>
    <xf numFmtId="0" fontId="7" fillId="0" borderId="5" xfId="2" quotePrefix="1" applyFont="1" applyBorder="1" applyAlignment="1">
      <alignment horizontal="center" vertical="center"/>
    </xf>
    <xf numFmtId="0" fontId="8" fillId="0" borderId="5" xfId="2" quotePrefix="1" applyFont="1" applyBorder="1" applyAlignment="1">
      <alignment horizontal="center" vertical="center"/>
    </xf>
    <xf numFmtId="0" fontId="7" fillId="0" borderId="3" xfId="2" quotePrefix="1" applyFont="1" applyBorder="1" applyAlignment="1">
      <alignment horizontal="center" vertical="center"/>
    </xf>
    <xf numFmtId="180" fontId="17" fillId="0" borderId="9" xfId="4" applyNumberFormat="1" applyFont="1" applyFill="1" applyBorder="1" applyAlignment="1">
      <alignment horizontal="right" vertical="center" shrinkToFit="1"/>
    </xf>
    <xf numFmtId="178" fontId="17" fillId="0" borderId="13" xfId="4" applyNumberFormat="1" applyFont="1" applyFill="1" applyBorder="1" applyAlignment="1">
      <alignment horizontal="right" vertical="center" shrinkToFit="1"/>
    </xf>
    <xf numFmtId="178" fontId="17" fillId="0" borderId="23" xfId="4" applyNumberFormat="1" applyFont="1" applyFill="1" applyBorder="1" applyAlignment="1">
      <alignment horizontal="right" vertical="center" shrinkToFit="1"/>
    </xf>
    <xf numFmtId="38" fontId="8" fillId="0" borderId="24" xfId="3" applyFont="1" applyBorder="1" applyAlignment="1">
      <alignment horizontal="right" shrinkToFit="1"/>
    </xf>
    <xf numFmtId="38" fontId="8" fillId="0" borderId="9" xfId="3" applyFont="1" applyBorder="1" applyAlignment="1">
      <alignment horizontal="right" shrinkToFit="1"/>
    </xf>
    <xf numFmtId="180" fontId="18" fillId="0" borderId="2" xfId="4" applyNumberFormat="1" applyFont="1" applyFill="1" applyBorder="1" applyAlignment="1">
      <alignment horizontal="right" vertical="center" shrinkToFit="1"/>
    </xf>
    <xf numFmtId="178" fontId="18" fillId="0" borderId="5" xfId="4" applyNumberFormat="1" applyFont="1" applyFill="1" applyBorder="1" applyAlignment="1">
      <alignment horizontal="right" vertical="center" shrinkToFit="1"/>
    </xf>
    <xf numFmtId="178" fontId="18" fillId="0" borderId="25" xfId="4" applyNumberFormat="1" applyFont="1" applyFill="1" applyBorder="1" applyAlignment="1">
      <alignment horizontal="right" vertical="center" shrinkToFit="1"/>
    </xf>
    <xf numFmtId="38" fontId="7" fillId="0" borderId="26" xfId="3" applyFont="1" applyBorder="1" applyAlignment="1">
      <alignment horizontal="right" shrinkToFit="1"/>
    </xf>
    <xf numFmtId="38" fontId="7" fillId="0" borderId="2" xfId="3" applyFont="1" applyBorder="1" applyAlignment="1">
      <alignment horizontal="right" shrinkToFit="1"/>
    </xf>
    <xf numFmtId="180" fontId="17" fillId="0" borderId="2" xfId="4" applyNumberFormat="1" applyFont="1" applyFill="1" applyBorder="1" applyAlignment="1">
      <alignment horizontal="right" vertical="center" shrinkToFit="1"/>
    </xf>
    <xf numFmtId="178" fontId="17" fillId="0" borderId="5" xfId="4" applyNumberFormat="1" applyFont="1" applyFill="1" applyBorder="1" applyAlignment="1">
      <alignment horizontal="right" vertical="center" shrinkToFit="1"/>
    </xf>
    <xf numFmtId="178" fontId="17" fillId="0" borderId="25" xfId="4" applyNumberFormat="1" applyFont="1" applyFill="1" applyBorder="1" applyAlignment="1">
      <alignment horizontal="right" vertical="center" shrinkToFit="1"/>
    </xf>
    <xf numFmtId="38" fontId="8" fillId="0" borderId="26" xfId="3" applyFont="1" applyBorder="1" applyAlignment="1">
      <alignment horizontal="right" shrinkToFit="1"/>
    </xf>
    <xf numFmtId="38" fontId="8" fillId="0" borderId="2" xfId="3" applyFont="1" applyBorder="1" applyAlignment="1">
      <alignment horizontal="right" shrinkToFit="1"/>
    </xf>
    <xf numFmtId="180" fontId="18" fillId="0" borderId="6" xfId="4" applyNumberFormat="1" applyFont="1" applyFill="1" applyBorder="1" applyAlignment="1">
      <alignment horizontal="right" vertical="center" shrinkToFit="1"/>
    </xf>
    <xf numFmtId="178" fontId="18" fillId="0" borderId="3" xfId="4" applyNumberFormat="1" applyFont="1" applyFill="1" applyBorder="1" applyAlignment="1">
      <alignment horizontal="right" vertical="center" shrinkToFit="1"/>
    </xf>
    <xf numFmtId="178" fontId="18" fillId="0" borderId="27" xfId="4" applyNumberFormat="1" applyFont="1" applyFill="1" applyBorder="1" applyAlignment="1">
      <alignment horizontal="right" vertical="center" shrinkToFit="1"/>
    </xf>
    <xf numFmtId="38" fontId="7" fillId="0" borderId="28" xfId="3" applyFont="1" applyBorder="1" applyAlignment="1">
      <alignment horizontal="right" shrinkToFit="1"/>
    </xf>
    <xf numFmtId="38" fontId="7" fillId="0" borderId="6" xfId="3" applyFont="1" applyBorder="1" applyAlignment="1">
      <alignment horizontal="right" shrinkToFit="1"/>
    </xf>
    <xf numFmtId="0" fontId="6" fillId="0" borderId="0" xfId="2" applyFont="1" applyFill="1"/>
    <xf numFmtId="0" fontId="13" fillId="0" borderId="0" xfId="2" applyFont="1" applyFill="1" applyAlignment="1">
      <alignment horizontal="center" vertical="center"/>
    </xf>
    <xf numFmtId="0" fontId="5" fillId="0" borderId="0" xfId="2" applyFill="1"/>
    <xf numFmtId="0" fontId="7" fillId="0" borderId="8" xfId="2" quotePrefix="1" applyFont="1" applyFill="1" applyBorder="1" applyAlignment="1">
      <alignment horizontal="center" vertical="center"/>
    </xf>
    <xf numFmtId="0" fontId="7" fillId="0" borderId="8" xfId="2" quotePrefix="1" applyFont="1" applyFill="1" applyBorder="1" applyAlignment="1">
      <alignment horizontal="center" vertical="center" wrapText="1"/>
    </xf>
    <xf numFmtId="0" fontId="7" fillId="0" borderId="12" xfId="2" quotePrefix="1" applyFont="1" applyFill="1" applyBorder="1" applyAlignment="1">
      <alignment horizontal="center" vertical="center" wrapText="1"/>
    </xf>
    <xf numFmtId="0" fontId="11" fillId="0" borderId="0" xfId="2" applyFont="1" applyFill="1"/>
    <xf numFmtId="0" fontId="7" fillId="0" borderId="0" xfId="2" applyFont="1" applyFill="1" applyBorder="1" applyAlignment="1">
      <alignment horizontal="right"/>
    </xf>
    <xf numFmtId="0" fontId="7" fillId="0" borderId="5" xfId="2" applyFont="1" applyFill="1" applyBorder="1" applyAlignment="1">
      <alignment horizontal="distributed"/>
    </xf>
    <xf numFmtId="0" fontId="7" fillId="0" borderId="0" xfId="2" applyFont="1" applyFill="1" applyBorder="1" applyAlignment="1"/>
    <xf numFmtId="0" fontId="7" fillId="0" borderId="5" xfId="2" quotePrefix="1" applyFont="1" applyFill="1" applyBorder="1" applyAlignment="1">
      <alignment horizontal="distributed"/>
    </xf>
    <xf numFmtId="0" fontId="7" fillId="0" borderId="1" xfId="2" applyFont="1" applyFill="1" applyBorder="1" applyAlignment="1"/>
    <xf numFmtId="0" fontId="7" fillId="0" borderId="3" xfId="2" quotePrefix="1" applyFont="1" applyFill="1" applyBorder="1" applyAlignment="1">
      <alignment horizontal="distributed"/>
    </xf>
    <xf numFmtId="38" fontId="7" fillId="0" borderId="8" xfId="3" applyFont="1" applyFill="1" applyBorder="1" applyAlignment="1">
      <alignment horizontal="right"/>
    </xf>
    <xf numFmtId="0" fontId="7" fillId="0" borderId="7" xfId="2" applyFont="1" applyFill="1" applyBorder="1" applyAlignment="1">
      <alignment horizontal="right"/>
    </xf>
    <xf numFmtId="0" fontId="7" fillId="0" borderId="11" xfId="2" applyFont="1" applyFill="1" applyBorder="1" applyAlignment="1">
      <alignment horizontal="distributed"/>
    </xf>
    <xf numFmtId="38" fontId="7" fillId="0" borderId="8" xfId="3" quotePrefix="1" applyFont="1" applyFill="1" applyBorder="1" applyAlignment="1">
      <alignment horizontal="right"/>
    </xf>
    <xf numFmtId="0" fontId="7" fillId="0" borderId="12" xfId="2" applyFont="1" applyFill="1" applyBorder="1" applyAlignment="1">
      <alignment horizontal="right"/>
    </xf>
    <xf numFmtId="0" fontId="7" fillId="0" borderId="12" xfId="2" applyFont="1" applyFill="1" applyBorder="1" applyAlignment="1"/>
    <xf numFmtId="0" fontId="7" fillId="0" borderId="11" xfId="2" quotePrefix="1" applyFont="1" applyFill="1" applyBorder="1" applyAlignment="1">
      <alignment horizontal="distributed"/>
    </xf>
    <xf numFmtId="0" fontId="7" fillId="0" borderId="7" xfId="2" applyFont="1" applyFill="1" applyBorder="1" applyAlignment="1"/>
    <xf numFmtId="181" fontId="17" fillId="0" borderId="9" xfId="4" applyNumberFormat="1" applyFont="1" applyFill="1" applyBorder="1" applyAlignment="1">
      <alignment horizontal="right" vertical="top" shrinkToFit="1"/>
    </xf>
    <xf numFmtId="180" fontId="17" fillId="0" borderId="9" xfId="4" applyNumberFormat="1" applyFont="1" applyFill="1" applyBorder="1" applyAlignment="1">
      <alignment horizontal="right" vertical="top" shrinkToFit="1"/>
    </xf>
    <xf numFmtId="180" fontId="17" fillId="0" borderId="15" xfId="4" applyNumberFormat="1" applyFont="1" applyFill="1" applyBorder="1" applyAlignment="1">
      <alignment horizontal="right" vertical="top" shrinkToFit="1"/>
    </xf>
    <xf numFmtId="181" fontId="18" fillId="0" borderId="2" xfId="4" applyNumberFormat="1" applyFont="1" applyFill="1" applyBorder="1" applyAlignment="1">
      <alignment horizontal="right" vertical="top" shrinkToFit="1"/>
    </xf>
    <xf numFmtId="180" fontId="18" fillId="0" borderId="2" xfId="4" applyNumberFormat="1" applyFont="1" applyFill="1" applyBorder="1" applyAlignment="1">
      <alignment horizontal="right" vertical="top" shrinkToFit="1"/>
    </xf>
    <xf numFmtId="180" fontId="18" fillId="0" borderId="7" xfId="4" applyNumberFormat="1" applyFont="1" applyFill="1" applyBorder="1" applyAlignment="1">
      <alignment horizontal="right" vertical="top" shrinkToFit="1"/>
    </xf>
    <xf numFmtId="181" fontId="17" fillId="0" borderId="2" xfId="4" applyNumberFormat="1" applyFont="1" applyFill="1" applyBorder="1" applyAlignment="1">
      <alignment horizontal="right" vertical="top" shrinkToFit="1"/>
    </xf>
    <xf numFmtId="180" fontId="17" fillId="0" borderId="2" xfId="4" applyNumberFormat="1" applyFont="1" applyFill="1" applyBorder="1" applyAlignment="1">
      <alignment horizontal="right" vertical="top" shrinkToFit="1"/>
    </xf>
    <xf numFmtId="180" fontId="17" fillId="0" borderId="7" xfId="4" applyNumberFormat="1" applyFont="1" applyFill="1" applyBorder="1" applyAlignment="1">
      <alignment horizontal="right" vertical="top" shrinkToFit="1"/>
    </xf>
    <xf numFmtId="181" fontId="18" fillId="0" borderId="6" xfId="4" applyNumberFormat="1" applyFont="1" applyFill="1" applyBorder="1" applyAlignment="1">
      <alignment horizontal="right" vertical="top" shrinkToFit="1"/>
    </xf>
    <xf numFmtId="180" fontId="18" fillId="0" borderId="6" xfId="4" applyNumberFormat="1" applyFont="1" applyFill="1" applyBorder="1" applyAlignment="1">
      <alignment horizontal="right" vertical="top" shrinkToFit="1"/>
    </xf>
    <xf numFmtId="180" fontId="18" fillId="0" borderId="4" xfId="4" applyNumberFormat="1" applyFont="1" applyFill="1" applyBorder="1" applyAlignment="1">
      <alignment horizontal="right" vertical="top" shrinkToFit="1"/>
    </xf>
    <xf numFmtId="0" fontId="13" fillId="0" borderId="0" xfId="2" applyFont="1" applyBorder="1" applyAlignment="1">
      <alignment horizontal="center" vertical="center"/>
    </xf>
    <xf numFmtId="0" fontId="7" fillId="0" borderId="0" xfId="2" applyFont="1" applyBorder="1"/>
    <xf numFmtId="38" fontId="5" fillId="0" borderId="0" xfId="2" applyNumberFormat="1"/>
    <xf numFmtId="0" fontId="7" fillId="0" borderId="0" xfId="2" quotePrefix="1" applyFont="1" applyBorder="1" applyAlignment="1">
      <alignment horizontal="distributed"/>
    </xf>
    <xf numFmtId="0" fontId="7" fillId="0" borderId="5" xfId="2" quotePrefix="1" applyFont="1" applyBorder="1" applyAlignment="1">
      <alignment horizontal="distributed"/>
    </xf>
    <xf numFmtId="0" fontId="7" fillId="0" borderId="0" xfId="2" applyFont="1" applyBorder="1" applyAlignment="1">
      <alignment horizontal="distributed"/>
    </xf>
    <xf numFmtId="38" fontId="11" fillId="0" borderId="0" xfId="2" applyNumberFormat="1" applyFont="1"/>
    <xf numFmtId="0" fontId="7" fillId="0" borderId="1" xfId="2" applyFont="1" applyBorder="1"/>
    <xf numFmtId="182" fontId="17" fillId="0" borderId="9" xfId="4" quotePrefix="1" applyNumberFormat="1" applyFont="1" applyFill="1" applyBorder="1" applyAlignment="1">
      <alignment horizontal="right" vertical="top" shrinkToFit="1"/>
    </xf>
    <xf numFmtId="177" fontId="17" fillId="0" borderId="9" xfId="4" quotePrefix="1" applyNumberFormat="1" applyFont="1" applyFill="1" applyBorder="1" applyAlignment="1">
      <alignment horizontal="right" vertical="top" shrinkToFit="1"/>
    </xf>
    <xf numFmtId="182" fontId="17" fillId="0" borderId="15" xfId="4" quotePrefix="1" applyNumberFormat="1" applyFont="1" applyFill="1" applyBorder="1" applyAlignment="1">
      <alignment horizontal="right" vertical="top" shrinkToFit="1"/>
    </xf>
    <xf numFmtId="182" fontId="18" fillId="0" borderId="2" xfId="4" quotePrefix="1" applyNumberFormat="1" applyFont="1" applyFill="1" applyBorder="1" applyAlignment="1">
      <alignment horizontal="right" vertical="top" shrinkToFit="1"/>
    </xf>
    <xf numFmtId="177" fontId="18" fillId="0" borderId="2" xfId="4" quotePrefix="1" applyNumberFormat="1" applyFont="1" applyFill="1" applyBorder="1" applyAlignment="1">
      <alignment horizontal="right" vertical="top" shrinkToFit="1"/>
    </xf>
    <xf numFmtId="182" fontId="18" fillId="0" borderId="7" xfId="4" quotePrefix="1" applyNumberFormat="1" applyFont="1" applyFill="1" applyBorder="1" applyAlignment="1">
      <alignment horizontal="right" vertical="top" shrinkToFit="1"/>
    </xf>
    <xf numFmtId="182" fontId="17" fillId="0" borderId="2" xfId="4" quotePrefix="1" applyNumberFormat="1" applyFont="1" applyFill="1" applyBorder="1" applyAlignment="1">
      <alignment horizontal="right" vertical="top" shrinkToFit="1"/>
    </xf>
    <xf numFmtId="177" fontId="17" fillId="0" borderId="2" xfId="4" quotePrefix="1" applyNumberFormat="1" applyFont="1" applyFill="1" applyBorder="1" applyAlignment="1">
      <alignment horizontal="right" vertical="top" shrinkToFit="1"/>
    </xf>
    <xf numFmtId="182" fontId="17" fillId="0" borderId="7" xfId="4" quotePrefix="1" applyNumberFormat="1" applyFont="1" applyFill="1" applyBorder="1" applyAlignment="1">
      <alignment horizontal="right" vertical="top" shrinkToFit="1"/>
    </xf>
    <xf numFmtId="177" fontId="18" fillId="0" borderId="2" xfId="4" applyNumberFormat="1" applyFont="1" applyFill="1" applyBorder="1" applyAlignment="1">
      <alignment horizontal="right" vertical="top" shrinkToFit="1"/>
    </xf>
    <xf numFmtId="182" fontId="17" fillId="0" borderId="2" xfId="4" quotePrefix="1" applyNumberFormat="1" applyFont="1" applyFill="1" applyBorder="1" applyAlignment="1">
      <alignment horizontal="right" vertical="center" shrinkToFit="1"/>
    </xf>
    <xf numFmtId="177" fontId="17" fillId="0" borderId="2" xfId="4" quotePrefix="1" applyNumberFormat="1" applyFont="1" applyFill="1" applyBorder="1" applyAlignment="1">
      <alignment horizontal="right" vertical="center" shrinkToFit="1"/>
    </xf>
    <xf numFmtId="182" fontId="17" fillId="0" borderId="7" xfId="4" quotePrefix="1" applyNumberFormat="1" applyFont="1" applyFill="1" applyBorder="1" applyAlignment="1">
      <alignment horizontal="right" vertical="center" shrinkToFit="1"/>
    </xf>
    <xf numFmtId="182" fontId="18" fillId="0" borderId="2" xfId="4" quotePrefix="1" applyNumberFormat="1" applyFont="1" applyFill="1" applyBorder="1" applyAlignment="1">
      <alignment horizontal="right" vertical="center" shrinkToFit="1"/>
    </xf>
    <xf numFmtId="177" fontId="18" fillId="0" borderId="2" xfId="4" quotePrefix="1" applyNumberFormat="1" applyFont="1" applyFill="1" applyBorder="1" applyAlignment="1">
      <alignment horizontal="right" vertical="center" shrinkToFit="1"/>
    </xf>
    <xf numFmtId="182" fontId="18" fillId="0" borderId="7" xfId="4" quotePrefix="1" applyNumberFormat="1" applyFont="1" applyFill="1" applyBorder="1" applyAlignment="1">
      <alignment horizontal="right" vertical="center" shrinkToFit="1"/>
    </xf>
    <xf numFmtId="182" fontId="18" fillId="0" borderId="6" xfId="4" quotePrefix="1" applyNumberFormat="1" applyFont="1" applyFill="1" applyBorder="1" applyAlignment="1">
      <alignment horizontal="right" vertical="center" shrinkToFit="1"/>
    </xf>
    <xf numFmtId="177" fontId="18" fillId="0" borderId="6" xfId="4" quotePrefix="1" applyNumberFormat="1" applyFont="1" applyFill="1" applyBorder="1" applyAlignment="1">
      <alignment horizontal="right" vertical="center" shrinkToFit="1"/>
    </xf>
    <xf numFmtId="182" fontId="18" fillId="0" borderId="4" xfId="4" quotePrefix="1" applyNumberFormat="1" applyFont="1" applyFill="1" applyBorder="1" applyAlignment="1">
      <alignment horizontal="right" vertical="center" shrinkToFit="1"/>
    </xf>
    <xf numFmtId="0" fontId="19" fillId="0" borderId="0" xfId="0" applyFont="1" applyAlignment="1">
      <alignment vertical="center"/>
    </xf>
    <xf numFmtId="0" fontId="4" fillId="0" borderId="0" xfId="1" applyFill="1" applyBorder="1" applyAlignment="1">
      <alignment horizontal="left" vertical="center"/>
    </xf>
    <xf numFmtId="0" fontId="7" fillId="0" borderId="0" xfId="2" quotePrefix="1" applyFont="1" applyBorder="1" applyAlignment="1">
      <alignment horizontal="distributed" wrapText="1"/>
    </xf>
    <xf numFmtId="0" fontId="7" fillId="0" borderId="5" xfId="2" applyFont="1" applyBorder="1" applyAlignment="1">
      <alignment horizontal="distributed" wrapText="1"/>
    </xf>
    <xf numFmtId="0" fontId="8" fillId="0" borderId="0" xfId="2" quotePrefix="1" applyFont="1" applyBorder="1" applyAlignment="1">
      <alignment horizontal="distributed" wrapText="1"/>
    </xf>
    <xf numFmtId="0" fontId="8" fillId="0" borderId="5" xfId="2" applyFont="1" applyBorder="1" applyAlignment="1">
      <alignment horizontal="distributed" wrapText="1"/>
    </xf>
    <xf numFmtId="0" fontId="7" fillId="0" borderId="5" xfId="2" applyFont="1" applyBorder="1" applyAlignment="1">
      <alignment horizontal="distributed"/>
    </xf>
    <xf numFmtId="0" fontId="8" fillId="0" borderId="5" xfId="2" applyFont="1" applyBorder="1" applyAlignment="1">
      <alignment horizontal="distributed"/>
    </xf>
    <xf numFmtId="0" fontId="7" fillId="0" borderId="1" xfId="2" quotePrefix="1" applyFont="1" applyBorder="1" applyAlignment="1">
      <alignment horizontal="distributed" wrapText="1"/>
    </xf>
    <xf numFmtId="0" fontId="7" fillId="0" borderId="3" xfId="2" applyFont="1" applyBorder="1" applyAlignment="1">
      <alignment horizontal="distributed"/>
    </xf>
    <xf numFmtId="0" fontId="7" fillId="0" borderId="14" xfId="2" applyFont="1" applyBorder="1" applyAlignment="1">
      <alignment horizontal="left"/>
    </xf>
    <xf numFmtId="0" fontId="7" fillId="0" borderId="1" xfId="2" applyFont="1" applyBorder="1" applyAlignment="1">
      <alignment horizontal="right" vertical="center"/>
    </xf>
    <xf numFmtId="0" fontId="7" fillId="0" borderId="14" xfId="2" quotePrefix="1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12" fillId="0" borderId="12" xfId="2" quotePrefix="1" applyFont="1" applyBorder="1" applyAlignment="1">
      <alignment horizontal="center" vertical="center" wrapText="1"/>
    </xf>
    <xf numFmtId="0" fontId="12" fillId="0" borderId="10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8" fillId="0" borderId="14" xfId="2" quotePrefix="1" applyFont="1" applyBorder="1" applyAlignment="1">
      <alignment horizontal="distributed" wrapText="1"/>
    </xf>
    <xf numFmtId="0" fontId="8" fillId="0" borderId="13" xfId="2" applyFont="1" applyBorder="1" applyAlignment="1">
      <alignment horizontal="distributed" wrapText="1"/>
    </xf>
    <xf numFmtId="0" fontId="7" fillId="0" borderId="15" xfId="2" quotePrefix="1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/>
    </xf>
    <xf numFmtId="0" fontId="7" fillId="0" borderId="0" xfId="2" applyFont="1" applyBorder="1" applyAlignment="1">
      <alignment horizontal="left" wrapText="1"/>
    </xf>
    <xf numFmtId="38" fontId="8" fillId="0" borderId="14" xfId="3" quotePrefix="1" applyFont="1" applyBorder="1" applyAlignment="1">
      <alignment horizontal="distributed" wrapText="1"/>
    </xf>
    <xf numFmtId="38" fontId="8" fillId="0" borderId="13" xfId="3" applyFont="1" applyBorder="1" applyAlignment="1">
      <alignment horizontal="distributed" wrapText="1"/>
    </xf>
    <xf numFmtId="38" fontId="7" fillId="0" borderId="0" xfId="3" quotePrefix="1" applyFont="1" applyBorder="1" applyAlignment="1">
      <alignment horizontal="distributed" wrapText="1"/>
    </xf>
    <xf numFmtId="38" fontId="7" fillId="0" borderId="5" xfId="3" applyFont="1" applyBorder="1" applyAlignment="1">
      <alignment horizontal="distributed" wrapText="1"/>
    </xf>
    <xf numFmtId="38" fontId="8" fillId="0" borderId="0" xfId="3" quotePrefix="1" applyFont="1" applyBorder="1" applyAlignment="1">
      <alignment horizontal="distributed" wrapText="1"/>
    </xf>
    <xf numFmtId="38" fontId="8" fillId="0" borderId="5" xfId="3" applyFont="1" applyBorder="1" applyAlignment="1">
      <alignment horizontal="distributed" wrapText="1"/>
    </xf>
    <xf numFmtId="38" fontId="6" fillId="0" borderId="0" xfId="3" quotePrefix="1" applyFont="1" applyBorder="1" applyAlignment="1">
      <alignment horizontal="distributed" wrapText="1"/>
    </xf>
    <xf numFmtId="38" fontId="6" fillId="0" borderId="5" xfId="3" applyFont="1" applyBorder="1" applyAlignment="1">
      <alignment horizontal="distributed" wrapText="1"/>
    </xf>
    <xf numFmtId="38" fontId="6" fillId="0" borderId="1" xfId="3" quotePrefix="1" applyFont="1" applyBorder="1" applyAlignment="1">
      <alignment horizontal="distributed" wrapText="1"/>
    </xf>
    <xf numFmtId="38" fontId="6" fillId="0" borderId="3" xfId="3" applyFont="1" applyBorder="1" applyAlignment="1">
      <alignment horizontal="distributed" wrapText="1"/>
    </xf>
    <xf numFmtId="0" fontId="7" fillId="0" borderId="0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9" xfId="2" quotePrefix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12" xfId="2" quotePrefix="1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8" fillId="0" borderId="0" xfId="2" quotePrefix="1" applyFont="1" applyFill="1" applyBorder="1" applyAlignment="1">
      <alignment horizontal="distributed"/>
    </xf>
    <xf numFmtId="0" fontId="7" fillId="0" borderId="0" xfId="2" quotePrefix="1" applyFont="1" applyFill="1" applyBorder="1" applyAlignment="1">
      <alignment horizontal="left"/>
    </xf>
    <xf numFmtId="0" fontId="7" fillId="0" borderId="5" xfId="2" applyFont="1" applyBorder="1" applyAlignment="1">
      <alignment horizontal="left"/>
    </xf>
    <xf numFmtId="0" fontId="7" fillId="0" borderId="12" xfId="2" applyFont="1" applyFill="1" applyBorder="1" applyAlignment="1">
      <alignment horizontal="distributed"/>
    </xf>
    <xf numFmtId="0" fontId="7" fillId="0" borderId="11" xfId="2" applyFont="1" applyBorder="1" applyAlignment="1">
      <alignment horizontal="distributed"/>
    </xf>
    <xf numFmtId="0" fontId="7" fillId="0" borderId="12" xfId="2" quotePrefix="1" applyFont="1" applyFill="1" applyBorder="1" applyAlignment="1">
      <alignment horizontal="left"/>
    </xf>
    <xf numFmtId="0" fontId="7" fillId="0" borderId="11" xfId="2" applyFont="1" applyBorder="1" applyAlignment="1">
      <alignment horizontal="left"/>
    </xf>
    <xf numFmtId="0" fontId="7" fillId="0" borderId="0" xfId="2" applyFont="1" applyAlignment="1">
      <alignment horizontal="left"/>
    </xf>
    <xf numFmtId="0" fontId="7" fillId="0" borderId="20" xfId="2" quotePrefix="1" applyFont="1" applyFill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18" xfId="2" quotePrefix="1" applyFont="1" applyFill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8" fillId="0" borderId="14" xfId="2" quotePrefix="1" applyFont="1" applyFill="1" applyBorder="1" applyAlignment="1">
      <alignment horizontal="distributed"/>
    </xf>
    <xf numFmtId="0" fontId="8" fillId="0" borderId="13" xfId="2" applyFont="1" applyBorder="1" applyAlignment="1">
      <alignment horizontal="distributed"/>
    </xf>
    <xf numFmtId="0" fontId="8" fillId="0" borderId="0" xfId="2" quotePrefix="1" applyFont="1" applyFill="1" applyBorder="1" applyAlignment="1">
      <alignment horizontal="center"/>
    </xf>
    <xf numFmtId="0" fontId="8" fillId="0" borderId="5" xfId="2" applyFont="1" applyFill="1" applyBorder="1" applyAlignment="1">
      <alignment horizontal="center"/>
    </xf>
    <xf numFmtId="0" fontId="7" fillId="0" borderId="0" xfId="2" quotePrefix="1" applyFont="1" applyBorder="1" applyAlignment="1">
      <alignment horizontal="distributed"/>
    </xf>
    <xf numFmtId="0" fontId="7" fillId="0" borderId="0" xfId="2" applyFont="1" applyBorder="1" applyAlignment="1">
      <alignment horizontal="distributed"/>
    </xf>
    <xf numFmtId="0" fontId="8" fillId="0" borderId="0" xfId="2" quotePrefix="1" applyFont="1" applyBorder="1" applyAlignment="1">
      <alignment horizontal="distributed"/>
    </xf>
    <xf numFmtId="0" fontId="8" fillId="0" borderId="0" xfId="2" applyFont="1" applyBorder="1" applyAlignment="1">
      <alignment horizontal="distributed"/>
    </xf>
    <xf numFmtId="0" fontId="7" fillId="0" borderId="1" xfId="2" quotePrefix="1" applyFont="1" applyBorder="1" applyAlignment="1">
      <alignment horizontal="distributed"/>
    </xf>
    <xf numFmtId="0" fontId="7" fillId="0" borderId="1" xfId="2" applyFont="1" applyBorder="1" applyAlignment="1">
      <alignment horizontal="distributed"/>
    </xf>
    <xf numFmtId="0" fontId="13" fillId="0" borderId="0" xfId="2" applyFont="1" applyBorder="1" applyAlignment="1">
      <alignment horizontal="center" vertical="center"/>
    </xf>
    <xf numFmtId="0" fontId="7" fillId="0" borderId="19" xfId="2" quotePrefix="1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8" fillId="0" borderId="14" xfId="2" quotePrefix="1" applyFont="1" applyBorder="1" applyAlignment="1">
      <alignment horizontal="distributed"/>
    </xf>
    <xf numFmtId="0" fontId="8" fillId="0" borderId="14" xfId="2" applyFont="1" applyBorder="1" applyAlignment="1">
      <alignment horizontal="distributed"/>
    </xf>
  </cellXfs>
  <cellStyles count="8">
    <cellStyle name="ハイパーリンク" xfId="1" builtinId="8"/>
    <cellStyle name="桁区切り 2" xfId="3"/>
    <cellStyle name="桁区切り 3" xfId="6"/>
    <cellStyle name="桁区切り 4" xfId="7"/>
    <cellStyle name="標準" xfId="0" builtinId="0"/>
    <cellStyle name="標準 2" xfId="2"/>
    <cellStyle name="標準 3" xfId="5"/>
    <cellStyle name="標準_JB16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8"/>
  <sheetViews>
    <sheetView tabSelected="1" zoomScale="85" zoomScaleNormal="85" workbookViewId="0"/>
  </sheetViews>
  <sheetFormatPr defaultRowHeight="21" customHeight="1" x14ac:dyDescent="0.15"/>
  <cols>
    <col min="1" max="1" width="3.75" style="1" customWidth="1"/>
    <col min="2" max="2" width="4.75" style="1" customWidth="1"/>
    <col min="3" max="3" width="81.625" style="1" bestFit="1" customWidth="1"/>
    <col min="4" max="16384" width="9" style="1"/>
  </cols>
  <sheetData>
    <row r="2" spans="2:3" ht="21" customHeight="1" x14ac:dyDescent="0.15">
      <c r="B2" s="2" t="s">
        <v>7</v>
      </c>
      <c r="C2" s="178"/>
    </row>
    <row r="4" spans="2:3" ht="21" customHeight="1" x14ac:dyDescent="0.15">
      <c r="C4" s="5" t="s">
        <v>37</v>
      </c>
    </row>
    <row r="5" spans="2:3" ht="21" customHeight="1" x14ac:dyDescent="0.15">
      <c r="C5" s="5" t="s">
        <v>55</v>
      </c>
    </row>
    <row r="6" spans="2:3" ht="21" customHeight="1" x14ac:dyDescent="0.15">
      <c r="C6" s="5" t="s">
        <v>87</v>
      </c>
    </row>
    <row r="7" spans="2:3" ht="21" customHeight="1" x14ac:dyDescent="0.15">
      <c r="C7" s="5" t="s">
        <v>108</v>
      </c>
    </row>
    <row r="8" spans="2:3" ht="21" customHeight="1" x14ac:dyDescent="0.15">
      <c r="C8" s="5" t="s">
        <v>157</v>
      </c>
    </row>
    <row r="9" spans="2:3" ht="21" customHeight="1" x14ac:dyDescent="0.15">
      <c r="C9" s="5" t="s">
        <v>158</v>
      </c>
    </row>
    <row r="10" spans="2:3" ht="21" customHeight="1" x14ac:dyDescent="0.15">
      <c r="C10" s="5"/>
    </row>
    <row r="11" spans="2:3" ht="21" customHeight="1" x14ac:dyDescent="0.15">
      <c r="C11" s="5"/>
    </row>
    <row r="12" spans="2:3" ht="21" customHeight="1" x14ac:dyDescent="0.15">
      <c r="C12" s="5"/>
    </row>
    <row r="13" spans="2:3" ht="21" customHeight="1" x14ac:dyDescent="0.15">
      <c r="C13" s="5"/>
    </row>
    <row r="14" spans="2:3" ht="21" customHeight="1" x14ac:dyDescent="0.15">
      <c r="C14" s="5"/>
    </row>
    <row r="15" spans="2:3" ht="21" customHeight="1" x14ac:dyDescent="0.15">
      <c r="C15" s="5"/>
    </row>
    <row r="16" spans="2:3" ht="21" customHeight="1" x14ac:dyDescent="0.15">
      <c r="C16" s="5"/>
    </row>
    <row r="17" spans="3:3" ht="21" customHeight="1" x14ac:dyDescent="0.15">
      <c r="C17" s="5"/>
    </row>
    <row r="18" spans="3:3" ht="21" customHeight="1" x14ac:dyDescent="0.15">
      <c r="C18" s="5"/>
    </row>
  </sheetData>
  <phoneticPr fontId="2"/>
  <hyperlinks>
    <hyperlink ref="C4" location="第1表!A1" display="・第1表 労働力状態別、男女別、年齢(5歳階級)別15歳以上人口・労働力率"/>
    <hyperlink ref="C5" location="第2表!A1" display="・第2表 労働力状態別、男女別、年齢(5歳階級)別15歳以上人口"/>
    <hyperlink ref="C6" location="第3表!A1" display="・第3表 労働力状態別、区別、男女別15歳以上人口"/>
    <hyperlink ref="C7" location="第4表!A1" display="・第4表 産業大分類別、年齢(5歳階級)別15歳以上就業者数"/>
    <hyperlink ref="C8" location="第5表!A1" display="・第5表 産業大分類別、従業上の地位別、男女別15歳以上就業者数"/>
    <hyperlink ref="C9" location="第6表!A1" display="・第6表 労働力状態(3区分)別、男女別、年齢(5歳階級)別高齢(65歳以上)単身者数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6"/>
  <sheetViews>
    <sheetView zoomScaleNormal="100" zoomScaleSheetLayoutView="100" workbookViewId="0">
      <selection sqref="A1:D1"/>
    </sheetView>
  </sheetViews>
  <sheetFormatPr defaultRowHeight="13.5" x14ac:dyDescent="0.15"/>
  <cols>
    <col min="1" max="1" width="6.125" style="6" customWidth="1"/>
    <col min="2" max="2" width="2.625" style="6" customWidth="1"/>
    <col min="3" max="11" width="9.625" style="6" customWidth="1"/>
    <col min="12" max="16384" width="9" style="6"/>
  </cols>
  <sheetData>
    <row r="1" spans="1:39" s="4" customFormat="1" ht="21" customHeight="1" x14ac:dyDescent="0.15">
      <c r="A1" s="179" t="s">
        <v>0</v>
      </c>
      <c r="B1" s="179"/>
      <c r="C1" s="179"/>
      <c r="D1" s="17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8.75" customHeight="1" x14ac:dyDescent="0.15">
      <c r="B2" s="7" t="s">
        <v>8</v>
      </c>
      <c r="D2" s="8" t="s">
        <v>9</v>
      </c>
      <c r="E2" s="9"/>
      <c r="F2" s="9"/>
      <c r="G2" s="9"/>
      <c r="H2" s="9"/>
      <c r="I2" s="9"/>
      <c r="J2" s="9"/>
      <c r="K2" s="9"/>
    </row>
    <row r="3" spans="1:39" x14ac:dyDescent="0.15">
      <c r="A3" s="10"/>
      <c r="B3" s="10"/>
      <c r="C3" s="10"/>
      <c r="D3" s="10"/>
      <c r="E3" s="10"/>
      <c r="F3" s="10"/>
      <c r="G3" s="10"/>
      <c r="H3" s="10"/>
      <c r="I3" s="10"/>
      <c r="J3" s="189" t="s">
        <v>10</v>
      </c>
      <c r="K3" s="189"/>
    </row>
    <row r="4" spans="1:39" ht="20.25" customHeight="1" x14ac:dyDescent="0.15">
      <c r="A4" s="190" t="s">
        <v>11</v>
      </c>
      <c r="B4" s="191"/>
      <c r="C4" s="194" t="s">
        <v>12</v>
      </c>
      <c r="D4" s="195"/>
      <c r="E4" s="196"/>
      <c r="F4" s="194" t="s">
        <v>13</v>
      </c>
      <c r="G4" s="195"/>
      <c r="H4" s="196"/>
      <c r="I4" s="194" t="s">
        <v>14</v>
      </c>
      <c r="J4" s="195"/>
      <c r="K4" s="195"/>
    </row>
    <row r="5" spans="1:39" ht="20.25" customHeight="1" x14ac:dyDescent="0.15">
      <c r="A5" s="192"/>
      <c r="B5" s="193"/>
      <c r="C5" s="11" t="s">
        <v>15</v>
      </c>
      <c r="D5" s="11" t="s">
        <v>16</v>
      </c>
      <c r="E5" s="11" t="s">
        <v>17</v>
      </c>
      <c r="F5" s="11" t="s">
        <v>15</v>
      </c>
      <c r="G5" s="11" t="s">
        <v>16</v>
      </c>
      <c r="H5" s="11" t="s">
        <v>17</v>
      </c>
      <c r="I5" s="11" t="s">
        <v>15</v>
      </c>
      <c r="J5" s="11" t="s">
        <v>16</v>
      </c>
      <c r="K5" s="12" t="s">
        <v>17</v>
      </c>
    </row>
    <row r="6" spans="1:39" x14ac:dyDescent="0.15">
      <c r="A6" s="197" t="s">
        <v>15</v>
      </c>
      <c r="B6" s="198"/>
      <c r="C6" s="18">
        <v>2267543</v>
      </c>
      <c r="D6" s="19">
        <v>1353792</v>
      </c>
      <c r="E6" s="20">
        <v>59.7</v>
      </c>
      <c r="F6" s="18">
        <v>2244627</v>
      </c>
      <c r="G6" s="19">
        <v>1450314</v>
      </c>
      <c r="H6" s="20">
        <v>64.599999999999994</v>
      </c>
      <c r="I6" s="18">
        <v>2208547</v>
      </c>
      <c r="J6" s="19">
        <v>1423615</v>
      </c>
      <c r="K6" s="21">
        <v>64.5</v>
      </c>
    </row>
    <row r="7" spans="1:39" x14ac:dyDescent="0.15">
      <c r="A7" s="13" t="s">
        <v>18</v>
      </c>
      <c r="B7" s="14" t="s">
        <v>19</v>
      </c>
      <c r="C7" s="22">
        <v>136073</v>
      </c>
      <c r="D7" s="23">
        <v>26173</v>
      </c>
      <c r="E7" s="24">
        <v>19.2</v>
      </c>
      <c r="F7" s="22">
        <v>154877</v>
      </c>
      <c r="G7" s="23">
        <v>33309</v>
      </c>
      <c r="H7" s="24">
        <v>21.5</v>
      </c>
      <c r="I7" s="22">
        <v>199155</v>
      </c>
      <c r="J7" s="23">
        <v>47082</v>
      </c>
      <c r="K7" s="25">
        <v>23.6</v>
      </c>
    </row>
    <row r="8" spans="1:39" x14ac:dyDescent="0.15">
      <c r="A8" s="13" t="s">
        <v>20</v>
      </c>
      <c r="B8" s="14"/>
      <c r="C8" s="22">
        <v>192060</v>
      </c>
      <c r="D8" s="23">
        <v>127701</v>
      </c>
      <c r="E8" s="24">
        <v>66.5</v>
      </c>
      <c r="F8" s="22">
        <v>235018</v>
      </c>
      <c r="G8" s="23">
        <v>175517</v>
      </c>
      <c r="H8" s="24">
        <v>74.7</v>
      </c>
      <c r="I8" s="22">
        <v>226326</v>
      </c>
      <c r="J8" s="23">
        <v>172395</v>
      </c>
      <c r="K8" s="25">
        <v>76.2</v>
      </c>
    </row>
    <row r="9" spans="1:39" x14ac:dyDescent="0.15">
      <c r="A9" s="13" t="s">
        <v>21</v>
      </c>
      <c r="B9" s="14"/>
      <c r="C9" s="22">
        <v>234229</v>
      </c>
      <c r="D9" s="23">
        <v>177683</v>
      </c>
      <c r="E9" s="24">
        <v>75.900000000000006</v>
      </c>
      <c r="F9" s="22">
        <v>218707</v>
      </c>
      <c r="G9" s="23">
        <v>175317</v>
      </c>
      <c r="H9" s="24">
        <v>80.2</v>
      </c>
      <c r="I9" s="22">
        <v>202057</v>
      </c>
      <c r="J9" s="23">
        <v>157875</v>
      </c>
      <c r="K9" s="25">
        <v>78.099999999999994</v>
      </c>
    </row>
    <row r="10" spans="1:39" x14ac:dyDescent="0.15">
      <c r="A10" s="13" t="s">
        <v>22</v>
      </c>
      <c r="B10" s="14"/>
      <c r="C10" s="22">
        <v>202338</v>
      </c>
      <c r="D10" s="23">
        <v>147101</v>
      </c>
      <c r="E10" s="24">
        <v>72.7</v>
      </c>
      <c r="F10" s="22">
        <v>183356</v>
      </c>
      <c r="G10" s="23">
        <v>138070</v>
      </c>
      <c r="H10" s="24">
        <v>75.3</v>
      </c>
      <c r="I10" s="22">
        <v>163542</v>
      </c>
      <c r="J10" s="23">
        <v>120323</v>
      </c>
      <c r="K10" s="25">
        <v>73.599999999999994</v>
      </c>
    </row>
    <row r="11" spans="1:39" x14ac:dyDescent="0.15">
      <c r="A11" s="13" t="s">
        <v>23</v>
      </c>
      <c r="B11" s="15"/>
      <c r="C11" s="22">
        <v>171360</v>
      </c>
      <c r="D11" s="23">
        <v>127664</v>
      </c>
      <c r="E11" s="24">
        <v>74.5</v>
      </c>
      <c r="F11" s="22">
        <v>150348</v>
      </c>
      <c r="G11" s="23">
        <v>116306</v>
      </c>
      <c r="H11" s="24">
        <v>77.400000000000006</v>
      </c>
      <c r="I11" s="22">
        <v>174353</v>
      </c>
      <c r="J11" s="23">
        <v>134744</v>
      </c>
      <c r="K11" s="25">
        <v>77.3</v>
      </c>
    </row>
    <row r="12" spans="1:39" x14ac:dyDescent="0.15">
      <c r="A12" s="13" t="s">
        <v>24</v>
      </c>
      <c r="B12" s="15"/>
      <c r="C12" s="22">
        <v>144605</v>
      </c>
      <c r="D12" s="23">
        <v>112788</v>
      </c>
      <c r="E12" s="24">
        <v>78</v>
      </c>
      <c r="F12" s="22">
        <v>167739</v>
      </c>
      <c r="G12" s="23">
        <v>134596</v>
      </c>
      <c r="H12" s="24">
        <v>80.2</v>
      </c>
      <c r="I12" s="22">
        <v>220321</v>
      </c>
      <c r="J12" s="23">
        <v>178388</v>
      </c>
      <c r="K12" s="25">
        <v>81</v>
      </c>
    </row>
    <row r="13" spans="1:39" x14ac:dyDescent="0.15">
      <c r="A13" s="13" t="s">
        <v>25</v>
      </c>
      <c r="B13" s="15"/>
      <c r="C13" s="22">
        <v>164879</v>
      </c>
      <c r="D13" s="23">
        <v>128799</v>
      </c>
      <c r="E13" s="24">
        <v>78.099999999999994</v>
      </c>
      <c r="F13" s="22">
        <v>217026</v>
      </c>
      <c r="G13" s="23">
        <v>177467</v>
      </c>
      <c r="H13" s="24">
        <v>81.8</v>
      </c>
      <c r="I13" s="22">
        <v>202004</v>
      </c>
      <c r="J13" s="23">
        <v>165537</v>
      </c>
      <c r="K13" s="25">
        <v>81.900000000000006</v>
      </c>
    </row>
    <row r="14" spans="1:39" x14ac:dyDescent="0.15">
      <c r="A14" s="13" t="s">
        <v>26</v>
      </c>
      <c r="B14" s="15"/>
      <c r="C14" s="22">
        <v>212157</v>
      </c>
      <c r="D14" s="23">
        <v>165095</v>
      </c>
      <c r="E14" s="24">
        <v>77.8</v>
      </c>
      <c r="F14" s="22">
        <v>198556</v>
      </c>
      <c r="G14" s="23">
        <v>159816</v>
      </c>
      <c r="H14" s="24">
        <v>80.5</v>
      </c>
      <c r="I14" s="22">
        <v>189796</v>
      </c>
      <c r="J14" s="23">
        <v>150355</v>
      </c>
      <c r="K14" s="25">
        <v>79.2</v>
      </c>
    </row>
    <row r="15" spans="1:39" x14ac:dyDescent="0.15">
      <c r="A15" s="13" t="s">
        <v>27</v>
      </c>
      <c r="B15" s="15"/>
      <c r="C15" s="22">
        <v>191125</v>
      </c>
      <c r="D15" s="23">
        <v>140028</v>
      </c>
      <c r="E15" s="24">
        <v>73.3</v>
      </c>
      <c r="F15" s="22">
        <v>184017</v>
      </c>
      <c r="G15" s="23">
        <v>138856</v>
      </c>
      <c r="H15" s="24">
        <v>75.5</v>
      </c>
      <c r="I15" s="22">
        <v>179916</v>
      </c>
      <c r="J15" s="23">
        <v>131617</v>
      </c>
      <c r="K15" s="25">
        <v>73.2</v>
      </c>
    </row>
    <row r="16" spans="1:39" x14ac:dyDescent="0.15">
      <c r="A16" s="13" t="s">
        <v>28</v>
      </c>
      <c r="B16" s="15"/>
      <c r="C16" s="22">
        <v>173977</v>
      </c>
      <c r="D16" s="23">
        <v>96515</v>
      </c>
      <c r="E16" s="24">
        <v>55.5</v>
      </c>
      <c r="F16" s="22">
        <v>169100</v>
      </c>
      <c r="G16" s="23">
        <v>101008</v>
      </c>
      <c r="H16" s="24">
        <v>59.7</v>
      </c>
      <c r="I16" s="22">
        <v>144878</v>
      </c>
      <c r="J16" s="23">
        <v>83922</v>
      </c>
      <c r="K16" s="25">
        <v>57.9</v>
      </c>
    </row>
    <row r="17" spans="1:11" x14ac:dyDescent="0.15">
      <c r="A17" s="13" t="s">
        <v>29</v>
      </c>
      <c r="B17" s="15"/>
      <c r="C17" s="22">
        <v>156989</v>
      </c>
      <c r="D17" s="23">
        <v>56866</v>
      </c>
      <c r="E17" s="24">
        <v>36.200000000000003</v>
      </c>
      <c r="F17" s="22">
        <v>132864</v>
      </c>
      <c r="G17" s="23">
        <v>55591</v>
      </c>
      <c r="H17" s="24">
        <v>41.8</v>
      </c>
      <c r="I17" s="22">
        <v>107049</v>
      </c>
      <c r="J17" s="23">
        <v>43333</v>
      </c>
      <c r="K17" s="25">
        <v>40.5</v>
      </c>
    </row>
    <row r="18" spans="1:11" x14ac:dyDescent="0.15">
      <c r="A18" s="13" t="s">
        <v>30</v>
      </c>
      <c r="B18" s="15"/>
      <c r="C18" s="22">
        <v>118475</v>
      </c>
      <c r="D18" s="23">
        <v>27167</v>
      </c>
      <c r="E18" s="24">
        <v>22.9</v>
      </c>
      <c r="F18" s="22">
        <v>94886</v>
      </c>
      <c r="G18" s="23">
        <v>25747</v>
      </c>
      <c r="H18" s="24">
        <v>27.1</v>
      </c>
      <c r="I18" s="22">
        <v>79358</v>
      </c>
      <c r="J18" s="23">
        <v>21093</v>
      </c>
      <c r="K18" s="25">
        <v>26.6</v>
      </c>
    </row>
    <row r="19" spans="1:11" x14ac:dyDescent="0.15">
      <c r="A19" s="13" t="s">
        <v>31</v>
      </c>
      <c r="B19" s="15"/>
      <c r="C19" s="22">
        <v>80286</v>
      </c>
      <c r="D19" s="23">
        <v>12577</v>
      </c>
      <c r="E19" s="24">
        <v>15.7</v>
      </c>
      <c r="F19" s="22">
        <v>65028</v>
      </c>
      <c r="G19" s="23">
        <v>11429</v>
      </c>
      <c r="H19" s="24">
        <v>17.600000000000001</v>
      </c>
      <c r="I19" s="22">
        <v>63142</v>
      </c>
      <c r="J19" s="23">
        <v>11343</v>
      </c>
      <c r="K19" s="25">
        <v>18</v>
      </c>
    </row>
    <row r="20" spans="1:11" x14ac:dyDescent="0.15">
      <c r="A20" s="13" t="s">
        <v>32</v>
      </c>
      <c r="B20" s="15"/>
      <c r="C20" s="22">
        <v>48891</v>
      </c>
      <c r="D20" s="23">
        <v>5150</v>
      </c>
      <c r="E20" s="24">
        <v>10.5</v>
      </c>
      <c r="F20" s="22">
        <v>44826</v>
      </c>
      <c r="G20" s="23">
        <v>5383</v>
      </c>
      <c r="H20" s="24">
        <v>12</v>
      </c>
      <c r="I20" s="22">
        <v>36751</v>
      </c>
      <c r="J20" s="23">
        <v>4253</v>
      </c>
      <c r="K20" s="25">
        <v>11.6</v>
      </c>
    </row>
    <row r="21" spans="1:11" x14ac:dyDescent="0.15">
      <c r="A21" s="180" t="s">
        <v>33</v>
      </c>
      <c r="B21" s="181"/>
      <c r="C21" s="22">
        <v>40099</v>
      </c>
      <c r="D21" s="23">
        <v>2485</v>
      </c>
      <c r="E21" s="24">
        <v>6.2</v>
      </c>
      <c r="F21" s="22">
        <v>28279</v>
      </c>
      <c r="G21" s="23">
        <v>1902</v>
      </c>
      <c r="H21" s="24">
        <v>6.7</v>
      </c>
      <c r="I21" s="22">
        <v>19899</v>
      </c>
      <c r="J21" s="23">
        <v>1355</v>
      </c>
      <c r="K21" s="25">
        <v>6.8</v>
      </c>
    </row>
    <row r="22" spans="1:11" x14ac:dyDescent="0.15">
      <c r="A22" s="13"/>
      <c r="B22" s="16"/>
      <c r="C22" s="22"/>
      <c r="D22" s="23"/>
      <c r="E22" s="24"/>
      <c r="F22" s="22"/>
      <c r="G22" s="23"/>
      <c r="H22" s="24"/>
      <c r="I22" s="22"/>
      <c r="J22" s="23"/>
      <c r="K22" s="25"/>
    </row>
    <row r="23" spans="1:11" x14ac:dyDescent="0.15">
      <c r="A23" s="182" t="s">
        <v>34</v>
      </c>
      <c r="B23" s="183"/>
      <c r="C23" s="26">
        <v>1102705</v>
      </c>
      <c r="D23" s="27">
        <v>806603</v>
      </c>
      <c r="E23" s="28">
        <v>73.099999999999994</v>
      </c>
      <c r="F23" s="26">
        <v>1094382</v>
      </c>
      <c r="G23" s="27">
        <v>882461</v>
      </c>
      <c r="H23" s="28">
        <v>80.599999999999994</v>
      </c>
      <c r="I23" s="26">
        <v>1077742</v>
      </c>
      <c r="J23" s="27">
        <v>871414</v>
      </c>
      <c r="K23" s="29">
        <v>80.900000000000006</v>
      </c>
    </row>
    <row r="24" spans="1:11" x14ac:dyDescent="0.15">
      <c r="A24" s="13" t="s">
        <v>18</v>
      </c>
      <c r="B24" s="15" t="s">
        <v>19</v>
      </c>
      <c r="C24" s="22">
        <v>69343</v>
      </c>
      <c r="D24" s="23">
        <v>13975</v>
      </c>
      <c r="E24" s="24">
        <v>20.2</v>
      </c>
      <c r="F24" s="22">
        <v>79339</v>
      </c>
      <c r="G24" s="23">
        <v>18609</v>
      </c>
      <c r="H24" s="24">
        <v>23.5</v>
      </c>
      <c r="I24" s="22">
        <v>102473</v>
      </c>
      <c r="J24" s="23">
        <v>26025</v>
      </c>
      <c r="K24" s="25">
        <v>25.4</v>
      </c>
    </row>
    <row r="25" spans="1:11" x14ac:dyDescent="0.15">
      <c r="A25" s="13" t="s">
        <v>20</v>
      </c>
      <c r="B25" s="15"/>
      <c r="C25" s="22">
        <v>95559</v>
      </c>
      <c r="D25" s="23">
        <v>63193</v>
      </c>
      <c r="E25" s="24">
        <v>66.099999999999994</v>
      </c>
      <c r="F25" s="22">
        <v>118119</v>
      </c>
      <c r="G25" s="23">
        <v>90247</v>
      </c>
      <c r="H25" s="24">
        <v>76.400000000000006</v>
      </c>
      <c r="I25" s="22">
        <v>112649</v>
      </c>
      <c r="J25" s="23">
        <v>87591</v>
      </c>
      <c r="K25" s="25">
        <v>77.8</v>
      </c>
    </row>
    <row r="26" spans="1:11" x14ac:dyDescent="0.15">
      <c r="A26" s="13" t="s">
        <v>21</v>
      </c>
      <c r="B26" s="15"/>
      <c r="C26" s="22">
        <v>116932</v>
      </c>
      <c r="D26" s="23">
        <v>101886</v>
      </c>
      <c r="E26" s="24">
        <v>87.1</v>
      </c>
      <c r="F26" s="22">
        <v>109401</v>
      </c>
      <c r="G26" s="23">
        <v>104407</v>
      </c>
      <c r="H26" s="24">
        <v>95.4</v>
      </c>
      <c r="I26" s="22">
        <v>101477</v>
      </c>
      <c r="J26" s="23">
        <v>97468</v>
      </c>
      <c r="K26" s="25">
        <v>96</v>
      </c>
    </row>
    <row r="27" spans="1:11" x14ac:dyDescent="0.15">
      <c r="A27" s="13" t="s">
        <v>22</v>
      </c>
      <c r="B27" s="15"/>
      <c r="C27" s="22">
        <v>101250</v>
      </c>
      <c r="D27" s="23">
        <v>91866</v>
      </c>
      <c r="E27" s="24">
        <v>90.7</v>
      </c>
      <c r="F27" s="22">
        <v>92766</v>
      </c>
      <c r="G27" s="23">
        <v>90038</v>
      </c>
      <c r="H27" s="24">
        <v>97.1</v>
      </c>
      <c r="I27" s="22">
        <v>83606</v>
      </c>
      <c r="J27" s="23">
        <v>81469</v>
      </c>
      <c r="K27" s="25">
        <v>97.4</v>
      </c>
    </row>
    <row r="28" spans="1:11" x14ac:dyDescent="0.15">
      <c r="A28" s="13" t="s">
        <v>23</v>
      </c>
      <c r="B28" s="15"/>
      <c r="C28" s="22">
        <v>86134</v>
      </c>
      <c r="D28" s="23">
        <v>79193</v>
      </c>
      <c r="E28" s="24">
        <v>91.9</v>
      </c>
      <c r="F28" s="22">
        <v>76650</v>
      </c>
      <c r="G28" s="23">
        <v>74801</v>
      </c>
      <c r="H28" s="24">
        <v>97.6</v>
      </c>
      <c r="I28" s="22">
        <v>90259</v>
      </c>
      <c r="J28" s="23">
        <v>88291</v>
      </c>
      <c r="K28" s="25">
        <v>97.8</v>
      </c>
    </row>
    <row r="29" spans="1:11" x14ac:dyDescent="0.15">
      <c r="A29" s="13" t="s">
        <v>24</v>
      </c>
      <c r="B29" s="15"/>
      <c r="C29" s="22">
        <v>73316</v>
      </c>
      <c r="D29" s="23">
        <v>67911</v>
      </c>
      <c r="E29" s="24">
        <v>92.6</v>
      </c>
      <c r="F29" s="22">
        <v>86296</v>
      </c>
      <c r="G29" s="23">
        <v>83999</v>
      </c>
      <c r="H29" s="24">
        <v>97.3</v>
      </c>
      <c r="I29" s="22">
        <v>112980</v>
      </c>
      <c r="J29" s="23">
        <v>110546</v>
      </c>
      <c r="K29" s="25">
        <v>97.8</v>
      </c>
    </row>
    <row r="30" spans="1:11" x14ac:dyDescent="0.15">
      <c r="A30" s="13" t="s">
        <v>25</v>
      </c>
      <c r="B30" s="15"/>
      <c r="C30" s="22">
        <v>84912</v>
      </c>
      <c r="D30" s="23">
        <v>77859</v>
      </c>
      <c r="E30" s="24">
        <v>91.7</v>
      </c>
      <c r="F30" s="22">
        <v>111555</v>
      </c>
      <c r="G30" s="23">
        <v>108424</v>
      </c>
      <c r="H30" s="24">
        <v>97.2</v>
      </c>
      <c r="I30" s="22">
        <v>101509</v>
      </c>
      <c r="J30" s="23">
        <v>99138</v>
      </c>
      <c r="K30" s="25">
        <v>97.7</v>
      </c>
    </row>
    <row r="31" spans="1:11" x14ac:dyDescent="0.15">
      <c r="A31" s="13" t="s">
        <v>26</v>
      </c>
      <c r="B31" s="15"/>
      <c r="C31" s="22">
        <v>109209</v>
      </c>
      <c r="D31" s="23">
        <v>99766</v>
      </c>
      <c r="E31" s="24">
        <v>91.4</v>
      </c>
      <c r="F31" s="22">
        <v>99802</v>
      </c>
      <c r="G31" s="23">
        <v>96311</v>
      </c>
      <c r="H31" s="24">
        <v>96.5</v>
      </c>
      <c r="I31" s="22">
        <v>93710</v>
      </c>
      <c r="J31" s="23">
        <v>90681</v>
      </c>
      <c r="K31" s="25">
        <v>96.8</v>
      </c>
    </row>
    <row r="32" spans="1:11" x14ac:dyDescent="0.15">
      <c r="A32" s="13" t="s">
        <v>27</v>
      </c>
      <c r="B32" s="15"/>
      <c r="C32" s="22">
        <v>95589</v>
      </c>
      <c r="D32" s="23">
        <v>85001</v>
      </c>
      <c r="E32" s="24">
        <v>88.9</v>
      </c>
      <c r="F32" s="22">
        <v>90534</v>
      </c>
      <c r="G32" s="23">
        <v>85625</v>
      </c>
      <c r="H32" s="24">
        <v>94.6</v>
      </c>
      <c r="I32" s="22">
        <v>88769</v>
      </c>
      <c r="J32" s="23">
        <v>83884</v>
      </c>
      <c r="K32" s="25">
        <v>94.5</v>
      </c>
    </row>
    <row r="33" spans="1:11" x14ac:dyDescent="0.15">
      <c r="A33" s="13" t="s">
        <v>28</v>
      </c>
      <c r="B33" s="15"/>
      <c r="C33" s="22">
        <v>84440</v>
      </c>
      <c r="D33" s="23">
        <v>60057</v>
      </c>
      <c r="E33" s="24">
        <v>71.099999999999994</v>
      </c>
      <c r="F33" s="22">
        <v>81986</v>
      </c>
      <c r="G33" s="23">
        <v>65962</v>
      </c>
      <c r="H33" s="24">
        <v>80.5</v>
      </c>
      <c r="I33" s="22">
        <v>69319</v>
      </c>
      <c r="J33" s="23">
        <v>54959</v>
      </c>
      <c r="K33" s="25">
        <v>79.3</v>
      </c>
    </row>
    <row r="34" spans="1:11" x14ac:dyDescent="0.15">
      <c r="A34" s="13" t="s">
        <v>29</v>
      </c>
      <c r="B34" s="15"/>
      <c r="C34" s="22">
        <v>74614</v>
      </c>
      <c r="D34" s="23">
        <v>36926</v>
      </c>
      <c r="E34" s="24">
        <v>49.5</v>
      </c>
      <c r="F34" s="22">
        <v>61590</v>
      </c>
      <c r="G34" s="23">
        <v>36479</v>
      </c>
      <c r="H34" s="24">
        <v>59.2</v>
      </c>
      <c r="I34" s="22">
        <v>45353</v>
      </c>
      <c r="J34" s="23">
        <v>27210</v>
      </c>
      <c r="K34" s="25">
        <v>60</v>
      </c>
    </row>
    <row r="35" spans="1:11" x14ac:dyDescent="0.15">
      <c r="A35" s="13" t="s">
        <v>30</v>
      </c>
      <c r="B35" s="15"/>
      <c r="C35" s="22">
        <v>52883</v>
      </c>
      <c r="D35" s="23">
        <v>17195</v>
      </c>
      <c r="E35" s="24">
        <v>32.5</v>
      </c>
      <c r="F35" s="22">
        <v>38302</v>
      </c>
      <c r="G35" s="23">
        <v>16002</v>
      </c>
      <c r="H35" s="24">
        <v>41.8</v>
      </c>
      <c r="I35" s="22">
        <v>31319</v>
      </c>
      <c r="J35" s="23">
        <v>13085</v>
      </c>
      <c r="K35" s="25">
        <v>41.8</v>
      </c>
    </row>
    <row r="36" spans="1:11" x14ac:dyDescent="0.15">
      <c r="A36" s="13" t="s">
        <v>31</v>
      </c>
      <c r="B36" s="15"/>
      <c r="C36" s="22">
        <v>30621</v>
      </c>
      <c r="D36" s="23">
        <v>7431</v>
      </c>
      <c r="E36" s="24">
        <v>24.3</v>
      </c>
      <c r="F36" s="22">
        <v>24086</v>
      </c>
      <c r="G36" s="23">
        <v>7014</v>
      </c>
      <c r="H36" s="24">
        <v>29.1</v>
      </c>
      <c r="I36" s="22">
        <v>24607</v>
      </c>
      <c r="J36" s="23">
        <v>7405</v>
      </c>
      <c r="K36" s="25">
        <v>30.1</v>
      </c>
    </row>
    <row r="37" spans="1:11" x14ac:dyDescent="0.15">
      <c r="A37" s="13" t="s">
        <v>32</v>
      </c>
      <c r="B37" s="15"/>
      <c r="C37" s="22">
        <v>16451</v>
      </c>
      <c r="D37" s="23">
        <v>2958</v>
      </c>
      <c r="E37" s="24">
        <v>18</v>
      </c>
      <c r="F37" s="22">
        <v>15589</v>
      </c>
      <c r="G37" s="23">
        <v>3372</v>
      </c>
      <c r="H37" s="24">
        <v>21.6</v>
      </c>
      <c r="I37" s="22">
        <v>13369</v>
      </c>
      <c r="J37" s="23">
        <v>2761</v>
      </c>
      <c r="K37" s="25">
        <v>20.7</v>
      </c>
    </row>
    <row r="38" spans="1:11" ht="13.5" customHeight="1" x14ac:dyDescent="0.15">
      <c r="A38" s="180" t="s">
        <v>33</v>
      </c>
      <c r="B38" s="184"/>
      <c r="C38" s="22">
        <v>11452</v>
      </c>
      <c r="D38" s="23">
        <v>1386</v>
      </c>
      <c r="E38" s="24">
        <v>12.1</v>
      </c>
      <c r="F38" s="22">
        <v>8367</v>
      </c>
      <c r="G38" s="23">
        <v>1171</v>
      </c>
      <c r="H38" s="24">
        <v>14</v>
      </c>
      <c r="I38" s="22">
        <v>6343</v>
      </c>
      <c r="J38" s="23">
        <v>901</v>
      </c>
      <c r="K38" s="25">
        <v>14.2</v>
      </c>
    </row>
    <row r="39" spans="1:11" ht="13.5" customHeight="1" x14ac:dyDescent="0.15">
      <c r="A39" s="13"/>
      <c r="B39" s="17"/>
      <c r="C39" s="22"/>
      <c r="D39" s="23"/>
      <c r="E39" s="24"/>
      <c r="F39" s="22"/>
      <c r="G39" s="23"/>
      <c r="H39" s="24"/>
      <c r="I39" s="22"/>
      <c r="J39" s="23"/>
      <c r="K39" s="25"/>
    </row>
    <row r="40" spans="1:11" x14ac:dyDescent="0.15">
      <c r="A40" s="182" t="s">
        <v>35</v>
      </c>
      <c r="B40" s="185"/>
      <c r="C40" s="26">
        <v>1164838</v>
      </c>
      <c r="D40" s="27">
        <v>547189</v>
      </c>
      <c r="E40" s="28">
        <v>47</v>
      </c>
      <c r="F40" s="26">
        <v>1150245</v>
      </c>
      <c r="G40" s="27">
        <v>567853</v>
      </c>
      <c r="H40" s="28">
        <v>49.4</v>
      </c>
      <c r="I40" s="26">
        <v>1130805</v>
      </c>
      <c r="J40" s="27">
        <v>552201</v>
      </c>
      <c r="K40" s="29">
        <v>48.8</v>
      </c>
    </row>
    <row r="41" spans="1:11" x14ac:dyDescent="0.15">
      <c r="A41" s="13" t="s">
        <v>18</v>
      </c>
      <c r="B41" s="15" t="s">
        <v>19</v>
      </c>
      <c r="C41" s="22">
        <v>66730</v>
      </c>
      <c r="D41" s="23">
        <v>12198</v>
      </c>
      <c r="E41" s="24">
        <v>18.3</v>
      </c>
      <c r="F41" s="22">
        <v>75538</v>
      </c>
      <c r="G41" s="23">
        <v>14700</v>
      </c>
      <c r="H41" s="24">
        <v>19.5</v>
      </c>
      <c r="I41" s="22">
        <v>96682</v>
      </c>
      <c r="J41" s="23">
        <v>21057</v>
      </c>
      <c r="K41" s="25">
        <v>21.8</v>
      </c>
    </row>
    <row r="42" spans="1:11" x14ac:dyDescent="0.15">
      <c r="A42" s="13" t="s">
        <v>20</v>
      </c>
      <c r="B42" s="15"/>
      <c r="C42" s="22">
        <v>96501</v>
      </c>
      <c r="D42" s="23">
        <v>64508</v>
      </c>
      <c r="E42" s="24">
        <v>66.8</v>
      </c>
      <c r="F42" s="22">
        <v>116899</v>
      </c>
      <c r="G42" s="23">
        <v>85270</v>
      </c>
      <c r="H42" s="24">
        <v>72.900000000000006</v>
      </c>
      <c r="I42" s="22">
        <v>113677</v>
      </c>
      <c r="J42" s="23">
        <v>84804</v>
      </c>
      <c r="K42" s="25">
        <v>74.599999999999994</v>
      </c>
    </row>
    <row r="43" spans="1:11" x14ac:dyDescent="0.15">
      <c r="A43" s="13" t="s">
        <v>21</v>
      </c>
      <c r="B43" s="15"/>
      <c r="C43" s="22">
        <v>117297</v>
      </c>
      <c r="D43" s="23">
        <v>75797</v>
      </c>
      <c r="E43" s="24">
        <v>64.599999999999994</v>
      </c>
      <c r="F43" s="22">
        <v>109306</v>
      </c>
      <c r="G43" s="23">
        <v>70910</v>
      </c>
      <c r="H43" s="24">
        <v>64.900000000000006</v>
      </c>
      <c r="I43" s="22">
        <v>100580</v>
      </c>
      <c r="J43" s="23">
        <v>60407</v>
      </c>
      <c r="K43" s="25">
        <v>60.1</v>
      </c>
    </row>
    <row r="44" spans="1:11" x14ac:dyDescent="0.15">
      <c r="A44" s="13" t="s">
        <v>22</v>
      </c>
      <c r="B44" s="15"/>
      <c r="C44" s="22">
        <v>101088</v>
      </c>
      <c r="D44" s="23">
        <v>55235</v>
      </c>
      <c r="E44" s="24">
        <v>54.6</v>
      </c>
      <c r="F44" s="22">
        <v>90590</v>
      </c>
      <c r="G44" s="23">
        <v>48032</v>
      </c>
      <c r="H44" s="24">
        <v>53</v>
      </c>
      <c r="I44" s="22">
        <v>79936</v>
      </c>
      <c r="J44" s="23">
        <v>38854</v>
      </c>
      <c r="K44" s="25">
        <v>48.6</v>
      </c>
    </row>
    <row r="45" spans="1:11" x14ac:dyDescent="0.15">
      <c r="A45" s="13" t="s">
        <v>23</v>
      </c>
      <c r="B45" s="15"/>
      <c r="C45" s="22">
        <v>85226</v>
      </c>
      <c r="D45" s="23">
        <v>48471</v>
      </c>
      <c r="E45" s="24">
        <v>56.9</v>
      </c>
      <c r="F45" s="22">
        <v>73698</v>
      </c>
      <c r="G45" s="23">
        <v>41505</v>
      </c>
      <c r="H45" s="24">
        <v>56.3</v>
      </c>
      <c r="I45" s="22">
        <v>84094</v>
      </c>
      <c r="J45" s="23">
        <v>46453</v>
      </c>
      <c r="K45" s="25">
        <v>55.2</v>
      </c>
    </row>
    <row r="46" spans="1:11" x14ac:dyDescent="0.15">
      <c r="A46" s="13" t="s">
        <v>24</v>
      </c>
      <c r="B46" s="15"/>
      <c r="C46" s="22">
        <v>71289</v>
      </c>
      <c r="D46" s="23">
        <v>44877</v>
      </c>
      <c r="E46" s="24">
        <v>63</v>
      </c>
      <c r="F46" s="22">
        <v>81443</v>
      </c>
      <c r="G46" s="23">
        <v>50597</v>
      </c>
      <c r="H46" s="24">
        <v>62.1</v>
      </c>
      <c r="I46" s="22">
        <v>107341</v>
      </c>
      <c r="J46" s="23">
        <v>67842</v>
      </c>
      <c r="K46" s="25">
        <v>63.2</v>
      </c>
    </row>
    <row r="47" spans="1:11" x14ac:dyDescent="0.15">
      <c r="A47" s="13" t="s">
        <v>25</v>
      </c>
      <c r="B47" s="15"/>
      <c r="C47" s="22">
        <v>79967</v>
      </c>
      <c r="D47" s="23">
        <v>50940</v>
      </c>
      <c r="E47" s="24">
        <v>63.7</v>
      </c>
      <c r="F47" s="22">
        <v>105471</v>
      </c>
      <c r="G47" s="23">
        <v>69043</v>
      </c>
      <c r="H47" s="24">
        <v>65.5</v>
      </c>
      <c r="I47" s="22">
        <v>100495</v>
      </c>
      <c r="J47" s="23">
        <v>66399</v>
      </c>
      <c r="K47" s="25">
        <v>66.099999999999994</v>
      </c>
    </row>
    <row r="48" spans="1:11" x14ac:dyDescent="0.15">
      <c r="A48" s="13" t="s">
        <v>26</v>
      </c>
      <c r="B48" s="15"/>
      <c r="C48" s="22">
        <v>102948</v>
      </c>
      <c r="D48" s="23">
        <v>65329</v>
      </c>
      <c r="E48" s="24">
        <v>63.5</v>
      </c>
      <c r="F48" s="22">
        <v>98754</v>
      </c>
      <c r="G48" s="23">
        <v>63505</v>
      </c>
      <c r="H48" s="24">
        <v>64.3</v>
      </c>
      <c r="I48" s="22">
        <v>96086</v>
      </c>
      <c r="J48" s="23">
        <v>59674</v>
      </c>
      <c r="K48" s="25">
        <v>62.1</v>
      </c>
    </row>
    <row r="49" spans="1:11" x14ac:dyDescent="0.15">
      <c r="A49" s="13" t="s">
        <v>27</v>
      </c>
      <c r="B49" s="15"/>
      <c r="C49" s="22">
        <v>95536</v>
      </c>
      <c r="D49" s="23">
        <v>55027</v>
      </c>
      <c r="E49" s="24">
        <v>57.6</v>
      </c>
      <c r="F49" s="22">
        <v>93483</v>
      </c>
      <c r="G49" s="23">
        <v>53231</v>
      </c>
      <c r="H49" s="24">
        <v>56.9</v>
      </c>
      <c r="I49" s="22">
        <v>91147</v>
      </c>
      <c r="J49" s="23">
        <v>47733</v>
      </c>
      <c r="K49" s="25">
        <v>52.4</v>
      </c>
    </row>
    <row r="50" spans="1:11" x14ac:dyDescent="0.15">
      <c r="A50" s="13" t="s">
        <v>28</v>
      </c>
      <c r="B50" s="15"/>
      <c r="C50" s="22">
        <v>89537</v>
      </c>
      <c r="D50" s="23">
        <v>36458</v>
      </c>
      <c r="E50" s="24">
        <v>40.700000000000003</v>
      </c>
      <c r="F50" s="22">
        <v>87114</v>
      </c>
      <c r="G50" s="23">
        <v>35046</v>
      </c>
      <c r="H50" s="24">
        <v>40.200000000000003</v>
      </c>
      <c r="I50" s="22">
        <v>75559</v>
      </c>
      <c r="J50" s="23">
        <v>28963</v>
      </c>
      <c r="K50" s="25">
        <v>38.299999999999997</v>
      </c>
    </row>
    <row r="51" spans="1:11" x14ac:dyDescent="0.15">
      <c r="A51" s="13" t="s">
        <v>29</v>
      </c>
      <c r="B51" s="15"/>
      <c r="C51" s="22">
        <v>82375</v>
      </c>
      <c r="D51" s="23">
        <v>19940</v>
      </c>
      <c r="E51" s="24">
        <v>24.2</v>
      </c>
      <c r="F51" s="22">
        <v>71274</v>
      </c>
      <c r="G51" s="23">
        <v>19112</v>
      </c>
      <c r="H51" s="24">
        <v>26.8</v>
      </c>
      <c r="I51" s="22">
        <v>61696</v>
      </c>
      <c r="J51" s="23">
        <v>16123</v>
      </c>
      <c r="K51" s="25">
        <v>26.1</v>
      </c>
    </row>
    <row r="52" spans="1:11" x14ac:dyDescent="0.15">
      <c r="A52" s="13" t="s">
        <v>30</v>
      </c>
      <c r="B52" s="15"/>
      <c r="C52" s="22">
        <v>65592</v>
      </c>
      <c r="D52" s="23">
        <v>9972</v>
      </c>
      <c r="E52" s="24">
        <v>15.2</v>
      </c>
      <c r="F52" s="22">
        <v>56584</v>
      </c>
      <c r="G52" s="23">
        <v>9745</v>
      </c>
      <c r="H52" s="24">
        <v>17.2</v>
      </c>
      <c r="I52" s="22">
        <v>48039</v>
      </c>
      <c r="J52" s="23">
        <v>8008</v>
      </c>
      <c r="K52" s="25">
        <v>16.7</v>
      </c>
    </row>
    <row r="53" spans="1:11" x14ac:dyDescent="0.15">
      <c r="A53" s="13" t="s">
        <v>31</v>
      </c>
      <c r="B53" s="15"/>
      <c r="C53" s="22">
        <v>49665</v>
      </c>
      <c r="D53" s="23">
        <v>5146</v>
      </c>
      <c r="E53" s="24">
        <v>10.4</v>
      </c>
      <c r="F53" s="22">
        <v>40942</v>
      </c>
      <c r="G53" s="23">
        <v>4415</v>
      </c>
      <c r="H53" s="24">
        <v>10.8</v>
      </c>
      <c r="I53" s="22">
        <v>38535</v>
      </c>
      <c r="J53" s="23">
        <v>3938</v>
      </c>
      <c r="K53" s="25">
        <v>10.199999999999999</v>
      </c>
    </row>
    <row r="54" spans="1:11" x14ac:dyDescent="0.15">
      <c r="A54" s="13" t="s">
        <v>32</v>
      </c>
      <c r="B54" s="15"/>
      <c r="C54" s="22">
        <v>32440</v>
      </c>
      <c r="D54" s="23">
        <v>2192</v>
      </c>
      <c r="E54" s="24">
        <v>6.8</v>
      </c>
      <c r="F54" s="22">
        <v>29237</v>
      </c>
      <c r="G54" s="23">
        <v>2011</v>
      </c>
      <c r="H54" s="24">
        <v>6.9</v>
      </c>
      <c r="I54" s="22">
        <v>23382</v>
      </c>
      <c r="J54" s="23">
        <v>1492</v>
      </c>
      <c r="K54" s="25">
        <v>6.4</v>
      </c>
    </row>
    <row r="55" spans="1:11" x14ac:dyDescent="0.15">
      <c r="A55" s="186" t="s">
        <v>33</v>
      </c>
      <c r="B55" s="187"/>
      <c r="C55" s="30">
        <v>28647</v>
      </c>
      <c r="D55" s="31">
        <v>1099</v>
      </c>
      <c r="E55" s="32">
        <v>3.8</v>
      </c>
      <c r="F55" s="30">
        <v>19912</v>
      </c>
      <c r="G55" s="31">
        <v>731</v>
      </c>
      <c r="H55" s="32">
        <v>3.7</v>
      </c>
      <c r="I55" s="30">
        <v>13556</v>
      </c>
      <c r="J55" s="31">
        <v>454</v>
      </c>
      <c r="K55" s="33">
        <v>3.3</v>
      </c>
    </row>
    <row r="56" spans="1:11" x14ac:dyDescent="0.15">
      <c r="A56" s="188" t="s">
        <v>36</v>
      </c>
      <c r="B56" s="188"/>
      <c r="C56" s="188"/>
      <c r="D56" s="188"/>
      <c r="E56" s="188"/>
      <c r="F56" s="188"/>
      <c r="G56" s="188"/>
      <c r="H56" s="188"/>
      <c r="I56" s="188"/>
      <c r="J56" s="188"/>
      <c r="K56" s="188"/>
    </row>
  </sheetData>
  <mergeCells count="13">
    <mergeCell ref="A55:B55"/>
    <mergeCell ref="A56:K56"/>
    <mergeCell ref="J3:K3"/>
    <mergeCell ref="A4:B5"/>
    <mergeCell ref="C4:E4"/>
    <mergeCell ref="F4:H4"/>
    <mergeCell ref="I4:K4"/>
    <mergeCell ref="A6:B6"/>
    <mergeCell ref="A1:D1"/>
    <mergeCell ref="A21:B21"/>
    <mergeCell ref="A23:B23"/>
    <mergeCell ref="A38:B38"/>
    <mergeCell ref="A40:B40"/>
  </mergeCells>
  <phoneticPr fontId="2"/>
  <hyperlinks>
    <hyperlink ref="A1:B1" location="目次!A1" display="＜＜目次"/>
  </hyperlinks>
  <printOptions horizontalCentered="1"/>
  <pageMargins left="0.23622047244094491" right="0.23622047244094491" top="0.74803149606299213" bottom="0.35433070866141736" header="0.31496062992125984" footer="0.31496062992125984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zoomScaleNormal="100" zoomScaleSheetLayoutView="115" workbookViewId="0">
      <selection sqref="A1:XFD1"/>
    </sheetView>
  </sheetViews>
  <sheetFormatPr defaultRowHeight="11.25" x14ac:dyDescent="0.15"/>
  <cols>
    <col min="1" max="1" width="5" style="10" customWidth="1"/>
    <col min="2" max="2" width="2.625" style="10" customWidth="1"/>
    <col min="3" max="3" width="8.625" style="10" customWidth="1"/>
    <col min="4" max="4" width="8.25" style="10" customWidth="1"/>
    <col min="5" max="6" width="7.5" style="10" customWidth="1"/>
    <col min="7" max="7" width="7" style="10" customWidth="1"/>
    <col min="8" max="9" width="6.875" style="10" customWidth="1"/>
    <col min="10" max="11" width="7.5" style="10" customWidth="1"/>
    <col min="12" max="14" width="6.875" style="10" customWidth="1"/>
    <col min="15" max="16384" width="9" style="10"/>
  </cols>
  <sheetData>
    <row r="1" spans="1:39" s="4" customFormat="1" ht="21" customHeight="1" x14ac:dyDescent="0.15">
      <c r="A1" s="179" t="s">
        <v>0</v>
      </c>
      <c r="B1" s="179"/>
      <c r="C1" s="179"/>
      <c r="D1" s="17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8.75" customHeight="1" x14ac:dyDescent="0.15">
      <c r="B2" s="7" t="s">
        <v>38</v>
      </c>
      <c r="C2" s="34"/>
      <c r="D2" s="8" t="s">
        <v>39</v>
      </c>
      <c r="E2" s="8"/>
      <c r="F2" s="8"/>
      <c r="G2" s="34"/>
      <c r="H2" s="34"/>
      <c r="I2" s="34"/>
      <c r="J2" s="34"/>
      <c r="K2" s="34"/>
      <c r="L2" s="34"/>
      <c r="M2" s="34"/>
      <c r="N2" s="34"/>
    </row>
    <row r="3" spans="1:39" ht="14.25" x14ac:dyDescent="0.15">
      <c r="B3" s="7"/>
      <c r="C3" s="34"/>
      <c r="D3" s="34"/>
      <c r="E3" s="34"/>
      <c r="F3" s="8"/>
      <c r="G3" s="34"/>
      <c r="H3" s="34"/>
      <c r="I3" s="34"/>
      <c r="J3" s="34"/>
      <c r="K3" s="34"/>
      <c r="L3" s="34"/>
      <c r="M3" s="34"/>
      <c r="N3" s="34"/>
    </row>
    <row r="4" spans="1:39" ht="18.75" customHeight="1" x14ac:dyDescent="0.15">
      <c r="A4" s="190" t="s">
        <v>40</v>
      </c>
      <c r="B4" s="191"/>
      <c r="C4" s="215" t="s">
        <v>41</v>
      </c>
      <c r="D4" s="194" t="s">
        <v>42</v>
      </c>
      <c r="E4" s="195"/>
      <c r="F4" s="195"/>
      <c r="G4" s="195"/>
      <c r="H4" s="195"/>
      <c r="I4" s="195"/>
      <c r="J4" s="196"/>
      <c r="K4" s="194" t="s">
        <v>43</v>
      </c>
      <c r="L4" s="195"/>
      <c r="M4" s="195"/>
      <c r="N4" s="195"/>
    </row>
    <row r="5" spans="1:39" ht="16.5" customHeight="1" x14ac:dyDescent="0.15">
      <c r="A5" s="213"/>
      <c r="B5" s="214"/>
      <c r="C5" s="216"/>
      <c r="D5" s="215" t="s">
        <v>15</v>
      </c>
      <c r="E5" s="217" t="s">
        <v>44</v>
      </c>
      <c r="F5" s="218"/>
      <c r="G5" s="218"/>
      <c r="H5" s="218"/>
      <c r="I5" s="219"/>
      <c r="J5" s="215" t="s">
        <v>45</v>
      </c>
      <c r="K5" s="199" t="s">
        <v>15</v>
      </c>
      <c r="L5" s="201"/>
      <c r="M5" s="201"/>
      <c r="N5" s="201"/>
    </row>
    <row r="6" spans="1:39" ht="33" customHeight="1" x14ac:dyDescent="0.15">
      <c r="A6" s="192"/>
      <c r="B6" s="193"/>
      <c r="C6" s="200"/>
      <c r="D6" s="200"/>
      <c r="E6" s="11" t="s">
        <v>15</v>
      </c>
      <c r="F6" s="11" t="s">
        <v>46</v>
      </c>
      <c r="G6" s="11" t="s">
        <v>47</v>
      </c>
      <c r="H6" s="35" t="s">
        <v>48</v>
      </c>
      <c r="I6" s="11" t="s">
        <v>49</v>
      </c>
      <c r="J6" s="200"/>
      <c r="K6" s="200"/>
      <c r="L6" s="11" t="s">
        <v>50</v>
      </c>
      <c r="M6" s="11" t="s">
        <v>51</v>
      </c>
      <c r="N6" s="12" t="s">
        <v>52</v>
      </c>
    </row>
    <row r="7" spans="1:39" ht="15" customHeight="1" x14ac:dyDescent="0.15">
      <c r="A7" s="203" t="s">
        <v>15</v>
      </c>
      <c r="B7" s="204"/>
      <c r="C7" s="46">
        <v>2267543</v>
      </c>
      <c r="D7" s="46">
        <v>1353792</v>
      </c>
      <c r="E7" s="46">
        <v>1231235</v>
      </c>
      <c r="F7" s="46">
        <v>1047049</v>
      </c>
      <c r="G7" s="46">
        <v>145336</v>
      </c>
      <c r="H7" s="47">
        <v>22656</v>
      </c>
      <c r="I7" s="46">
        <v>16194</v>
      </c>
      <c r="J7" s="46">
        <v>122557</v>
      </c>
      <c r="K7" s="46">
        <v>830866</v>
      </c>
      <c r="L7" s="46">
        <v>426626</v>
      </c>
      <c r="M7" s="46">
        <v>143304</v>
      </c>
      <c r="N7" s="48">
        <v>260936</v>
      </c>
    </row>
    <row r="8" spans="1:39" ht="13.5" customHeight="1" x14ac:dyDescent="0.15">
      <c r="A8" s="36" t="s">
        <v>18</v>
      </c>
      <c r="B8" s="37" t="s">
        <v>19</v>
      </c>
      <c r="C8" s="49">
        <v>136073</v>
      </c>
      <c r="D8" s="49">
        <v>26173</v>
      </c>
      <c r="E8" s="49">
        <v>21805</v>
      </c>
      <c r="F8" s="49">
        <v>11503</v>
      </c>
      <c r="G8" s="49">
        <v>689</v>
      </c>
      <c r="H8" s="49">
        <v>9407</v>
      </c>
      <c r="I8" s="49">
        <v>206</v>
      </c>
      <c r="J8" s="49">
        <v>4368</v>
      </c>
      <c r="K8" s="49">
        <v>107354</v>
      </c>
      <c r="L8" s="49">
        <v>1362</v>
      </c>
      <c r="M8" s="49">
        <v>103325</v>
      </c>
      <c r="N8" s="50">
        <v>2667</v>
      </c>
    </row>
    <row r="9" spans="1:39" ht="13.5" customHeight="1" x14ac:dyDescent="0.15">
      <c r="A9" s="36" t="s">
        <v>20</v>
      </c>
      <c r="B9" s="38"/>
      <c r="C9" s="49">
        <v>192060</v>
      </c>
      <c r="D9" s="49">
        <v>127701</v>
      </c>
      <c r="E9" s="49">
        <v>110815</v>
      </c>
      <c r="F9" s="49">
        <v>95438</v>
      </c>
      <c r="G9" s="49">
        <v>3488</v>
      </c>
      <c r="H9" s="49">
        <v>10946</v>
      </c>
      <c r="I9" s="49">
        <v>943</v>
      </c>
      <c r="J9" s="49">
        <v>16886</v>
      </c>
      <c r="K9" s="49">
        <v>49981</v>
      </c>
      <c r="L9" s="49">
        <v>9560</v>
      </c>
      <c r="M9" s="49">
        <v>34801</v>
      </c>
      <c r="N9" s="50">
        <v>5620</v>
      </c>
    </row>
    <row r="10" spans="1:39" ht="13.5" customHeight="1" x14ac:dyDescent="0.15">
      <c r="A10" s="36" t="s">
        <v>21</v>
      </c>
      <c r="B10" s="38"/>
      <c r="C10" s="49">
        <v>234229</v>
      </c>
      <c r="D10" s="49">
        <v>177683</v>
      </c>
      <c r="E10" s="49">
        <v>158926</v>
      </c>
      <c r="F10" s="49">
        <v>147929</v>
      </c>
      <c r="G10" s="49">
        <v>7795</v>
      </c>
      <c r="H10" s="49">
        <v>1445</v>
      </c>
      <c r="I10" s="49">
        <v>1757</v>
      </c>
      <c r="J10" s="49">
        <v>18757</v>
      </c>
      <c r="K10" s="49">
        <v>41749</v>
      </c>
      <c r="L10" s="49">
        <v>32037</v>
      </c>
      <c r="M10" s="49">
        <v>3387</v>
      </c>
      <c r="N10" s="50">
        <v>6325</v>
      </c>
    </row>
    <row r="11" spans="1:39" ht="13.5" customHeight="1" x14ac:dyDescent="0.15">
      <c r="A11" s="36" t="s">
        <v>22</v>
      </c>
      <c r="B11" s="38"/>
      <c r="C11" s="49">
        <v>202338</v>
      </c>
      <c r="D11" s="49">
        <v>147101</v>
      </c>
      <c r="E11" s="49">
        <v>133689</v>
      </c>
      <c r="F11" s="49">
        <v>120845</v>
      </c>
      <c r="G11" s="49">
        <v>10657</v>
      </c>
      <c r="H11" s="49">
        <v>463</v>
      </c>
      <c r="I11" s="49">
        <v>1724</v>
      </c>
      <c r="J11" s="49">
        <v>13412</v>
      </c>
      <c r="K11" s="49">
        <v>46243</v>
      </c>
      <c r="L11" s="49">
        <v>40280</v>
      </c>
      <c r="M11" s="49">
        <v>926</v>
      </c>
      <c r="N11" s="50">
        <v>5037</v>
      </c>
    </row>
    <row r="12" spans="1:39" ht="13.5" customHeight="1" x14ac:dyDescent="0.15">
      <c r="A12" s="36" t="s">
        <v>23</v>
      </c>
      <c r="B12" s="38"/>
      <c r="C12" s="49">
        <v>171360</v>
      </c>
      <c r="D12" s="49">
        <v>127664</v>
      </c>
      <c r="E12" s="49">
        <v>118127</v>
      </c>
      <c r="F12" s="49">
        <v>102208</v>
      </c>
      <c r="G12" s="49">
        <v>14514</v>
      </c>
      <c r="H12" s="49">
        <v>183</v>
      </c>
      <c r="I12" s="49">
        <v>1222</v>
      </c>
      <c r="J12" s="49">
        <v>9537</v>
      </c>
      <c r="K12" s="49">
        <v>37316</v>
      </c>
      <c r="L12" s="49">
        <v>32944</v>
      </c>
      <c r="M12" s="49">
        <v>331</v>
      </c>
      <c r="N12" s="50">
        <v>4041</v>
      </c>
    </row>
    <row r="13" spans="1:39" ht="13.5" customHeight="1" x14ac:dyDescent="0.15">
      <c r="A13" s="36" t="s">
        <v>24</v>
      </c>
      <c r="B13" s="38"/>
      <c r="C13" s="49">
        <v>144605</v>
      </c>
      <c r="D13" s="49">
        <v>112788</v>
      </c>
      <c r="E13" s="49">
        <v>105403</v>
      </c>
      <c r="F13" s="49">
        <v>88438</v>
      </c>
      <c r="G13" s="49">
        <v>15955</v>
      </c>
      <c r="H13" s="49">
        <v>61</v>
      </c>
      <c r="I13" s="49">
        <v>949</v>
      </c>
      <c r="J13" s="49">
        <v>7385</v>
      </c>
      <c r="K13" s="49">
        <v>27563</v>
      </c>
      <c r="L13" s="49">
        <v>23836</v>
      </c>
      <c r="M13" s="49">
        <v>129</v>
      </c>
      <c r="N13" s="50">
        <v>3598</v>
      </c>
    </row>
    <row r="14" spans="1:39" ht="13.5" customHeight="1" x14ac:dyDescent="0.15">
      <c r="A14" s="36" t="s">
        <v>25</v>
      </c>
      <c r="B14" s="38"/>
      <c r="C14" s="49">
        <v>164879</v>
      </c>
      <c r="D14" s="49">
        <v>128799</v>
      </c>
      <c r="E14" s="49">
        <v>119842</v>
      </c>
      <c r="F14" s="49">
        <v>100752</v>
      </c>
      <c r="G14" s="49">
        <v>17902</v>
      </c>
      <c r="H14" s="49">
        <v>44</v>
      </c>
      <c r="I14" s="49">
        <v>1144</v>
      </c>
      <c r="J14" s="49">
        <v>8957</v>
      </c>
      <c r="K14" s="49">
        <v>30951</v>
      </c>
      <c r="L14" s="49">
        <v>25956</v>
      </c>
      <c r="M14" s="49">
        <v>89</v>
      </c>
      <c r="N14" s="50">
        <v>4906</v>
      </c>
    </row>
    <row r="15" spans="1:39" ht="13.5" customHeight="1" x14ac:dyDescent="0.15">
      <c r="A15" s="36" t="s">
        <v>26</v>
      </c>
      <c r="B15" s="38"/>
      <c r="C15" s="49">
        <v>212157</v>
      </c>
      <c r="D15" s="49">
        <v>165095</v>
      </c>
      <c r="E15" s="49">
        <v>153605</v>
      </c>
      <c r="F15" s="49">
        <v>129880</v>
      </c>
      <c r="G15" s="49">
        <v>21868</v>
      </c>
      <c r="H15" s="49">
        <v>36</v>
      </c>
      <c r="I15" s="49">
        <v>1821</v>
      </c>
      <c r="J15" s="49">
        <v>11490</v>
      </c>
      <c r="K15" s="49">
        <v>41439</v>
      </c>
      <c r="L15" s="49">
        <v>33503</v>
      </c>
      <c r="M15" s="49">
        <v>80</v>
      </c>
      <c r="N15" s="50">
        <v>7856</v>
      </c>
    </row>
    <row r="16" spans="1:39" ht="13.5" customHeight="1" x14ac:dyDescent="0.15">
      <c r="A16" s="36" t="s">
        <v>27</v>
      </c>
      <c r="B16" s="38"/>
      <c r="C16" s="49">
        <v>191125</v>
      </c>
      <c r="D16" s="49">
        <v>140028</v>
      </c>
      <c r="E16" s="49">
        <v>129480</v>
      </c>
      <c r="F16" s="49">
        <v>109441</v>
      </c>
      <c r="G16" s="49">
        <v>18224</v>
      </c>
      <c r="H16" s="49">
        <v>26</v>
      </c>
      <c r="I16" s="49">
        <v>1789</v>
      </c>
      <c r="J16" s="49">
        <v>10548</v>
      </c>
      <c r="K16" s="49">
        <v>46653</v>
      </c>
      <c r="L16" s="49">
        <v>35260</v>
      </c>
      <c r="M16" s="49">
        <v>65</v>
      </c>
      <c r="N16" s="50">
        <v>11328</v>
      </c>
    </row>
    <row r="17" spans="1:14" ht="13.5" customHeight="1" x14ac:dyDescent="0.15">
      <c r="A17" s="36" t="s">
        <v>28</v>
      </c>
      <c r="B17" s="38"/>
      <c r="C17" s="49">
        <v>173977</v>
      </c>
      <c r="D17" s="49">
        <v>96515</v>
      </c>
      <c r="E17" s="49">
        <v>85210</v>
      </c>
      <c r="F17" s="49">
        <v>69206</v>
      </c>
      <c r="G17" s="49">
        <v>14483</v>
      </c>
      <c r="H17" s="49">
        <v>18</v>
      </c>
      <c r="I17" s="49">
        <v>1503</v>
      </c>
      <c r="J17" s="49">
        <v>11305</v>
      </c>
      <c r="K17" s="49">
        <v>73431</v>
      </c>
      <c r="L17" s="49">
        <v>44710</v>
      </c>
      <c r="M17" s="49">
        <v>74</v>
      </c>
      <c r="N17" s="50">
        <v>28647</v>
      </c>
    </row>
    <row r="18" spans="1:14" ht="13.5" customHeight="1" x14ac:dyDescent="0.15">
      <c r="A18" s="36" t="s">
        <v>29</v>
      </c>
      <c r="B18" s="38"/>
      <c r="C18" s="49">
        <v>156989</v>
      </c>
      <c r="D18" s="49">
        <v>56866</v>
      </c>
      <c r="E18" s="49">
        <v>50781</v>
      </c>
      <c r="F18" s="49">
        <v>39770</v>
      </c>
      <c r="G18" s="49">
        <v>9720</v>
      </c>
      <c r="H18" s="49">
        <v>15</v>
      </c>
      <c r="I18" s="49">
        <v>1276</v>
      </c>
      <c r="J18" s="49">
        <v>6085</v>
      </c>
      <c r="K18" s="49">
        <v>96121</v>
      </c>
      <c r="L18" s="49">
        <v>49620</v>
      </c>
      <c r="M18" s="49">
        <v>26</v>
      </c>
      <c r="N18" s="50">
        <v>46475</v>
      </c>
    </row>
    <row r="19" spans="1:14" ht="13.5" customHeight="1" x14ac:dyDescent="0.15">
      <c r="A19" s="36" t="s">
        <v>30</v>
      </c>
      <c r="B19" s="38"/>
      <c r="C19" s="49">
        <v>118475</v>
      </c>
      <c r="D19" s="49">
        <v>27167</v>
      </c>
      <c r="E19" s="49">
        <v>24861</v>
      </c>
      <c r="F19" s="49">
        <v>18644</v>
      </c>
      <c r="G19" s="49">
        <v>5356</v>
      </c>
      <c r="H19" s="49">
        <v>7</v>
      </c>
      <c r="I19" s="49">
        <v>854</v>
      </c>
      <c r="J19" s="49">
        <v>2306</v>
      </c>
      <c r="K19" s="49">
        <v>88126</v>
      </c>
      <c r="L19" s="49">
        <v>41686</v>
      </c>
      <c r="M19" s="49">
        <v>21</v>
      </c>
      <c r="N19" s="50">
        <v>46419</v>
      </c>
    </row>
    <row r="20" spans="1:14" ht="13.5" customHeight="1" x14ac:dyDescent="0.15">
      <c r="A20" s="36" t="s">
        <v>31</v>
      </c>
      <c r="B20" s="38"/>
      <c r="C20" s="49">
        <v>80286</v>
      </c>
      <c r="D20" s="49">
        <v>12577</v>
      </c>
      <c r="E20" s="49">
        <v>11680</v>
      </c>
      <c r="F20" s="49">
        <v>8325</v>
      </c>
      <c r="G20" s="49">
        <v>2843</v>
      </c>
      <c r="H20" s="49">
        <v>2</v>
      </c>
      <c r="I20" s="49">
        <v>510</v>
      </c>
      <c r="J20" s="49">
        <v>897</v>
      </c>
      <c r="K20" s="49">
        <v>65388</v>
      </c>
      <c r="L20" s="49">
        <v>29710</v>
      </c>
      <c r="M20" s="49">
        <v>20</v>
      </c>
      <c r="N20" s="50">
        <v>35658</v>
      </c>
    </row>
    <row r="21" spans="1:14" ht="13.5" customHeight="1" x14ac:dyDescent="0.15">
      <c r="A21" s="36" t="s">
        <v>32</v>
      </c>
      <c r="B21" s="38"/>
      <c r="C21" s="49">
        <v>48891</v>
      </c>
      <c r="D21" s="49">
        <v>5150</v>
      </c>
      <c r="E21" s="49">
        <v>4789</v>
      </c>
      <c r="F21" s="49">
        <v>3212</v>
      </c>
      <c r="G21" s="49">
        <v>1271</v>
      </c>
      <c r="H21" s="51">
        <v>2</v>
      </c>
      <c r="I21" s="49">
        <v>304</v>
      </c>
      <c r="J21" s="49">
        <v>361</v>
      </c>
      <c r="K21" s="49">
        <v>42229</v>
      </c>
      <c r="L21" s="49">
        <v>16882</v>
      </c>
      <c r="M21" s="49">
        <v>17</v>
      </c>
      <c r="N21" s="50">
        <v>25330</v>
      </c>
    </row>
    <row r="22" spans="1:14" ht="13.5" customHeight="1" x14ac:dyDescent="0.15">
      <c r="A22" s="205" t="s">
        <v>33</v>
      </c>
      <c r="B22" s="206"/>
      <c r="C22" s="49">
        <v>40099</v>
      </c>
      <c r="D22" s="49">
        <v>2485</v>
      </c>
      <c r="E22" s="49">
        <v>2222</v>
      </c>
      <c r="F22" s="49">
        <v>1458</v>
      </c>
      <c r="G22" s="49">
        <v>571</v>
      </c>
      <c r="H22" s="49">
        <v>1</v>
      </c>
      <c r="I22" s="49">
        <v>192</v>
      </c>
      <c r="J22" s="49">
        <v>263</v>
      </c>
      <c r="K22" s="49">
        <v>36322</v>
      </c>
      <c r="L22" s="49">
        <v>9280</v>
      </c>
      <c r="M22" s="49">
        <v>13</v>
      </c>
      <c r="N22" s="50">
        <v>27029</v>
      </c>
    </row>
    <row r="23" spans="1:14" ht="13.5" customHeight="1" x14ac:dyDescent="0.15">
      <c r="A23" s="39"/>
      <c r="B23" s="40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50"/>
    </row>
    <row r="24" spans="1:14" ht="13.5" customHeight="1" x14ac:dyDescent="0.15">
      <c r="A24" s="207" t="s">
        <v>34</v>
      </c>
      <c r="B24" s="208"/>
      <c r="C24" s="52">
        <v>1102705</v>
      </c>
      <c r="D24" s="52">
        <v>806603</v>
      </c>
      <c r="E24" s="52">
        <v>725668</v>
      </c>
      <c r="F24" s="52">
        <v>697643</v>
      </c>
      <c r="G24" s="52">
        <v>6045</v>
      </c>
      <c r="H24" s="52">
        <v>11973</v>
      </c>
      <c r="I24" s="52">
        <v>10007</v>
      </c>
      <c r="J24" s="52">
        <v>80935</v>
      </c>
      <c r="K24" s="52">
        <v>242760</v>
      </c>
      <c r="L24" s="52">
        <v>15675</v>
      </c>
      <c r="M24" s="52">
        <v>75403</v>
      </c>
      <c r="N24" s="53">
        <v>151682</v>
      </c>
    </row>
    <row r="25" spans="1:14" ht="13.5" customHeight="1" x14ac:dyDescent="0.15">
      <c r="A25" s="36" t="s">
        <v>18</v>
      </c>
      <c r="B25" s="37" t="s">
        <v>19</v>
      </c>
      <c r="C25" s="49">
        <v>69343</v>
      </c>
      <c r="D25" s="49">
        <v>13975</v>
      </c>
      <c r="E25" s="49">
        <v>11322</v>
      </c>
      <c r="F25" s="49">
        <v>6737</v>
      </c>
      <c r="G25" s="49">
        <v>179</v>
      </c>
      <c r="H25" s="49">
        <v>4282</v>
      </c>
      <c r="I25" s="49">
        <v>124</v>
      </c>
      <c r="J25" s="49">
        <v>2653</v>
      </c>
      <c r="K25" s="49">
        <v>53928</v>
      </c>
      <c r="L25" s="49">
        <v>110</v>
      </c>
      <c r="M25" s="49">
        <v>52185</v>
      </c>
      <c r="N25" s="50">
        <v>1633</v>
      </c>
    </row>
    <row r="26" spans="1:14" ht="13.5" customHeight="1" x14ac:dyDescent="0.15">
      <c r="A26" s="36" t="s">
        <v>20</v>
      </c>
      <c r="B26" s="38"/>
      <c r="C26" s="49">
        <v>95559</v>
      </c>
      <c r="D26" s="49">
        <v>63193</v>
      </c>
      <c r="E26" s="49">
        <v>54074</v>
      </c>
      <c r="F26" s="49">
        <v>46786</v>
      </c>
      <c r="G26" s="49">
        <v>489</v>
      </c>
      <c r="H26" s="49">
        <v>6412</v>
      </c>
      <c r="I26" s="49">
        <v>387</v>
      </c>
      <c r="J26" s="49">
        <v>9119</v>
      </c>
      <c r="K26" s="49">
        <v>23798</v>
      </c>
      <c r="L26" s="49">
        <v>261</v>
      </c>
      <c r="M26" s="49">
        <v>20394</v>
      </c>
      <c r="N26" s="50">
        <v>3143</v>
      </c>
    </row>
    <row r="27" spans="1:14" ht="13.5" customHeight="1" x14ac:dyDescent="0.15">
      <c r="A27" s="36" t="s">
        <v>21</v>
      </c>
      <c r="B27" s="38"/>
      <c r="C27" s="49">
        <v>116932</v>
      </c>
      <c r="D27" s="49">
        <v>101886</v>
      </c>
      <c r="E27" s="49">
        <v>91158</v>
      </c>
      <c r="F27" s="49">
        <v>89249</v>
      </c>
      <c r="G27" s="49">
        <v>414</v>
      </c>
      <c r="H27" s="49">
        <v>864</v>
      </c>
      <c r="I27" s="49">
        <v>631</v>
      </c>
      <c r="J27" s="49">
        <v>10728</v>
      </c>
      <c r="K27" s="49">
        <v>5745</v>
      </c>
      <c r="L27" s="49">
        <v>258</v>
      </c>
      <c r="M27" s="49">
        <v>2051</v>
      </c>
      <c r="N27" s="50">
        <v>3436</v>
      </c>
    </row>
    <row r="28" spans="1:14" ht="13.5" customHeight="1" x14ac:dyDescent="0.15">
      <c r="A28" s="36" t="s">
        <v>22</v>
      </c>
      <c r="B28" s="38"/>
      <c r="C28" s="49">
        <v>101250</v>
      </c>
      <c r="D28" s="49">
        <v>91866</v>
      </c>
      <c r="E28" s="49">
        <v>83901</v>
      </c>
      <c r="F28" s="49">
        <v>82710</v>
      </c>
      <c r="G28" s="49">
        <v>276</v>
      </c>
      <c r="H28" s="49">
        <v>259</v>
      </c>
      <c r="I28" s="49">
        <v>656</v>
      </c>
      <c r="J28" s="49">
        <v>7965</v>
      </c>
      <c r="K28" s="49">
        <v>3408</v>
      </c>
      <c r="L28" s="49">
        <v>216</v>
      </c>
      <c r="M28" s="49">
        <v>470</v>
      </c>
      <c r="N28" s="50">
        <v>2722</v>
      </c>
    </row>
    <row r="29" spans="1:14" ht="13.5" customHeight="1" x14ac:dyDescent="0.15">
      <c r="A29" s="36" t="s">
        <v>23</v>
      </c>
      <c r="B29" s="38"/>
      <c r="C29" s="49">
        <v>86134</v>
      </c>
      <c r="D29" s="49">
        <v>79193</v>
      </c>
      <c r="E29" s="49">
        <v>73291</v>
      </c>
      <c r="F29" s="49">
        <v>72399</v>
      </c>
      <c r="G29" s="49">
        <v>252</v>
      </c>
      <c r="H29" s="49">
        <v>77</v>
      </c>
      <c r="I29" s="49">
        <v>563</v>
      </c>
      <c r="J29" s="49">
        <v>5902</v>
      </c>
      <c r="K29" s="49">
        <v>2569</v>
      </c>
      <c r="L29" s="49">
        <v>200</v>
      </c>
      <c r="M29" s="49">
        <v>120</v>
      </c>
      <c r="N29" s="50">
        <v>2249</v>
      </c>
    </row>
    <row r="30" spans="1:14" ht="13.5" customHeight="1" x14ac:dyDescent="0.15">
      <c r="A30" s="36" t="s">
        <v>24</v>
      </c>
      <c r="B30" s="38"/>
      <c r="C30" s="49">
        <v>73316</v>
      </c>
      <c r="D30" s="49">
        <v>67911</v>
      </c>
      <c r="E30" s="49">
        <v>63010</v>
      </c>
      <c r="F30" s="49">
        <v>62265</v>
      </c>
      <c r="G30" s="49">
        <v>175</v>
      </c>
      <c r="H30" s="49">
        <v>14</v>
      </c>
      <c r="I30" s="49">
        <v>556</v>
      </c>
      <c r="J30" s="49">
        <v>4901</v>
      </c>
      <c r="K30" s="49">
        <v>2344</v>
      </c>
      <c r="L30" s="49">
        <v>163</v>
      </c>
      <c r="M30" s="49">
        <v>53</v>
      </c>
      <c r="N30" s="50">
        <v>2128</v>
      </c>
    </row>
    <row r="31" spans="1:14" ht="13.5" customHeight="1" x14ac:dyDescent="0.15">
      <c r="A31" s="36" t="s">
        <v>25</v>
      </c>
      <c r="B31" s="38"/>
      <c r="C31" s="49">
        <v>84912</v>
      </c>
      <c r="D31" s="49">
        <v>77859</v>
      </c>
      <c r="E31" s="49">
        <v>71631</v>
      </c>
      <c r="F31" s="49">
        <v>70603</v>
      </c>
      <c r="G31" s="49">
        <v>244</v>
      </c>
      <c r="H31" s="49">
        <v>16</v>
      </c>
      <c r="I31" s="49">
        <v>768</v>
      </c>
      <c r="J31" s="49">
        <v>6228</v>
      </c>
      <c r="K31" s="49">
        <v>3417</v>
      </c>
      <c r="L31" s="49">
        <v>238</v>
      </c>
      <c r="M31" s="49">
        <v>34</v>
      </c>
      <c r="N31" s="50">
        <v>3145</v>
      </c>
    </row>
    <row r="32" spans="1:14" ht="13.5" customHeight="1" x14ac:dyDescent="0.15">
      <c r="A32" s="36" t="s">
        <v>26</v>
      </c>
      <c r="B32" s="38"/>
      <c r="C32" s="49">
        <v>109209</v>
      </c>
      <c r="D32" s="49">
        <v>99766</v>
      </c>
      <c r="E32" s="49">
        <v>91437</v>
      </c>
      <c r="F32" s="49">
        <v>89767</v>
      </c>
      <c r="G32" s="49">
        <v>350</v>
      </c>
      <c r="H32" s="49">
        <v>17</v>
      </c>
      <c r="I32" s="49">
        <v>1303</v>
      </c>
      <c r="J32" s="49">
        <v>8329</v>
      </c>
      <c r="K32" s="49">
        <v>5417</v>
      </c>
      <c r="L32" s="49">
        <v>373</v>
      </c>
      <c r="M32" s="49">
        <v>26</v>
      </c>
      <c r="N32" s="50">
        <v>5018</v>
      </c>
    </row>
    <row r="33" spans="1:14" ht="13.5" customHeight="1" x14ac:dyDescent="0.15">
      <c r="A33" s="36" t="s">
        <v>27</v>
      </c>
      <c r="B33" s="38"/>
      <c r="C33" s="49">
        <v>95589</v>
      </c>
      <c r="D33" s="49">
        <v>85001</v>
      </c>
      <c r="E33" s="49">
        <v>77157</v>
      </c>
      <c r="F33" s="49">
        <v>75437</v>
      </c>
      <c r="G33" s="49">
        <v>372</v>
      </c>
      <c r="H33" s="49">
        <v>11</v>
      </c>
      <c r="I33" s="49">
        <v>1337</v>
      </c>
      <c r="J33" s="49">
        <v>7844</v>
      </c>
      <c r="K33" s="49">
        <v>7406</v>
      </c>
      <c r="L33" s="49">
        <v>477</v>
      </c>
      <c r="M33" s="49">
        <v>15</v>
      </c>
      <c r="N33" s="50">
        <v>6914</v>
      </c>
    </row>
    <row r="34" spans="1:14" ht="13.5" customHeight="1" x14ac:dyDescent="0.15">
      <c r="A34" s="36" t="s">
        <v>28</v>
      </c>
      <c r="B34" s="38"/>
      <c r="C34" s="49">
        <v>84440</v>
      </c>
      <c r="D34" s="49">
        <v>60057</v>
      </c>
      <c r="E34" s="49">
        <v>50910</v>
      </c>
      <c r="F34" s="49">
        <v>48797</v>
      </c>
      <c r="G34" s="49">
        <v>905</v>
      </c>
      <c r="H34" s="49">
        <v>11</v>
      </c>
      <c r="I34" s="49">
        <v>1197</v>
      </c>
      <c r="J34" s="49">
        <v>9147</v>
      </c>
      <c r="K34" s="49">
        <v>21596</v>
      </c>
      <c r="L34" s="49">
        <v>2048</v>
      </c>
      <c r="M34" s="49">
        <v>29</v>
      </c>
      <c r="N34" s="50">
        <v>19519</v>
      </c>
    </row>
    <row r="35" spans="1:14" ht="13.5" customHeight="1" x14ac:dyDescent="0.15">
      <c r="A35" s="36" t="s">
        <v>29</v>
      </c>
      <c r="B35" s="38"/>
      <c r="C35" s="49">
        <v>74614</v>
      </c>
      <c r="D35" s="49">
        <v>36926</v>
      </c>
      <c r="E35" s="49">
        <v>31753</v>
      </c>
      <c r="F35" s="49">
        <v>29727</v>
      </c>
      <c r="G35" s="49">
        <v>967</v>
      </c>
      <c r="H35" s="49">
        <v>6</v>
      </c>
      <c r="I35" s="49">
        <v>1053</v>
      </c>
      <c r="J35" s="49">
        <v>5173</v>
      </c>
      <c r="K35" s="49">
        <v>35011</v>
      </c>
      <c r="L35" s="49">
        <v>3343</v>
      </c>
      <c r="M35" s="49">
        <v>11</v>
      </c>
      <c r="N35" s="50">
        <v>31657</v>
      </c>
    </row>
    <row r="36" spans="1:14" ht="13.5" customHeight="1" x14ac:dyDescent="0.15">
      <c r="A36" s="36" t="s">
        <v>30</v>
      </c>
      <c r="B36" s="38"/>
      <c r="C36" s="49">
        <v>52883</v>
      </c>
      <c r="D36" s="49">
        <v>17195</v>
      </c>
      <c r="E36" s="49">
        <v>15298</v>
      </c>
      <c r="F36" s="49">
        <v>13876</v>
      </c>
      <c r="G36" s="49">
        <v>710</v>
      </c>
      <c r="H36" s="49">
        <v>1</v>
      </c>
      <c r="I36" s="49">
        <v>711</v>
      </c>
      <c r="J36" s="49">
        <v>1897</v>
      </c>
      <c r="K36" s="49">
        <v>33737</v>
      </c>
      <c r="L36" s="49">
        <v>3503</v>
      </c>
      <c r="M36" s="49">
        <v>7</v>
      </c>
      <c r="N36" s="50">
        <v>30227</v>
      </c>
    </row>
    <row r="37" spans="1:14" ht="13.5" customHeight="1" x14ac:dyDescent="0.15">
      <c r="A37" s="36" t="s">
        <v>31</v>
      </c>
      <c r="B37" s="38"/>
      <c r="C37" s="49">
        <v>30621</v>
      </c>
      <c r="D37" s="49">
        <v>7431</v>
      </c>
      <c r="E37" s="49">
        <v>6752</v>
      </c>
      <c r="F37" s="49">
        <v>5981</v>
      </c>
      <c r="G37" s="49">
        <v>393</v>
      </c>
      <c r="H37" s="49">
        <v>2</v>
      </c>
      <c r="I37" s="49">
        <v>376</v>
      </c>
      <c r="J37" s="49">
        <v>679</v>
      </c>
      <c r="K37" s="49">
        <v>21945</v>
      </c>
      <c r="L37" s="49">
        <v>2398</v>
      </c>
      <c r="M37" s="49">
        <v>3</v>
      </c>
      <c r="N37" s="50">
        <v>19544</v>
      </c>
    </row>
    <row r="38" spans="1:14" ht="13.5" customHeight="1" x14ac:dyDescent="0.15">
      <c r="A38" s="36" t="s">
        <v>32</v>
      </c>
      <c r="B38" s="38"/>
      <c r="C38" s="49">
        <v>16451</v>
      </c>
      <c r="D38" s="49">
        <v>2958</v>
      </c>
      <c r="E38" s="49">
        <v>2708</v>
      </c>
      <c r="F38" s="49">
        <v>2290</v>
      </c>
      <c r="G38" s="49">
        <v>209</v>
      </c>
      <c r="H38" s="51">
        <v>1</v>
      </c>
      <c r="I38" s="49">
        <v>208</v>
      </c>
      <c r="J38" s="49">
        <v>250</v>
      </c>
      <c r="K38" s="49">
        <v>12819</v>
      </c>
      <c r="L38" s="49">
        <v>1315</v>
      </c>
      <c r="M38" s="49">
        <v>2</v>
      </c>
      <c r="N38" s="50">
        <v>11502</v>
      </c>
    </row>
    <row r="39" spans="1:14" ht="13.5" customHeight="1" x14ac:dyDescent="0.15">
      <c r="A39" s="209" t="s">
        <v>33</v>
      </c>
      <c r="B39" s="210"/>
      <c r="C39" s="49">
        <v>11452</v>
      </c>
      <c r="D39" s="49">
        <v>1386</v>
      </c>
      <c r="E39" s="49">
        <v>1266</v>
      </c>
      <c r="F39" s="49">
        <v>1019</v>
      </c>
      <c r="G39" s="49">
        <v>110</v>
      </c>
      <c r="H39" s="49" t="s">
        <v>1</v>
      </c>
      <c r="I39" s="49">
        <v>137</v>
      </c>
      <c r="J39" s="49">
        <v>120</v>
      </c>
      <c r="K39" s="49">
        <v>9620</v>
      </c>
      <c r="L39" s="49">
        <v>772</v>
      </c>
      <c r="M39" s="49">
        <v>3</v>
      </c>
      <c r="N39" s="50">
        <v>8845</v>
      </c>
    </row>
    <row r="40" spans="1:14" ht="13.5" customHeight="1" x14ac:dyDescent="0.15">
      <c r="A40" s="39"/>
      <c r="B40" s="40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50"/>
    </row>
    <row r="41" spans="1:14" ht="13.5" customHeight="1" x14ac:dyDescent="0.15">
      <c r="A41" s="207" t="s">
        <v>35</v>
      </c>
      <c r="B41" s="208"/>
      <c r="C41" s="52">
        <v>1164838</v>
      </c>
      <c r="D41" s="52">
        <v>547189</v>
      </c>
      <c r="E41" s="52">
        <v>505567</v>
      </c>
      <c r="F41" s="52">
        <v>349406</v>
      </c>
      <c r="G41" s="52">
        <v>139291</v>
      </c>
      <c r="H41" s="52">
        <v>10683</v>
      </c>
      <c r="I41" s="52">
        <v>6187</v>
      </c>
      <c r="J41" s="52">
        <v>41622</v>
      </c>
      <c r="K41" s="52">
        <v>588106</v>
      </c>
      <c r="L41" s="52">
        <v>410951</v>
      </c>
      <c r="M41" s="52">
        <v>67901</v>
      </c>
      <c r="N41" s="53">
        <v>109254</v>
      </c>
    </row>
    <row r="42" spans="1:14" ht="13.5" customHeight="1" x14ac:dyDescent="0.15">
      <c r="A42" s="36" t="s">
        <v>18</v>
      </c>
      <c r="B42" s="41" t="s">
        <v>53</v>
      </c>
      <c r="C42" s="49">
        <v>66730</v>
      </c>
      <c r="D42" s="49">
        <v>12198</v>
      </c>
      <c r="E42" s="49">
        <v>10483</v>
      </c>
      <c r="F42" s="49">
        <v>4766</v>
      </c>
      <c r="G42" s="49">
        <v>510</v>
      </c>
      <c r="H42" s="49">
        <v>5125</v>
      </c>
      <c r="I42" s="49">
        <v>82</v>
      </c>
      <c r="J42" s="49">
        <v>1715</v>
      </c>
      <c r="K42" s="49">
        <v>53426</v>
      </c>
      <c r="L42" s="49">
        <v>1252</v>
      </c>
      <c r="M42" s="49">
        <v>51140</v>
      </c>
      <c r="N42" s="50">
        <v>1034</v>
      </c>
    </row>
    <row r="43" spans="1:14" ht="13.5" customHeight="1" x14ac:dyDescent="0.15">
      <c r="A43" s="36" t="s">
        <v>20</v>
      </c>
      <c r="B43" s="42"/>
      <c r="C43" s="49">
        <v>96501</v>
      </c>
      <c r="D43" s="49">
        <v>64508</v>
      </c>
      <c r="E43" s="49">
        <v>56741</v>
      </c>
      <c r="F43" s="49">
        <v>48652</v>
      </c>
      <c r="G43" s="49">
        <v>2999</v>
      </c>
      <c r="H43" s="49">
        <v>4534</v>
      </c>
      <c r="I43" s="49">
        <v>556</v>
      </c>
      <c r="J43" s="49">
        <v>7767</v>
      </c>
      <c r="K43" s="49">
        <v>26183</v>
      </c>
      <c r="L43" s="49">
        <v>9299</v>
      </c>
      <c r="M43" s="49">
        <v>14407</v>
      </c>
      <c r="N43" s="50">
        <v>2477</v>
      </c>
    </row>
    <row r="44" spans="1:14" ht="13.5" customHeight="1" x14ac:dyDescent="0.15">
      <c r="A44" s="36" t="s">
        <v>21</v>
      </c>
      <c r="B44" s="42"/>
      <c r="C44" s="49">
        <v>117297</v>
      </c>
      <c r="D44" s="49">
        <v>75797</v>
      </c>
      <c r="E44" s="49">
        <v>67768</v>
      </c>
      <c r="F44" s="49">
        <v>58680</v>
      </c>
      <c r="G44" s="49">
        <v>7381</v>
      </c>
      <c r="H44" s="49">
        <v>581</v>
      </c>
      <c r="I44" s="49">
        <v>1126</v>
      </c>
      <c r="J44" s="49">
        <v>8029</v>
      </c>
      <c r="K44" s="49">
        <v>36004</v>
      </c>
      <c r="L44" s="49">
        <v>31779</v>
      </c>
      <c r="M44" s="49">
        <v>1336</v>
      </c>
      <c r="N44" s="50">
        <v>2889</v>
      </c>
    </row>
    <row r="45" spans="1:14" ht="13.5" customHeight="1" x14ac:dyDescent="0.15">
      <c r="A45" s="36" t="s">
        <v>22</v>
      </c>
      <c r="B45" s="42"/>
      <c r="C45" s="49">
        <v>101088</v>
      </c>
      <c r="D45" s="49">
        <v>55235</v>
      </c>
      <c r="E45" s="49">
        <v>49788</v>
      </c>
      <c r="F45" s="49">
        <v>38135</v>
      </c>
      <c r="G45" s="49">
        <v>10381</v>
      </c>
      <c r="H45" s="49">
        <v>204</v>
      </c>
      <c r="I45" s="49">
        <v>1068</v>
      </c>
      <c r="J45" s="49">
        <v>5447</v>
      </c>
      <c r="K45" s="49">
        <v>42835</v>
      </c>
      <c r="L45" s="49">
        <v>40064</v>
      </c>
      <c r="M45" s="49">
        <v>456</v>
      </c>
      <c r="N45" s="50">
        <v>2315</v>
      </c>
    </row>
    <row r="46" spans="1:14" ht="13.5" customHeight="1" x14ac:dyDescent="0.15">
      <c r="A46" s="36" t="s">
        <v>23</v>
      </c>
      <c r="B46" s="42"/>
      <c r="C46" s="49">
        <v>85226</v>
      </c>
      <c r="D46" s="49">
        <v>48471</v>
      </c>
      <c r="E46" s="49">
        <v>44836</v>
      </c>
      <c r="F46" s="49">
        <v>29809</v>
      </c>
      <c r="G46" s="49">
        <v>14262</v>
      </c>
      <c r="H46" s="49">
        <v>106</v>
      </c>
      <c r="I46" s="49">
        <v>659</v>
      </c>
      <c r="J46" s="49">
        <v>3635</v>
      </c>
      <c r="K46" s="49">
        <v>34747</v>
      </c>
      <c r="L46" s="49">
        <v>32744</v>
      </c>
      <c r="M46" s="49">
        <v>211</v>
      </c>
      <c r="N46" s="50">
        <v>1792</v>
      </c>
    </row>
    <row r="47" spans="1:14" ht="13.5" customHeight="1" x14ac:dyDescent="0.15">
      <c r="A47" s="36" t="s">
        <v>24</v>
      </c>
      <c r="B47" s="42"/>
      <c r="C47" s="49">
        <v>71289</v>
      </c>
      <c r="D47" s="49">
        <v>44877</v>
      </c>
      <c r="E47" s="49">
        <v>42393</v>
      </c>
      <c r="F47" s="49">
        <v>26173</v>
      </c>
      <c r="G47" s="49">
        <v>15780</v>
      </c>
      <c r="H47" s="49">
        <v>47</v>
      </c>
      <c r="I47" s="49">
        <v>393</v>
      </c>
      <c r="J47" s="49">
        <v>2484</v>
      </c>
      <c r="K47" s="49">
        <v>25219</v>
      </c>
      <c r="L47" s="49">
        <v>23673</v>
      </c>
      <c r="M47" s="49">
        <v>76</v>
      </c>
      <c r="N47" s="50">
        <v>1470</v>
      </c>
    </row>
    <row r="48" spans="1:14" ht="13.5" customHeight="1" x14ac:dyDescent="0.15">
      <c r="A48" s="36" t="s">
        <v>25</v>
      </c>
      <c r="B48" s="42"/>
      <c r="C48" s="49">
        <v>79967</v>
      </c>
      <c r="D48" s="49">
        <v>50940</v>
      </c>
      <c r="E48" s="49">
        <v>48211</v>
      </c>
      <c r="F48" s="49">
        <v>30149</v>
      </c>
      <c r="G48" s="49">
        <v>17658</v>
      </c>
      <c r="H48" s="49">
        <v>28</v>
      </c>
      <c r="I48" s="49">
        <v>376</v>
      </c>
      <c r="J48" s="49">
        <v>2729</v>
      </c>
      <c r="K48" s="49">
        <v>27534</v>
      </c>
      <c r="L48" s="49">
        <v>25718</v>
      </c>
      <c r="M48" s="49">
        <v>55</v>
      </c>
      <c r="N48" s="50">
        <v>1761</v>
      </c>
    </row>
    <row r="49" spans="1:14" ht="13.5" customHeight="1" x14ac:dyDescent="0.15">
      <c r="A49" s="36" t="s">
        <v>26</v>
      </c>
      <c r="B49" s="42"/>
      <c r="C49" s="49">
        <v>102948</v>
      </c>
      <c r="D49" s="49">
        <v>65329</v>
      </c>
      <c r="E49" s="49">
        <v>62168</v>
      </c>
      <c r="F49" s="49">
        <v>40113</v>
      </c>
      <c r="G49" s="49">
        <v>21518</v>
      </c>
      <c r="H49" s="49">
        <v>19</v>
      </c>
      <c r="I49" s="49">
        <v>518</v>
      </c>
      <c r="J49" s="49">
        <v>3161</v>
      </c>
      <c r="K49" s="49">
        <v>36022</v>
      </c>
      <c r="L49" s="49">
        <v>33130</v>
      </c>
      <c r="M49" s="49">
        <v>54</v>
      </c>
      <c r="N49" s="50">
        <v>2838</v>
      </c>
    </row>
    <row r="50" spans="1:14" ht="13.5" customHeight="1" x14ac:dyDescent="0.15">
      <c r="A50" s="36" t="s">
        <v>27</v>
      </c>
      <c r="B50" s="42"/>
      <c r="C50" s="49">
        <v>95536</v>
      </c>
      <c r="D50" s="49">
        <v>55027</v>
      </c>
      <c r="E50" s="49">
        <v>52323</v>
      </c>
      <c r="F50" s="49">
        <v>34004</v>
      </c>
      <c r="G50" s="49">
        <v>17852</v>
      </c>
      <c r="H50" s="49">
        <v>15</v>
      </c>
      <c r="I50" s="49">
        <v>452</v>
      </c>
      <c r="J50" s="49">
        <v>2704</v>
      </c>
      <c r="K50" s="49">
        <v>39247</v>
      </c>
      <c r="L50" s="49">
        <v>34783</v>
      </c>
      <c r="M50" s="49">
        <v>50</v>
      </c>
      <c r="N50" s="50">
        <v>4414</v>
      </c>
    </row>
    <row r="51" spans="1:14" ht="13.5" customHeight="1" x14ac:dyDescent="0.15">
      <c r="A51" s="36" t="s">
        <v>28</v>
      </c>
      <c r="B51" s="42"/>
      <c r="C51" s="49">
        <v>89537</v>
      </c>
      <c r="D51" s="49">
        <v>36458</v>
      </c>
      <c r="E51" s="49">
        <v>34300</v>
      </c>
      <c r="F51" s="49">
        <v>20409</v>
      </c>
      <c r="G51" s="49">
        <v>13578</v>
      </c>
      <c r="H51" s="49">
        <v>7</v>
      </c>
      <c r="I51" s="49">
        <v>306</v>
      </c>
      <c r="J51" s="49">
        <v>2158</v>
      </c>
      <c r="K51" s="49">
        <v>51835</v>
      </c>
      <c r="L51" s="49">
        <v>42662</v>
      </c>
      <c r="M51" s="49">
        <v>45</v>
      </c>
      <c r="N51" s="50">
        <v>9128</v>
      </c>
    </row>
    <row r="52" spans="1:14" ht="13.5" customHeight="1" x14ac:dyDescent="0.15">
      <c r="A52" s="36" t="s">
        <v>29</v>
      </c>
      <c r="B52" s="42"/>
      <c r="C52" s="49">
        <v>82375</v>
      </c>
      <c r="D52" s="49">
        <v>19940</v>
      </c>
      <c r="E52" s="49">
        <v>19028</v>
      </c>
      <c r="F52" s="49">
        <v>10043</v>
      </c>
      <c r="G52" s="49">
        <v>8753</v>
      </c>
      <c r="H52" s="49">
        <v>9</v>
      </c>
      <c r="I52" s="49">
        <v>223</v>
      </c>
      <c r="J52" s="49">
        <v>912</v>
      </c>
      <c r="K52" s="49">
        <v>61110</v>
      </c>
      <c r="L52" s="49">
        <v>46277</v>
      </c>
      <c r="M52" s="49">
        <v>15</v>
      </c>
      <c r="N52" s="50">
        <v>14818</v>
      </c>
    </row>
    <row r="53" spans="1:14" ht="13.5" customHeight="1" x14ac:dyDescent="0.15">
      <c r="A53" s="36" t="s">
        <v>30</v>
      </c>
      <c r="B53" s="42"/>
      <c r="C53" s="49">
        <v>65592</v>
      </c>
      <c r="D53" s="49">
        <v>9972</v>
      </c>
      <c r="E53" s="49">
        <v>9563</v>
      </c>
      <c r="F53" s="49">
        <v>4768</v>
      </c>
      <c r="G53" s="49">
        <v>4646</v>
      </c>
      <c r="H53" s="51">
        <v>6</v>
      </c>
      <c r="I53" s="49">
        <v>143</v>
      </c>
      <c r="J53" s="49">
        <v>409</v>
      </c>
      <c r="K53" s="49">
        <v>54389</v>
      </c>
      <c r="L53" s="49">
        <v>38183</v>
      </c>
      <c r="M53" s="49">
        <v>14</v>
      </c>
      <c r="N53" s="50">
        <v>16192</v>
      </c>
    </row>
    <row r="54" spans="1:14" ht="13.5" customHeight="1" x14ac:dyDescent="0.15">
      <c r="A54" s="36" t="s">
        <v>31</v>
      </c>
      <c r="B54" s="42"/>
      <c r="C54" s="49">
        <v>49665</v>
      </c>
      <c r="D54" s="49">
        <v>5146</v>
      </c>
      <c r="E54" s="49">
        <v>4928</v>
      </c>
      <c r="F54" s="49">
        <v>2344</v>
      </c>
      <c r="G54" s="49">
        <v>2450</v>
      </c>
      <c r="H54" s="51" t="s">
        <v>1</v>
      </c>
      <c r="I54" s="49">
        <v>134</v>
      </c>
      <c r="J54" s="49">
        <v>218</v>
      </c>
      <c r="K54" s="49">
        <v>43443</v>
      </c>
      <c r="L54" s="49">
        <v>27312</v>
      </c>
      <c r="M54" s="49">
        <v>17</v>
      </c>
      <c r="N54" s="50">
        <v>16114</v>
      </c>
    </row>
    <row r="55" spans="1:14" ht="13.5" customHeight="1" x14ac:dyDescent="0.15">
      <c r="A55" s="36" t="s">
        <v>32</v>
      </c>
      <c r="B55" s="42"/>
      <c r="C55" s="49">
        <v>32440</v>
      </c>
      <c r="D55" s="49">
        <v>2192</v>
      </c>
      <c r="E55" s="49">
        <v>2081</v>
      </c>
      <c r="F55" s="49">
        <v>922</v>
      </c>
      <c r="G55" s="49">
        <v>1062</v>
      </c>
      <c r="H55" s="51">
        <v>1</v>
      </c>
      <c r="I55" s="49">
        <v>96</v>
      </c>
      <c r="J55" s="49">
        <v>111</v>
      </c>
      <c r="K55" s="49">
        <v>29410</v>
      </c>
      <c r="L55" s="49">
        <v>15567</v>
      </c>
      <c r="M55" s="49">
        <v>15</v>
      </c>
      <c r="N55" s="50">
        <v>13828</v>
      </c>
    </row>
    <row r="56" spans="1:14" ht="13.5" customHeight="1" x14ac:dyDescent="0.15">
      <c r="A56" s="211" t="s">
        <v>33</v>
      </c>
      <c r="B56" s="212"/>
      <c r="C56" s="54">
        <v>28647</v>
      </c>
      <c r="D56" s="54">
        <v>1099</v>
      </c>
      <c r="E56" s="54">
        <v>956</v>
      </c>
      <c r="F56" s="54">
        <v>439</v>
      </c>
      <c r="G56" s="54">
        <v>461</v>
      </c>
      <c r="H56" s="55">
        <v>1</v>
      </c>
      <c r="I56" s="54">
        <v>55</v>
      </c>
      <c r="J56" s="54">
        <v>143</v>
      </c>
      <c r="K56" s="54">
        <v>26702</v>
      </c>
      <c r="L56" s="54">
        <v>8508</v>
      </c>
      <c r="M56" s="54">
        <v>10</v>
      </c>
      <c r="N56" s="56">
        <v>18184</v>
      </c>
    </row>
    <row r="57" spans="1:14" ht="5.25" customHeight="1" x14ac:dyDescent="0.15">
      <c r="A57" s="39"/>
      <c r="B57" s="43"/>
      <c r="C57" s="44"/>
      <c r="D57" s="44"/>
      <c r="E57" s="44"/>
      <c r="F57" s="44"/>
      <c r="G57" s="44"/>
      <c r="H57" s="45"/>
      <c r="I57" s="44"/>
      <c r="J57" s="44"/>
      <c r="K57" s="44"/>
      <c r="L57" s="44"/>
      <c r="M57" s="44"/>
      <c r="N57" s="44"/>
    </row>
    <row r="58" spans="1:14" x14ac:dyDescent="0.15">
      <c r="A58" s="202" t="s">
        <v>54</v>
      </c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</row>
  </sheetData>
  <mergeCells count="17">
    <mergeCell ref="J5:J6"/>
    <mergeCell ref="K5:K6"/>
    <mergeCell ref="L5:N5"/>
    <mergeCell ref="A58:N58"/>
    <mergeCell ref="A1:D1"/>
    <mergeCell ref="A7:B7"/>
    <mergeCell ref="A22:B22"/>
    <mergeCell ref="A24:B24"/>
    <mergeCell ref="A39:B39"/>
    <mergeCell ref="A41:B41"/>
    <mergeCell ref="A56:B56"/>
    <mergeCell ref="A4:B6"/>
    <mergeCell ref="C4:C6"/>
    <mergeCell ref="D4:J4"/>
    <mergeCell ref="K4:N4"/>
    <mergeCell ref="D5:D6"/>
    <mergeCell ref="E5:I5"/>
  </mergeCells>
  <phoneticPr fontId="2"/>
  <hyperlinks>
    <hyperlink ref="A1:B1" location="目次!A1" display="＜＜目次"/>
  </hyperlinks>
  <printOptions horizontalCentered="1"/>
  <pageMargins left="0.23622047244094491" right="0.23622047244094491" top="0.74803149606299213" bottom="0.55118110236220474" header="0.31496062992125984" footer="0.31496062992125984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6"/>
  <sheetViews>
    <sheetView zoomScaleNormal="100" zoomScaleSheetLayoutView="115" workbookViewId="0">
      <selection sqref="A1:XFD1"/>
    </sheetView>
  </sheetViews>
  <sheetFormatPr defaultRowHeight="13.5" x14ac:dyDescent="0.15"/>
  <cols>
    <col min="1" max="1" width="6.625" style="6" customWidth="1"/>
    <col min="2" max="2" width="10.375" style="6" bestFit="1" customWidth="1"/>
    <col min="3" max="3" width="9.5" style="6" bestFit="1" customWidth="1"/>
    <col min="4" max="4" width="8.25" style="6" customWidth="1"/>
    <col min="5" max="5" width="8.125" style="6" customWidth="1"/>
    <col min="6" max="8" width="6.625" style="6" customWidth="1"/>
    <col min="9" max="9" width="6.75" style="6" customWidth="1"/>
    <col min="10" max="10" width="6.375" style="6" customWidth="1"/>
    <col min="11" max="13" width="7.125" style="6" customWidth="1"/>
    <col min="14" max="16384" width="9" style="6"/>
  </cols>
  <sheetData>
    <row r="1" spans="1:39" s="4" customFormat="1" ht="21" customHeight="1" x14ac:dyDescent="0.15">
      <c r="A1" s="179" t="s">
        <v>0</v>
      </c>
      <c r="B1" s="179"/>
      <c r="C1" s="179"/>
      <c r="D1" s="17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8.75" customHeight="1" x14ac:dyDescent="0.15">
      <c r="B2" s="57" t="s">
        <v>56</v>
      </c>
      <c r="C2" s="58"/>
      <c r="D2" s="59" t="s">
        <v>57</v>
      </c>
      <c r="E2" s="59"/>
      <c r="F2" s="58"/>
      <c r="G2" s="58"/>
      <c r="H2" s="58"/>
      <c r="I2" s="58"/>
      <c r="J2" s="58"/>
      <c r="K2" s="58"/>
      <c r="L2" s="58"/>
      <c r="M2" s="58"/>
    </row>
    <row r="3" spans="1:39" s="60" customFormat="1" ht="14.25" x14ac:dyDescent="0.15">
      <c r="B3" s="57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39" ht="16.5" customHeight="1" x14ac:dyDescent="0.15">
      <c r="A4" s="191" t="s">
        <v>58</v>
      </c>
      <c r="B4" s="215" t="s">
        <v>41</v>
      </c>
      <c r="C4" s="194" t="s">
        <v>42</v>
      </c>
      <c r="D4" s="195"/>
      <c r="E4" s="195"/>
      <c r="F4" s="195"/>
      <c r="G4" s="195"/>
      <c r="H4" s="195"/>
      <c r="I4" s="196"/>
      <c r="J4" s="194" t="s">
        <v>43</v>
      </c>
      <c r="K4" s="195"/>
      <c r="L4" s="195"/>
      <c r="M4" s="195"/>
    </row>
    <row r="5" spans="1:39" ht="16.5" customHeight="1" x14ac:dyDescent="0.15">
      <c r="A5" s="214"/>
      <c r="B5" s="216"/>
      <c r="C5" s="215" t="s">
        <v>15</v>
      </c>
      <c r="D5" s="217" t="s">
        <v>44</v>
      </c>
      <c r="E5" s="218"/>
      <c r="F5" s="218"/>
      <c r="G5" s="218"/>
      <c r="H5" s="219"/>
      <c r="I5" s="215" t="s">
        <v>45</v>
      </c>
      <c r="J5" s="199" t="s">
        <v>15</v>
      </c>
      <c r="K5" s="218"/>
      <c r="L5" s="218"/>
      <c r="M5" s="218"/>
    </row>
    <row r="6" spans="1:39" ht="31.5" x14ac:dyDescent="0.15">
      <c r="A6" s="193"/>
      <c r="B6" s="200"/>
      <c r="C6" s="200"/>
      <c r="D6" s="11" t="s">
        <v>15</v>
      </c>
      <c r="E6" s="11" t="s">
        <v>46</v>
      </c>
      <c r="F6" s="35" t="s">
        <v>59</v>
      </c>
      <c r="G6" s="35" t="s">
        <v>48</v>
      </c>
      <c r="H6" s="11" t="s">
        <v>49</v>
      </c>
      <c r="I6" s="200"/>
      <c r="J6" s="200"/>
      <c r="K6" s="11" t="s">
        <v>50</v>
      </c>
      <c r="L6" s="11" t="s">
        <v>51</v>
      </c>
      <c r="M6" s="12" t="s">
        <v>52</v>
      </c>
    </row>
    <row r="7" spans="1:39" s="63" customFormat="1" ht="18.75" customHeight="1" x14ac:dyDescent="0.15">
      <c r="A7" s="62" t="s">
        <v>60</v>
      </c>
      <c r="B7" s="69">
        <v>2267543</v>
      </c>
      <c r="C7" s="70">
        <v>1353792</v>
      </c>
      <c r="D7" s="70">
        <v>1231235</v>
      </c>
      <c r="E7" s="70">
        <v>1047049</v>
      </c>
      <c r="F7" s="70">
        <v>145336</v>
      </c>
      <c r="G7" s="71">
        <v>22656</v>
      </c>
      <c r="H7" s="71">
        <v>16194</v>
      </c>
      <c r="I7" s="70">
        <v>122557</v>
      </c>
      <c r="J7" s="70">
        <v>830866</v>
      </c>
      <c r="K7" s="70">
        <v>426626</v>
      </c>
      <c r="L7" s="70">
        <v>143304</v>
      </c>
      <c r="M7" s="72">
        <v>260936</v>
      </c>
    </row>
    <row r="8" spans="1:39" ht="18.75" customHeight="1" x14ac:dyDescent="0.15">
      <c r="A8" s="64" t="s">
        <v>61</v>
      </c>
      <c r="B8" s="73">
        <v>1102705</v>
      </c>
      <c r="C8" s="74">
        <v>806603</v>
      </c>
      <c r="D8" s="74">
        <v>725668</v>
      </c>
      <c r="E8" s="74">
        <v>697643</v>
      </c>
      <c r="F8" s="74">
        <v>6045</v>
      </c>
      <c r="G8" s="75">
        <v>11973</v>
      </c>
      <c r="H8" s="75">
        <v>10007</v>
      </c>
      <c r="I8" s="74">
        <v>80935</v>
      </c>
      <c r="J8" s="74">
        <v>242760</v>
      </c>
      <c r="K8" s="74">
        <v>15675</v>
      </c>
      <c r="L8" s="74">
        <v>75403</v>
      </c>
      <c r="M8" s="76">
        <v>151682</v>
      </c>
    </row>
    <row r="9" spans="1:39" ht="18.75" customHeight="1" x14ac:dyDescent="0.15">
      <c r="A9" s="64" t="s">
        <v>62</v>
      </c>
      <c r="B9" s="73">
        <v>1164838</v>
      </c>
      <c r="C9" s="74">
        <v>547189</v>
      </c>
      <c r="D9" s="74">
        <v>505567</v>
      </c>
      <c r="E9" s="74">
        <v>349406</v>
      </c>
      <c r="F9" s="74">
        <v>139291</v>
      </c>
      <c r="G9" s="75">
        <v>10683</v>
      </c>
      <c r="H9" s="75">
        <v>6187</v>
      </c>
      <c r="I9" s="74">
        <v>41622</v>
      </c>
      <c r="J9" s="74">
        <v>588106</v>
      </c>
      <c r="K9" s="74">
        <v>410951</v>
      </c>
      <c r="L9" s="74">
        <v>67901</v>
      </c>
      <c r="M9" s="76">
        <v>109254</v>
      </c>
    </row>
    <row r="10" spans="1:39" ht="18.75" customHeight="1" x14ac:dyDescent="0.15">
      <c r="A10" s="64"/>
      <c r="B10" s="73"/>
      <c r="C10" s="74"/>
      <c r="D10" s="74"/>
      <c r="E10" s="74"/>
      <c r="F10" s="74"/>
      <c r="G10" s="75"/>
      <c r="H10" s="75"/>
      <c r="I10" s="74"/>
      <c r="J10" s="74"/>
      <c r="K10" s="74"/>
      <c r="L10" s="74"/>
      <c r="M10" s="76"/>
    </row>
    <row r="11" spans="1:39" s="63" customFormat="1" ht="18.75" customHeight="1" x14ac:dyDescent="0.15">
      <c r="A11" s="65" t="s">
        <v>63</v>
      </c>
      <c r="B11" s="77">
        <v>82620</v>
      </c>
      <c r="C11" s="78">
        <v>49023</v>
      </c>
      <c r="D11" s="78">
        <v>45731</v>
      </c>
      <c r="E11" s="78">
        <v>39033</v>
      </c>
      <c r="F11" s="78">
        <v>5006</v>
      </c>
      <c r="G11" s="79">
        <v>1081</v>
      </c>
      <c r="H11" s="79">
        <v>611</v>
      </c>
      <c r="I11" s="78">
        <v>3292</v>
      </c>
      <c r="J11" s="78">
        <v>26533</v>
      </c>
      <c r="K11" s="78">
        <v>12458</v>
      </c>
      <c r="L11" s="78">
        <v>6188</v>
      </c>
      <c r="M11" s="80">
        <v>7887</v>
      </c>
    </row>
    <row r="12" spans="1:39" ht="18.75" customHeight="1" x14ac:dyDescent="0.15">
      <c r="A12" s="64" t="s">
        <v>61</v>
      </c>
      <c r="B12" s="73">
        <v>39567</v>
      </c>
      <c r="C12" s="74">
        <v>27267</v>
      </c>
      <c r="D12" s="74">
        <v>25316</v>
      </c>
      <c r="E12" s="74">
        <v>24194</v>
      </c>
      <c r="F12" s="74">
        <v>218</v>
      </c>
      <c r="G12" s="75">
        <v>543</v>
      </c>
      <c r="H12" s="75">
        <v>361</v>
      </c>
      <c r="I12" s="74">
        <v>1951</v>
      </c>
      <c r="J12" s="74">
        <v>8005</v>
      </c>
      <c r="K12" s="74">
        <v>434</v>
      </c>
      <c r="L12" s="74">
        <v>3276</v>
      </c>
      <c r="M12" s="76">
        <v>4295</v>
      </c>
    </row>
    <row r="13" spans="1:39" ht="18.75" customHeight="1" x14ac:dyDescent="0.15">
      <c r="A13" s="64" t="s">
        <v>62</v>
      </c>
      <c r="B13" s="73">
        <v>43053</v>
      </c>
      <c r="C13" s="74">
        <v>21756</v>
      </c>
      <c r="D13" s="74">
        <v>20415</v>
      </c>
      <c r="E13" s="74">
        <v>14839</v>
      </c>
      <c r="F13" s="74">
        <v>4788</v>
      </c>
      <c r="G13" s="75">
        <v>538</v>
      </c>
      <c r="H13" s="75">
        <v>250</v>
      </c>
      <c r="I13" s="74">
        <v>1341</v>
      </c>
      <c r="J13" s="74">
        <v>18528</v>
      </c>
      <c r="K13" s="74">
        <v>12024</v>
      </c>
      <c r="L13" s="74">
        <v>2912</v>
      </c>
      <c r="M13" s="76">
        <v>3592</v>
      </c>
    </row>
    <row r="14" spans="1:39" ht="18.75" customHeight="1" x14ac:dyDescent="0.15">
      <c r="A14" s="64"/>
      <c r="B14" s="73"/>
      <c r="C14" s="74"/>
      <c r="D14" s="74"/>
      <c r="E14" s="74"/>
      <c r="F14" s="74"/>
      <c r="G14" s="75"/>
      <c r="H14" s="75"/>
      <c r="I14" s="74"/>
      <c r="J14" s="74"/>
      <c r="K14" s="74"/>
      <c r="L14" s="74"/>
      <c r="M14" s="76"/>
    </row>
    <row r="15" spans="1:39" s="63" customFormat="1" ht="18.75" customHeight="1" x14ac:dyDescent="0.15">
      <c r="A15" s="65" t="s">
        <v>64</v>
      </c>
      <c r="B15" s="77">
        <v>84839</v>
      </c>
      <c r="C15" s="78">
        <v>49606</v>
      </c>
      <c r="D15" s="78">
        <v>46402</v>
      </c>
      <c r="E15" s="78">
        <v>39431</v>
      </c>
      <c r="F15" s="78">
        <v>5413</v>
      </c>
      <c r="G15" s="79">
        <v>919</v>
      </c>
      <c r="H15" s="79">
        <v>639</v>
      </c>
      <c r="I15" s="78">
        <v>3204</v>
      </c>
      <c r="J15" s="78">
        <v>29643</v>
      </c>
      <c r="K15" s="78">
        <v>14658</v>
      </c>
      <c r="L15" s="78">
        <v>5553</v>
      </c>
      <c r="M15" s="80">
        <v>9432</v>
      </c>
    </row>
    <row r="16" spans="1:39" ht="18.75" customHeight="1" x14ac:dyDescent="0.15">
      <c r="A16" s="64" t="s">
        <v>61</v>
      </c>
      <c r="B16" s="73">
        <v>41416</v>
      </c>
      <c r="C16" s="74">
        <v>28700</v>
      </c>
      <c r="D16" s="74">
        <v>26748</v>
      </c>
      <c r="E16" s="74">
        <v>25662</v>
      </c>
      <c r="F16" s="74">
        <v>238</v>
      </c>
      <c r="G16" s="75">
        <v>477</v>
      </c>
      <c r="H16" s="75">
        <v>371</v>
      </c>
      <c r="I16" s="74">
        <v>1952</v>
      </c>
      <c r="J16" s="74">
        <v>9385</v>
      </c>
      <c r="K16" s="74">
        <v>507</v>
      </c>
      <c r="L16" s="74">
        <v>2876</v>
      </c>
      <c r="M16" s="76">
        <v>6002</v>
      </c>
    </row>
    <row r="17" spans="1:13" ht="18.75" customHeight="1" x14ac:dyDescent="0.15">
      <c r="A17" s="64" t="s">
        <v>62</v>
      </c>
      <c r="B17" s="73">
        <v>43423</v>
      </c>
      <c r="C17" s="74">
        <v>20906</v>
      </c>
      <c r="D17" s="74">
        <v>19654</v>
      </c>
      <c r="E17" s="74">
        <v>13769</v>
      </c>
      <c r="F17" s="74">
        <v>5175</v>
      </c>
      <c r="G17" s="75">
        <v>442</v>
      </c>
      <c r="H17" s="75">
        <v>268</v>
      </c>
      <c r="I17" s="74">
        <v>1252</v>
      </c>
      <c r="J17" s="74">
        <v>20258</v>
      </c>
      <c r="K17" s="74">
        <v>14151</v>
      </c>
      <c r="L17" s="74">
        <v>2677</v>
      </c>
      <c r="M17" s="76">
        <v>3430</v>
      </c>
    </row>
    <row r="18" spans="1:13" ht="18.75" customHeight="1" x14ac:dyDescent="0.15">
      <c r="A18" s="64"/>
      <c r="B18" s="73"/>
      <c r="C18" s="74"/>
      <c r="D18" s="74"/>
      <c r="E18" s="74"/>
      <c r="F18" s="74"/>
      <c r="G18" s="75"/>
      <c r="H18" s="75"/>
      <c r="I18" s="74"/>
      <c r="J18" s="74"/>
      <c r="K18" s="74"/>
      <c r="L18" s="74"/>
      <c r="M18" s="76"/>
    </row>
    <row r="19" spans="1:13" s="63" customFormat="1" ht="18.75" customHeight="1" x14ac:dyDescent="0.15">
      <c r="A19" s="65" t="s">
        <v>65</v>
      </c>
      <c r="B19" s="77">
        <v>49153</v>
      </c>
      <c r="C19" s="78">
        <v>31155</v>
      </c>
      <c r="D19" s="78">
        <v>28802</v>
      </c>
      <c r="E19" s="78">
        <v>24491</v>
      </c>
      <c r="F19" s="78">
        <v>3497</v>
      </c>
      <c r="G19" s="79">
        <v>483</v>
      </c>
      <c r="H19" s="79">
        <v>331</v>
      </c>
      <c r="I19" s="78">
        <v>2353</v>
      </c>
      <c r="J19" s="78">
        <v>17190</v>
      </c>
      <c r="K19" s="78">
        <v>8428</v>
      </c>
      <c r="L19" s="78">
        <v>3238</v>
      </c>
      <c r="M19" s="80">
        <v>5524</v>
      </c>
    </row>
    <row r="20" spans="1:13" ht="18.75" customHeight="1" x14ac:dyDescent="0.15">
      <c r="A20" s="64" t="s">
        <v>61</v>
      </c>
      <c r="B20" s="73">
        <v>23225</v>
      </c>
      <c r="C20" s="74">
        <v>17791</v>
      </c>
      <c r="D20" s="74">
        <v>16334</v>
      </c>
      <c r="E20" s="74">
        <v>15790</v>
      </c>
      <c r="F20" s="74">
        <v>125</v>
      </c>
      <c r="G20" s="75">
        <v>242</v>
      </c>
      <c r="H20" s="75">
        <v>177</v>
      </c>
      <c r="I20" s="74">
        <v>1457</v>
      </c>
      <c r="J20" s="74">
        <v>4936</v>
      </c>
      <c r="K20" s="74">
        <v>252</v>
      </c>
      <c r="L20" s="74">
        <v>1807</v>
      </c>
      <c r="M20" s="76">
        <v>2877</v>
      </c>
    </row>
    <row r="21" spans="1:13" ht="18.75" customHeight="1" x14ac:dyDescent="0.15">
      <c r="A21" s="64" t="s">
        <v>62</v>
      </c>
      <c r="B21" s="73">
        <v>25928</v>
      </c>
      <c r="C21" s="74">
        <v>13364</v>
      </c>
      <c r="D21" s="74">
        <v>12468</v>
      </c>
      <c r="E21" s="74">
        <v>8701</v>
      </c>
      <c r="F21" s="74">
        <v>3372</v>
      </c>
      <c r="G21" s="75">
        <v>241</v>
      </c>
      <c r="H21" s="75">
        <v>154</v>
      </c>
      <c r="I21" s="74">
        <v>896</v>
      </c>
      <c r="J21" s="74">
        <v>12254</v>
      </c>
      <c r="K21" s="74">
        <v>8176</v>
      </c>
      <c r="L21" s="74">
        <v>1431</v>
      </c>
      <c r="M21" s="76">
        <v>2647</v>
      </c>
    </row>
    <row r="22" spans="1:13" ht="18.75" customHeight="1" x14ac:dyDescent="0.15">
      <c r="A22" s="64"/>
      <c r="B22" s="73"/>
      <c r="C22" s="74"/>
      <c r="D22" s="74"/>
      <c r="E22" s="74"/>
      <c r="F22" s="74"/>
      <c r="G22" s="75"/>
      <c r="H22" s="75"/>
      <c r="I22" s="74"/>
      <c r="J22" s="74"/>
      <c r="K22" s="74"/>
      <c r="L22" s="74"/>
      <c r="M22" s="76"/>
    </row>
    <row r="23" spans="1:13" s="63" customFormat="1" ht="18.75" customHeight="1" x14ac:dyDescent="0.15">
      <c r="A23" s="65" t="s">
        <v>66</v>
      </c>
      <c r="B23" s="77">
        <v>56156</v>
      </c>
      <c r="C23" s="78">
        <v>34003</v>
      </c>
      <c r="D23" s="78">
        <v>30585</v>
      </c>
      <c r="E23" s="78">
        <v>26122</v>
      </c>
      <c r="F23" s="78">
        <v>3580</v>
      </c>
      <c r="G23" s="79">
        <v>446</v>
      </c>
      <c r="H23" s="79">
        <v>437</v>
      </c>
      <c r="I23" s="78">
        <v>3418</v>
      </c>
      <c r="J23" s="78">
        <v>21163</v>
      </c>
      <c r="K23" s="78">
        <v>11145</v>
      </c>
      <c r="L23" s="78">
        <v>2976</v>
      </c>
      <c r="M23" s="80">
        <v>7042</v>
      </c>
    </row>
    <row r="24" spans="1:13" ht="18.75" customHeight="1" x14ac:dyDescent="0.15">
      <c r="A24" s="64" t="s">
        <v>61</v>
      </c>
      <c r="B24" s="73">
        <v>27655</v>
      </c>
      <c r="C24" s="74">
        <v>20679</v>
      </c>
      <c r="D24" s="74">
        <v>18357</v>
      </c>
      <c r="E24" s="74">
        <v>17723</v>
      </c>
      <c r="F24" s="74">
        <v>127</v>
      </c>
      <c r="G24" s="75">
        <v>211</v>
      </c>
      <c r="H24" s="75">
        <v>296</v>
      </c>
      <c r="I24" s="74">
        <v>2322</v>
      </c>
      <c r="J24" s="74">
        <v>6261</v>
      </c>
      <c r="K24" s="74">
        <v>468</v>
      </c>
      <c r="L24" s="74">
        <v>1516</v>
      </c>
      <c r="M24" s="76">
        <v>4277</v>
      </c>
    </row>
    <row r="25" spans="1:13" ht="18.75" customHeight="1" x14ac:dyDescent="0.15">
      <c r="A25" s="64" t="s">
        <v>62</v>
      </c>
      <c r="B25" s="73">
        <v>28501</v>
      </c>
      <c r="C25" s="74">
        <v>13324</v>
      </c>
      <c r="D25" s="74">
        <v>12228</v>
      </c>
      <c r="E25" s="74">
        <v>8399</v>
      </c>
      <c r="F25" s="74">
        <v>3453</v>
      </c>
      <c r="G25" s="75">
        <v>235</v>
      </c>
      <c r="H25" s="75">
        <v>141</v>
      </c>
      <c r="I25" s="74">
        <v>1096</v>
      </c>
      <c r="J25" s="74">
        <v>14902</v>
      </c>
      <c r="K25" s="74">
        <v>10677</v>
      </c>
      <c r="L25" s="74">
        <v>1460</v>
      </c>
      <c r="M25" s="76">
        <v>2765</v>
      </c>
    </row>
    <row r="26" spans="1:13" ht="18.75" customHeight="1" x14ac:dyDescent="0.15">
      <c r="A26" s="64"/>
      <c r="B26" s="73"/>
      <c r="C26" s="74"/>
      <c r="D26" s="74"/>
      <c r="E26" s="74"/>
      <c r="F26" s="74"/>
      <c r="G26" s="75"/>
      <c r="H26" s="75"/>
      <c r="I26" s="74"/>
      <c r="J26" s="74"/>
      <c r="K26" s="74"/>
      <c r="L26" s="74"/>
      <c r="M26" s="76"/>
    </row>
    <row r="27" spans="1:13" s="63" customFormat="1" ht="18.75" customHeight="1" x14ac:dyDescent="0.15">
      <c r="A27" s="65" t="s">
        <v>67</v>
      </c>
      <c r="B27" s="77">
        <v>50495</v>
      </c>
      <c r="C27" s="78">
        <v>33255</v>
      </c>
      <c r="D27" s="78">
        <v>30813</v>
      </c>
      <c r="E27" s="78">
        <v>26189</v>
      </c>
      <c r="F27" s="78">
        <v>3594</v>
      </c>
      <c r="G27" s="79">
        <v>602</v>
      </c>
      <c r="H27" s="79">
        <v>428</v>
      </c>
      <c r="I27" s="78">
        <v>2442</v>
      </c>
      <c r="J27" s="78">
        <v>16282</v>
      </c>
      <c r="K27" s="78">
        <v>7328</v>
      </c>
      <c r="L27" s="78">
        <v>3523</v>
      </c>
      <c r="M27" s="80">
        <v>5431</v>
      </c>
    </row>
    <row r="28" spans="1:13" ht="18.75" customHeight="1" x14ac:dyDescent="0.15">
      <c r="A28" s="64" t="s">
        <v>61</v>
      </c>
      <c r="B28" s="73">
        <v>23208</v>
      </c>
      <c r="C28" s="74">
        <v>17637</v>
      </c>
      <c r="D28" s="74">
        <v>16312</v>
      </c>
      <c r="E28" s="74">
        <v>15674</v>
      </c>
      <c r="F28" s="74">
        <v>148</v>
      </c>
      <c r="G28" s="75">
        <v>283</v>
      </c>
      <c r="H28" s="75">
        <v>207</v>
      </c>
      <c r="I28" s="74">
        <v>1325</v>
      </c>
      <c r="J28" s="74">
        <v>5019</v>
      </c>
      <c r="K28" s="74">
        <v>199</v>
      </c>
      <c r="L28" s="74">
        <v>1721</v>
      </c>
      <c r="M28" s="76">
        <v>3099</v>
      </c>
    </row>
    <row r="29" spans="1:13" ht="18.75" customHeight="1" x14ac:dyDescent="0.15">
      <c r="A29" s="64" t="s">
        <v>62</v>
      </c>
      <c r="B29" s="73">
        <v>27287</v>
      </c>
      <c r="C29" s="74">
        <v>15618</v>
      </c>
      <c r="D29" s="74">
        <v>14501</v>
      </c>
      <c r="E29" s="74">
        <v>10515</v>
      </c>
      <c r="F29" s="74">
        <v>3446</v>
      </c>
      <c r="G29" s="75">
        <v>319</v>
      </c>
      <c r="H29" s="75">
        <v>221</v>
      </c>
      <c r="I29" s="74">
        <v>1117</v>
      </c>
      <c r="J29" s="74">
        <v>11263</v>
      </c>
      <c r="K29" s="74">
        <v>7129</v>
      </c>
      <c r="L29" s="74">
        <v>1802</v>
      </c>
      <c r="M29" s="76">
        <v>2332</v>
      </c>
    </row>
    <row r="30" spans="1:13" ht="18.75" customHeight="1" x14ac:dyDescent="0.15">
      <c r="A30" s="64"/>
      <c r="B30" s="73"/>
      <c r="C30" s="74"/>
      <c r="D30" s="74"/>
      <c r="E30" s="74"/>
      <c r="F30" s="74"/>
      <c r="G30" s="75"/>
      <c r="H30" s="75"/>
      <c r="I30" s="74"/>
      <c r="J30" s="74"/>
      <c r="K30" s="74"/>
      <c r="L30" s="74"/>
      <c r="M30" s="76"/>
    </row>
    <row r="31" spans="1:13" s="63" customFormat="1" ht="18.75" customHeight="1" x14ac:dyDescent="0.15">
      <c r="A31" s="65" t="s">
        <v>68</v>
      </c>
      <c r="B31" s="77">
        <v>55946</v>
      </c>
      <c r="C31" s="78">
        <v>35993</v>
      </c>
      <c r="D31" s="78">
        <v>32962</v>
      </c>
      <c r="E31" s="78">
        <v>28174</v>
      </c>
      <c r="F31" s="78">
        <v>3723</v>
      </c>
      <c r="G31" s="79">
        <v>663</v>
      </c>
      <c r="H31" s="79">
        <v>402</v>
      </c>
      <c r="I31" s="78">
        <v>3031</v>
      </c>
      <c r="J31" s="78">
        <v>17077</v>
      </c>
      <c r="K31" s="78">
        <v>8773</v>
      </c>
      <c r="L31" s="78">
        <v>4002</v>
      </c>
      <c r="M31" s="80">
        <v>4302</v>
      </c>
    </row>
    <row r="32" spans="1:13" ht="18.75" customHeight="1" x14ac:dyDescent="0.15">
      <c r="A32" s="64" t="s">
        <v>61</v>
      </c>
      <c r="B32" s="73">
        <v>26264</v>
      </c>
      <c r="C32" s="74">
        <v>20087</v>
      </c>
      <c r="D32" s="74">
        <v>18324</v>
      </c>
      <c r="E32" s="74">
        <v>17645</v>
      </c>
      <c r="F32" s="74">
        <v>138</v>
      </c>
      <c r="G32" s="75">
        <v>336</v>
      </c>
      <c r="H32" s="75">
        <v>205</v>
      </c>
      <c r="I32" s="74">
        <v>1763</v>
      </c>
      <c r="J32" s="74">
        <v>4448</v>
      </c>
      <c r="K32" s="74">
        <v>157</v>
      </c>
      <c r="L32" s="74">
        <v>2136</v>
      </c>
      <c r="M32" s="76">
        <v>2155</v>
      </c>
    </row>
    <row r="33" spans="1:13" ht="18.75" customHeight="1" x14ac:dyDescent="0.15">
      <c r="A33" s="64" t="s">
        <v>62</v>
      </c>
      <c r="B33" s="73">
        <v>29682</v>
      </c>
      <c r="C33" s="74">
        <v>15906</v>
      </c>
      <c r="D33" s="74">
        <v>14638</v>
      </c>
      <c r="E33" s="74">
        <v>10529</v>
      </c>
      <c r="F33" s="74">
        <v>3585</v>
      </c>
      <c r="G33" s="75">
        <v>327</v>
      </c>
      <c r="H33" s="75">
        <v>197</v>
      </c>
      <c r="I33" s="74">
        <v>1268</v>
      </c>
      <c r="J33" s="74">
        <v>12629</v>
      </c>
      <c r="K33" s="74">
        <v>8616</v>
      </c>
      <c r="L33" s="74">
        <v>1866</v>
      </c>
      <c r="M33" s="76">
        <v>2147</v>
      </c>
    </row>
    <row r="34" spans="1:13" ht="18.75" customHeight="1" x14ac:dyDescent="0.15">
      <c r="A34" s="64"/>
      <c r="B34" s="73"/>
      <c r="C34" s="74"/>
      <c r="D34" s="74"/>
      <c r="E34" s="74"/>
      <c r="F34" s="74"/>
      <c r="G34" s="75"/>
      <c r="H34" s="75"/>
      <c r="I34" s="74"/>
      <c r="J34" s="74"/>
      <c r="K34" s="74"/>
      <c r="L34" s="74"/>
      <c r="M34" s="76"/>
    </row>
    <row r="35" spans="1:13" s="63" customFormat="1" ht="18.75" customHeight="1" x14ac:dyDescent="0.15">
      <c r="A35" s="65" t="s">
        <v>69</v>
      </c>
      <c r="B35" s="77">
        <v>75985</v>
      </c>
      <c r="C35" s="78">
        <v>47143</v>
      </c>
      <c r="D35" s="78">
        <v>42254</v>
      </c>
      <c r="E35" s="78">
        <v>36285</v>
      </c>
      <c r="F35" s="78">
        <v>4817</v>
      </c>
      <c r="G35" s="79">
        <v>557</v>
      </c>
      <c r="H35" s="79">
        <v>595</v>
      </c>
      <c r="I35" s="78">
        <v>4889</v>
      </c>
      <c r="J35" s="78">
        <v>28113</v>
      </c>
      <c r="K35" s="78">
        <v>14461</v>
      </c>
      <c r="L35" s="78">
        <v>4241</v>
      </c>
      <c r="M35" s="80">
        <v>9411</v>
      </c>
    </row>
    <row r="36" spans="1:13" ht="18.75" customHeight="1" x14ac:dyDescent="0.15">
      <c r="A36" s="64" t="s">
        <v>61</v>
      </c>
      <c r="B36" s="73">
        <v>37410</v>
      </c>
      <c r="C36" s="74">
        <v>28440</v>
      </c>
      <c r="D36" s="74">
        <v>25151</v>
      </c>
      <c r="E36" s="74">
        <v>24288</v>
      </c>
      <c r="F36" s="74">
        <v>179</v>
      </c>
      <c r="G36" s="75">
        <v>297</v>
      </c>
      <c r="H36" s="75">
        <v>387</v>
      </c>
      <c r="I36" s="74">
        <v>3289</v>
      </c>
      <c r="J36" s="74">
        <v>8493</v>
      </c>
      <c r="K36" s="74">
        <v>502</v>
      </c>
      <c r="L36" s="74">
        <v>2168</v>
      </c>
      <c r="M36" s="76">
        <v>5823</v>
      </c>
    </row>
    <row r="37" spans="1:13" ht="18.75" customHeight="1" x14ac:dyDescent="0.15">
      <c r="A37" s="64" t="s">
        <v>62</v>
      </c>
      <c r="B37" s="73">
        <v>38575</v>
      </c>
      <c r="C37" s="74">
        <v>18703</v>
      </c>
      <c r="D37" s="74">
        <v>17103</v>
      </c>
      <c r="E37" s="74">
        <v>11997</v>
      </c>
      <c r="F37" s="74">
        <v>4638</v>
      </c>
      <c r="G37" s="75">
        <v>260</v>
      </c>
      <c r="H37" s="75">
        <v>208</v>
      </c>
      <c r="I37" s="74">
        <v>1600</v>
      </c>
      <c r="J37" s="74">
        <v>19620</v>
      </c>
      <c r="K37" s="74">
        <v>13959</v>
      </c>
      <c r="L37" s="74">
        <v>2073</v>
      </c>
      <c r="M37" s="76">
        <v>3588</v>
      </c>
    </row>
    <row r="38" spans="1:13" ht="18.75" customHeight="1" x14ac:dyDescent="0.15">
      <c r="A38" s="64"/>
      <c r="B38" s="73"/>
      <c r="C38" s="74"/>
      <c r="D38" s="74"/>
      <c r="E38" s="74"/>
      <c r="F38" s="74"/>
      <c r="G38" s="75"/>
      <c r="H38" s="75"/>
      <c r="I38" s="74"/>
      <c r="J38" s="74"/>
      <c r="K38" s="74"/>
      <c r="L38" s="74"/>
      <c r="M38" s="76"/>
    </row>
    <row r="39" spans="1:13" s="63" customFormat="1" ht="18.75" customHeight="1" x14ac:dyDescent="0.15">
      <c r="A39" s="65" t="s">
        <v>70</v>
      </c>
      <c r="B39" s="77">
        <v>65441</v>
      </c>
      <c r="C39" s="78">
        <v>39546</v>
      </c>
      <c r="D39" s="78">
        <v>35155</v>
      </c>
      <c r="E39" s="78">
        <v>29930</v>
      </c>
      <c r="F39" s="78">
        <v>4196</v>
      </c>
      <c r="G39" s="79">
        <v>509</v>
      </c>
      <c r="H39" s="79">
        <v>520</v>
      </c>
      <c r="I39" s="78">
        <v>4391</v>
      </c>
      <c r="J39" s="78">
        <v>24842</v>
      </c>
      <c r="K39" s="78">
        <v>12831</v>
      </c>
      <c r="L39" s="78">
        <v>3856</v>
      </c>
      <c r="M39" s="80">
        <v>8155</v>
      </c>
    </row>
    <row r="40" spans="1:13" ht="18.75" customHeight="1" x14ac:dyDescent="0.15">
      <c r="A40" s="64" t="s">
        <v>61</v>
      </c>
      <c r="B40" s="73">
        <v>32433</v>
      </c>
      <c r="C40" s="74">
        <v>24587</v>
      </c>
      <c r="D40" s="74">
        <v>21522</v>
      </c>
      <c r="E40" s="74">
        <v>20722</v>
      </c>
      <c r="F40" s="74">
        <v>164</v>
      </c>
      <c r="G40" s="75">
        <v>270</v>
      </c>
      <c r="H40" s="75">
        <v>366</v>
      </c>
      <c r="I40" s="74">
        <v>3065</v>
      </c>
      <c r="J40" s="74">
        <v>7128</v>
      </c>
      <c r="K40" s="74">
        <v>470</v>
      </c>
      <c r="L40" s="74">
        <v>1918</v>
      </c>
      <c r="M40" s="76">
        <v>4740</v>
      </c>
    </row>
    <row r="41" spans="1:13" ht="18.75" customHeight="1" x14ac:dyDescent="0.15">
      <c r="A41" s="64" t="s">
        <v>62</v>
      </c>
      <c r="B41" s="73">
        <v>33008</v>
      </c>
      <c r="C41" s="74">
        <v>14959</v>
      </c>
      <c r="D41" s="74">
        <v>13633</v>
      </c>
      <c r="E41" s="74">
        <v>9208</v>
      </c>
      <c r="F41" s="74">
        <v>4032</v>
      </c>
      <c r="G41" s="75">
        <v>239</v>
      </c>
      <c r="H41" s="75">
        <v>154</v>
      </c>
      <c r="I41" s="74">
        <v>1326</v>
      </c>
      <c r="J41" s="74">
        <v>17714</v>
      </c>
      <c r="K41" s="74">
        <v>12361</v>
      </c>
      <c r="L41" s="74">
        <v>1938</v>
      </c>
      <c r="M41" s="76">
        <v>3415</v>
      </c>
    </row>
    <row r="42" spans="1:13" ht="18.75" customHeight="1" x14ac:dyDescent="0.15">
      <c r="A42" s="66"/>
      <c r="B42" s="73"/>
      <c r="C42" s="74"/>
      <c r="D42" s="74"/>
      <c r="E42" s="74"/>
      <c r="F42" s="74"/>
      <c r="G42" s="75"/>
      <c r="H42" s="75"/>
      <c r="I42" s="74"/>
      <c r="J42" s="74"/>
      <c r="K42" s="74"/>
      <c r="L42" s="74"/>
      <c r="M42" s="76"/>
    </row>
    <row r="43" spans="1:13" s="63" customFormat="1" ht="21.75" customHeight="1" x14ac:dyDescent="0.15">
      <c r="A43" s="67" t="s">
        <v>71</v>
      </c>
      <c r="B43" s="77">
        <v>50708</v>
      </c>
      <c r="C43" s="78">
        <v>31304</v>
      </c>
      <c r="D43" s="78">
        <v>28748</v>
      </c>
      <c r="E43" s="78">
        <v>24110</v>
      </c>
      <c r="F43" s="78">
        <v>3559</v>
      </c>
      <c r="G43" s="79">
        <v>674</v>
      </c>
      <c r="H43" s="79">
        <v>405</v>
      </c>
      <c r="I43" s="78">
        <v>2556</v>
      </c>
      <c r="J43" s="78">
        <v>17628</v>
      </c>
      <c r="K43" s="78">
        <v>8814</v>
      </c>
      <c r="L43" s="78">
        <v>4192</v>
      </c>
      <c r="M43" s="80">
        <v>4622</v>
      </c>
    </row>
    <row r="44" spans="1:13" ht="21.75" customHeight="1" x14ac:dyDescent="0.15">
      <c r="A44" s="66" t="s">
        <v>61</v>
      </c>
      <c r="B44" s="73">
        <v>23385</v>
      </c>
      <c r="C44" s="74">
        <v>17722</v>
      </c>
      <c r="D44" s="74">
        <v>16090</v>
      </c>
      <c r="E44" s="74">
        <v>15393</v>
      </c>
      <c r="F44" s="74">
        <v>156</v>
      </c>
      <c r="G44" s="75">
        <v>319</v>
      </c>
      <c r="H44" s="75">
        <v>222</v>
      </c>
      <c r="I44" s="74">
        <v>1632</v>
      </c>
      <c r="J44" s="74">
        <v>4608</v>
      </c>
      <c r="K44" s="74">
        <v>258</v>
      </c>
      <c r="L44" s="74">
        <v>2073</v>
      </c>
      <c r="M44" s="76">
        <v>2277</v>
      </c>
    </row>
    <row r="45" spans="1:13" ht="21.75" customHeight="1" x14ac:dyDescent="0.15">
      <c r="A45" s="66" t="s">
        <v>62</v>
      </c>
      <c r="B45" s="73">
        <v>27323</v>
      </c>
      <c r="C45" s="74">
        <v>13582</v>
      </c>
      <c r="D45" s="74">
        <v>12658</v>
      </c>
      <c r="E45" s="74">
        <v>8717</v>
      </c>
      <c r="F45" s="74">
        <v>3403</v>
      </c>
      <c r="G45" s="75">
        <v>355</v>
      </c>
      <c r="H45" s="75">
        <v>183</v>
      </c>
      <c r="I45" s="74">
        <v>924</v>
      </c>
      <c r="J45" s="74">
        <v>13020</v>
      </c>
      <c r="K45" s="74">
        <v>8556</v>
      </c>
      <c r="L45" s="74">
        <v>2119</v>
      </c>
      <c r="M45" s="76">
        <v>2345</v>
      </c>
    </row>
    <row r="46" spans="1:13" ht="21.75" customHeight="1" x14ac:dyDescent="0.15">
      <c r="A46" s="66"/>
      <c r="B46" s="73"/>
      <c r="C46" s="74"/>
      <c r="D46" s="74"/>
      <c r="E46" s="74"/>
      <c r="F46" s="74"/>
      <c r="G46" s="75"/>
      <c r="H46" s="75"/>
      <c r="I46" s="74"/>
      <c r="J46" s="74"/>
      <c r="K46" s="74"/>
      <c r="L46" s="74"/>
      <c r="M46" s="76"/>
    </row>
    <row r="47" spans="1:13" s="63" customFormat="1" ht="21.75" customHeight="1" x14ac:dyDescent="0.15">
      <c r="A47" s="67" t="s">
        <v>72</v>
      </c>
      <c r="B47" s="77">
        <v>46048</v>
      </c>
      <c r="C47" s="78">
        <v>23389</v>
      </c>
      <c r="D47" s="78">
        <v>20834</v>
      </c>
      <c r="E47" s="78">
        <v>17707</v>
      </c>
      <c r="F47" s="78">
        <v>2350</v>
      </c>
      <c r="G47" s="79">
        <v>377</v>
      </c>
      <c r="H47" s="79">
        <v>400</v>
      </c>
      <c r="I47" s="78">
        <v>2555</v>
      </c>
      <c r="J47" s="78">
        <v>12722</v>
      </c>
      <c r="K47" s="78">
        <v>6253</v>
      </c>
      <c r="L47" s="78">
        <v>2094</v>
      </c>
      <c r="M47" s="80">
        <v>4375</v>
      </c>
    </row>
    <row r="48" spans="1:13" ht="21.75" customHeight="1" x14ac:dyDescent="0.15">
      <c r="A48" s="66" t="s">
        <v>61</v>
      </c>
      <c r="B48" s="73">
        <v>23917</v>
      </c>
      <c r="C48" s="74">
        <v>13779</v>
      </c>
      <c r="D48" s="74">
        <v>12052</v>
      </c>
      <c r="E48" s="74">
        <v>11434</v>
      </c>
      <c r="F48" s="74">
        <v>136</v>
      </c>
      <c r="G48" s="75">
        <v>208</v>
      </c>
      <c r="H48" s="75">
        <v>274</v>
      </c>
      <c r="I48" s="74">
        <v>1727</v>
      </c>
      <c r="J48" s="74">
        <v>3667</v>
      </c>
      <c r="K48" s="74">
        <v>183</v>
      </c>
      <c r="L48" s="74">
        <v>1078</v>
      </c>
      <c r="M48" s="76">
        <v>2406</v>
      </c>
    </row>
    <row r="49" spans="1:13" ht="21.75" customHeight="1" x14ac:dyDescent="0.15">
      <c r="A49" s="66" t="s">
        <v>62</v>
      </c>
      <c r="B49" s="73">
        <v>22131</v>
      </c>
      <c r="C49" s="74">
        <v>9610</v>
      </c>
      <c r="D49" s="74">
        <v>8782</v>
      </c>
      <c r="E49" s="74">
        <v>6273</v>
      </c>
      <c r="F49" s="74">
        <v>2214</v>
      </c>
      <c r="G49" s="75">
        <v>169</v>
      </c>
      <c r="H49" s="75">
        <v>126</v>
      </c>
      <c r="I49" s="74">
        <v>828</v>
      </c>
      <c r="J49" s="74">
        <v>9055</v>
      </c>
      <c r="K49" s="74">
        <v>6070</v>
      </c>
      <c r="L49" s="74">
        <v>1016</v>
      </c>
      <c r="M49" s="76">
        <v>1969</v>
      </c>
    </row>
    <row r="50" spans="1:13" ht="21.75" customHeight="1" x14ac:dyDescent="0.15">
      <c r="A50" s="66"/>
      <c r="B50" s="73"/>
      <c r="C50" s="74"/>
      <c r="D50" s="74"/>
      <c r="E50" s="74"/>
      <c r="F50" s="74"/>
      <c r="G50" s="75"/>
      <c r="H50" s="75"/>
      <c r="I50" s="74"/>
      <c r="J50" s="74"/>
      <c r="K50" s="74"/>
      <c r="L50" s="74"/>
      <c r="M50" s="76"/>
    </row>
    <row r="51" spans="1:13" s="63" customFormat="1" ht="21.75" customHeight="1" x14ac:dyDescent="0.15">
      <c r="A51" s="67" t="s">
        <v>73</v>
      </c>
      <c r="B51" s="77">
        <v>79710</v>
      </c>
      <c r="C51" s="78">
        <v>48304</v>
      </c>
      <c r="D51" s="78">
        <v>44194</v>
      </c>
      <c r="E51" s="78">
        <v>37852</v>
      </c>
      <c r="F51" s="78">
        <v>5069</v>
      </c>
      <c r="G51" s="79">
        <v>707</v>
      </c>
      <c r="H51" s="79">
        <v>566</v>
      </c>
      <c r="I51" s="78">
        <v>4110</v>
      </c>
      <c r="J51" s="78">
        <v>29367</v>
      </c>
      <c r="K51" s="78">
        <v>15582</v>
      </c>
      <c r="L51" s="78">
        <v>4847</v>
      </c>
      <c r="M51" s="80">
        <v>8938</v>
      </c>
    </row>
    <row r="52" spans="1:13" ht="21.75" customHeight="1" x14ac:dyDescent="0.15">
      <c r="A52" s="66" t="s">
        <v>61</v>
      </c>
      <c r="B52" s="73">
        <v>39656</v>
      </c>
      <c r="C52" s="74">
        <v>29771</v>
      </c>
      <c r="D52" s="74">
        <v>27029</v>
      </c>
      <c r="E52" s="74">
        <v>26097</v>
      </c>
      <c r="F52" s="74">
        <v>187</v>
      </c>
      <c r="G52" s="75">
        <v>386</v>
      </c>
      <c r="H52" s="75">
        <v>359</v>
      </c>
      <c r="I52" s="74">
        <v>2742</v>
      </c>
      <c r="J52" s="74">
        <v>8496</v>
      </c>
      <c r="K52" s="74">
        <v>567</v>
      </c>
      <c r="L52" s="74">
        <v>2609</v>
      </c>
      <c r="M52" s="76">
        <v>5320</v>
      </c>
    </row>
    <row r="53" spans="1:13" ht="21.75" customHeight="1" x14ac:dyDescent="0.15">
      <c r="A53" s="66" t="s">
        <v>62</v>
      </c>
      <c r="B53" s="73">
        <v>40054</v>
      </c>
      <c r="C53" s="74">
        <v>18533</v>
      </c>
      <c r="D53" s="74">
        <v>17165</v>
      </c>
      <c r="E53" s="74">
        <v>11755</v>
      </c>
      <c r="F53" s="74">
        <v>4882</v>
      </c>
      <c r="G53" s="75">
        <v>321</v>
      </c>
      <c r="H53" s="75">
        <v>207</v>
      </c>
      <c r="I53" s="74">
        <v>1368</v>
      </c>
      <c r="J53" s="74">
        <v>20871</v>
      </c>
      <c r="K53" s="74">
        <v>15015</v>
      </c>
      <c r="L53" s="74">
        <v>2238</v>
      </c>
      <c r="M53" s="76">
        <v>3618</v>
      </c>
    </row>
    <row r="54" spans="1:13" ht="21.75" customHeight="1" x14ac:dyDescent="0.15">
      <c r="A54" s="66"/>
      <c r="B54" s="73"/>
      <c r="C54" s="74"/>
      <c r="D54" s="74"/>
      <c r="E54" s="74"/>
      <c r="F54" s="74"/>
      <c r="G54" s="75"/>
      <c r="H54" s="75"/>
      <c r="I54" s="74"/>
      <c r="J54" s="74"/>
      <c r="K54" s="74"/>
      <c r="L54" s="74"/>
      <c r="M54" s="76"/>
    </row>
    <row r="55" spans="1:13" s="63" customFormat="1" ht="21.75" customHeight="1" x14ac:dyDescent="0.15">
      <c r="A55" s="67" t="s">
        <v>74</v>
      </c>
      <c r="B55" s="77">
        <v>145175</v>
      </c>
      <c r="C55" s="78">
        <v>89223</v>
      </c>
      <c r="D55" s="78">
        <v>81932</v>
      </c>
      <c r="E55" s="78">
        <v>70873</v>
      </c>
      <c r="F55" s="78">
        <v>8475</v>
      </c>
      <c r="G55" s="79">
        <v>1542</v>
      </c>
      <c r="H55" s="79">
        <v>1042</v>
      </c>
      <c r="I55" s="78">
        <v>7291</v>
      </c>
      <c r="J55" s="78">
        <v>47641</v>
      </c>
      <c r="K55" s="78">
        <v>24528</v>
      </c>
      <c r="L55" s="78">
        <v>9022</v>
      </c>
      <c r="M55" s="80">
        <v>14091</v>
      </c>
    </row>
    <row r="56" spans="1:13" ht="21.75" customHeight="1" x14ac:dyDescent="0.15">
      <c r="A56" s="66" t="s">
        <v>61</v>
      </c>
      <c r="B56" s="73">
        <v>72378</v>
      </c>
      <c r="C56" s="74">
        <v>53295</v>
      </c>
      <c r="D56" s="74">
        <v>48616</v>
      </c>
      <c r="E56" s="74">
        <v>46772</v>
      </c>
      <c r="F56" s="74">
        <v>392</v>
      </c>
      <c r="G56" s="75">
        <v>817</v>
      </c>
      <c r="H56" s="75">
        <v>635</v>
      </c>
      <c r="I56" s="74">
        <v>4679</v>
      </c>
      <c r="J56" s="74">
        <v>13523</v>
      </c>
      <c r="K56" s="74">
        <v>901</v>
      </c>
      <c r="L56" s="74">
        <v>4673</v>
      </c>
      <c r="M56" s="76">
        <v>7949</v>
      </c>
    </row>
    <row r="57" spans="1:13" ht="21.75" customHeight="1" x14ac:dyDescent="0.15">
      <c r="A57" s="66" t="s">
        <v>62</v>
      </c>
      <c r="B57" s="73">
        <v>72797</v>
      </c>
      <c r="C57" s="74">
        <v>35928</v>
      </c>
      <c r="D57" s="74">
        <v>33316</v>
      </c>
      <c r="E57" s="74">
        <v>24101</v>
      </c>
      <c r="F57" s="74">
        <v>8083</v>
      </c>
      <c r="G57" s="75">
        <v>725</v>
      </c>
      <c r="H57" s="75">
        <v>407</v>
      </c>
      <c r="I57" s="74">
        <v>2612</v>
      </c>
      <c r="J57" s="74">
        <v>34118</v>
      </c>
      <c r="K57" s="74">
        <v>23627</v>
      </c>
      <c r="L57" s="74">
        <v>4349</v>
      </c>
      <c r="M57" s="76">
        <v>6142</v>
      </c>
    </row>
    <row r="58" spans="1:13" ht="21.75" customHeight="1" x14ac:dyDescent="0.15">
      <c r="A58" s="66"/>
      <c r="B58" s="73"/>
      <c r="C58" s="74"/>
      <c r="D58" s="74"/>
      <c r="E58" s="74"/>
      <c r="F58" s="74"/>
      <c r="G58" s="75"/>
      <c r="H58" s="75"/>
      <c r="I58" s="74"/>
      <c r="J58" s="74"/>
      <c r="K58" s="74"/>
      <c r="L58" s="74"/>
      <c r="M58" s="76"/>
    </row>
    <row r="59" spans="1:13" s="63" customFormat="1" ht="21.75" customHeight="1" x14ac:dyDescent="0.15">
      <c r="A59" s="67" t="s">
        <v>75</v>
      </c>
      <c r="B59" s="77">
        <v>159826</v>
      </c>
      <c r="C59" s="78">
        <v>94110</v>
      </c>
      <c r="D59" s="78">
        <v>85747</v>
      </c>
      <c r="E59" s="78">
        <v>73230</v>
      </c>
      <c r="F59" s="78">
        <v>8968</v>
      </c>
      <c r="G59" s="79">
        <v>2384</v>
      </c>
      <c r="H59" s="79">
        <v>1165</v>
      </c>
      <c r="I59" s="78">
        <v>8363</v>
      </c>
      <c r="J59" s="78">
        <v>57487</v>
      </c>
      <c r="K59" s="78">
        <v>28825</v>
      </c>
      <c r="L59" s="78">
        <v>12447</v>
      </c>
      <c r="M59" s="80">
        <v>16215</v>
      </c>
    </row>
    <row r="60" spans="1:13" ht="21.75" customHeight="1" x14ac:dyDescent="0.15">
      <c r="A60" s="66" t="s">
        <v>61</v>
      </c>
      <c r="B60" s="73">
        <v>79240</v>
      </c>
      <c r="C60" s="74">
        <v>56325</v>
      </c>
      <c r="D60" s="74">
        <v>51074</v>
      </c>
      <c r="E60" s="74">
        <v>48556</v>
      </c>
      <c r="F60" s="74">
        <v>419</v>
      </c>
      <c r="G60" s="75">
        <v>1402</v>
      </c>
      <c r="H60" s="75">
        <v>697</v>
      </c>
      <c r="I60" s="74">
        <v>5251</v>
      </c>
      <c r="J60" s="74">
        <v>17569</v>
      </c>
      <c r="K60" s="74">
        <v>1188</v>
      </c>
      <c r="L60" s="74">
        <v>6950</v>
      </c>
      <c r="M60" s="76">
        <v>9431</v>
      </c>
    </row>
    <row r="61" spans="1:13" ht="21.75" customHeight="1" x14ac:dyDescent="0.15">
      <c r="A61" s="66" t="s">
        <v>62</v>
      </c>
      <c r="B61" s="73">
        <v>80586</v>
      </c>
      <c r="C61" s="74">
        <v>37785</v>
      </c>
      <c r="D61" s="74">
        <v>34673</v>
      </c>
      <c r="E61" s="74">
        <v>24674</v>
      </c>
      <c r="F61" s="74">
        <v>8549</v>
      </c>
      <c r="G61" s="75">
        <v>982</v>
      </c>
      <c r="H61" s="75">
        <v>468</v>
      </c>
      <c r="I61" s="74">
        <v>3112</v>
      </c>
      <c r="J61" s="74">
        <v>39918</v>
      </c>
      <c r="K61" s="74">
        <v>27637</v>
      </c>
      <c r="L61" s="74">
        <v>5497</v>
      </c>
      <c r="M61" s="76">
        <v>6784</v>
      </c>
    </row>
    <row r="62" spans="1:13" ht="21.75" customHeight="1" x14ac:dyDescent="0.15">
      <c r="A62" s="66"/>
      <c r="B62" s="73"/>
      <c r="C62" s="74"/>
      <c r="D62" s="74"/>
      <c r="E62" s="74"/>
      <c r="F62" s="74"/>
      <c r="G62" s="75"/>
      <c r="H62" s="75"/>
      <c r="I62" s="74"/>
      <c r="J62" s="74"/>
      <c r="K62" s="74"/>
      <c r="L62" s="74"/>
      <c r="M62" s="76"/>
    </row>
    <row r="63" spans="1:13" s="63" customFormat="1" ht="21.75" customHeight="1" x14ac:dyDescent="0.15">
      <c r="A63" s="67" t="s">
        <v>76</v>
      </c>
      <c r="B63" s="77">
        <v>69046</v>
      </c>
      <c r="C63" s="78">
        <v>42220</v>
      </c>
      <c r="D63" s="78">
        <v>39050</v>
      </c>
      <c r="E63" s="78">
        <v>32930</v>
      </c>
      <c r="F63" s="78">
        <v>5023</v>
      </c>
      <c r="G63" s="79">
        <v>623</v>
      </c>
      <c r="H63" s="79">
        <v>474</v>
      </c>
      <c r="I63" s="78">
        <v>3170</v>
      </c>
      <c r="J63" s="78">
        <v>24254</v>
      </c>
      <c r="K63" s="78">
        <v>12373</v>
      </c>
      <c r="L63" s="78">
        <v>4348</v>
      </c>
      <c r="M63" s="80">
        <v>7533</v>
      </c>
    </row>
    <row r="64" spans="1:13" ht="21.75" customHeight="1" x14ac:dyDescent="0.15">
      <c r="A64" s="66" t="s">
        <v>61</v>
      </c>
      <c r="B64" s="73">
        <v>32883</v>
      </c>
      <c r="C64" s="74">
        <v>24364</v>
      </c>
      <c r="D64" s="74">
        <v>22324</v>
      </c>
      <c r="E64" s="74">
        <v>21523</v>
      </c>
      <c r="F64" s="74">
        <v>189</v>
      </c>
      <c r="G64" s="75">
        <v>327</v>
      </c>
      <c r="H64" s="75">
        <v>285</v>
      </c>
      <c r="I64" s="74">
        <v>2040</v>
      </c>
      <c r="J64" s="74">
        <v>6910</v>
      </c>
      <c r="K64" s="74">
        <v>455</v>
      </c>
      <c r="L64" s="74">
        <v>2307</v>
      </c>
      <c r="M64" s="76">
        <v>4148</v>
      </c>
    </row>
    <row r="65" spans="1:13" ht="21.75" customHeight="1" x14ac:dyDescent="0.15">
      <c r="A65" s="66" t="s">
        <v>62</v>
      </c>
      <c r="B65" s="73">
        <v>36163</v>
      </c>
      <c r="C65" s="74">
        <v>17856</v>
      </c>
      <c r="D65" s="74">
        <v>16726</v>
      </c>
      <c r="E65" s="74">
        <v>11407</v>
      </c>
      <c r="F65" s="74">
        <v>4834</v>
      </c>
      <c r="G65" s="75">
        <v>296</v>
      </c>
      <c r="H65" s="75">
        <v>189</v>
      </c>
      <c r="I65" s="74">
        <v>1130</v>
      </c>
      <c r="J65" s="74">
        <v>17344</v>
      </c>
      <c r="K65" s="74">
        <v>11918</v>
      </c>
      <c r="L65" s="74">
        <v>2041</v>
      </c>
      <c r="M65" s="76">
        <v>3385</v>
      </c>
    </row>
    <row r="66" spans="1:13" ht="21.75" customHeight="1" x14ac:dyDescent="0.15">
      <c r="A66" s="66"/>
      <c r="B66" s="73"/>
      <c r="C66" s="74"/>
      <c r="D66" s="74"/>
      <c r="E66" s="74"/>
      <c r="F66" s="74"/>
      <c r="G66" s="75"/>
      <c r="H66" s="75"/>
      <c r="I66" s="74"/>
      <c r="J66" s="74"/>
      <c r="K66" s="74"/>
      <c r="L66" s="74"/>
      <c r="M66" s="76"/>
    </row>
    <row r="67" spans="1:13" s="63" customFormat="1" ht="21.75" customHeight="1" x14ac:dyDescent="0.15">
      <c r="A67" s="67" t="s">
        <v>77</v>
      </c>
      <c r="B67" s="77">
        <v>124662</v>
      </c>
      <c r="C67" s="78">
        <v>74459</v>
      </c>
      <c r="D67" s="78">
        <v>67565</v>
      </c>
      <c r="E67" s="78">
        <v>56058</v>
      </c>
      <c r="F67" s="78">
        <v>9543</v>
      </c>
      <c r="G67" s="79">
        <v>1080</v>
      </c>
      <c r="H67" s="79">
        <v>884</v>
      </c>
      <c r="I67" s="78">
        <v>6894</v>
      </c>
      <c r="J67" s="78">
        <v>46877</v>
      </c>
      <c r="K67" s="78">
        <v>23343</v>
      </c>
      <c r="L67" s="78">
        <v>8121</v>
      </c>
      <c r="M67" s="80">
        <v>15413</v>
      </c>
    </row>
    <row r="68" spans="1:13" ht="21.75" customHeight="1" x14ac:dyDescent="0.15">
      <c r="A68" s="66" t="s">
        <v>61</v>
      </c>
      <c r="B68" s="73">
        <v>58720</v>
      </c>
      <c r="C68" s="74">
        <v>43391</v>
      </c>
      <c r="D68" s="74">
        <v>38917</v>
      </c>
      <c r="E68" s="74">
        <v>37413</v>
      </c>
      <c r="F68" s="74">
        <v>373</v>
      </c>
      <c r="G68" s="75">
        <v>544</v>
      </c>
      <c r="H68" s="75">
        <v>587</v>
      </c>
      <c r="I68" s="74">
        <v>4474</v>
      </c>
      <c r="J68" s="74">
        <v>13064</v>
      </c>
      <c r="K68" s="74">
        <v>716</v>
      </c>
      <c r="L68" s="74">
        <v>4254</v>
      </c>
      <c r="M68" s="76">
        <v>8094</v>
      </c>
    </row>
    <row r="69" spans="1:13" ht="21.75" customHeight="1" x14ac:dyDescent="0.15">
      <c r="A69" s="66" t="s">
        <v>62</v>
      </c>
      <c r="B69" s="73">
        <v>65942</v>
      </c>
      <c r="C69" s="74">
        <v>31068</v>
      </c>
      <c r="D69" s="74">
        <v>28648</v>
      </c>
      <c r="E69" s="74">
        <v>18645</v>
      </c>
      <c r="F69" s="74">
        <v>9170</v>
      </c>
      <c r="G69" s="75">
        <v>536</v>
      </c>
      <c r="H69" s="75">
        <v>297</v>
      </c>
      <c r="I69" s="74">
        <v>2420</v>
      </c>
      <c r="J69" s="74">
        <v>33813</v>
      </c>
      <c r="K69" s="74">
        <v>22627</v>
      </c>
      <c r="L69" s="74">
        <v>3867</v>
      </c>
      <c r="M69" s="76">
        <v>7319</v>
      </c>
    </row>
    <row r="70" spans="1:13" ht="21.75" customHeight="1" x14ac:dyDescent="0.15">
      <c r="A70" s="66"/>
      <c r="B70" s="73"/>
      <c r="C70" s="74"/>
      <c r="D70" s="74"/>
      <c r="E70" s="74"/>
      <c r="F70" s="74"/>
      <c r="G70" s="75"/>
      <c r="H70" s="75"/>
      <c r="I70" s="74"/>
      <c r="J70" s="74"/>
      <c r="K70" s="74"/>
      <c r="L70" s="74"/>
      <c r="M70" s="76"/>
    </row>
    <row r="71" spans="1:13" s="63" customFormat="1" ht="21.75" customHeight="1" x14ac:dyDescent="0.15">
      <c r="A71" s="67" t="s">
        <v>78</v>
      </c>
      <c r="B71" s="77">
        <v>87684</v>
      </c>
      <c r="C71" s="78">
        <v>50291</v>
      </c>
      <c r="D71" s="78">
        <v>46481</v>
      </c>
      <c r="E71" s="78">
        <v>39166</v>
      </c>
      <c r="F71" s="78">
        <v>5599</v>
      </c>
      <c r="G71" s="79">
        <v>1125</v>
      </c>
      <c r="H71" s="79">
        <v>591</v>
      </c>
      <c r="I71" s="78">
        <v>3810</v>
      </c>
      <c r="J71" s="78">
        <v>34575</v>
      </c>
      <c r="K71" s="78">
        <v>17552</v>
      </c>
      <c r="L71" s="78">
        <v>6140</v>
      </c>
      <c r="M71" s="80">
        <v>10883</v>
      </c>
    </row>
    <row r="72" spans="1:13" ht="21.75" customHeight="1" x14ac:dyDescent="0.15">
      <c r="A72" s="66" t="s">
        <v>61</v>
      </c>
      <c r="B72" s="73">
        <v>41983</v>
      </c>
      <c r="C72" s="74">
        <v>29738</v>
      </c>
      <c r="D72" s="74">
        <v>27199</v>
      </c>
      <c r="E72" s="74">
        <v>25853</v>
      </c>
      <c r="F72" s="74">
        <v>278</v>
      </c>
      <c r="G72" s="75">
        <v>700</v>
      </c>
      <c r="H72" s="75">
        <v>368</v>
      </c>
      <c r="I72" s="74">
        <v>2539</v>
      </c>
      <c r="J72" s="74">
        <v>10423</v>
      </c>
      <c r="K72" s="74">
        <v>764</v>
      </c>
      <c r="L72" s="74">
        <v>3490</v>
      </c>
      <c r="M72" s="76">
        <v>6169</v>
      </c>
    </row>
    <row r="73" spans="1:13" ht="21.75" customHeight="1" x14ac:dyDescent="0.15">
      <c r="A73" s="66" t="s">
        <v>62</v>
      </c>
      <c r="B73" s="73">
        <v>45701</v>
      </c>
      <c r="C73" s="74">
        <v>20553</v>
      </c>
      <c r="D73" s="74">
        <v>19282</v>
      </c>
      <c r="E73" s="74">
        <v>13313</v>
      </c>
      <c r="F73" s="74">
        <v>5321</v>
      </c>
      <c r="G73" s="75">
        <v>425</v>
      </c>
      <c r="H73" s="75">
        <v>223</v>
      </c>
      <c r="I73" s="74">
        <v>1271</v>
      </c>
      <c r="J73" s="74">
        <v>24152</v>
      </c>
      <c r="K73" s="74">
        <v>16788</v>
      </c>
      <c r="L73" s="74">
        <v>2650</v>
      </c>
      <c r="M73" s="76">
        <v>4714</v>
      </c>
    </row>
    <row r="74" spans="1:13" ht="21.75" customHeight="1" x14ac:dyDescent="0.15">
      <c r="A74" s="66"/>
      <c r="B74" s="73"/>
      <c r="C74" s="74"/>
      <c r="D74" s="74"/>
      <c r="E74" s="74"/>
      <c r="F74" s="74"/>
      <c r="G74" s="75"/>
      <c r="H74" s="75"/>
      <c r="I74" s="74"/>
      <c r="J74" s="74"/>
      <c r="K74" s="74"/>
      <c r="L74" s="74"/>
      <c r="M74" s="76"/>
    </row>
    <row r="75" spans="1:13" s="63" customFormat="1" ht="21.75" customHeight="1" x14ac:dyDescent="0.15">
      <c r="A75" s="65" t="s">
        <v>79</v>
      </c>
      <c r="B75" s="77">
        <v>136977</v>
      </c>
      <c r="C75" s="78">
        <v>84460</v>
      </c>
      <c r="D75" s="78">
        <v>77565</v>
      </c>
      <c r="E75" s="78">
        <v>66341</v>
      </c>
      <c r="F75" s="78">
        <v>8930</v>
      </c>
      <c r="G75" s="79">
        <v>1413</v>
      </c>
      <c r="H75" s="79">
        <v>881</v>
      </c>
      <c r="I75" s="78">
        <v>6895</v>
      </c>
      <c r="J75" s="78">
        <v>50015</v>
      </c>
      <c r="K75" s="78">
        <v>26534</v>
      </c>
      <c r="L75" s="78">
        <v>8549</v>
      </c>
      <c r="M75" s="80">
        <v>14932</v>
      </c>
    </row>
    <row r="76" spans="1:13" ht="21.75" customHeight="1" x14ac:dyDescent="0.15">
      <c r="A76" s="64" t="s">
        <v>61</v>
      </c>
      <c r="B76" s="73">
        <v>65257</v>
      </c>
      <c r="C76" s="74">
        <v>49614</v>
      </c>
      <c r="D76" s="74">
        <v>45232</v>
      </c>
      <c r="E76" s="74">
        <v>43662</v>
      </c>
      <c r="F76" s="74">
        <v>315</v>
      </c>
      <c r="G76" s="75">
        <v>748</v>
      </c>
      <c r="H76" s="75">
        <v>507</v>
      </c>
      <c r="I76" s="74">
        <v>4382</v>
      </c>
      <c r="J76" s="74">
        <v>13985</v>
      </c>
      <c r="K76" s="74">
        <v>1037</v>
      </c>
      <c r="L76" s="74">
        <v>4435</v>
      </c>
      <c r="M76" s="76">
        <v>8513</v>
      </c>
    </row>
    <row r="77" spans="1:13" ht="21.75" customHeight="1" x14ac:dyDescent="0.15">
      <c r="A77" s="64" t="s">
        <v>62</v>
      </c>
      <c r="B77" s="73">
        <v>71720</v>
      </c>
      <c r="C77" s="74">
        <v>34846</v>
      </c>
      <c r="D77" s="74">
        <v>32333</v>
      </c>
      <c r="E77" s="74">
        <v>22679</v>
      </c>
      <c r="F77" s="74">
        <v>8615</v>
      </c>
      <c r="G77" s="75">
        <v>665</v>
      </c>
      <c r="H77" s="75">
        <v>374</v>
      </c>
      <c r="I77" s="74">
        <v>2513</v>
      </c>
      <c r="J77" s="74">
        <v>36030</v>
      </c>
      <c r="K77" s="74">
        <v>25497</v>
      </c>
      <c r="L77" s="74">
        <v>4114</v>
      </c>
      <c r="M77" s="76">
        <v>6419</v>
      </c>
    </row>
    <row r="78" spans="1:13" ht="21.75" customHeight="1" x14ac:dyDescent="0.15">
      <c r="A78" s="64"/>
      <c r="B78" s="73"/>
      <c r="C78" s="74"/>
      <c r="D78" s="74"/>
      <c r="E78" s="74"/>
      <c r="F78" s="74"/>
      <c r="G78" s="75"/>
      <c r="H78" s="75"/>
      <c r="I78" s="74"/>
      <c r="J78" s="74"/>
      <c r="K78" s="74"/>
      <c r="L78" s="74"/>
      <c r="M78" s="76"/>
    </row>
    <row r="79" spans="1:13" s="63" customFormat="1" ht="21.75" customHeight="1" x14ac:dyDescent="0.15">
      <c r="A79" s="65" t="s">
        <v>80</v>
      </c>
      <c r="B79" s="77">
        <v>84901</v>
      </c>
      <c r="C79" s="78">
        <v>51411</v>
      </c>
      <c r="D79" s="78">
        <v>47446</v>
      </c>
      <c r="E79" s="78">
        <v>40364</v>
      </c>
      <c r="F79" s="78">
        <v>5932</v>
      </c>
      <c r="G79" s="79">
        <v>660</v>
      </c>
      <c r="H79" s="79">
        <v>490</v>
      </c>
      <c r="I79" s="78">
        <v>3965</v>
      </c>
      <c r="J79" s="78">
        <v>31773</v>
      </c>
      <c r="K79" s="78">
        <v>18362</v>
      </c>
      <c r="L79" s="78">
        <v>4900</v>
      </c>
      <c r="M79" s="80">
        <v>8511</v>
      </c>
    </row>
    <row r="80" spans="1:13" ht="21.75" customHeight="1" x14ac:dyDescent="0.15">
      <c r="A80" s="64" t="s">
        <v>61</v>
      </c>
      <c r="B80" s="73">
        <v>41350</v>
      </c>
      <c r="C80" s="74">
        <v>31809</v>
      </c>
      <c r="D80" s="74">
        <v>29214</v>
      </c>
      <c r="E80" s="74">
        <v>28368</v>
      </c>
      <c r="F80" s="74">
        <v>195</v>
      </c>
      <c r="G80" s="75">
        <v>356</v>
      </c>
      <c r="H80" s="75">
        <v>295</v>
      </c>
      <c r="I80" s="74">
        <v>2595</v>
      </c>
      <c r="J80" s="74">
        <v>8299</v>
      </c>
      <c r="K80" s="74">
        <v>605</v>
      </c>
      <c r="L80" s="74">
        <v>2502</v>
      </c>
      <c r="M80" s="76">
        <v>5192</v>
      </c>
    </row>
    <row r="81" spans="1:13" ht="21.75" customHeight="1" x14ac:dyDescent="0.15">
      <c r="A81" s="64" t="s">
        <v>62</v>
      </c>
      <c r="B81" s="73">
        <v>43551</v>
      </c>
      <c r="C81" s="74">
        <v>19602</v>
      </c>
      <c r="D81" s="74">
        <v>18232</v>
      </c>
      <c r="E81" s="74">
        <v>11996</v>
      </c>
      <c r="F81" s="74">
        <v>5737</v>
      </c>
      <c r="G81" s="75">
        <v>304</v>
      </c>
      <c r="H81" s="75">
        <v>195</v>
      </c>
      <c r="I81" s="74">
        <v>1370</v>
      </c>
      <c r="J81" s="74">
        <v>23474</v>
      </c>
      <c r="K81" s="74">
        <v>17757</v>
      </c>
      <c r="L81" s="74">
        <v>2398</v>
      </c>
      <c r="M81" s="76">
        <v>3319</v>
      </c>
    </row>
    <row r="82" spans="1:13" ht="21.75" customHeight="1" x14ac:dyDescent="0.15">
      <c r="A82" s="64"/>
      <c r="B82" s="73"/>
      <c r="C82" s="74"/>
      <c r="D82" s="74"/>
      <c r="E82" s="74"/>
      <c r="F82" s="74"/>
      <c r="G82" s="75"/>
      <c r="H82" s="75"/>
      <c r="I82" s="74"/>
      <c r="J82" s="74"/>
      <c r="K82" s="74"/>
      <c r="L82" s="74"/>
      <c r="M82" s="76"/>
    </row>
    <row r="83" spans="1:13" s="63" customFormat="1" ht="21.75" customHeight="1" x14ac:dyDescent="0.15">
      <c r="A83" s="65" t="s">
        <v>81</v>
      </c>
      <c r="B83" s="77">
        <v>91004</v>
      </c>
      <c r="C83" s="78">
        <v>51721</v>
      </c>
      <c r="D83" s="78">
        <v>48173</v>
      </c>
      <c r="E83" s="78">
        <v>40350</v>
      </c>
      <c r="F83" s="78">
        <v>6024</v>
      </c>
      <c r="G83" s="79">
        <v>1188</v>
      </c>
      <c r="H83" s="79">
        <v>611</v>
      </c>
      <c r="I83" s="78">
        <v>3548</v>
      </c>
      <c r="J83" s="78">
        <v>36257</v>
      </c>
      <c r="K83" s="78">
        <v>19065</v>
      </c>
      <c r="L83" s="78">
        <v>6911</v>
      </c>
      <c r="M83" s="80">
        <v>10281</v>
      </c>
    </row>
    <row r="84" spans="1:13" ht="21.75" customHeight="1" x14ac:dyDescent="0.15">
      <c r="A84" s="64" t="s">
        <v>61</v>
      </c>
      <c r="B84" s="73">
        <v>41579</v>
      </c>
      <c r="C84" s="74">
        <v>29798</v>
      </c>
      <c r="D84" s="74">
        <v>27620</v>
      </c>
      <c r="E84" s="74">
        <v>26364</v>
      </c>
      <c r="F84" s="74">
        <v>275</v>
      </c>
      <c r="G84" s="75">
        <v>593</v>
      </c>
      <c r="H84" s="75">
        <v>388</v>
      </c>
      <c r="I84" s="74">
        <v>2178</v>
      </c>
      <c r="J84" s="74">
        <v>9878</v>
      </c>
      <c r="K84" s="74">
        <v>778</v>
      </c>
      <c r="L84" s="74">
        <v>3506</v>
      </c>
      <c r="M84" s="76">
        <v>5594</v>
      </c>
    </row>
    <row r="85" spans="1:13" ht="21.75" customHeight="1" x14ac:dyDescent="0.15">
      <c r="A85" s="64" t="s">
        <v>62</v>
      </c>
      <c r="B85" s="73">
        <v>49425</v>
      </c>
      <c r="C85" s="74">
        <v>21923</v>
      </c>
      <c r="D85" s="74">
        <v>20553</v>
      </c>
      <c r="E85" s="74">
        <v>13986</v>
      </c>
      <c r="F85" s="74">
        <v>5749</v>
      </c>
      <c r="G85" s="75">
        <v>595</v>
      </c>
      <c r="H85" s="75">
        <v>223</v>
      </c>
      <c r="I85" s="74">
        <v>1370</v>
      </c>
      <c r="J85" s="74">
        <v>26379</v>
      </c>
      <c r="K85" s="74">
        <v>18287</v>
      </c>
      <c r="L85" s="74">
        <v>3405</v>
      </c>
      <c r="M85" s="76">
        <v>4687</v>
      </c>
    </row>
    <row r="86" spans="1:13" ht="21.75" customHeight="1" x14ac:dyDescent="0.15">
      <c r="A86" s="64"/>
      <c r="B86" s="73"/>
      <c r="C86" s="74"/>
      <c r="D86" s="74"/>
      <c r="E86" s="74"/>
      <c r="F86" s="74"/>
      <c r="G86" s="75"/>
      <c r="H86" s="75"/>
      <c r="I86" s="74"/>
      <c r="J86" s="74"/>
      <c r="K86" s="74"/>
      <c r="L86" s="74"/>
      <c r="M86" s="76"/>
    </row>
    <row r="87" spans="1:13" s="63" customFormat="1" ht="21.75" customHeight="1" x14ac:dyDescent="0.15">
      <c r="A87" s="65" t="s">
        <v>82</v>
      </c>
      <c r="B87" s="77">
        <v>115337</v>
      </c>
      <c r="C87" s="78">
        <v>68446</v>
      </c>
      <c r="D87" s="78">
        <v>62135</v>
      </c>
      <c r="E87" s="78">
        <v>52517</v>
      </c>
      <c r="F87" s="78">
        <v>7813</v>
      </c>
      <c r="G87" s="79">
        <v>1054</v>
      </c>
      <c r="H87" s="79">
        <v>751</v>
      </c>
      <c r="I87" s="78">
        <v>6311</v>
      </c>
      <c r="J87" s="78">
        <v>43833</v>
      </c>
      <c r="K87" s="78">
        <v>23457</v>
      </c>
      <c r="L87" s="78">
        <v>8034</v>
      </c>
      <c r="M87" s="80">
        <v>12342</v>
      </c>
    </row>
    <row r="88" spans="1:13" ht="21.75" customHeight="1" x14ac:dyDescent="0.15">
      <c r="A88" s="64" t="s">
        <v>61</v>
      </c>
      <c r="B88" s="73">
        <v>55379</v>
      </c>
      <c r="C88" s="74">
        <v>41047</v>
      </c>
      <c r="D88" s="74">
        <v>36809</v>
      </c>
      <c r="E88" s="74">
        <v>35560</v>
      </c>
      <c r="F88" s="74">
        <v>254</v>
      </c>
      <c r="G88" s="75">
        <v>533</v>
      </c>
      <c r="H88" s="75">
        <v>462</v>
      </c>
      <c r="I88" s="74">
        <v>4238</v>
      </c>
      <c r="J88" s="74">
        <v>12237</v>
      </c>
      <c r="K88" s="74">
        <v>723</v>
      </c>
      <c r="L88" s="74">
        <v>4228</v>
      </c>
      <c r="M88" s="76">
        <v>7286</v>
      </c>
    </row>
    <row r="89" spans="1:13" ht="21.75" customHeight="1" x14ac:dyDescent="0.15">
      <c r="A89" s="64" t="s">
        <v>62</v>
      </c>
      <c r="B89" s="73">
        <v>59958</v>
      </c>
      <c r="C89" s="74">
        <v>27399</v>
      </c>
      <c r="D89" s="74">
        <v>25326</v>
      </c>
      <c r="E89" s="74">
        <v>16957</v>
      </c>
      <c r="F89" s="74">
        <v>7559</v>
      </c>
      <c r="G89" s="75">
        <v>521</v>
      </c>
      <c r="H89" s="75">
        <v>289</v>
      </c>
      <c r="I89" s="74">
        <v>2073</v>
      </c>
      <c r="J89" s="74">
        <v>31596</v>
      </c>
      <c r="K89" s="74">
        <v>22734</v>
      </c>
      <c r="L89" s="74">
        <v>3806</v>
      </c>
      <c r="M89" s="76">
        <v>5056</v>
      </c>
    </row>
    <row r="90" spans="1:13" ht="21.75" customHeight="1" x14ac:dyDescent="0.15">
      <c r="A90" s="64"/>
      <c r="B90" s="73"/>
      <c r="C90" s="74"/>
      <c r="D90" s="74"/>
      <c r="E90" s="74"/>
      <c r="F90" s="74"/>
      <c r="G90" s="75"/>
      <c r="H90" s="75"/>
      <c r="I90" s="74"/>
      <c r="J90" s="74"/>
      <c r="K90" s="74"/>
      <c r="L90" s="74"/>
      <c r="M90" s="76"/>
    </row>
    <row r="91" spans="1:13" s="63" customFormat="1" ht="21.75" customHeight="1" x14ac:dyDescent="0.15">
      <c r="A91" s="65" t="s">
        <v>83</v>
      </c>
      <c r="B91" s="77">
        <v>139497</v>
      </c>
      <c r="C91" s="78">
        <v>79479</v>
      </c>
      <c r="D91" s="78">
        <v>72674</v>
      </c>
      <c r="E91" s="78">
        <v>61559</v>
      </c>
      <c r="F91" s="78">
        <v>8533</v>
      </c>
      <c r="G91" s="79">
        <v>1531</v>
      </c>
      <c r="H91" s="79">
        <v>1051</v>
      </c>
      <c r="I91" s="78">
        <v>6805</v>
      </c>
      <c r="J91" s="78">
        <v>53436</v>
      </c>
      <c r="K91" s="78">
        <v>28940</v>
      </c>
      <c r="L91" s="78">
        <v>8540</v>
      </c>
      <c r="M91" s="80">
        <v>15956</v>
      </c>
    </row>
    <row r="92" spans="1:13" ht="21.75" customHeight="1" x14ac:dyDescent="0.15">
      <c r="A92" s="64" t="s">
        <v>61</v>
      </c>
      <c r="B92" s="73">
        <v>65353</v>
      </c>
      <c r="C92" s="74">
        <v>46775</v>
      </c>
      <c r="D92" s="74">
        <v>42470</v>
      </c>
      <c r="E92" s="74">
        <v>40621</v>
      </c>
      <c r="F92" s="74">
        <v>397</v>
      </c>
      <c r="G92" s="75">
        <v>798</v>
      </c>
      <c r="H92" s="75">
        <v>654</v>
      </c>
      <c r="I92" s="74">
        <v>4305</v>
      </c>
      <c r="J92" s="74">
        <v>14513</v>
      </c>
      <c r="K92" s="74">
        <v>1056</v>
      </c>
      <c r="L92" s="74">
        <v>4583</v>
      </c>
      <c r="M92" s="76">
        <v>8874</v>
      </c>
    </row>
    <row r="93" spans="1:13" ht="21.75" customHeight="1" x14ac:dyDescent="0.15">
      <c r="A93" s="64" t="s">
        <v>62</v>
      </c>
      <c r="B93" s="73">
        <v>74144</v>
      </c>
      <c r="C93" s="74">
        <v>32704</v>
      </c>
      <c r="D93" s="74">
        <v>30204</v>
      </c>
      <c r="E93" s="74">
        <v>20938</v>
      </c>
      <c r="F93" s="74">
        <v>8136</v>
      </c>
      <c r="G93" s="75">
        <v>733</v>
      </c>
      <c r="H93" s="75">
        <v>397</v>
      </c>
      <c r="I93" s="74">
        <v>2500</v>
      </c>
      <c r="J93" s="74">
        <v>38923</v>
      </c>
      <c r="K93" s="74">
        <v>27884</v>
      </c>
      <c r="L93" s="74">
        <v>3957</v>
      </c>
      <c r="M93" s="76">
        <v>7082</v>
      </c>
    </row>
    <row r="94" spans="1:13" ht="21.75" customHeight="1" x14ac:dyDescent="0.15">
      <c r="A94" s="64"/>
      <c r="B94" s="73"/>
      <c r="C94" s="74"/>
      <c r="D94" s="74"/>
      <c r="E94" s="74"/>
      <c r="F94" s="74"/>
      <c r="G94" s="75"/>
      <c r="H94" s="75"/>
      <c r="I94" s="74"/>
      <c r="J94" s="74"/>
      <c r="K94" s="74"/>
      <c r="L94" s="74"/>
      <c r="M94" s="76"/>
    </row>
    <row r="95" spans="1:13" s="63" customFormat="1" ht="21.75" customHeight="1" x14ac:dyDescent="0.15">
      <c r="A95" s="65" t="s">
        <v>84</v>
      </c>
      <c r="B95" s="77">
        <v>121413</v>
      </c>
      <c r="C95" s="78">
        <v>69884</v>
      </c>
      <c r="D95" s="78">
        <v>64269</v>
      </c>
      <c r="E95" s="78">
        <v>54047</v>
      </c>
      <c r="F95" s="78">
        <v>8235</v>
      </c>
      <c r="G95" s="79">
        <v>1162</v>
      </c>
      <c r="H95" s="79">
        <v>825</v>
      </c>
      <c r="I95" s="78">
        <v>5615</v>
      </c>
      <c r="J95" s="78">
        <v>47335</v>
      </c>
      <c r="K95" s="78">
        <v>25602</v>
      </c>
      <c r="L95" s="78">
        <v>7565</v>
      </c>
      <c r="M95" s="80">
        <v>14168</v>
      </c>
    </row>
    <row r="96" spans="1:13" ht="21.75" customHeight="1" x14ac:dyDescent="0.15">
      <c r="A96" s="64" t="s">
        <v>61</v>
      </c>
      <c r="B96" s="73">
        <v>57072</v>
      </c>
      <c r="C96" s="74">
        <v>41549</v>
      </c>
      <c r="D96" s="74">
        <v>37852</v>
      </c>
      <c r="E96" s="74">
        <v>36400</v>
      </c>
      <c r="F96" s="74">
        <v>365</v>
      </c>
      <c r="G96" s="75">
        <v>578</v>
      </c>
      <c r="H96" s="75">
        <v>509</v>
      </c>
      <c r="I96" s="74">
        <v>3697</v>
      </c>
      <c r="J96" s="74">
        <v>12738</v>
      </c>
      <c r="K96" s="74">
        <v>936</v>
      </c>
      <c r="L96" s="74">
        <v>3920</v>
      </c>
      <c r="M96" s="76">
        <v>7882</v>
      </c>
    </row>
    <row r="97" spans="1:13" ht="21.75" customHeight="1" x14ac:dyDescent="0.15">
      <c r="A97" s="64" t="s">
        <v>62</v>
      </c>
      <c r="B97" s="73">
        <v>64341</v>
      </c>
      <c r="C97" s="74">
        <v>28335</v>
      </c>
      <c r="D97" s="74">
        <v>26417</v>
      </c>
      <c r="E97" s="74">
        <v>17647</v>
      </c>
      <c r="F97" s="74">
        <v>7870</v>
      </c>
      <c r="G97" s="75">
        <v>584</v>
      </c>
      <c r="H97" s="75">
        <v>316</v>
      </c>
      <c r="I97" s="74">
        <v>1918</v>
      </c>
      <c r="J97" s="74">
        <v>34597</v>
      </c>
      <c r="K97" s="74">
        <v>24666</v>
      </c>
      <c r="L97" s="74">
        <v>3645</v>
      </c>
      <c r="M97" s="76">
        <v>6286</v>
      </c>
    </row>
    <row r="98" spans="1:13" ht="21.75" customHeight="1" x14ac:dyDescent="0.15">
      <c r="A98" s="64"/>
      <c r="B98" s="73"/>
      <c r="C98" s="74"/>
      <c r="D98" s="74"/>
      <c r="E98" s="74"/>
      <c r="F98" s="74"/>
      <c r="G98" s="75"/>
      <c r="H98" s="75"/>
      <c r="I98" s="74"/>
      <c r="J98" s="74"/>
      <c r="K98" s="74"/>
      <c r="L98" s="74"/>
      <c r="M98" s="76"/>
    </row>
    <row r="99" spans="1:13" s="63" customFormat="1" ht="21.75" customHeight="1" x14ac:dyDescent="0.15">
      <c r="A99" s="65" t="s">
        <v>85</v>
      </c>
      <c r="B99" s="77">
        <v>170457</v>
      </c>
      <c r="C99" s="78">
        <v>101949</v>
      </c>
      <c r="D99" s="78">
        <v>91589</v>
      </c>
      <c r="E99" s="78">
        <v>78127</v>
      </c>
      <c r="F99" s="78">
        <v>11145</v>
      </c>
      <c r="G99" s="79">
        <v>1142</v>
      </c>
      <c r="H99" s="79">
        <v>1175</v>
      </c>
      <c r="I99" s="78">
        <v>10360</v>
      </c>
      <c r="J99" s="78">
        <v>66277</v>
      </c>
      <c r="K99" s="78">
        <v>37709</v>
      </c>
      <c r="L99" s="78">
        <v>9250</v>
      </c>
      <c r="M99" s="80">
        <v>19318</v>
      </c>
    </row>
    <row r="100" spans="1:13" ht="21.75" customHeight="1" x14ac:dyDescent="0.15">
      <c r="A100" s="64" t="s">
        <v>61</v>
      </c>
      <c r="B100" s="73">
        <v>81482</v>
      </c>
      <c r="C100" s="74">
        <v>62579</v>
      </c>
      <c r="D100" s="74">
        <v>55728</v>
      </c>
      <c r="E100" s="74">
        <v>53998</v>
      </c>
      <c r="F100" s="74">
        <v>403</v>
      </c>
      <c r="G100" s="75">
        <v>614</v>
      </c>
      <c r="H100" s="75">
        <v>713</v>
      </c>
      <c r="I100" s="74">
        <v>6851</v>
      </c>
      <c r="J100" s="74">
        <v>17489</v>
      </c>
      <c r="K100" s="74">
        <v>1332</v>
      </c>
      <c r="L100" s="74">
        <v>4955</v>
      </c>
      <c r="M100" s="76">
        <v>11202</v>
      </c>
    </row>
    <row r="101" spans="1:13" ht="21.75" customHeight="1" x14ac:dyDescent="0.15">
      <c r="A101" s="64" t="s">
        <v>62</v>
      </c>
      <c r="B101" s="73">
        <v>88975</v>
      </c>
      <c r="C101" s="74">
        <v>39370</v>
      </c>
      <c r="D101" s="74">
        <v>35861</v>
      </c>
      <c r="E101" s="74">
        <v>24129</v>
      </c>
      <c r="F101" s="74">
        <v>10742</v>
      </c>
      <c r="G101" s="75">
        <v>528</v>
      </c>
      <c r="H101" s="75">
        <v>462</v>
      </c>
      <c r="I101" s="74">
        <v>3509</v>
      </c>
      <c r="J101" s="74">
        <v>48788</v>
      </c>
      <c r="K101" s="74">
        <v>36377</v>
      </c>
      <c r="L101" s="74">
        <v>4295</v>
      </c>
      <c r="M101" s="76">
        <v>8116</v>
      </c>
    </row>
    <row r="102" spans="1:13" ht="21.75" customHeight="1" x14ac:dyDescent="0.15">
      <c r="A102" s="64"/>
      <c r="B102" s="73"/>
      <c r="C102" s="74"/>
      <c r="D102" s="74"/>
      <c r="E102" s="74"/>
      <c r="F102" s="74"/>
      <c r="G102" s="75"/>
      <c r="H102" s="75"/>
      <c r="I102" s="74"/>
      <c r="J102" s="74"/>
      <c r="K102" s="74"/>
      <c r="L102" s="74"/>
      <c r="M102" s="76"/>
    </row>
    <row r="103" spans="1:13" s="63" customFormat="1" ht="21.75" customHeight="1" x14ac:dyDescent="0.15">
      <c r="A103" s="65" t="s">
        <v>86</v>
      </c>
      <c r="B103" s="77">
        <v>124463</v>
      </c>
      <c r="C103" s="78">
        <v>73418</v>
      </c>
      <c r="D103" s="78">
        <v>60129</v>
      </c>
      <c r="E103" s="78">
        <v>52163</v>
      </c>
      <c r="F103" s="78">
        <v>6312</v>
      </c>
      <c r="G103" s="79">
        <v>734</v>
      </c>
      <c r="H103" s="79">
        <v>920</v>
      </c>
      <c r="I103" s="78">
        <v>13289</v>
      </c>
      <c r="J103" s="78">
        <v>50546</v>
      </c>
      <c r="K103" s="78">
        <v>19605</v>
      </c>
      <c r="L103" s="78">
        <v>4767</v>
      </c>
      <c r="M103" s="80">
        <v>26174</v>
      </c>
    </row>
    <row r="104" spans="1:13" ht="21.75" customHeight="1" x14ac:dyDescent="0.15">
      <c r="A104" s="64" t="s">
        <v>61</v>
      </c>
      <c r="B104" s="73">
        <v>71893</v>
      </c>
      <c r="C104" s="74">
        <v>49859</v>
      </c>
      <c r="D104" s="74">
        <v>39378</v>
      </c>
      <c r="E104" s="74">
        <v>37931</v>
      </c>
      <c r="F104" s="74">
        <v>374</v>
      </c>
      <c r="G104" s="75">
        <v>391</v>
      </c>
      <c r="H104" s="75">
        <v>682</v>
      </c>
      <c r="I104" s="74">
        <v>10481</v>
      </c>
      <c r="J104" s="74">
        <v>21686</v>
      </c>
      <c r="K104" s="74">
        <v>1187</v>
      </c>
      <c r="L104" s="74">
        <v>2422</v>
      </c>
      <c r="M104" s="76">
        <v>18077</v>
      </c>
    </row>
    <row r="105" spans="1:13" ht="21.75" customHeight="1" x14ac:dyDescent="0.15">
      <c r="A105" s="68" t="s">
        <v>62</v>
      </c>
      <c r="B105" s="81">
        <v>52570</v>
      </c>
      <c r="C105" s="82">
        <v>23559</v>
      </c>
      <c r="D105" s="82">
        <v>20751</v>
      </c>
      <c r="E105" s="82">
        <v>14232</v>
      </c>
      <c r="F105" s="82">
        <v>5938</v>
      </c>
      <c r="G105" s="83">
        <v>343</v>
      </c>
      <c r="H105" s="83">
        <v>238</v>
      </c>
      <c r="I105" s="82">
        <v>2808</v>
      </c>
      <c r="J105" s="82">
        <v>28860</v>
      </c>
      <c r="K105" s="82">
        <v>18418</v>
      </c>
      <c r="L105" s="82">
        <v>2345</v>
      </c>
      <c r="M105" s="84">
        <v>8097</v>
      </c>
    </row>
    <row r="106" spans="1:13" x14ac:dyDescent="0.15">
      <c r="A106" s="188" t="s">
        <v>54</v>
      </c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</row>
  </sheetData>
  <mergeCells count="11">
    <mergeCell ref="A106:M106"/>
    <mergeCell ref="A1:D1"/>
    <mergeCell ref="A4:A6"/>
    <mergeCell ref="B4:B6"/>
    <mergeCell ref="C4:I4"/>
    <mergeCell ref="J4:M4"/>
    <mergeCell ref="C5:C6"/>
    <mergeCell ref="D5:H5"/>
    <mergeCell ref="I5:I6"/>
    <mergeCell ref="J5:J6"/>
    <mergeCell ref="K5:M5"/>
  </mergeCells>
  <phoneticPr fontId="2"/>
  <hyperlinks>
    <hyperlink ref="A1:B1" location="目次!A1" display="＜＜目次"/>
  </hyperlinks>
  <printOptions horizontalCentered="1"/>
  <pageMargins left="3.937007874015748E-2" right="3.937007874015748E-2" top="0.74803149606299213" bottom="0.35433070866141736" header="0.31496062992125984" footer="0.31496062992125984"/>
  <pageSetup paperSize="9" fitToHeight="0" orientation="portrait" horizontalDpi="200" verticalDpi="200" r:id="rId1"/>
  <headerFooter alignWithMargins="0"/>
  <rowBreaks count="2" manualBreakCount="2">
    <brk id="42" max="16383" man="1"/>
    <brk id="74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5"/>
  <sheetViews>
    <sheetView zoomScaleNormal="100" zoomScaleSheetLayoutView="100" workbookViewId="0">
      <selection sqref="A1:D1"/>
    </sheetView>
  </sheetViews>
  <sheetFormatPr defaultRowHeight="13.5" x14ac:dyDescent="0.15"/>
  <cols>
    <col min="1" max="1" width="9" style="6"/>
    <col min="2" max="2" width="10.375" style="6" customWidth="1"/>
    <col min="3" max="14" width="9.5" style="6" customWidth="1"/>
    <col min="15" max="15" width="11.125" style="6" customWidth="1"/>
    <col min="16" max="18" width="9.5" style="6" customWidth="1"/>
    <col min="19" max="16384" width="9" style="6"/>
  </cols>
  <sheetData>
    <row r="1" spans="1:39" s="4" customFormat="1" ht="21" customHeight="1" x14ac:dyDescent="0.15">
      <c r="A1" s="179" t="s">
        <v>0</v>
      </c>
      <c r="B1" s="179"/>
      <c r="C1" s="179"/>
      <c r="D1" s="17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2" s="85" t="s">
        <v>88</v>
      </c>
      <c r="B2" s="85"/>
      <c r="C2" s="9"/>
      <c r="D2" s="9"/>
      <c r="E2" s="9"/>
      <c r="F2" s="9"/>
      <c r="G2" s="9"/>
      <c r="H2" s="9" t="s">
        <v>89</v>
      </c>
      <c r="I2" s="9"/>
      <c r="J2" s="9"/>
      <c r="K2" s="9"/>
      <c r="L2" s="9"/>
      <c r="M2" s="9"/>
      <c r="N2" s="9"/>
      <c r="O2" s="9"/>
      <c r="P2" s="9"/>
      <c r="Q2" s="9"/>
      <c r="R2" s="9"/>
    </row>
    <row r="3" spans="1:39" ht="15" thickBot="1" x14ac:dyDescent="0.2">
      <c r="B3" s="85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39" ht="46.5" customHeight="1" thickTop="1" x14ac:dyDescent="0.15">
      <c r="A4" s="86" t="s">
        <v>90</v>
      </c>
      <c r="B4" s="87" t="s">
        <v>15</v>
      </c>
      <c r="C4" s="88" t="s">
        <v>91</v>
      </c>
      <c r="D4" s="88" t="s">
        <v>92</v>
      </c>
      <c r="E4" s="88" t="s">
        <v>93</v>
      </c>
      <c r="F4" s="88" t="s">
        <v>94</v>
      </c>
      <c r="G4" s="88" t="s">
        <v>95</v>
      </c>
      <c r="H4" s="88" t="s">
        <v>96</v>
      </c>
      <c r="I4" s="89" t="s">
        <v>97</v>
      </c>
      <c r="J4" s="90" t="s">
        <v>98</v>
      </c>
      <c r="K4" s="91" t="s">
        <v>99</v>
      </c>
      <c r="L4" s="91" t="s">
        <v>100</v>
      </c>
      <c r="M4" s="88" t="s">
        <v>101</v>
      </c>
      <c r="N4" s="88" t="s">
        <v>102</v>
      </c>
      <c r="O4" s="89" t="s">
        <v>103</v>
      </c>
      <c r="P4" s="92" t="s">
        <v>104</v>
      </c>
      <c r="Q4" s="88" t="s">
        <v>105</v>
      </c>
      <c r="R4" s="93" t="s">
        <v>106</v>
      </c>
    </row>
    <row r="5" spans="1:39" s="63" customFormat="1" x14ac:dyDescent="0.15">
      <c r="A5" s="94" t="s">
        <v>15</v>
      </c>
      <c r="B5" s="70">
        <v>1231235</v>
      </c>
      <c r="C5" s="70">
        <v>1017</v>
      </c>
      <c r="D5" s="98">
        <v>103</v>
      </c>
      <c r="E5" s="98">
        <v>100</v>
      </c>
      <c r="F5" s="98">
        <v>218</v>
      </c>
      <c r="G5" s="70">
        <v>119162</v>
      </c>
      <c r="H5" s="70">
        <v>239132</v>
      </c>
      <c r="I5" s="72">
        <v>5476</v>
      </c>
      <c r="J5" s="99">
        <v>85138</v>
      </c>
      <c r="K5" s="70">
        <v>369800</v>
      </c>
      <c r="L5" s="70">
        <v>30121</v>
      </c>
      <c r="M5" s="70">
        <v>27130</v>
      </c>
      <c r="N5" s="70">
        <v>322819</v>
      </c>
      <c r="O5" s="100">
        <v>17199</v>
      </c>
      <c r="P5" s="101">
        <f>SUM(C5:E5)</f>
        <v>1220</v>
      </c>
      <c r="Q5" s="102">
        <f>SUM(F5:H5)</f>
        <v>358512</v>
      </c>
      <c r="R5" s="18">
        <f>SUM(I5:O5)</f>
        <v>857683</v>
      </c>
    </row>
    <row r="6" spans="1:39" x14ac:dyDescent="0.15">
      <c r="A6" s="95" t="s">
        <v>2</v>
      </c>
      <c r="B6" s="74">
        <v>21805</v>
      </c>
      <c r="C6" s="74">
        <v>11</v>
      </c>
      <c r="D6" s="103" t="s">
        <v>1</v>
      </c>
      <c r="E6" s="103">
        <v>2</v>
      </c>
      <c r="F6" s="103">
        <v>1</v>
      </c>
      <c r="G6" s="74">
        <v>1338</v>
      </c>
      <c r="H6" s="74">
        <v>2494</v>
      </c>
      <c r="I6" s="76">
        <v>52</v>
      </c>
      <c r="J6" s="104">
        <v>749</v>
      </c>
      <c r="K6" s="74">
        <v>12178</v>
      </c>
      <c r="L6" s="74">
        <v>98</v>
      </c>
      <c r="M6" s="74">
        <v>58</v>
      </c>
      <c r="N6" s="74">
        <v>3864</v>
      </c>
      <c r="O6" s="105">
        <v>115</v>
      </c>
      <c r="P6" s="106">
        <f t="shared" ref="P6:P54" si="0">SUM(C6:E6)</f>
        <v>13</v>
      </c>
      <c r="Q6" s="107">
        <f t="shared" ref="Q6:Q54" si="1">SUM(F6:H6)</f>
        <v>3833</v>
      </c>
      <c r="R6" s="22">
        <f t="shared" ref="R6:R54" si="2">SUM(I6:O6)</f>
        <v>17114</v>
      </c>
    </row>
    <row r="7" spans="1:39" x14ac:dyDescent="0.15">
      <c r="A7" s="95" t="s">
        <v>20</v>
      </c>
      <c r="B7" s="74">
        <v>110815</v>
      </c>
      <c r="C7" s="74">
        <v>52</v>
      </c>
      <c r="D7" s="103" t="s">
        <v>1</v>
      </c>
      <c r="E7" s="103">
        <v>6</v>
      </c>
      <c r="F7" s="103">
        <v>10</v>
      </c>
      <c r="G7" s="74">
        <v>7572</v>
      </c>
      <c r="H7" s="74">
        <v>14444</v>
      </c>
      <c r="I7" s="76">
        <v>480</v>
      </c>
      <c r="J7" s="104">
        <v>5941</v>
      </c>
      <c r="K7" s="74">
        <v>39045</v>
      </c>
      <c r="L7" s="74">
        <v>2825</v>
      </c>
      <c r="M7" s="74">
        <v>1006</v>
      </c>
      <c r="N7" s="74">
        <v>35842</v>
      </c>
      <c r="O7" s="105">
        <v>1260</v>
      </c>
      <c r="P7" s="106">
        <f t="shared" si="0"/>
        <v>58</v>
      </c>
      <c r="Q7" s="107">
        <f t="shared" si="1"/>
        <v>22026</v>
      </c>
      <c r="R7" s="22">
        <f t="shared" si="2"/>
        <v>86399</v>
      </c>
    </row>
    <row r="8" spans="1:39" x14ac:dyDescent="0.15">
      <c r="A8" s="95" t="s">
        <v>21</v>
      </c>
      <c r="B8" s="74">
        <v>158926</v>
      </c>
      <c r="C8" s="74">
        <v>72</v>
      </c>
      <c r="D8" s="103">
        <v>10</v>
      </c>
      <c r="E8" s="103">
        <v>6</v>
      </c>
      <c r="F8" s="103">
        <v>20</v>
      </c>
      <c r="G8" s="74">
        <v>15169</v>
      </c>
      <c r="H8" s="74">
        <v>26173</v>
      </c>
      <c r="I8" s="76">
        <v>951</v>
      </c>
      <c r="J8" s="104">
        <v>11140</v>
      </c>
      <c r="K8" s="74">
        <v>44134</v>
      </c>
      <c r="L8" s="74">
        <v>4477</v>
      </c>
      <c r="M8" s="74">
        <v>2046</v>
      </c>
      <c r="N8" s="74">
        <v>49976</v>
      </c>
      <c r="O8" s="105">
        <v>2627</v>
      </c>
      <c r="P8" s="106">
        <f t="shared" si="0"/>
        <v>88</v>
      </c>
      <c r="Q8" s="107">
        <f t="shared" si="1"/>
        <v>41362</v>
      </c>
      <c r="R8" s="22">
        <f t="shared" si="2"/>
        <v>115351</v>
      </c>
    </row>
    <row r="9" spans="1:39" x14ac:dyDescent="0.15">
      <c r="A9" s="95" t="s">
        <v>22</v>
      </c>
      <c r="B9" s="74">
        <v>133689</v>
      </c>
      <c r="C9" s="74">
        <v>61</v>
      </c>
      <c r="D9" s="103">
        <v>5</v>
      </c>
      <c r="E9" s="103">
        <v>5</v>
      </c>
      <c r="F9" s="103">
        <v>19</v>
      </c>
      <c r="G9" s="74">
        <v>13983</v>
      </c>
      <c r="H9" s="74">
        <v>24696</v>
      </c>
      <c r="I9" s="76">
        <v>876</v>
      </c>
      <c r="J9" s="104">
        <v>10125</v>
      </c>
      <c r="K9" s="74">
        <v>35155</v>
      </c>
      <c r="L9" s="74">
        <v>4012</v>
      </c>
      <c r="M9" s="74">
        <v>2131</v>
      </c>
      <c r="N9" s="74">
        <v>38960</v>
      </c>
      <c r="O9" s="105">
        <v>2242</v>
      </c>
      <c r="P9" s="106">
        <f t="shared" si="0"/>
        <v>71</v>
      </c>
      <c r="Q9" s="107">
        <f t="shared" si="1"/>
        <v>38698</v>
      </c>
      <c r="R9" s="22">
        <f t="shared" si="2"/>
        <v>93501</v>
      </c>
    </row>
    <row r="10" spans="1:39" x14ac:dyDescent="0.15">
      <c r="A10" s="95" t="s">
        <v>23</v>
      </c>
      <c r="B10" s="74">
        <v>118127</v>
      </c>
      <c r="C10" s="74">
        <v>63</v>
      </c>
      <c r="D10" s="103">
        <v>10</v>
      </c>
      <c r="E10" s="103">
        <v>4</v>
      </c>
      <c r="F10" s="103">
        <v>24</v>
      </c>
      <c r="G10" s="74">
        <v>11414</v>
      </c>
      <c r="H10" s="74">
        <v>22054</v>
      </c>
      <c r="I10" s="76">
        <v>666</v>
      </c>
      <c r="J10" s="104">
        <v>8966</v>
      </c>
      <c r="K10" s="74">
        <v>32196</v>
      </c>
      <c r="L10" s="74">
        <v>3641</v>
      </c>
      <c r="M10" s="74">
        <v>2029</v>
      </c>
      <c r="N10" s="74">
        <v>33755</v>
      </c>
      <c r="O10" s="105">
        <v>2216</v>
      </c>
      <c r="P10" s="106">
        <f t="shared" si="0"/>
        <v>77</v>
      </c>
      <c r="Q10" s="107">
        <f t="shared" si="1"/>
        <v>33492</v>
      </c>
      <c r="R10" s="22">
        <f t="shared" si="2"/>
        <v>83469</v>
      </c>
    </row>
    <row r="11" spans="1:39" x14ac:dyDescent="0.15">
      <c r="A11" s="95" t="s">
        <v>24</v>
      </c>
      <c r="B11" s="74">
        <v>105403</v>
      </c>
      <c r="C11" s="74">
        <v>60</v>
      </c>
      <c r="D11" s="103">
        <v>11</v>
      </c>
      <c r="E11" s="103">
        <v>5</v>
      </c>
      <c r="F11" s="103">
        <v>14</v>
      </c>
      <c r="G11" s="74">
        <v>10094</v>
      </c>
      <c r="H11" s="74">
        <v>19341</v>
      </c>
      <c r="I11" s="76">
        <v>573</v>
      </c>
      <c r="J11" s="104">
        <v>7362</v>
      </c>
      <c r="K11" s="74">
        <v>30135</v>
      </c>
      <c r="L11" s="74">
        <v>3643</v>
      </c>
      <c r="M11" s="74">
        <v>1825</v>
      </c>
      <c r="N11" s="74">
        <v>29470</v>
      </c>
      <c r="O11" s="105">
        <v>1999</v>
      </c>
      <c r="P11" s="106">
        <f t="shared" si="0"/>
        <v>76</v>
      </c>
      <c r="Q11" s="107">
        <f t="shared" si="1"/>
        <v>29449</v>
      </c>
      <c r="R11" s="22">
        <f t="shared" si="2"/>
        <v>75007</v>
      </c>
    </row>
    <row r="12" spans="1:39" x14ac:dyDescent="0.15">
      <c r="A12" s="95" t="s">
        <v>25</v>
      </c>
      <c r="B12" s="74">
        <v>119842</v>
      </c>
      <c r="C12" s="74">
        <v>80</v>
      </c>
      <c r="D12" s="103">
        <v>19</v>
      </c>
      <c r="E12" s="103">
        <v>10</v>
      </c>
      <c r="F12" s="103">
        <v>27</v>
      </c>
      <c r="G12" s="74">
        <v>12900</v>
      </c>
      <c r="H12" s="74">
        <v>23940</v>
      </c>
      <c r="I12" s="76">
        <v>597</v>
      </c>
      <c r="J12" s="104">
        <v>8790</v>
      </c>
      <c r="K12" s="74">
        <v>35300</v>
      </c>
      <c r="L12" s="74">
        <v>3611</v>
      </c>
      <c r="M12" s="74">
        <v>2071</v>
      </c>
      <c r="N12" s="74">
        <v>29088</v>
      </c>
      <c r="O12" s="105">
        <v>2276</v>
      </c>
      <c r="P12" s="106">
        <f t="shared" si="0"/>
        <v>109</v>
      </c>
      <c r="Q12" s="107">
        <f t="shared" si="1"/>
        <v>36867</v>
      </c>
      <c r="R12" s="22">
        <f t="shared" si="2"/>
        <v>81733</v>
      </c>
    </row>
    <row r="13" spans="1:39" x14ac:dyDescent="0.15">
      <c r="A13" s="95" t="s">
        <v>26</v>
      </c>
      <c r="B13" s="74">
        <v>153605</v>
      </c>
      <c r="C13" s="74">
        <v>108</v>
      </c>
      <c r="D13" s="103">
        <v>20</v>
      </c>
      <c r="E13" s="103">
        <v>14</v>
      </c>
      <c r="F13" s="103">
        <v>23</v>
      </c>
      <c r="G13" s="74">
        <v>16805</v>
      </c>
      <c r="H13" s="74">
        <v>33933</v>
      </c>
      <c r="I13" s="76">
        <v>588</v>
      </c>
      <c r="J13" s="104">
        <v>12597</v>
      </c>
      <c r="K13" s="74">
        <v>47142</v>
      </c>
      <c r="L13" s="74">
        <v>3388</v>
      </c>
      <c r="M13" s="74">
        <v>3125</v>
      </c>
      <c r="N13" s="74">
        <v>32338</v>
      </c>
      <c r="O13" s="105">
        <v>2275</v>
      </c>
      <c r="P13" s="106">
        <f t="shared" si="0"/>
        <v>142</v>
      </c>
      <c r="Q13" s="107">
        <f t="shared" si="1"/>
        <v>50761</v>
      </c>
      <c r="R13" s="22">
        <f t="shared" si="2"/>
        <v>101453</v>
      </c>
    </row>
    <row r="14" spans="1:39" x14ac:dyDescent="0.15">
      <c r="A14" s="95" t="s">
        <v>27</v>
      </c>
      <c r="B14" s="74">
        <v>129480</v>
      </c>
      <c r="C14" s="74">
        <v>128</v>
      </c>
      <c r="D14" s="103">
        <v>9</v>
      </c>
      <c r="E14" s="103">
        <v>13</v>
      </c>
      <c r="F14" s="103">
        <v>27</v>
      </c>
      <c r="G14" s="74">
        <v>13935</v>
      </c>
      <c r="H14" s="74">
        <v>32391</v>
      </c>
      <c r="I14" s="76">
        <v>520</v>
      </c>
      <c r="J14" s="104">
        <v>10738</v>
      </c>
      <c r="K14" s="74">
        <v>37887</v>
      </c>
      <c r="L14" s="74">
        <v>2242</v>
      </c>
      <c r="M14" s="74">
        <v>2906</v>
      </c>
      <c r="N14" s="74">
        <v>26329</v>
      </c>
      <c r="O14" s="105">
        <v>1322</v>
      </c>
      <c r="P14" s="106">
        <f t="shared" si="0"/>
        <v>150</v>
      </c>
      <c r="Q14" s="107">
        <f t="shared" si="1"/>
        <v>46353</v>
      </c>
      <c r="R14" s="22">
        <f t="shared" si="2"/>
        <v>81944</v>
      </c>
    </row>
    <row r="15" spans="1:39" x14ac:dyDescent="0.15">
      <c r="A15" s="95" t="s">
        <v>28</v>
      </c>
      <c r="B15" s="74">
        <v>85210</v>
      </c>
      <c r="C15" s="74">
        <v>128</v>
      </c>
      <c r="D15" s="103">
        <v>10</v>
      </c>
      <c r="E15" s="103">
        <v>10</v>
      </c>
      <c r="F15" s="103">
        <v>27</v>
      </c>
      <c r="G15" s="74">
        <v>8859</v>
      </c>
      <c r="H15" s="74">
        <v>20202</v>
      </c>
      <c r="I15" s="76">
        <v>133</v>
      </c>
      <c r="J15" s="104">
        <v>5320</v>
      </c>
      <c r="K15" s="74">
        <v>25206</v>
      </c>
      <c r="L15" s="74">
        <v>1090</v>
      </c>
      <c r="M15" s="74">
        <v>2902</v>
      </c>
      <c r="N15" s="74">
        <v>20129</v>
      </c>
      <c r="O15" s="105">
        <v>376</v>
      </c>
      <c r="P15" s="106">
        <f t="shared" si="0"/>
        <v>148</v>
      </c>
      <c r="Q15" s="107">
        <f t="shared" si="1"/>
        <v>29088</v>
      </c>
      <c r="R15" s="22">
        <f t="shared" si="2"/>
        <v>55156</v>
      </c>
    </row>
    <row r="16" spans="1:39" x14ac:dyDescent="0.15">
      <c r="A16" s="95" t="s">
        <v>29</v>
      </c>
      <c r="B16" s="74">
        <v>50781</v>
      </c>
      <c r="C16" s="74">
        <v>92</v>
      </c>
      <c r="D16" s="103">
        <v>5</v>
      </c>
      <c r="E16" s="103">
        <v>13</v>
      </c>
      <c r="F16" s="103">
        <v>13</v>
      </c>
      <c r="G16" s="74">
        <v>4668</v>
      </c>
      <c r="H16" s="74">
        <v>11077</v>
      </c>
      <c r="I16" s="76">
        <v>26</v>
      </c>
      <c r="J16" s="104">
        <v>2337</v>
      </c>
      <c r="K16" s="74">
        <v>15962</v>
      </c>
      <c r="L16" s="74">
        <v>558</v>
      </c>
      <c r="M16" s="74">
        <v>2736</v>
      </c>
      <c r="N16" s="74">
        <v>12543</v>
      </c>
      <c r="O16" s="105">
        <v>280</v>
      </c>
      <c r="P16" s="106">
        <f t="shared" si="0"/>
        <v>110</v>
      </c>
      <c r="Q16" s="107">
        <f t="shared" si="1"/>
        <v>15758</v>
      </c>
      <c r="R16" s="22">
        <f t="shared" si="2"/>
        <v>34442</v>
      </c>
    </row>
    <row r="17" spans="1:18" x14ac:dyDescent="0.15">
      <c r="A17" s="95" t="s">
        <v>30</v>
      </c>
      <c r="B17" s="74">
        <v>24861</v>
      </c>
      <c r="C17" s="74">
        <v>90</v>
      </c>
      <c r="D17" s="103">
        <v>1</v>
      </c>
      <c r="E17" s="103">
        <v>7</v>
      </c>
      <c r="F17" s="103">
        <v>7</v>
      </c>
      <c r="G17" s="74">
        <v>1726</v>
      </c>
      <c r="H17" s="74">
        <v>4817</v>
      </c>
      <c r="I17" s="76">
        <v>7</v>
      </c>
      <c r="J17" s="104">
        <v>773</v>
      </c>
      <c r="K17" s="74">
        <v>8363</v>
      </c>
      <c r="L17" s="74">
        <v>327</v>
      </c>
      <c r="M17" s="74">
        <v>2047</v>
      </c>
      <c r="N17" s="74">
        <v>6323</v>
      </c>
      <c r="O17" s="105">
        <v>143</v>
      </c>
      <c r="P17" s="106">
        <f t="shared" si="0"/>
        <v>98</v>
      </c>
      <c r="Q17" s="107">
        <f t="shared" si="1"/>
        <v>6550</v>
      </c>
      <c r="R17" s="22">
        <f t="shared" si="2"/>
        <v>17983</v>
      </c>
    </row>
    <row r="18" spans="1:18" x14ac:dyDescent="0.15">
      <c r="A18" s="95" t="s">
        <v>31</v>
      </c>
      <c r="B18" s="74">
        <v>11680</v>
      </c>
      <c r="C18" s="74">
        <v>47</v>
      </c>
      <c r="D18" s="103" t="s">
        <v>1</v>
      </c>
      <c r="E18" s="103">
        <v>3</v>
      </c>
      <c r="F18" s="103">
        <v>3</v>
      </c>
      <c r="G18" s="74">
        <v>500</v>
      </c>
      <c r="H18" s="74">
        <v>2311</v>
      </c>
      <c r="I18" s="76">
        <v>5</v>
      </c>
      <c r="J18" s="104">
        <v>203</v>
      </c>
      <c r="K18" s="74">
        <v>4292</v>
      </c>
      <c r="L18" s="74">
        <v>134</v>
      </c>
      <c r="M18" s="74">
        <v>1231</v>
      </c>
      <c r="N18" s="74">
        <v>2776</v>
      </c>
      <c r="O18" s="105">
        <v>57</v>
      </c>
      <c r="P18" s="106">
        <f t="shared" si="0"/>
        <v>50</v>
      </c>
      <c r="Q18" s="107">
        <f t="shared" si="1"/>
        <v>2814</v>
      </c>
      <c r="R18" s="22">
        <f t="shared" si="2"/>
        <v>8698</v>
      </c>
    </row>
    <row r="19" spans="1:18" x14ac:dyDescent="0.15">
      <c r="A19" s="95" t="s">
        <v>32</v>
      </c>
      <c r="B19" s="74">
        <v>4789</v>
      </c>
      <c r="C19" s="74">
        <v>16</v>
      </c>
      <c r="D19" s="103">
        <v>3</v>
      </c>
      <c r="E19" s="103">
        <v>2</v>
      </c>
      <c r="F19" s="103">
        <v>2</v>
      </c>
      <c r="G19" s="74">
        <v>140</v>
      </c>
      <c r="H19" s="74">
        <v>906</v>
      </c>
      <c r="I19" s="76">
        <v>2</v>
      </c>
      <c r="J19" s="104">
        <v>71</v>
      </c>
      <c r="K19" s="74">
        <v>1875</v>
      </c>
      <c r="L19" s="74">
        <v>51</v>
      </c>
      <c r="M19" s="74">
        <v>664</v>
      </c>
      <c r="N19" s="74">
        <v>989</v>
      </c>
      <c r="O19" s="105">
        <v>9</v>
      </c>
      <c r="P19" s="106">
        <f t="shared" si="0"/>
        <v>21</v>
      </c>
      <c r="Q19" s="107">
        <f t="shared" si="1"/>
        <v>1048</v>
      </c>
      <c r="R19" s="22">
        <f t="shared" si="2"/>
        <v>3661</v>
      </c>
    </row>
    <row r="20" spans="1:18" x14ac:dyDescent="0.15">
      <c r="A20" s="95" t="s">
        <v>33</v>
      </c>
      <c r="B20" s="74">
        <v>2222</v>
      </c>
      <c r="C20" s="74">
        <v>9</v>
      </c>
      <c r="D20" s="103" t="s">
        <v>1</v>
      </c>
      <c r="E20" s="103" t="s">
        <v>1</v>
      </c>
      <c r="F20" s="103">
        <v>1</v>
      </c>
      <c r="G20" s="74">
        <v>59</v>
      </c>
      <c r="H20" s="74">
        <v>353</v>
      </c>
      <c r="I20" s="76" t="s">
        <v>1</v>
      </c>
      <c r="J20" s="104">
        <v>26</v>
      </c>
      <c r="K20" s="74">
        <v>930</v>
      </c>
      <c r="L20" s="74">
        <v>24</v>
      </c>
      <c r="M20" s="74">
        <v>353</v>
      </c>
      <c r="N20" s="74">
        <v>437</v>
      </c>
      <c r="O20" s="105">
        <v>2</v>
      </c>
      <c r="P20" s="106">
        <f t="shared" si="0"/>
        <v>9</v>
      </c>
      <c r="Q20" s="107">
        <f t="shared" si="1"/>
        <v>413</v>
      </c>
      <c r="R20" s="22">
        <f t="shared" si="2"/>
        <v>1772</v>
      </c>
    </row>
    <row r="21" spans="1:18" x14ac:dyDescent="0.15">
      <c r="A21" s="95"/>
      <c r="B21" s="74"/>
      <c r="C21" s="74"/>
      <c r="D21" s="103"/>
      <c r="E21" s="103"/>
      <c r="F21" s="103"/>
      <c r="G21" s="74"/>
      <c r="H21" s="74"/>
      <c r="I21" s="76"/>
      <c r="J21" s="104"/>
      <c r="K21" s="74"/>
      <c r="L21" s="74"/>
      <c r="M21" s="74"/>
      <c r="N21" s="74"/>
      <c r="O21" s="105"/>
      <c r="P21" s="106"/>
      <c r="Q21" s="107"/>
      <c r="R21" s="22"/>
    </row>
    <row r="22" spans="1:18" s="63" customFormat="1" x14ac:dyDescent="0.15">
      <c r="A22" s="96" t="s">
        <v>34</v>
      </c>
      <c r="B22" s="78">
        <v>725668</v>
      </c>
      <c r="C22" s="78">
        <v>752</v>
      </c>
      <c r="D22" s="108">
        <v>82</v>
      </c>
      <c r="E22" s="108">
        <v>80</v>
      </c>
      <c r="F22" s="108">
        <v>180</v>
      </c>
      <c r="G22" s="78">
        <v>103503</v>
      </c>
      <c r="H22" s="78">
        <v>157038</v>
      </c>
      <c r="I22" s="80">
        <v>4551</v>
      </c>
      <c r="J22" s="109">
        <v>69257</v>
      </c>
      <c r="K22" s="78">
        <v>187392</v>
      </c>
      <c r="L22" s="78">
        <v>11517</v>
      </c>
      <c r="M22" s="78">
        <v>15830</v>
      </c>
      <c r="N22" s="78">
        <v>155133</v>
      </c>
      <c r="O22" s="110">
        <v>12781</v>
      </c>
      <c r="P22" s="111">
        <f t="shared" si="0"/>
        <v>914</v>
      </c>
      <c r="Q22" s="112">
        <f t="shared" si="1"/>
        <v>260721</v>
      </c>
      <c r="R22" s="26">
        <f t="shared" si="2"/>
        <v>456461</v>
      </c>
    </row>
    <row r="23" spans="1:18" x14ac:dyDescent="0.15">
      <c r="A23" s="95" t="s">
        <v>2</v>
      </c>
      <c r="B23" s="74">
        <v>11322</v>
      </c>
      <c r="C23" s="74">
        <v>9</v>
      </c>
      <c r="D23" s="103" t="s">
        <v>1</v>
      </c>
      <c r="E23" s="103">
        <v>2</v>
      </c>
      <c r="F23" s="103">
        <v>1</v>
      </c>
      <c r="G23" s="74">
        <v>1226</v>
      </c>
      <c r="H23" s="74">
        <v>1677</v>
      </c>
      <c r="I23" s="76">
        <v>43</v>
      </c>
      <c r="J23" s="104">
        <v>521</v>
      </c>
      <c r="K23" s="74">
        <v>5607</v>
      </c>
      <c r="L23" s="74">
        <v>18</v>
      </c>
      <c r="M23" s="74">
        <v>37</v>
      </c>
      <c r="N23" s="74">
        <v>1707</v>
      </c>
      <c r="O23" s="105">
        <v>65</v>
      </c>
      <c r="P23" s="106">
        <f t="shared" si="0"/>
        <v>11</v>
      </c>
      <c r="Q23" s="107">
        <f t="shared" si="1"/>
        <v>2904</v>
      </c>
      <c r="R23" s="22">
        <f t="shared" si="2"/>
        <v>7998</v>
      </c>
    </row>
    <row r="24" spans="1:18" x14ac:dyDescent="0.15">
      <c r="A24" s="95" t="s">
        <v>20</v>
      </c>
      <c r="B24" s="74">
        <v>54074</v>
      </c>
      <c r="C24" s="74">
        <v>36</v>
      </c>
      <c r="D24" s="103" t="s">
        <v>1</v>
      </c>
      <c r="E24" s="103">
        <v>6</v>
      </c>
      <c r="F24" s="103">
        <v>8</v>
      </c>
      <c r="G24" s="74">
        <v>6438</v>
      </c>
      <c r="H24" s="74">
        <v>8522</v>
      </c>
      <c r="I24" s="76">
        <v>390</v>
      </c>
      <c r="J24" s="104">
        <v>3772</v>
      </c>
      <c r="K24" s="74">
        <v>18205</v>
      </c>
      <c r="L24" s="74">
        <v>579</v>
      </c>
      <c r="M24" s="74">
        <v>499</v>
      </c>
      <c r="N24" s="74">
        <v>13603</v>
      </c>
      <c r="O24" s="105">
        <v>815</v>
      </c>
      <c r="P24" s="106">
        <f t="shared" si="0"/>
        <v>42</v>
      </c>
      <c r="Q24" s="107">
        <f t="shared" si="1"/>
        <v>14968</v>
      </c>
      <c r="R24" s="22">
        <f t="shared" si="2"/>
        <v>37863</v>
      </c>
    </row>
    <row r="25" spans="1:18" x14ac:dyDescent="0.15">
      <c r="A25" s="95" t="s">
        <v>21</v>
      </c>
      <c r="B25" s="74">
        <v>91158</v>
      </c>
      <c r="C25" s="74">
        <v>52</v>
      </c>
      <c r="D25" s="103">
        <v>8</v>
      </c>
      <c r="E25" s="103">
        <v>4</v>
      </c>
      <c r="F25" s="103">
        <v>14</v>
      </c>
      <c r="G25" s="74">
        <v>13002</v>
      </c>
      <c r="H25" s="74">
        <v>17372</v>
      </c>
      <c r="I25" s="76">
        <v>785</v>
      </c>
      <c r="J25" s="104">
        <v>8007</v>
      </c>
      <c r="K25" s="74">
        <v>23463</v>
      </c>
      <c r="L25" s="74">
        <v>1521</v>
      </c>
      <c r="M25" s="74">
        <v>1250</v>
      </c>
      <c r="N25" s="74">
        <v>22668</v>
      </c>
      <c r="O25" s="105">
        <v>1825</v>
      </c>
      <c r="P25" s="106">
        <f t="shared" si="0"/>
        <v>64</v>
      </c>
      <c r="Q25" s="107">
        <f t="shared" si="1"/>
        <v>30388</v>
      </c>
      <c r="R25" s="22">
        <f t="shared" si="2"/>
        <v>59519</v>
      </c>
    </row>
    <row r="26" spans="1:18" x14ac:dyDescent="0.15">
      <c r="A26" s="95" t="s">
        <v>22</v>
      </c>
      <c r="B26" s="74">
        <v>83901</v>
      </c>
      <c r="C26" s="74">
        <v>54</v>
      </c>
      <c r="D26" s="103">
        <v>3</v>
      </c>
      <c r="E26" s="103">
        <v>5</v>
      </c>
      <c r="F26" s="103">
        <v>16</v>
      </c>
      <c r="G26" s="74">
        <v>12207</v>
      </c>
      <c r="H26" s="74">
        <v>17426</v>
      </c>
      <c r="I26" s="76">
        <v>756</v>
      </c>
      <c r="J26" s="104">
        <v>8174</v>
      </c>
      <c r="K26" s="74">
        <v>20091</v>
      </c>
      <c r="L26" s="74">
        <v>1705</v>
      </c>
      <c r="M26" s="74">
        <v>1383</v>
      </c>
      <c r="N26" s="74">
        <v>19608</v>
      </c>
      <c r="O26" s="105">
        <v>1631</v>
      </c>
      <c r="P26" s="106">
        <f t="shared" si="0"/>
        <v>62</v>
      </c>
      <c r="Q26" s="107">
        <f t="shared" si="1"/>
        <v>29649</v>
      </c>
      <c r="R26" s="22">
        <f t="shared" si="2"/>
        <v>53348</v>
      </c>
    </row>
    <row r="27" spans="1:18" x14ac:dyDescent="0.15">
      <c r="A27" s="95" t="s">
        <v>23</v>
      </c>
      <c r="B27" s="74">
        <v>73291</v>
      </c>
      <c r="C27" s="74">
        <v>51</v>
      </c>
      <c r="D27" s="103">
        <v>7</v>
      </c>
      <c r="E27" s="103">
        <v>4</v>
      </c>
      <c r="F27" s="103">
        <v>18</v>
      </c>
      <c r="G27" s="74">
        <v>9746</v>
      </c>
      <c r="H27" s="74">
        <v>15557</v>
      </c>
      <c r="I27" s="76">
        <v>566</v>
      </c>
      <c r="J27" s="104">
        <v>7409</v>
      </c>
      <c r="K27" s="74">
        <v>17895</v>
      </c>
      <c r="L27" s="74">
        <v>1413</v>
      </c>
      <c r="M27" s="74">
        <v>1313</v>
      </c>
      <c r="N27" s="74">
        <v>16991</v>
      </c>
      <c r="O27" s="105">
        <v>1710</v>
      </c>
      <c r="P27" s="106">
        <f t="shared" si="0"/>
        <v>62</v>
      </c>
      <c r="Q27" s="107">
        <f t="shared" si="1"/>
        <v>25321</v>
      </c>
      <c r="R27" s="22">
        <f t="shared" si="2"/>
        <v>47297</v>
      </c>
    </row>
    <row r="28" spans="1:18" x14ac:dyDescent="0.15">
      <c r="A28" s="95" t="s">
        <v>24</v>
      </c>
      <c r="B28" s="74">
        <v>63010</v>
      </c>
      <c r="C28" s="74">
        <v>39</v>
      </c>
      <c r="D28" s="103">
        <v>10</v>
      </c>
      <c r="E28" s="103">
        <v>4</v>
      </c>
      <c r="F28" s="103">
        <v>13</v>
      </c>
      <c r="G28" s="74">
        <v>8646</v>
      </c>
      <c r="H28" s="74">
        <v>13004</v>
      </c>
      <c r="I28" s="76">
        <v>473</v>
      </c>
      <c r="J28" s="104">
        <v>6029</v>
      </c>
      <c r="K28" s="74">
        <v>15947</v>
      </c>
      <c r="L28" s="74">
        <v>1331</v>
      </c>
      <c r="M28" s="74">
        <v>1129</v>
      </c>
      <c r="N28" s="74">
        <v>14353</v>
      </c>
      <c r="O28" s="105">
        <v>1567</v>
      </c>
      <c r="P28" s="106">
        <f t="shared" si="0"/>
        <v>53</v>
      </c>
      <c r="Q28" s="107">
        <f t="shared" si="1"/>
        <v>21663</v>
      </c>
      <c r="R28" s="22">
        <f t="shared" si="2"/>
        <v>40829</v>
      </c>
    </row>
    <row r="29" spans="1:18" x14ac:dyDescent="0.15">
      <c r="A29" s="95" t="s">
        <v>25</v>
      </c>
      <c r="B29" s="74">
        <v>71631</v>
      </c>
      <c r="C29" s="74">
        <v>60</v>
      </c>
      <c r="D29" s="103">
        <v>13</v>
      </c>
      <c r="E29" s="103">
        <v>9</v>
      </c>
      <c r="F29" s="103">
        <v>22</v>
      </c>
      <c r="G29" s="74">
        <v>11346</v>
      </c>
      <c r="H29" s="74">
        <v>15490</v>
      </c>
      <c r="I29" s="76">
        <v>477</v>
      </c>
      <c r="J29" s="104">
        <v>7267</v>
      </c>
      <c r="K29" s="74">
        <v>17409</v>
      </c>
      <c r="L29" s="74">
        <v>1525</v>
      </c>
      <c r="M29" s="74">
        <v>1172</v>
      </c>
      <c r="N29" s="74">
        <v>14450</v>
      </c>
      <c r="O29" s="105">
        <v>1785</v>
      </c>
      <c r="P29" s="106">
        <f t="shared" si="0"/>
        <v>82</v>
      </c>
      <c r="Q29" s="107">
        <f t="shared" si="1"/>
        <v>26858</v>
      </c>
      <c r="R29" s="22">
        <f t="shared" si="2"/>
        <v>44085</v>
      </c>
    </row>
    <row r="30" spans="1:18" x14ac:dyDescent="0.15">
      <c r="A30" s="95" t="s">
        <v>26</v>
      </c>
      <c r="B30" s="74">
        <v>91437</v>
      </c>
      <c r="C30" s="74">
        <v>71</v>
      </c>
      <c r="D30" s="103">
        <v>18</v>
      </c>
      <c r="E30" s="103">
        <v>12</v>
      </c>
      <c r="F30" s="103">
        <v>17</v>
      </c>
      <c r="G30" s="74">
        <v>14702</v>
      </c>
      <c r="H30" s="74">
        <v>21445</v>
      </c>
      <c r="I30" s="76">
        <v>463</v>
      </c>
      <c r="J30" s="104">
        <v>10848</v>
      </c>
      <c r="K30" s="74">
        <v>22281</v>
      </c>
      <c r="L30" s="74">
        <v>1365</v>
      </c>
      <c r="M30" s="74">
        <v>1810</v>
      </c>
      <c r="N30" s="74">
        <v>15895</v>
      </c>
      <c r="O30" s="105">
        <v>1834</v>
      </c>
      <c r="P30" s="106">
        <f t="shared" si="0"/>
        <v>101</v>
      </c>
      <c r="Q30" s="107">
        <f t="shared" si="1"/>
        <v>36164</v>
      </c>
      <c r="R30" s="22">
        <f t="shared" si="2"/>
        <v>54496</v>
      </c>
    </row>
    <row r="31" spans="1:18" x14ac:dyDescent="0.15">
      <c r="A31" s="95" t="s">
        <v>27</v>
      </c>
      <c r="B31" s="74">
        <v>77157</v>
      </c>
      <c r="C31" s="74">
        <v>88</v>
      </c>
      <c r="D31" s="103">
        <v>7</v>
      </c>
      <c r="E31" s="103">
        <v>10</v>
      </c>
      <c r="F31" s="103">
        <v>25</v>
      </c>
      <c r="G31" s="74">
        <v>12281</v>
      </c>
      <c r="H31" s="74">
        <v>20393</v>
      </c>
      <c r="I31" s="76">
        <v>460</v>
      </c>
      <c r="J31" s="104">
        <v>9527</v>
      </c>
      <c r="K31" s="74">
        <v>17732</v>
      </c>
      <c r="L31" s="74">
        <v>986</v>
      </c>
      <c r="M31" s="74">
        <v>1651</v>
      </c>
      <c r="N31" s="74">
        <v>12411</v>
      </c>
      <c r="O31" s="105">
        <v>1006</v>
      </c>
      <c r="P31" s="106">
        <f t="shared" si="0"/>
        <v>105</v>
      </c>
      <c r="Q31" s="107">
        <f t="shared" si="1"/>
        <v>32699</v>
      </c>
      <c r="R31" s="22">
        <f t="shared" si="2"/>
        <v>43773</v>
      </c>
    </row>
    <row r="32" spans="1:18" x14ac:dyDescent="0.15">
      <c r="A32" s="95" t="s">
        <v>28</v>
      </c>
      <c r="B32" s="74">
        <v>50910</v>
      </c>
      <c r="C32" s="74">
        <v>99</v>
      </c>
      <c r="D32" s="103">
        <v>9</v>
      </c>
      <c r="E32" s="103">
        <v>5</v>
      </c>
      <c r="F32" s="103">
        <v>24</v>
      </c>
      <c r="G32" s="74">
        <v>7857</v>
      </c>
      <c r="H32" s="74">
        <v>12831</v>
      </c>
      <c r="I32" s="76">
        <v>107</v>
      </c>
      <c r="J32" s="104">
        <v>4757</v>
      </c>
      <c r="K32" s="74">
        <v>12161</v>
      </c>
      <c r="L32" s="74">
        <v>508</v>
      </c>
      <c r="M32" s="74">
        <v>1694</v>
      </c>
      <c r="N32" s="74">
        <v>10164</v>
      </c>
      <c r="O32" s="105">
        <v>225</v>
      </c>
      <c r="P32" s="106">
        <f t="shared" si="0"/>
        <v>113</v>
      </c>
      <c r="Q32" s="107">
        <f t="shared" si="1"/>
        <v>20712</v>
      </c>
      <c r="R32" s="22">
        <f t="shared" si="2"/>
        <v>29616</v>
      </c>
    </row>
    <row r="33" spans="1:18" x14ac:dyDescent="0.15">
      <c r="A33" s="95" t="s">
        <v>29</v>
      </c>
      <c r="B33" s="74">
        <v>31753</v>
      </c>
      <c r="C33" s="74">
        <v>67</v>
      </c>
      <c r="D33" s="103">
        <v>3</v>
      </c>
      <c r="E33" s="103">
        <v>8</v>
      </c>
      <c r="F33" s="103">
        <v>11</v>
      </c>
      <c r="G33" s="74">
        <v>4081</v>
      </c>
      <c r="H33" s="74">
        <v>7586</v>
      </c>
      <c r="I33" s="76">
        <v>18</v>
      </c>
      <c r="J33" s="104">
        <v>2059</v>
      </c>
      <c r="K33" s="74">
        <v>8601</v>
      </c>
      <c r="L33" s="74">
        <v>273</v>
      </c>
      <c r="M33" s="74">
        <v>1573</v>
      </c>
      <c r="N33" s="74">
        <v>7026</v>
      </c>
      <c r="O33" s="105">
        <v>174</v>
      </c>
      <c r="P33" s="106">
        <f t="shared" si="0"/>
        <v>78</v>
      </c>
      <c r="Q33" s="107">
        <f t="shared" si="1"/>
        <v>11678</v>
      </c>
      <c r="R33" s="22">
        <f t="shared" si="2"/>
        <v>19724</v>
      </c>
    </row>
    <row r="34" spans="1:18" x14ac:dyDescent="0.15">
      <c r="A34" s="95" t="s">
        <v>30</v>
      </c>
      <c r="B34" s="74">
        <v>15298</v>
      </c>
      <c r="C34" s="74">
        <v>68</v>
      </c>
      <c r="D34" s="103">
        <v>1</v>
      </c>
      <c r="E34" s="103">
        <v>6</v>
      </c>
      <c r="F34" s="103">
        <v>6</v>
      </c>
      <c r="G34" s="74">
        <v>1441</v>
      </c>
      <c r="H34" s="74">
        <v>3322</v>
      </c>
      <c r="I34" s="76">
        <v>7</v>
      </c>
      <c r="J34" s="104">
        <v>658</v>
      </c>
      <c r="K34" s="74">
        <v>4442</v>
      </c>
      <c r="L34" s="74">
        <v>174</v>
      </c>
      <c r="M34" s="74">
        <v>1147</v>
      </c>
      <c r="N34" s="74">
        <v>3793</v>
      </c>
      <c r="O34" s="105">
        <v>101</v>
      </c>
      <c r="P34" s="106">
        <f t="shared" si="0"/>
        <v>75</v>
      </c>
      <c r="Q34" s="107">
        <f t="shared" si="1"/>
        <v>4769</v>
      </c>
      <c r="R34" s="22">
        <f t="shared" si="2"/>
        <v>10322</v>
      </c>
    </row>
    <row r="35" spans="1:18" x14ac:dyDescent="0.15">
      <c r="A35" s="95" t="s">
        <v>31</v>
      </c>
      <c r="B35" s="74">
        <v>6752</v>
      </c>
      <c r="C35" s="74">
        <v>36</v>
      </c>
      <c r="D35" s="103" t="s">
        <v>1</v>
      </c>
      <c r="E35" s="103">
        <v>3</v>
      </c>
      <c r="F35" s="103">
        <v>2</v>
      </c>
      <c r="G35" s="74">
        <v>380</v>
      </c>
      <c r="H35" s="74">
        <v>1564</v>
      </c>
      <c r="I35" s="76">
        <v>4</v>
      </c>
      <c r="J35" s="104">
        <v>159</v>
      </c>
      <c r="K35" s="74">
        <v>2122</v>
      </c>
      <c r="L35" s="74">
        <v>83</v>
      </c>
      <c r="M35" s="74">
        <v>643</v>
      </c>
      <c r="N35" s="74">
        <v>1649</v>
      </c>
      <c r="O35" s="105">
        <v>34</v>
      </c>
      <c r="P35" s="106">
        <f t="shared" si="0"/>
        <v>39</v>
      </c>
      <c r="Q35" s="107">
        <f t="shared" si="1"/>
        <v>1946</v>
      </c>
      <c r="R35" s="22">
        <f t="shared" si="2"/>
        <v>4694</v>
      </c>
    </row>
    <row r="36" spans="1:18" x14ac:dyDescent="0.15">
      <c r="A36" s="95" t="s">
        <v>32</v>
      </c>
      <c r="B36" s="74">
        <v>2708</v>
      </c>
      <c r="C36" s="74">
        <v>14</v>
      </c>
      <c r="D36" s="103">
        <v>3</v>
      </c>
      <c r="E36" s="103">
        <v>2</v>
      </c>
      <c r="F36" s="103">
        <v>2</v>
      </c>
      <c r="G36" s="74">
        <v>108</v>
      </c>
      <c r="H36" s="74">
        <v>601</v>
      </c>
      <c r="I36" s="76">
        <v>2</v>
      </c>
      <c r="J36" s="104">
        <v>53</v>
      </c>
      <c r="K36" s="74">
        <v>953</v>
      </c>
      <c r="L36" s="74">
        <v>24</v>
      </c>
      <c r="M36" s="74">
        <v>341</v>
      </c>
      <c r="N36" s="74">
        <v>567</v>
      </c>
      <c r="O36" s="105">
        <v>8</v>
      </c>
      <c r="P36" s="106">
        <f t="shared" si="0"/>
        <v>19</v>
      </c>
      <c r="Q36" s="107">
        <f t="shared" si="1"/>
        <v>711</v>
      </c>
      <c r="R36" s="22">
        <f t="shared" si="2"/>
        <v>1948</v>
      </c>
    </row>
    <row r="37" spans="1:18" x14ac:dyDescent="0.15">
      <c r="A37" s="95" t="s">
        <v>33</v>
      </c>
      <c r="B37" s="74">
        <v>1266</v>
      </c>
      <c r="C37" s="74">
        <v>8</v>
      </c>
      <c r="D37" s="103" t="s">
        <v>1</v>
      </c>
      <c r="E37" s="103" t="s">
        <v>1</v>
      </c>
      <c r="F37" s="103">
        <v>1</v>
      </c>
      <c r="G37" s="74">
        <v>42</v>
      </c>
      <c r="H37" s="74">
        <v>248</v>
      </c>
      <c r="I37" s="76" t="s">
        <v>1</v>
      </c>
      <c r="J37" s="104">
        <v>17</v>
      </c>
      <c r="K37" s="74">
        <v>483</v>
      </c>
      <c r="L37" s="74">
        <v>12</v>
      </c>
      <c r="M37" s="74">
        <v>188</v>
      </c>
      <c r="N37" s="74">
        <v>248</v>
      </c>
      <c r="O37" s="105">
        <v>1</v>
      </c>
      <c r="P37" s="106">
        <f t="shared" si="0"/>
        <v>8</v>
      </c>
      <c r="Q37" s="107">
        <f t="shared" si="1"/>
        <v>291</v>
      </c>
      <c r="R37" s="22">
        <f t="shared" si="2"/>
        <v>949</v>
      </c>
    </row>
    <row r="38" spans="1:18" x14ac:dyDescent="0.15">
      <c r="A38" s="95"/>
      <c r="B38" s="74"/>
      <c r="C38" s="74"/>
      <c r="D38" s="103"/>
      <c r="E38" s="103"/>
      <c r="F38" s="103"/>
      <c r="G38" s="74"/>
      <c r="H38" s="74"/>
      <c r="I38" s="76"/>
      <c r="J38" s="104"/>
      <c r="K38" s="74"/>
      <c r="L38" s="74"/>
      <c r="M38" s="74"/>
      <c r="N38" s="74"/>
      <c r="O38" s="105"/>
      <c r="P38" s="106"/>
      <c r="Q38" s="107"/>
      <c r="R38" s="22"/>
    </row>
    <row r="39" spans="1:18" s="63" customFormat="1" ht="12.75" customHeight="1" x14ac:dyDescent="0.15">
      <c r="A39" s="96" t="s">
        <v>35</v>
      </c>
      <c r="B39" s="78">
        <v>505567</v>
      </c>
      <c r="C39" s="78">
        <v>265</v>
      </c>
      <c r="D39" s="108">
        <v>21</v>
      </c>
      <c r="E39" s="108">
        <v>20</v>
      </c>
      <c r="F39" s="108">
        <v>38</v>
      </c>
      <c r="G39" s="78">
        <v>15659</v>
      </c>
      <c r="H39" s="78">
        <v>82094</v>
      </c>
      <c r="I39" s="80">
        <v>925</v>
      </c>
      <c r="J39" s="109">
        <v>15881</v>
      </c>
      <c r="K39" s="78">
        <v>182408</v>
      </c>
      <c r="L39" s="78">
        <v>18604</v>
      </c>
      <c r="M39" s="78">
        <v>11300</v>
      </c>
      <c r="N39" s="78">
        <v>167686</v>
      </c>
      <c r="O39" s="110">
        <v>4418</v>
      </c>
      <c r="P39" s="111">
        <f t="shared" si="0"/>
        <v>306</v>
      </c>
      <c r="Q39" s="112">
        <f t="shared" si="1"/>
        <v>97791</v>
      </c>
      <c r="R39" s="26">
        <f t="shared" si="2"/>
        <v>401222</v>
      </c>
    </row>
    <row r="40" spans="1:18" x14ac:dyDescent="0.15">
      <c r="A40" s="95" t="s">
        <v>2</v>
      </c>
      <c r="B40" s="74">
        <v>10483</v>
      </c>
      <c r="C40" s="74">
        <v>2</v>
      </c>
      <c r="D40" s="103" t="s">
        <v>1</v>
      </c>
      <c r="E40" s="103" t="s">
        <v>1</v>
      </c>
      <c r="F40" s="103" t="s">
        <v>1</v>
      </c>
      <c r="G40" s="74">
        <v>112</v>
      </c>
      <c r="H40" s="74">
        <v>817</v>
      </c>
      <c r="I40" s="76">
        <v>9</v>
      </c>
      <c r="J40" s="104">
        <v>228</v>
      </c>
      <c r="K40" s="74">
        <v>6571</v>
      </c>
      <c r="L40" s="74">
        <v>80</v>
      </c>
      <c r="M40" s="74">
        <v>21</v>
      </c>
      <c r="N40" s="74">
        <v>2157</v>
      </c>
      <c r="O40" s="105">
        <v>50</v>
      </c>
      <c r="P40" s="106">
        <f t="shared" si="0"/>
        <v>2</v>
      </c>
      <c r="Q40" s="107">
        <f t="shared" si="1"/>
        <v>929</v>
      </c>
      <c r="R40" s="22">
        <f t="shared" si="2"/>
        <v>9116</v>
      </c>
    </row>
    <row r="41" spans="1:18" x14ac:dyDescent="0.15">
      <c r="A41" s="95" t="s">
        <v>20</v>
      </c>
      <c r="B41" s="74">
        <v>56741</v>
      </c>
      <c r="C41" s="74">
        <v>16</v>
      </c>
      <c r="D41" s="103" t="s">
        <v>1</v>
      </c>
      <c r="E41" s="103" t="s">
        <v>1</v>
      </c>
      <c r="F41" s="103">
        <v>2</v>
      </c>
      <c r="G41" s="74">
        <v>1134</v>
      </c>
      <c r="H41" s="74">
        <v>5922</v>
      </c>
      <c r="I41" s="76">
        <v>90</v>
      </c>
      <c r="J41" s="104">
        <v>2169</v>
      </c>
      <c r="K41" s="74">
        <v>20840</v>
      </c>
      <c r="L41" s="74">
        <v>2246</v>
      </c>
      <c r="M41" s="74">
        <v>507</v>
      </c>
      <c r="N41" s="74">
        <v>22239</v>
      </c>
      <c r="O41" s="105">
        <v>445</v>
      </c>
      <c r="P41" s="106">
        <f t="shared" si="0"/>
        <v>16</v>
      </c>
      <c r="Q41" s="107">
        <f t="shared" si="1"/>
        <v>7058</v>
      </c>
      <c r="R41" s="22">
        <f t="shared" si="2"/>
        <v>48536</v>
      </c>
    </row>
    <row r="42" spans="1:18" x14ac:dyDescent="0.15">
      <c r="A42" s="95" t="s">
        <v>21</v>
      </c>
      <c r="B42" s="74">
        <v>67768</v>
      </c>
      <c r="C42" s="74">
        <v>20</v>
      </c>
      <c r="D42" s="103">
        <v>2</v>
      </c>
      <c r="E42" s="103">
        <v>2</v>
      </c>
      <c r="F42" s="103">
        <v>6</v>
      </c>
      <c r="G42" s="74">
        <v>2167</v>
      </c>
      <c r="H42" s="74">
        <v>8801</v>
      </c>
      <c r="I42" s="76">
        <v>166</v>
      </c>
      <c r="J42" s="104">
        <v>3133</v>
      </c>
      <c r="K42" s="74">
        <v>20671</v>
      </c>
      <c r="L42" s="74">
        <v>2956</v>
      </c>
      <c r="M42" s="74">
        <v>796</v>
      </c>
      <c r="N42" s="74">
        <v>27308</v>
      </c>
      <c r="O42" s="105">
        <v>802</v>
      </c>
      <c r="P42" s="106">
        <f t="shared" si="0"/>
        <v>24</v>
      </c>
      <c r="Q42" s="107">
        <f t="shared" si="1"/>
        <v>10974</v>
      </c>
      <c r="R42" s="22">
        <f t="shared" si="2"/>
        <v>55832</v>
      </c>
    </row>
    <row r="43" spans="1:18" x14ac:dyDescent="0.15">
      <c r="A43" s="95" t="s">
        <v>22</v>
      </c>
      <c r="B43" s="74">
        <v>49788</v>
      </c>
      <c r="C43" s="74">
        <v>7</v>
      </c>
      <c r="D43" s="103">
        <v>2</v>
      </c>
      <c r="E43" s="103" t="s">
        <v>1</v>
      </c>
      <c r="F43" s="103">
        <v>3</v>
      </c>
      <c r="G43" s="74">
        <v>1776</v>
      </c>
      <c r="H43" s="74">
        <v>7270</v>
      </c>
      <c r="I43" s="76">
        <v>120</v>
      </c>
      <c r="J43" s="104">
        <v>1951</v>
      </c>
      <c r="K43" s="74">
        <v>15064</v>
      </c>
      <c r="L43" s="74">
        <v>2307</v>
      </c>
      <c r="M43" s="74">
        <v>748</v>
      </c>
      <c r="N43" s="74">
        <v>19352</v>
      </c>
      <c r="O43" s="105">
        <v>611</v>
      </c>
      <c r="P43" s="106">
        <f t="shared" si="0"/>
        <v>9</v>
      </c>
      <c r="Q43" s="107">
        <f t="shared" si="1"/>
        <v>9049</v>
      </c>
      <c r="R43" s="22">
        <f t="shared" si="2"/>
        <v>40153</v>
      </c>
    </row>
    <row r="44" spans="1:18" x14ac:dyDescent="0.15">
      <c r="A44" s="95" t="s">
        <v>23</v>
      </c>
      <c r="B44" s="74">
        <v>44836</v>
      </c>
      <c r="C44" s="74">
        <v>12</v>
      </c>
      <c r="D44" s="103">
        <v>3</v>
      </c>
      <c r="E44" s="103" t="s">
        <v>1</v>
      </c>
      <c r="F44" s="103">
        <v>6</v>
      </c>
      <c r="G44" s="74">
        <v>1668</v>
      </c>
      <c r="H44" s="74">
        <v>6497</v>
      </c>
      <c r="I44" s="76">
        <v>100</v>
      </c>
      <c r="J44" s="104">
        <v>1557</v>
      </c>
      <c r="K44" s="74">
        <v>14301</v>
      </c>
      <c r="L44" s="74">
        <v>2228</v>
      </c>
      <c r="M44" s="74">
        <v>716</v>
      </c>
      <c r="N44" s="74">
        <v>16764</v>
      </c>
      <c r="O44" s="105">
        <v>506</v>
      </c>
      <c r="P44" s="106">
        <f t="shared" si="0"/>
        <v>15</v>
      </c>
      <c r="Q44" s="107">
        <f t="shared" si="1"/>
        <v>8171</v>
      </c>
      <c r="R44" s="22">
        <f t="shared" si="2"/>
        <v>36172</v>
      </c>
    </row>
    <row r="45" spans="1:18" x14ac:dyDescent="0.15">
      <c r="A45" s="95" t="s">
        <v>24</v>
      </c>
      <c r="B45" s="74">
        <v>42393</v>
      </c>
      <c r="C45" s="74">
        <v>21</v>
      </c>
      <c r="D45" s="103">
        <v>1</v>
      </c>
      <c r="E45" s="103">
        <v>1</v>
      </c>
      <c r="F45" s="103">
        <v>1</v>
      </c>
      <c r="G45" s="74">
        <v>1448</v>
      </c>
      <c r="H45" s="74">
        <v>6337</v>
      </c>
      <c r="I45" s="76">
        <v>100</v>
      </c>
      <c r="J45" s="104">
        <v>1333</v>
      </c>
      <c r="K45" s="74">
        <v>14188</v>
      </c>
      <c r="L45" s="74">
        <v>2312</v>
      </c>
      <c r="M45" s="74">
        <v>696</v>
      </c>
      <c r="N45" s="74">
        <v>15117</v>
      </c>
      <c r="O45" s="105">
        <v>432</v>
      </c>
      <c r="P45" s="106">
        <f t="shared" si="0"/>
        <v>23</v>
      </c>
      <c r="Q45" s="107">
        <f t="shared" si="1"/>
        <v>7786</v>
      </c>
      <c r="R45" s="22">
        <f t="shared" si="2"/>
        <v>34178</v>
      </c>
    </row>
    <row r="46" spans="1:18" x14ac:dyDescent="0.15">
      <c r="A46" s="95" t="s">
        <v>25</v>
      </c>
      <c r="B46" s="74">
        <v>48211</v>
      </c>
      <c r="C46" s="74">
        <v>20</v>
      </c>
      <c r="D46" s="103">
        <v>6</v>
      </c>
      <c r="E46" s="103">
        <v>1</v>
      </c>
      <c r="F46" s="103">
        <v>5</v>
      </c>
      <c r="G46" s="74">
        <v>1554</v>
      </c>
      <c r="H46" s="74">
        <v>8450</v>
      </c>
      <c r="I46" s="76">
        <v>120</v>
      </c>
      <c r="J46" s="104">
        <v>1523</v>
      </c>
      <c r="K46" s="74">
        <v>17891</v>
      </c>
      <c r="L46" s="74">
        <v>2086</v>
      </c>
      <c r="M46" s="74">
        <v>899</v>
      </c>
      <c r="N46" s="74">
        <v>14638</v>
      </c>
      <c r="O46" s="105">
        <v>491</v>
      </c>
      <c r="P46" s="106">
        <f t="shared" si="0"/>
        <v>27</v>
      </c>
      <c r="Q46" s="107">
        <f t="shared" si="1"/>
        <v>10009</v>
      </c>
      <c r="R46" s="22">
        <f t="shared" si="2"/>
        <v>37648</v>
      </c>
    </row>
    <row r="47" spans="1:18" x14ac:dyDescent="0.15">
      <c r="A47" s="95" t="s">
        <v>26</v>
      </c>
      <c r="B47" s="74">
        <v>62168</v>
      </c>
      <c r="C47" s="74">
        <v>37</v>
      </c>
      <c r="D47" s="103">
        <v>2</v>
      </c>
      <c r="E47" s="103">
        <v>2</v>
      </c>
      <c r="F47" s="103">
        <v>6</v>
      </c>
      <c r="G47" s="74">
        <v>2103</v>
      </c>
      <c r="H47" s="74">
        <v>12488</v>
      </c>
      <c r="I47" s="76">
        <v>125</v>
      </c>
      <c r="J47" s="104">
        <v>1749</v>
      </c>
      <c r="K47" s="74">
        <v>24861</v>
      </c>
      <c r="L47" s="74">
        <v>2023</v>
      </c>
      <c r="M47" s="74">
        <v>1315</v>
      </c>
      <c r="N47" s="74">
        <v>16443</v>
      </c>
      <c r="O47" s="105">
        <v>441</v>
      </c>
      <c r="P47" s="106">
        <f t="shared" si="0"/>
        <v>41</v>
      </c>
      <c r="Q47" s="107">
        <f t="shared" si="1"/>
        <v>14597</v>
      </c>
      <c r="R47" s="22">
        <f t="shared" si="2"/>
        <v>46957</v>
      </c>
    </row>
    <row r="48" spans="1:18" x14ac:dyDescent="0.15">
      <c r="A48" s="95" t="s">
        <v>27</v>
      </c>
      <c r="B48" s="74">
        <v>52323</v>
      </c>
      <c r="C48" s="74">
        <v>40</v>
      </c>
      <c r="D48" s="103">
        <v>2</v>
      </c>
      <c r="E48" s="103">
        <v>3</v>
      </c>
      <c r="F48" s="103">
        <v>2</v>
      </c>
      <c r="G48" s="74">
        <v>1654</v>
      </c>
      <c r="H48" s="74">
        <v>11998</v>
      </c>
      <c r="I48" s="76">
        <v>60</v>
      </c>
      <c r="J48" s="104">
        <v>1211</v>
      </c>
      <c r="K48" s="74">
        <v>20155</v>
      </c>
      <c r="L48" s="74">
        <v>1256</v>
      </c>
      <c r="M48" s="74">
        <v>1255</v>
      </c>
      <c r="N48" s="74">
        <v>13918</v>
      </c>
      <c r="O48" s="105">
        <v>316</v>
      </c>
      <c r="P48" s="106">
        <f t="shared" si="0"/>
        <v>45</v>
      </c>
      <c r="Q48" s="107">
        <f t="shared" si="1"/>
        <v>13654</v>
      </c>
      <c r="R48" s="22">
        <f t="shared" si="2"/>
        <v>38171</v>
      </c>
    </row>
    <row r="49" spans="1:18" x14ac:dyDescent="0.15">
      <c r="A49" s="95" t="s">
        <v>28</v>
      </c>
      <c r="B49" s="74">
        <v>34300</v>
      </c>
      <c r="C49" s="74">
        <v>29</v>
      </c>
      <c r="D49" s="103">
        <v>1</v>
      </c>
      <c r="E49" s="103">
        <v>5</v>
      </c>
      <c r="F49" s="103">
        <v>3</v>
      </c>
      <c r="G49" s="74">
        <v>1002</v>
      </c>
      <c r="H49" s="74">
        <v>7371</v>
      </c>
      <c r="I49" s="76">
        <v>26</v>
      </c>
      <c r="J49" s="104">
        <v>563</v>
      </c>
      <c r="K49" s="74">
        <v>13045</v>
      </c>
      <c r="L49" s="74">
        <v>582</v>
      </c>
      <c r="M49" s="74">
        <v>1208</v>
      </c>
      <c r="N49" s="74">
        <v>9965</v>
      </c>
      <c r="O49" s="105">
        <v>151</v>
      </c>
      <c r="P49" s="106">
        <f t="shared" si="0"/>
        <v>35</v>
      </c>
      <c r="Q49" s="107">
        <f t="shared" si="1"/>
        <v>8376</v>
      </c>
      <c r="R49" s="22">
        <f t="shared" si="2"/>
        <v>25540</v>
      </c>
    </row>
    <row r="50" spans="1:18" x14ac:dyDescent="0.15">
      <c r="A50" s="95" t="s">
        <v>29</v>
      </c>
      <c r="B50" s="74">
        <v>19028</v>
      </c>
      <c r="C50" s="74">
        <v>25</v>
      </c>
      <c r="D50" s="103">
        <v>2</v>
      </c>
      <c r="E50" s="103">
        <v>5</v>
      </c>
      <c r="F50" s="103">
        <v>2</v>
      </c>
      <c r="G50" s="74">
        <v>587</v>
      </c>
      <c r="H50" s="74">
        <v>3491</v>
      </c>
      <c r="I50" s="76">
        <v>8</v>
      </c>
      <c r="J50" s="104">
        <v>278</v>
      </c>
      <c r="K50" s="74">
        <v>7361</v>
      </c>
      <c r="L50" s="74">
        <v>285</v>
      </c>
      <c r="M50" s="74">
        <v>1163</v>
      </c>
      <c r="N50" s="74">
        <v>5517</v>
      </c>
      <c r="O50" s="105">
        <v>106</v>
      </c>
      <c r="P50" s="106">
        <f t="shared" si="0"/>
        <v>32</v>
      </c>
      <c r="Q50" s="107">
        <f t="shared" si="1"/>
        <v>4080</v>
      </c>
      <c r="R50" s="22">
        <f t="shared" si="2"/>
        <v>14718</v>
      </c>
    </row>
    <row r="51" spans="1:18" x14ac:dyDescent="0.15">
      <c r="A51" s="95" t="s">
        <v>30</v>
      </c>
      <c r="B51" s="74">
        <v>9563</v>
      </c>
      <c r="C51" s="74">
        <v>22</v>
      </c>
      <c r="D51" s="103" t="s">
        <v>1</v>
      </c>
      <c r="E51" s="103">
        <v>1</v>
      </c>
      <c r="F51" s="103">
        <v>1</v>
      </c>
      <c r="G51" s="74">
        <v>285</v>
      </c>
      <c r="H51" s="74">
        <v>1495</v>
      </c>
      <c r="I51" s="76" t="s">
        <v>1</v>
      </c>
      <c r="J51" s="104">
        <v>115</v>
      </c>
      <c r="K51" s="74">
        <v>3921</v>
      </c>
      <c r="L51" s="74">
        <v>153</v>
      </c>
      <c r="M51" s="74">
        <v>900</v>
      </c>
      <c r="N51" s="74">
        <v>2530</v>
      </c>
      <c r="O51" s="105">
        <v>42</v>
      </c>
      <c r="P51" s="106">
        <f t="shared" si="0"/>
        <v>23</v>
      </c>
      <c r="Q51" s="107">
        <f t="shared" si="1"/>
        <v>1781</v>
      </c>
      <c r="R51" s="22">
        <f t="shared" si="2"/>
        <v>7661</v>
      </c>
    </row>
    <row r="52" spans="1:18" x14ac:dyDescent="0.15">
      <c r="A52" s="95" t="s">
        <v>31</v>
      </c>
      <c r="B52" s="74">
        <v>4928</v>
      </c>
      <c r="C52" s="74">
        <v>11</v>
      </c>
      <c r="D52" s="103" t="s">
        <v>1</v>
      </c>
      <c r="E52" s="103" t="s">
        <v>1</v>
      </c>
      <c r="F52" s="103">
        <v>1</v>
      </c>
      <c r="G52" s="74">
        <v>120</v>
      </c>
      <c r="H52" s="74">
        <v>747</v>
      </c>
      <c r="I52" s="76">
        <v>1</v>
      </c>
      <c r="J52" s="104">
        <v>44</v>
      </c>
      <c r="K52" s="74">
        <v>2170</v>
      </c>
      <c r="L52" s="74">
        <v>51</v>
      </c>
      <c r="M52" s="74">
        <v>588</v>
      </c>
      <c r="N52" s="74">
        <v>1127</v>
      </c>
      <c r="O52" s="105">
        <v>23</v>
      </c>
      <c r="P52" s="106">
        <f t="shared" si="0"/>
        <v>11</v>
      </c>
      <c r="Q52" s="107">
        <f t="shared" si="1"/>
        <v>868</v>
      </c>
      <c r="R52" s="22">
        <f t="shared" si="2"/>
        <v>4004</v>
      </c>
    </row>
    <row r="53" spans="1:18" x14ac:dyDescent="0.15">
      <c r="A53" s="95" t="s">
        <v>32</v>
      </c>
      <c r="B53" s="74">
        <v>2081</v>
      </c>
      <c r="C53" s="74">
        <v>2</v>
      </c>
      <c r="D53" s="103" t="s">
        <v>1</v>
      </c>
      <c r="E53" s="103" t="s">
        <v>1</v>
      </c>
      <c r="F53" s="103" t="s">
        <v>1</v>
      </c>
      <c r="G53" s="74">
        <v>32</v>
      </c>
      <c r="H53" s="74">
        <v>305</v>
      </c>
      <c r="I53" s="76" t="s">
        <v>1</v>
      </c>
      <c r="J53" s="104">
        <v>18</v>
      </c>
      <c r="K53" s="74">
        <v>922</v>
      </c>
      <c r="L53" s="74">
        <v>27</v>
      </c>
      <c r="M53" s="74">
        <v>323</v>
      </c>
      <c r="N53" s="74">
        <v>422</v>
      </c>
      <c r="O53" s="105">
        <v>1</v>
      </c>
      <c r="P53" s="106">
        <f t="shared" si="0"/>
        <v>2</v>
      </c>
      <c r="Q53" s="107">
        <f t="shared" si="1"/>
        <v>337</v>
      </c>
      <c r="R53" s="22">
        <f t="shared" si="2"/>
        <v>1713</v>
      </c>
    </row>
    <row r="54" spans="1:18" x14ac:dyDescent="0.15">
      <c r="A54" s="97" t="s">
        <v>33</v>
      </c>
      <c r="B54" s="82">
        <v>956</v>
      </c>
      <c r="C54" s="82">
        <v>1</v>
      </c>
      <c r="D54" s="113" t="s">
        <v>1</v>
      </c>
      <c r="E54" s="113" t="s">
        <v>1</v>
      </c>
      <c r="F54" s="113" t="s">
        <v>1</v>
      </c>
      <c r="G54" s="82">
        <v>17</v>
      </c>
      <c r="H54" s="82">
        <v>105</v>
      </c>
      <c r="I54" s="84" t="s">
        <v>1</v>
      </c>
      <c r="J54" s="114">
        <v>9</v>
      </c>
      <c r="K54" s="82">
        <v>447</v>
      </c>
      <c r="L54" s="82">
        <v>12</v>
      </c>
      <c r="M54" s="82">
        <v>165</v>
      </c>
      <c r="N54" s="82">
        <v>189</v>
      </c>
      <c r="O54" s="115">
        <v>1</v>
      </c>
      <c r="P54" s="116">
        <f t="shared" si="0"/>
        <v>1</v>
      </c>
      <c r="Q54" s="117">
        <f t="shared" si="1"/>
        <v>122</v>
      </c>
      <c r="R54" s="30">
        <f t="shared" si="2"/>
        <v>823</v>
      </c>
    </row>
    <row r="55" spans="1:18" x14ac:dyDescent="0.15">
      <c r="A55" s="188" t="s">
        <v>107</v>
      </c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</row>
  </sheetData>
  <mergeCells count="2">
    <mergeCell ref="A55:R55"/>
    <mergeCell ref="A1:D1"/>
  </mergeCells>
  <phoneticPr fontId="2"/>
  <hyperlinks>
    <hyperlink ref="A1:B1" location="目次!A1" display="＜＜目次"/>
  </hyperlinks>
  <printOptions horizontalCentered="1"/>
  <pageMargins left="3.937007874015748E-2" right="3.937007874015748E-2" top="0.35433070866141736" bottom="0.35433070866141736" header="0.31496062992125984" footer="0.31496062992125984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5"/>
  <sheetViews>
    <sheetView zoomScaleNormal="100" zoomScaleSheetLayoutView="115" workbookViewId="0">
      <selection sqref="A1:XFD1"/>
    </sheetView>
  </sheetViews>
  <sheetFormatPr defaultRowHeight="13.5" x14ac:dyDescent="0.15"/>
  <cols>
    <col min="1" max="1" width="4.125" style="6" customWidth="1"/>
    <col min="2" max="2" width="22.375" style="6" customWidth="1"/>
    <col min="3" max="8" width="12.625" style="6" customWidth="1"/>
    <col min="9" max="16384" width="9" style="6"/>
  </cols>
  <sheetData>
    <row r="1" spans="1:39" s="4" customFormat="1" ht="21" customHeight="1" x14ac:dyDescent="0.15">
      <c r="A1" s="179" t="s">
        <v>0</v>
      </c>
      <c r="B1" s="179"/>
      <c r="C1" s="179"/>
      <c r="D1" s="17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s="120" customFormat="1" ht="18.75" customHeight="1" x14ac:dyDescent="0.15">
      <c r="A2" s="118" t="s">
        <v>109</v>
      </c>
      <c r="B2" s="9"/>
      <c r="C2" s="9"/>
      <c r="D2" s="9"/>
      <c r="E2" s="119" t="s">
        <v>110</v>
      </c>
      <c r="F2" s="9"/>
      <c r="G2" s="9"/>
      <c r="H2" s="9"/>
    </row>
    <row r="3" spans="1:39" s="120" customFormat="1" ht="15" thickBot="1" x14ac:dyDescent="0.2">
      <c r="A3" s="118"/>
      <c r="B3" s="9"/>
      <c r="C3" s="9"/>
      <c r="D3" s="9"/>
      <c r="E3" s="119"/>
      <c r="F3" s="9"/>
      <c r="G3" s="9"/>
      <c r="H3" s="9"/>
    </row>
    <row r="4" spans="1:39" s="120" customFormat="1" ht="12.75" customHeight="1" thickTop="1" x14ac:dyDescent="0.15">
      <c r="A4" s="228" t="s">
        <v>111</v>
      </c>
      <c r="B4" s="229"/>
      <c r="C4" s="232" t="s">
        <v>112</v>
      </c>
      <c r="D4" s="233"/>
      <c r="E4" s="233"/>
      <c r="F4" s="233"/>
      <c r="G4" s="233"/>
      <c r="H4" s="233"/>
    </row>
    <row r="5" spans="1:39" s="120" customFormat="1" ht="22.5" customHeight="1" x14ac:dyDescent="0.15">
      <c r="A5" s="230"/>
      <c r="B5" s="231"/>
      <c r="C5" s="121" t="s">
        <v>15</v>
      </c>
      <c r="D5" s="121" t="s">
        <v>113</v>
      </c>
      <c r="E5" s="121" t="s">
        <v>114</v>
      </c>
      <c r="F5" s="122" t="s">
        <v>115</v>
      </c>
      <c r="G5" s="122" t="s">
        <v>116</v>
      </c>
      <c r="H5" s="123" t="s">
        <v>117</v>
      </c>
    </row>
    <row r="6" spans="1:39" s="124" customFormat="1" ht="12" customHeight="1" x14ac:dyDescent="0.15">
      <c r="A6" s="234" t="s">
        <v>15</v>
      </c>
      <c r="B6" s="235"/>
      <c r="C6" s="139">
        <v>1231235</v>
      </c>
      <c r="D6" s="139">
        <v>921695</v>
      </c>
      <c r="E6" s="140">
        <v>83782</v>
      </c>
      <c r="F6" s="140">
        <v>61509</v>
      </c>
      <c r="G6" s="140">
        <v>97011</v>
      </c>
      <c r="H6" s="141">
        <v>62732</v>
      </c>
    </row>
    <row r="7" spans="1:39" s="120" customFormat="1" ht="12" customHeight="1" x14ac:dyDescent="0.15">
      <c r="A7" s="125" t="s">
        <v>118</v>
      </c>
      <c r="B7" s="126" t="s">
        <v>119</v>
      </c>
      <c r="C7" s="142">
        <v>1017</v>
      </c>
      <c r="D7" s="142">
        <v>403</v>
      </c>
      <c r="E7" s="143">
        <v>31</v>
      </c>
      <c r="F7" s="143">
        <v>79</v>
      </c>
      <c r="G7" s="143">
        <v>328</v>
      </c>
      <c r="H7" s="144">
        <v>176</v>
      </c>
    </row>
    <row r="8" spans="1:39" s="120" customFormat="1" ht="12" customHeight="1" x14ac:dyDescent="0.15">
      <c r="A8" s="125" t="s">
        <v>120</v>
      </c>
      <c r="B8" s="126" t="s">
        <v>121</v>
      </c>
      <c r="C8" s="142">
        <v>103</v>
      </c>
      <c r="D8" s="142">
        <v>90</v>
      </c>
      <c r="E8" s="143">
        <v>7</v>
      </c>
      <c r="F8" s="143">
        <v>4</v>
      </c>
      <c r="G8" s="143">
        <v>1</v>
      </c>
      <c r="H8" s="144">
        <v>1</v>
      </c>
    </row>
    <row r="9" spans="1:39" s="120" customFormat="1" ht="12" customHeight="1" x14ac:dyDescent="0.15">
      <c r="A9" s="125" t="s">
        <v>122</v>
      </c>
      <c r="B9" s="126" t="s">
        <v>123</v>
      </c>
      <c r="C9" s="142">
        <v>100</v>
      </c>
      <c r="D9" s="142">
        <v>49</v>
      </c>
      <c r="E9" s="143">
        <v>2</v>
      </c>
      <c r="F9" s="143">
        <v>8</v>
      </c>
      <c r="G9" s="143">
        <v>28</v>
      </c>
      <c r="H9" s="144">
        <v>13</v>
      </c>
    </row>
    <row r="10" spans="1:39" s="120" customFormat="1" ht="12" customHeight="1" x14ac:dyDescent="0.15">
      <c r="A10" s="125" t="s">
        <v>124</v>
      </c>
      <c r="B10" s="126" t="s">
        <v>125</v>
      </c>
      <c r="C10" s="142">
        <v>218</v>
      </c>
      <c r="D10" s="142">
        <v>165</v>
      </c>
      <c r="E10" s="143">
        <v>23</v>
      </c>
      <c r="F10" s="143">
        <v>14</v>
      </c>
      <c r="G10" s="143">
        <v>12</v>
      </c>
      <c r="H10" s="144">
        <v>4</v>
      </c>
    </row>
    <row r="11" spans="1:39" s="120" customFormat="1" ht="12" customHeight="1" x14ac:dyDescent="0.15">
      <c r="A11" s="125" t="s">
        <v>126</v>
      </c>
      <c r="B11" s="126" t="s">
        <v>127</v>
      </c>
      <c r="C11" s="142">
        <v>119162</v>
      </c>
      <c r="D11" s="142">
        <v>83237</v>
      </c>
      <c r="E11" s="143">
        <v>11085</v>
      </c>
      <c r="F11" s="143">
        <v>8840</v>
      </c>
      <c r="G11" s="143">
        <v>11790</v>
      </c>
      <c r="H11" s="144">
        <v>4201</v>
      </c>
    </row>
    <row r="12" spans="1:39" s="120" customFormat="1" ht="12" customHeight="1" x14ac:dyDescent="0.15">
      <c r="A12" s="125" t="s">
        <v>128</v>
      </c>
      <c r="B12" s="126" t="s">
        <v>129</v>
      </c>
      <c r="C12" s="142">
        <v>239132</v>
      </c>
      <c r="D12" s="142">
        <v>179742</v>
      </c>
      <c r="E12" s="143">
        <v>21160</v>
      </c>
      <c r="F12" s="143">
        <v>9038</v>
      </c>
      <c r="G12" s="143">
        <v>12907</v>
      </c>
      <c r="H12" s="144">
        <v>12560</v>
      </c>
    </row>
    <row r="13" spans="1:39" s="120" customFormat="1" ht="12" customHeight="1" x14ac:dyDescent="0.15">
      <c r="A13" s="125" t="s">
        <v>130</v>
      </c>
      <c r="B13" s="126" t="s">
        <v>131</v>
      </c>
      <c r="C13" s="142">
        <v>5476</v>
      </c>
      <c r="D13" s="142">
        <v>5464</v>
      </c>
      <c r="E13" s="143">
        <v>12</v>
      </c>
      <c r="F13" s="143" t="s">
        <v>1</v>
      </c>
      <c r="G13" s="143" t="s">
        <v>1</v>
      </c>
      <c r="H13" s="144" t="s">
        <v>1</v>
      </c>
    </row>
    <row r="14" spans="1:39" s="120" customFormat="1" ht="12" customHeight="1" x14ac:dyDescent="0.15">
      <c r="A14" s="125" t="s">
        <v>132</v>
      </c>
      <c r="B14" s="126" t="s">
        <v>133</v>
      </c>
      <c r="C14" s="142">
        <v>85138</v>
      </c>
      <c r="D14" s="142">
        <v>74653</v>
      </c>
      <c r="E14" s="143">
        <v>3533</v>
      </c>
      <c r="F14" s="143">
        <v>1011</v>
      </c>
      <c r="G14" s="143">
        <v>5265</v>
      </c>
      <c r="H14" s="144">
        <v>676</v>
      </c>
    </row>
    <row r="15" spans="1:39" s="120" customFormat="1" ht="12" customHeight="1" x14ac:dyDescent="0.15">
      <c r="A15" s="125" t="s">
        <v>134</v>
      </c>
      <c r="B15" s="126" t="s">
        <v>135</v>
      </c>
      <c r="C15" s="142">
        <v>369800</v>
      </c>
      <c r="D15" s="142">
        <v>251023</v>
      </c>
      <c r="E15" s="143">
        <v>26463</v>
      </c>
      <c r="F15" s="143">
        <v>26227</v>
      </c>
      <c r="G15" s="143">
        <v>34610</v>
      </c>
      <c r="H15" s="144">
        <v>31456</v>
      </c>
    </row>
    <row r="16" spans="1:39" s="120" customFormat="1" ht="12" customHeight="1" x14ac:dyDescent="0.15">
      <c r="A16" s="125" t="s">
        <v>136</v>
      </c>
      <c r="B16" s="126" t="s">
        <v>137</v>
      </c>
      <c r="C16" s="142">
        <v>30121</v>
      </c>
      <c r="D16" s="142">
        <v>27300</v>
      </c>
      <c r="E16" s="143">
        <v>815</v>
      </c>
      <c r="F16" s="143">
        <v>353</v>
      </c>
      <c r="G16" s="143">
        <v>1328</v>
      </c>
      <c r="H16" s="144">
        <v>324</v>
      </c>
    </row>
    <row r="17" spans="1:8" s="120" customFormat="1" ht="12" customHeight="1" x14ac:dyDescent="0.15">
      <c r="A17" s="125" t="s">
        <v>138</v>
      </c>
      <c r="B17" s="126" t="s">
        <v>139</v>
      </c>
      <c r="C17" s="142">
        <v>27130</v>
      </c>
      <c r="D17" s="142">
        <v>13972</v>
      </c>
      <c r="E17" s="143">
        <v>5599</v>
      </c>
      <c r="F17" s="143">
        <v>1594</v>
      </c>
      <c r="G17" s="143">
        <v>4459</v>
      </c>
      <c r="H17" s="144">
        <v>1493</v>
      </c>
    </row>
    <row r="18" spans="1:8" s="120" customFormat="1" ht="12" customHeight="1" x14ac:dyDescent="0.15">
      <c r="A18" s="125" t="s">
        <v>140</v>
      </c>
      <c r="B18" s="126" t="s">
        <v>141</v>
      </c>
      <c r="C18" s="142">
        <v>322819</v>
      </c>
      <c r="D18" s="142">
        <v>256610</v>
      </c>
      <c r="E18" s="143">
        <v>14691</v>
      </c>
      <c r="F18" s="143">
        <v>13988</v>
      </c>
      <c r="G18" s="143">
        <v>25318</v>
      </c>
      <c r="H18" s="144">
        <v>11490</v>
      </c>
    </row>
    <row r="19" spans="1:8" s="120" customFormat="1" ht="12" customHeight="1" x14ac:dyDescent="0.15">
      <c r="A19" s="125" t="s">
        <v>142</v>
      </c>
      <c r="B19" s="126" t="s">
        <v>143</v>
      </c>
      <c r="C19" s="142">
        <v>17199</v>
      </c>
      <c r="D19" s="142">
        <v>17199</v>
      </c>
      <c r="E19" s="143" t="s">
        <v>1</v>
      </c>
      <c r="F19" s="143" t="s">
        <v>1</v>
      </c>
      <c r="G19" s="143" t="s">
        <v>1</v>
      </c>
      <c r="H19" s="144" t="s">
        <v>1</v>
      </c>
    </row>
    <row r="20" spans="1:8" s="120" customFormat="1" ht="12" customHeight="1" x14ac:dyDescent="0.15">
      <c r="A20" s="125" t="s">
        <v>144</v>
      </c>
      <c r="B20" s="126" t="s">
        <v>145</v>
      </c>
      <c r="C20" s="142">
        <v>13820</v>
      </c>
      <c r="D20" s="142">
        <v>11788</v>
      </c>
      <c r="E20" s="143">
        <v>361</v>
      </c>
      <c r="F20" s="143">
        <v>353</v>
      </c>
      <c r="G20" s="143">
        <v>965</v>
      </c>
      <c r="H20" s="144">
        <v>338</v>
      </c>
    </row>
    <row r="21" spans="1:8" s="120" customFormat="1" ht="12" customHeight="1" x14ac:dyDescent="0.15">
      <c r="A21" s="221" t="s">
        <v>146</v>
      </c>
      <c r="B21" s="222"/>
      <c r="C21" s="142"/>
      <c r="D21" s="142"/>
      <c r="E21" s="143"/>
      <c r="F21" s="143"/>
      <c r="G21" s="143"/>
      <c r="H21" s="144"/>
    </row>
    <row r="22" spans="1:8" s="120" customFormat="1" ht="12" customHeight="1" x14ac:dyDescent="0.15">
      <c r="A22" s="127"/>
      <c r="B22" s="128" t="s">
        <v>147</v>
      </c>
      <c r="C22" s="142">
        <v>1220</v>
      </c>
      <c r="D22" s="142">
        <v>542</v>
      </c>
      <c r="E22" s="143">
        <v>40</v>
      </c>
      <c r="F22" s="143">
        <v>91</v>
      </c>
      <c r="G22" s="143">
        <v>357</v>
      </c>
      <c r="H22" s="144">
        <v>190</v>
      </c>
    </row>
    <row r="23" spans="1:8" s="120" customFormat="1" ht="12" customHeight="1" x14ac:dyDescent="0.15">
      <c r="A23" s="127"/>
      <c r="B23" s="128" t="s">
        <v>148</v>
      </c>
      <c r="C23" s="142">
        <v>358512</v>
      </c>
      <c r="D23" s="142">
        <v>263144</v>
      </c>
      <c r="E23" s="143">
        <v>32268</v>
      </c>
      <c r="F23" s="143">
        <v>17892</v>
      </c>
      <c r="G23" s="143">
        <v>24709</v>
      </c>
      <c r="H23" s="144">
        <v>16765</v>
      </c>
    </row>
    <row r="24" spans="1:8" s="120" customFormat="1" ht="12" customHeight="1" x14ac:dyDescent="0.15">
      <c r="A24" s="127"/>
      <c r="B24" s="128" t="s">
        <v>149</v>
      </c>
      <c r="C24" s="142">
        <v>857683</v>
      </c>
      <c r="D24" s="142">
        <v>646221</v>
      </c>
      <c r="E24" s="143">
        <v>51113</v>
      </c>
      <c r="F24" s="143">
        <v>43173</v>
      </c>
      <c r="G24" s="143">
        <v>70980</v>
      </c>
      <c r="H24" s="144">
        <v>45439</v>
      </c>
    </row>
    <row r="25" spans="1:8" s="120" customFormat="1" ht="12" customHeight="1" x14ac:dyDescent="0.15">
      <c r="A25" s="127"/>
      <c r="B25" s="128"/>
      <c r="C25" s="142"/>
      <c r="D25" s="142"/>
      <c r="E25" s="143"/>
      <c r="F25" s="143"/>
      <c r="G25" s="143"/>
      <c r="H25" s="144"/>
    </row>
    <row r="26" spans="1:8" s="124" customFormat="1" ht="12" customHeight="1" x14ac:dyDescent="0.15">
      <c r="A26" s="236" t="s">
        <v>150</v>
      </c>
      <c r="B26" s="237"/>
      <c r="C26" s="145">
        <v>725668</v>
      </c>
      <c r="D26" s="145">
        <v>528596</v>
      </c>
      <c r="E26" s="146">
        <v>62463</v>
      </c>
      <c r="F26" s="146">
        <v>48340</v>
      </c>
      <c r="G26" s="146">
        <v>74549</v>
      </c>
      <c r="H26" s="147">
        <v>10982</v>
      </c>
    </row>
    <row r="27" spans="1:8" s="120" customFormat="1" ht="12" customHeight="1" x14ac:dyDescent="0.15">
      <c r="A27" s="125" t="s">
        <v>151</v>
      </c>
      <c r="B27" s="126" t="s">
        <v>119</v>
      </c>
      <c r="C27" s="142">
        <v>752</v>
      </c>
      <c r="D27" s="142">
        <v>307</v>
      </c>
      <c r="E27" s="143">
        <v>29</v>
      </c>
      <c r="F27" s="143">
        <v>75</v>
      </c>
      <c r="G27" s="143">
        <v>301</v>
      </c>
      <c r="H27" s="144">
        <v>40</v>
      </c>
    </row>
    <row r="28" spans="1:8" s="120" customFormat="1" ht="12" customHeight="1" x14ac:dyDescent="0.15">
      <c r="A28" s="125" t="s">
        <v>152</v>
      </c>
      <c r="B28" s="126" t="s">
        <v>121</v>
      </c>
      <c r="C28" s="142">
        <v>82</v>
      </c>
      <c r="D28" s="142">
        <v>71</v>
      </c>
      <c r="E28" s="143">
        <v>6</v>
      </c>
      <c r="F28" s="143">
        <v>4</v>
      </c>
      <c r="G28" s="143">
        <v>1</v>
      </c>
      <c r="H28" s="144" t="s">
        <v>1</v>
      </c>
    </row>
    <row r="29" spans="1:8" s="120" customFormat="1" ht="12" customHeight="1" x14ac:dyDescent="0.15">
      <c r="A29" s="125" t="s">
        <v>122</v>
      </c>
      <c r="B29" s="126" t="s">
        <v>123</v>
      </c>
      <c r="C29" s="142">
        <v>80</v>
      </c>
      <c r="D29" s="142">
        <v>42</v>
      </c>
      <c r="E29" s="143">
        <v>2</v>
      </c>
      <c r="F29" s="143">
        <v>7</v>
      </c>
      <c r="G29" s="143">
        <v>27</v>
      </c>
      <c r="H29" s="144">
        <v>2</v>
      </c>
    </row>
    <row r="30" spans="1:8" s="120" customFormat="1" ht="12" customHeight="1" x14ac:dyDescent="0.15">
      <c r="A30" s="125" t="s">
        <v>124</v>
      </c>
      <c r="B30" s="126" t="s">
        <v>125</v>
      </c>
      <c r="C30" s="142">
        <v>180</v>
      </c>
      <c r="D30" s="142">
        <v>134</v>
      </c>
      <c r="E30" s="143">
        <v>22</v>
      </c>
      <c r="F30" s="143">
        <v>13</v>
      </c>
      <c r="G30" s="143">
        <v>11</v>
      </c>
      <c r="H30" s="144" t="s">
        <v>1</v>
      </c>
    </row>
    <row r="31" spans="1:8" s="120" customFormat="1" ht="12" customHeight="1" x14ac:dyDescent="0.15">
      <c r="A31" s="125" t="s">
        <v>126</v>
      </c>
      <c r="B31" s="126" t="s">
        <v>127</v>
      </c>
      <c r="C31" s="142">
        <v>103503</v>
      </c>
      <c r="D31" s="142">
        <v>72770</v>
      </c>
      <c r="E31" s="143">
        <v>8940</v>
      </c>
      <c r="F31" s="143">
        <v>8682</v>
      </c>
      <c r="G31" s="143">
        <v>11705</v>
      </c>
      <c r="H31" s="144">
        <v>1400</v>
      </c>
    </row>
    <row r="32" spans="1:8" s="120" customFormat="1" ht="12" customHeight="1" x14ac:dyDescent="0.15">
      <c r="A32" s="125" t="s">
        <v>128</v>
      </c>
      <c r="B32" s="126" t="s">
        <v>129</v>
      </c>
      <c r="C32" s="142">
        <v>157038</v>
      </c>
      <c r="D32" s="142">
        <v>117217</v>
      </c>
      <c r="E32" s="143">
        <v>16302</v>
      </c>
      <c r="F32" s="143">
        <v>8436</v>
      </c>
      <c r="G32" s="143">
        <v>12013</v>
      </c>
      <c r="H32" s="144">
        <v>2440</v>
      </c>
    </row>
    <row r="33" spans="1:8" s="120" customFormat="1" ht="12" customHeight="1" x14ac:dyDescent="0.15">
      <c r="A33" s="125" t="s">
        <v>130</v>
      </c>
      <c r="B33" s="126" t="s">
        <v>131</v>
      </c>
      <c r="C33" s="142">
        <v>4551</v>
      </c>
      <c r="D33" s="142">
        <v>4539</v>
      </c>
      <c r="E33" s="143">
        <v>12</v>
      </c>
      <c r="F33" s="143" t="s">
        <v>1</v>
      </c>
      <c r="G33" s="143" t="s">
        <v>1</v>
      </c>
      <c r="H33" s="144" t="s">
        <v>1</v>
      </c>
    </row>
    <row r="34" spans="1:8" s="120" customFormat="1" ht="12" customHeight="1" x14ac:dyDescent="0.15">
      <c r="A34" s="125" t="s">
        <v>132</v>
      </c>
      <c r="B34" s="126" t="s">
        <v>133</v>
      </c>
      <c r="C34" s="142">
        <v>69257</v>
      </c>
      <c r="D34" s="142">
        <v>60051</v>
      </c>
      <c r="E34" s="143">
        <v>2898</v>
      </c>
      <c r="F34" s="143">
        <v>955</v>
      </c>
      <c r="G34" s="143">
        <v>5181</v>
      </c>
      <c r="H34" s="144">
        <v>172</v>
      </c>
    </row>
    <row r="35" spans="1:8" s="120" customFormat="1" ht="12" customHeight="1" x14ac:dyDescent="0.15">
      <c r="A35" s="125" t="s">
        <v>134</v>
      </c>
      <c r="B35" s="126" t="s">
        <v>135</v>
      </c>
      <c r="C35" s="142">
        <v>187392</v>
      </c>
      <c r="D35" s="142">
        <v>121870</v>
      </c>
      <c r="E35" s="143">
        <v>19182</v>
      </c>
      <c r="F35" s="143">
        <v>17603</v>
      </c>
      <c r="G35" s="143">
        <v>23778</v>
      </c>
      <c r="H35" s="144">
        <v>4952</v>
      </c>
    </row>
    <row r="36" spans="1:8" s="120" customFormat="1" ht="12" customHeight="1" x14ac:dyDescent="0.15">
      <c r="A36" s="125" t="s">
        <v>136</v>
      </c>
      <c r="B36" s="126" t="s">
        <v>137</v>
      </c>
      <c r="C36" s="142">
        <v>11517</v>
      </c>
      <c r="D36" s="142">
        <v>9740</v>
      </c>
      <c r="E36" s="143">
        <v>603</v>
      </c>
      <c r="F36" s="143">
        <v>267</v>
      </c>
      <c r="G36" s="143">
        <v>857</v>
      </c>
      <c r="H36" s="144">
        <v>49</v>
      </c>
    </row>
    <row r="37" spans="1:8" s="120" customFormat="1" ht="12" customHeight="1" x14ac:dyDescent="0.15">
      <c r="A37" s="125" t="s">
        <v>138</v>
      </c>
      <c r="B37" s="126" t="s">
        <v>139</v>
      </c>
      <c r="C37" s="142">
        <v>15830</v>
      </c>
      <c r="D37" s="142">
        <v>8169</v>
      </c>
      <c r="E37" s="143">
        <v>3445</v>
      </c>
      <c r="F37" s="143">
        <v>1150</v>
      </c>
      <c r="G37" s="143">
        <v>2859</v>
      </c>
      <c r="H37" s="144">
        <v>203</v>
      </c>
    </row>
    <row r="38" spans="1:8" s="120" customFormat="1" ht="12" customHeight="1" x14ac:dyDescent="0.15">
      <c r="A38" s="125" t="s">
        <v>140</v>
      </c>
      <c r="B38" s="126" t="s">
        <v>141</v>
      </c>
      <c r="C38" s="142">
        <v>155133</v>
      </c>
      <c r="D38" s="142">
        <v>114639</v>
      </c>
      <c r="E38" s="143">
        <v>10762</v>
      </c>
      <c r="F38" s="143">
        <v>10887</v>
      </c>
      <c r="G38" s="143">
        <v>17105</v>
      </c>
      <c r="H38" s="144">
        <v>1654</v>
      </c>
    </row>
    <row r="39" spans="1:8" s="120" customFormat="1" ht="12" customHeight="1" x14ac:dyDescent="0.15">
      <c r="A39" s="125" t="s">
        <v>142</v>
      </c>
      <c r="B39" s="126" t="s">
        <v>143</v>
      </c>
      <c r="C39" s="142">
        <v>12781</v>
      </c>
      <c r="D39" s="142">
        <v>12781</v>
      </c>
      <c r="E39" s="143" t="s">
        <v>1</v>
      </c>
      <c r="F39" s="143" t="s">
        <v>1</v>
      </c>
      <c r="G39" s="143" t="s">
        <v>1</v>
      </c>
      <c r="H39" s="144" t="s">
        <v>1</v>
      </c>
    </row>
    <row r="40" spans="1:8" s="120" customFormat="1" ht="12" customHeight="1" x14ac:dyDescent="0.15">
      <c r="A40" s="125" t="s">
        <v>144</v>
      </c>
      <c r="B40" s="126" t="s">
        <v>145</v>
      </c>
      <c r="C40" s="142">
        <v>7572</v>
      </c>
      <c r="D40" s="142">
        <v>6266</v>
      </c>
      <c r="E40" s="143">
        <v>260</v>
      </c>
      <c r="F40" s="143">
        <v>261</v>
      </c>
      <c r="G40" s="143">
        <v>711</v>
      </c>
      <c r="H40" s="144">
        <v>70</v>
      </c>
    </row>
    <row r="41" spans="1:8" s="120" customFormat="1" ht="12" customHeight="1" x14ac:dyDescent="0.15">
      <c r="A41" s="221" t="s">
        <v>146</v>
      </c>
      <c r="B41" s="222"/>
      <c r="C41" s="142"/>
      <c r="D41" s="142"/>
      <c r="E41" s="143"/>
      <c r="F41" s="143"/>
      <c r="G41" s="143"/>
      <c r="H41" s="144"/>
    </row>
    <row r="42" spans="1:8" s="120" customFormat="1" ht="12" customHeight="1" x14ac:dyDescent="0.15">
      <c r="A42" s="127"/>
      <c r="B42" s="128" t="s">
        <v>147</v>
      </c>
      <c r="C42" s="142">
        <v>914</v>
      </c>
      <c r="D42" s="142">
        <v>420</v>
      </c>
      <c r="E42" s="143">
        <v>37</v>
      </c>
      <c r="F42" s="143">
        <v>86</v>
      </c>
      <c r="G42" s="143">
        <v>329</v>
      </c>
      <c r="H42" s="144">
        <v>42</v>
      </c>
    </row>
    <row r="43" spans="1:8" s="120" customFormat="1" ht="12" customHeight="1" x14ac:dyDescent="0.15">
      <c r="A43" s="127"/>
      <c r="B43" s="128" t="s">
        <v>148</v>
      </c>
      <c r="C43" s="142">
        <v>260721</v>
      </c>
      <c r="D43" s="142">
        <v>190121</v>
      </c>
      <c r="E43" s="143">
        <v>25264</v>
      </c>
      <c r="F43" s="143">
        <v>17131</v>
      </c>
      <c r="G43" s="143">
        <v>23729</v>
      </c>
      <c r="H43" s="144">
        <v>3840</v>
      </c>
    </row>
    <row r="44" spans="1:8" s="120" customFormat="1" ht="12" customHeight="1" x14ac:dyDescent="0.15">
      <c r="A44" s="127"/>
      <c r="B44" s="128" t="s">
        <v>149</v>
      </c>
      <c r="C44" s="142">
        <v>456461</v>
      </c>
      <c r="D44" s="142">
        <v>331789</v>
      </c>
      <c r="E44" s="143">
        <v>36902</v>
      </c>
      <c r="F44" s="143">
        <v>30862</v>
      </c>
      <c r="G44" s="143">
        <v>49780</v>
      </c>
      <c r="H44" s="144">
        <v>7030</v>
      </c>
    </row>
    <row r="45" spans="1:8" s="120" customFormat="1" ht="12" customHeight="1" x14ac:dyDescent="0.15">
      <c r="A45" s="127"/>
      <c r="B45" s="128"/>
      <c r="C45" s="142"/>
      <c r="D45" s="142"/>
      <c r="E45" s="143"/>
      <c r="F45" s="143"/>
      <c r="G45" s="143"/>
      <c r="H45" s="144"/>
    </row>
    <row r="46" spans="1:8" s="124" customFormat="1" ht="12" customHeight="1" x14ac:dyDescent="0.15">
      <c r="A46" s="220" t="s">
        <v>153</v>
      </c>
      <c r="B46" s="185"/>
      <c r="C46" s="145">
        <v>505567</v>
      </c>
      <c r="D46" s="145">
        <v>393099</v>
      </c>
      <c r="E46" s="146">
        <v>21319</v>
      </c>
      <c r="F46" s="146">
        <v>13169</v>
      </c>
      <c r="G46" s="146">
        <v>22462</v>
      </c>
      <c r="H46" s="147">
        <v>51750</v>
      </c>
    </row>
    <row r="47" spans="1:8" s="120" customFormat="1" ht="12" customHeight="1" x14ac:dyDescent="0.15">
      <c r="A47" s="125" t="s">
        <v>151</v>
      </c>
      <c r="B47" s="126" t="s">
        <v>119</v>
      </c>
      <c r="C47" s="142">
        <v>265</v>
      </c>
      <c r="D47" s="142">
        <v>96</v>
      </c>
      <c r="E47" s="143">
        <v>2</v>
      </c>
      <c r="F47" s="143">
        <v>4</v>
      </c>
      <c r="G47" s="143">
        <v>27</v>
      </c>
      <c r="H47" s="144">
        <v>136</v>
      </c>
    </row>
    <row r="48" spans="1:8" s="120" customFormat="1" ht="12" customHeight="1" x14ac:dyDescent="0.15">
      <c r="A48" s="125" t="s">
        <v>152</v>
      </c>
      <c r="B48" s="126" t="s">
        <v>121</v>
      </c>
      <c r="C48" s="142">
        <v>21</v>
      </c>
      <c r="D48" s="142">
        <v>19</v>
      </c>
      <c r="E48" s="143">
        <v>1</v>
      </c>
      <c r="F48" s="143" t="s">
        <v>1</v>
      </c>
      <c r="G48" s="143" t="s">
        <v>1</v>
      </c>
      <c r="H48" s="144">
        <v>1</v>
      </c>
    </row>
    <row r="49" spans="1:8" s="120" customFormat="1" ht="12" customHeight="1" x14ac:dyDescent="0.15">
      <c r="A49" s="125" t="s">
        <v>122</v>
      </c>
      <c r="B49" s="126" t="s">
        <v>123</v>
      </c>
      <c r="C49" s="142">
        <v>20</v>
      </c>
      <c r="D49" s="142">
        <v>7</v>
      </c>
      <c r="E49" s="143" t="s">
        <v>1</v>
      </c>
      <c r="F49" s="143">
        <v>1</v>
      </c>
      <c r="G49" s="143">
        <v>1</v>
      </c>
      <c r="H49" s="144">
        <v>11</v>
      </c>
    </row>
    <row r="50" spans="1:8" s="120" customFormat="1" ht="12" customHeight="1" x14ac:dyDescent="0.15">
      <c r="A50" s="125" t="s">
        <v>124</v>
      </c>
      <c r="B50" s="126" t="s">
        <v>125</v>
      </c>
      <c r="C50" s="142">
        <v>38</v>
      </c>
      <c r="D50" s="142">
        <v>31</v>
      </c>
      <c r="E50" s="143">
        <v>1</v>
      </c>
      <c r="F50" s="143">
        <v>1</v>
      </c>
      <c r="G50" s="143">
        <v>1</v>
      </c>
      <c r="H50" s="144">
        <v>4</v>
      </c>
    </row>
    <row r="51" spans="1:8" s="120" customFormat="1" ht="12" customHeight="1" x14ac:dyDescent="0.15">
      <c r="A51" s="125" t="s">
        <v>126</v>
      </c>
      <c r="B51" s="126" t="s">
        <v>127</v>
      </c>
      <c r="C51" s="142">
        <v>15659</v>
      </c>
      <c r="D51" s="142">
        <v>10467</v>
      </c>
      <c r="E51" s="143">
        <v>2145</v>
      </c>
      <c r="F51" s="143">
        <v>158</v>
      </c>
      <c r="G51" s="143">
        <v>85</v>
      </c>
      <c r="H51" s="144">
        <v>2801</v>
      </c>
    </row>
    <row r="52" spans="1:8" s="120" customFormat="1" ht="12" customHeight="1" x14ac:dyDescent="0.15">
      <c r="A52" s="125" t="s">
        <v>128</v>
      </c>
      <c r="B52" s="126" t="s">
        <v>129</v>
      </c>
      <c r="C52" s="142">
        <v>82094</v>
      </c>
      <c r="D52" s="142">
        <v>62525</v>
      </c>
      <c r="E52" s="143">
        <v>4858</v>
      </c>
      <c r="F52" s="143">
        <v>602</v>
      </c>
      <c r="G52" s="143">
        <v>894</v>
      </c>
      <c r="H52" s="144">
        <v>10120</v>
      </c>
    </row>
    <row r="53" spans="1:8" s="120" customFormat="1" ht="12" customHeight="1" x14ac:dyDescent="0.15">
      <c r="A53" s="125" t="s">
        <v>130</v>
      </c>
      <c r="B53" s="126" t="s">
        <v>131</v>
      </c>
      <c r="C53" s="142">
        <v>925</v>
      </c>
      <c r="D53" s="142">
        <v>925</v>
      </c>
      <c r="E53" s="143" t="s">
        <v>1</v>
      </c>
      <c r="F53" s="143" t="s">
        <v>1</v>
      </c>
      <c r="G53" s="143" t="s">
        <v>1</v>
      </c>
      <c r="H53" s="144" t="s">
        <v>1</v>
      </c>
    </row>
    <row r="54" spans="1:8" s="120" customFormat="1" ht="12" customHeight="1" x14ac:dyDescent="0.15">
      <c r="A54" s="125" t="s">
        <v>132</v>
      </c>
      <c r="B54" s="126" t="s">
        <v>133</v>
      </c>
      <c r="C54" s="142">
        <v>15881</v>
      </c>
      <c r="D54" s="142">
        <v>14602</v>
      </c>
      <c r="E54" s="143">
        <v>635</v>
      </c>
      <c r="F54" s="143">
        <v>56</v>
      </c>
      <c r="G54" s="143">
        <v>84</v>
      </c>
      <c r="H54" s="144">
        <v>504</v>
      </c>
    </row>
    <row r="55" spans="1:8" s="120" customFormat="1" ht="12" customHeight="1" x14ac:dyDescent="0.15">
      <c r="A55" s="125" t="s">
        <v>134</v>
      </c>
      <c r="B55" s="126" t="s">
        <v>135</v>
      </c>
      <c r="C55" s="142">
        <v>182408</v>
      </c>
      <c r="D55" s="142">
        <v>129153</v>
      </c>
      <c r="E55" s="143">
        <v>7281</v>
      </c>
      <c r="F55" s="143">
        <v>8624</v>
      </c>
      <c r="G55" s="143">
        <v>10832</v>
      </c>
      <c r="H55" s="144">
        <v>26504</v>
      </c>
    </row>
    <row r="56" spans="1:8" s="120" customFormat="1" ht="12" customHeight="1" x14ac:dyDescent="0.15">
      <c r="A56" s="125" t="s">
        <v>136</v>
      </c>
      <c r="B56" s="126" t="s">
        <v>137</v>
      </c>
      <c r="C56" s="142">
        <v>18604</v>
      </c>
      <c r="D56" s="142">
        <v>17560</v>
      </c>
      <c r="E56" s="143">
        <v>212</v>
      </c>
      <c r="F56" s="143">
        <v>86</v>
      </c>
      <c r="G56" s="143">
        <v>471</v>
      </c>
      <c r="H56" s="144">
        <v>275</v>
      </c>
    </row>
    <row r="57" spans="1:8" s="120" customFormat="1" ht="12" customHeight="1" x14ac:dyDescent="0.15">
      <c r="A57" s="125" t="s">
        <v>138</v>
      </c>
      <c r="B57" s="126" t="s">
        <v>139</v>
      </c>
      <c r="C57" s="142">
        <v>11300</v>
      </c>
      <c r="D57" s="142">
        <v>5803</v>
      </c>
      <c r="E57" s="143">
        <v>2154</v>
      </c>
      <c r="F57" s="143">
        <v>444</v>
      </c>
      <c r="G57" s="143">
        <v>1600</v>
      </c>
      <c r="H57" s="144">
        <v>1290</v>
      </c>
    </row>
    <row r="58" spans="1:8" s="120" customFormat="1" ht="12" customHeight="1" x14ac:dyDescent="0.15">
      <c r="A58" s="125" t="s">
        <v>140</v>
      </c>
      <c r="B58" s="126" t="s">
        <v>141</v>
      </c>
      <c r="C58" s="142">
        <v>167686</v>
      </c>
      <c r="D58" s="142">
        <v>141971</v>
      </c>
      <c r="E58" s="143">
        <v>3929</v>
      </c>
      <c r="F58" s="143">
        <v>3101</v>
      </c>
      <c r="G58" s="143">
        <v>8213</v>
      </c>
      <c r="H58" s="144">
        <v>9836</v>
      </c>
    </row>
    <row r="59" spans="1:8" s="120" customFormat="1" ht="12" customHeight="1" x14ac:dyDescent="0.15">
      <c r="A59" s="125" t="s">
        <v>142</v>
      </c>
      <c r="B59" s="126" t="s">
        <v>143</v>
      </c>
      <c r="C59" s="142">
        <v>4418</v>
      </c>
      <c r="D59" s="142">
        <v>4418</v>
      </c>
      <c r="E59" s="143" t="s">
        <v>1</v>
      </c>
      <c r="F59" s="143" t="s">
        <v>1</v>
      </c>
      <c r="G59" s="143" t="s">
        <v>1</v>
      </c>
      <c r="H59" s="144" t="s">
        <v>1</v>
      </c>
    </row>
    <row r="60" spans="1:8" s="120" customFormat="1" ht="12" customHeight="1" x14ac:dyDescent="0.15">
      <c r="A60" s="125" t="s">
        <v>144</v>
      </c>
      <c r="B60" s="126" t="s">
        <v>145</v>
      </c>
      <c r="C60" s="142">
        <v>6248</v>
      </c>
      <c r="D60" s="142">
        <v>5522</v>
      </c>
      <c r="E60" s="143">
        <v>101</v>
      </c>
      <c r="F60" s="143">
        <v>92</v>
      </c>
      <c r="G60" s="143">
        <v>254</v>
      </c>
      <c r="H60" s="144">
        <v>268</v>
      </c>
    </row>
    <row r="61" spans="1:8" s="120" customFormat="1" ht="12" customHeight="1" x14ac:dyDescent="0.15">
      <c r="A61" s="221" t="s">
        <v>146</v>
      </c>
      <c r="B61" s="222"/>
      <c r="C61" s="142"/>
      <c r="D61" s="142"/>
      <c r="E61" s="143"/>
      <c r="F61" s="143"/>
      <c r="G61" s="143"/>
      <c r="H61" s="144"/>
    </row>
    <row r="62" spans="1:8" s="120" customFormat="1" ht="12" customHeight="1" x14ac:dyDescent="0.15">
      <c r="A62" s="127"/>
      <c r="B62" s="128" t="s">
        <v>147</v>
      </c>
      <c r="C62" s="142">
        <v>306</v>
      </c>
      <c r="D62" s="142">
        <v>122</v>
      </c>
      <c r="E62" s="143">
        <v>3</v>
      </c>
      <c r="F62" s="143">
        <v>5</v>
      </c>
      <c r="G62" s="143">
        <v>28</v>
      </c>
      <c r="H62" s="144">
        <v>148</v>
      </c>
    </row>
    <row r="63" spans="1:8" s="120" customFormat="1" ht="12" customHeight="1" x14ac:dyDescent="0.15">
      <c r="A63" s="127"/>
      <c r="B63" s="128" t="s">
        <v>148</v>
      </c>
      <c r="C63" s="142">
        <v>97791</v>
      </c>
      <c r="D63" s="142">
        <v>73023</v>
      </c>
      <c r="E63" s="143">
        <v>7004</v>
      </c>
      <c r="F63" s="143">
        <v>761</v>
      </c>
      <c r="G63" s="143">
        <v>980</v>
      </c>
      <c r="H63" s="144">
        <v>12925</v>
      </c>
    </row>
    <row r="64" spans="1:8" s="120" customFormat="1" ht="12" customHeight="1" x14ac:dyDescent="0.15">
      <c r="A64" s="129"/>
      <c r="B64" s="130" t="s">
        <v>149</v>
      </c>
      <c r="C64" s="148">
        <v>401222</v>
      </c>
      <c r="D64" s="148">
        <v>314432</v>
      </c>
      <c r="E64" s="149">
        <v>14211</v>
      </c>
      <c r="F64" s="149">
        <v>12311</v>
      </c>
      <c r="G64" s="149">
        <v>21200</v>
      </c>
      <c r="H64" s="150">
        <v>38409</v>
      </c>
    </row>
    <row r="65" spans="1:8" s="120" customFormat="1" ht="12" hidden="1" customHeight="1" x14ac:dyDescent="0.15">
      <c r="A65" s="223" t="s">
        <v>154</v>
      </c>
      <c r="B65" s="224"/>
      <c r="C65" s="131"/>
      <c r="D65" s="131"/>
      <c r="E65" s="131"/>
      <c r="F65" s="131"/>
      <c r="G65" s="131"/>
      <c r="H65" s="131"/>
    </row>
    <row r="66" spans="1:8" s="120" customFormat="1" ht="12" hidden="1" customHeight="1" x14ac:dyDescent="0.15">
      <c r="A66" s="132" t="s">
        <v>151</v>
      </c>
      <c r="B66" s="133" t="s">
        <v>119</v>
      </c>
      <c r="C66" s="131"/>
      <c r="D66" s="131"/>
      <c r="E66" s="134"/>
      <c r="F66" s="131"/>
      <c r="G66" s="131"/>
      <c r="H66" s="134"/>
    </row>
    <row r="67" spans="1:8" s="120" customFormat="1" ht="12" hidden="1" customHeight="1" x14ac:dyDescent="0.15">
      <c r="A67" s="135" t="s">
        <v>152</v>
      </c>
      <c r="B67" s="133" t="s">
        <v>121</v>
      </c>
      <c r="C67" s="134"/>
      <c r="D67" s="134"/>
      <c r="E67" s="134"/>
      <c r="F67" s="134"/>
      <c r="G67" s="134"/>
      <c r="H67" s="134"/>
    </row>
    <row r="68" spans="1:8" s="120" customFormat="1" ht="12" hidden="1" customHeight="1" x14ac:dyDescent="0.15">
      <c r="A68" s="132" t="s">
        <v>122</v>
      </c>
      <c r="B68" s="133" t="s">
        <v>123</v>
      </c>
      <c r="C68" s="131"/>
      <c r="D68" s="131"/>
      <c r="E68" s="134"/>
      <c r="F68" s="134"/>
      <c r="G68" s="134"/>
      <c r="H68" s="134"/>
    </row>
    <row r="69" spans="1:8" s="120" customFormat="1" ht="12" hidden="1" customHeight="1" x14ac:dyDescent="0.15">
      <c r="A69" s="135" t="s">
        <v>124</v>
      </c>
      <c r="B69" s="133" t="s">
        <v>125</v>
      </c>
      <c r="C69" s="131"/>
      <c r="D69" s="131"/>
      <c r="E69" s="134"/>
      <c r="F69" s="134"/>
      <c r="G69" s="134"/>
      <c r="H69" s="134"/>
    </row>
    <row r="70" spans="1:8" s="120" customFormat="1" ht="12" hidden="1" customHeight="1" x14ac:dyDescent="0.15">
      <c r="A70" s="132" t="s">
        <v>126</v>
      </c>
      <c r="B70" s="133" t="s">
        <v>127</v>
      </c>
      <c r="C70" s="131"/>
      <c r="D70" s="131"/>
      <c r="E70" s="131"/>
      <c r="F70" s="131"/>
      <c r="G70" s="131"/>
      <c r="H70" s="131"/>
    </row>
    <row r="71" spans="1:8" s="120" customFormat="1" ht="12" hidden="1" customHeight="1" x14ac:dyDescent="0.15">
      <c r="A71" s="135" t="s">
        <v>128</v>
      </c>
      <c r="B71" s="133" t="s">
        <v>129</v>
      </c>
      <c r="C71" s="131"/>
      <c r="D71" s="131"/>
      <c r="E71" s="131"/>
      <c r="F71" s="131"/>
      <c r="G71" s="131"/>
      <c r="H71" s="131"/>
    </row>
    <row r="72" spans="1:8" s="120" customFormat="1" ht="12" hidden="1" customHeight="1" x14ac:dyDescent="0.15">
      <c r="A72" s="132" t="s">
        <v>130</v>
      </c>
      <c r="B72" s="133" t="s">
        <v>131</v>
      </c>
      <c r="C72" s="131"/>
      <c r="D72" s="131"/>
      <c r="E72" s="134"/>
      <c r="F72" s="134"/>
      <c r="G72" s="134"/>
      <c r="H72" s="134"/>
    </row>
    <row r="73" spans="1:8" s="120" customFormat="1" ht="12" hidden="1" customHeight="1" x14ac:dyDescent="0.15">
      <c r="A73" s="135" t="s">
        <v>132</v>
      </c>
      <c r="B73" s="133" t="s">
        <v>133</v>
      </c>
      <c r="C73" s="131"/>
      <c r="D73" s="131"/>
      <c r="E73" s="131"/>
      <c r="F73" s="131"/>
      <c r="G73" s="131"/>
      <c r="H73" s="131"/>
    </row>
    <row r="74" spans="1:8" s="120" customFormat="1" ht="12" hidden="1" customHeight="1" x14ac:dyDescent="0.15">
      <c r="A74" s="132" t="s">
        <v>134</v>
      </c>
      <c r="B74" s="133" t="s">
        <v>135</v>
      </c>
      <c r="C74" s="131"/>
      <c r="D74" s="131"/>
      <c r="E74" s="131"/>
      <c r="F74" s="131"/>
      <c r="G74" s="131"/>
      <c r="H74" s="131"/>
    </row>
    <row r="75" spans="1:8" s="120" customFormat="1" ht="12" hidden="1" customHeight="1" x14ac:dyDescent="0.15">
      <c r="A75" s="135" t="s">
        <v>136</v>
      </c>
      <c r="B75" s="133" t="s">
        <v>137</v>
      </c>
      <c r="C75" s="131"/>
      <c r="D75" s="131"/>
      <c r="E75" s="131"/>
      <c r="F75" s="131"/>
      <c r="G75" s="131"/>
      <c r="H75" s="131"/>
    </row>
    <row r="76" spans="1:8" s="120" customFormat="1" ht="12" hidden="1" customHeight="1" x14ac:dyDescent="0.15">
      <c r="A76" s="132" t="s">
        <v>138</v>
      </c>
      <c r="B76" s="133" t="s">
        <v>139</v>
      </c>
      <c r="C76" s="131"/>
      <c r="D76" s="131"/>
      <c r="E76" s="131"/>
      <c r="F76" s="131"/>
      <c r="G76" s="131"/>
      <c r="H76" s="131"/>
    </row>
    <row r="77" spans="1:8" s="120" customFormat="1" ht="12" hidden="1" customHeight="1" x14ac:dyDescent="0.15">
      <c r="A77" s="135" t="s">
        <v>140</v>
      </c>
      <c r="B77" s="133" t="s">
        <v>141</v>
      </c>
      <c r="C77" s="131"/>
      <c r="D77" s="131"/>
      <c r="E77" s="131"/>
      <c r="F77" s="131"/>
      <c r="G77" s="131"/>
      <c r="H77" s="131"/>
    </row>
    <row r="78" spans="1:8" s="120" customFormat="1" ht="12" hidden="1" customHeight="1" x14ac:dyDescent="0.15">
      <c r="A78" s="132" t="s">
        <v>142</v>
      </c>
      <c r="B78" s="133" t="s">
        <v>143</v>
      </c>
      <c r="C78" s="131"/>
      <c r="D78" s="131"/>
      <c r="E78" s="134"/>
      <c r="F78" s="134"/>
      <c r="G78" s="134"/>
      <c r="H78" s="134"/>
    </row>
    <row r="79" spans="1:8" s="120" customFormat="1" ht="12" hidden="1" customHeight="1" x14ac:dyDescent="0.15">
      <c r="A79" s="135" t="s">
        <v>144</v>
      </c>
      <c r="B79" s="133" t="s">
        <v>145</v>
      </c>
      <c r="C79" s="131"/>
      <c r="D79" s="131"/>
      <c r="E79" s="131"/>
      <c r="F79" s="131"/>
      <c r="G79" s="131"/>
      <c r="H79" s="131"/>
    </row>
    <row r="80" spans="1:8" s="120" customFormat="1" ht="12" hidden="1" customHeight="1" x14ac:dyDescent="0.15">
      <c r="A80" s="225" t="s">
        <v>146</v>
      </c>
      <c r="B80" s="226"/>
      <c r="C80" s="131"/>
      <c r="D80" s="131"/>
      <c r="E80" s="131"/>
      <c r="F80" s="131"/>
      <c r="G80" s="131"/>
      <c r="H80" s="131"/>
    </row>
    <row r="81" spans="1:8" s="120" customFormat="1" ht="12" hidden="1" customHeight="1" x14ac:dyDescent="0.15">
      <c r="A81" s="136"/>
      <c r="B81" s="137" t="s">
        <v>147</v>
      </c>
      <c r="C81" s="131"/>
      <c r="D81" s="131"/>
      <c r="E81" s="134"/>
      <c r="F81" s="131"/>
      <c r="G81" s="131"/>
      <c r="H81" s="134"/>
    </row>
    <row r="82" spans="1:8" s="120" customFormat="1" ht="12" hidden="1" customHeight="1" x14ac:dyDescent="0.15">
      <c r="A82" s="138"/>
      <c r="B82" s="137" t="s">
        <v>148</v>
      </c>
      <c r="C82" s="131"/>
      <c r="D82" s="131"/>
      <c r="E82" s="131"/>
      <c r="F82" s="131"/>
      <c r="G82" s="131"/>
      <c r="H82" s="131"/>
    </row>
    <row r="83" spans="1:8" s="120" customFormat="1" ht="12" hidden="1" customHeight="1" x14ac:dyDescent="0.15">
      <c r="A83" s="136"/>
      <c r="B83" s="137" t="s">
        <v>149</v>
      </c>
      <c r="C83" s="131"/>
      <c r="D83" s="131"/>
      <c r="E83" s="131"/>
      <c r="F83" s="131"/>
      <c r="G83" s="131"/>
      <c r="H83" s="131"/>
    </row>
    <row r="84" spans="1:8" ht="12" customHeight="1" x14ac:dyDescent="0.15">
      <c r="A84" s="188" t="s">
        <v>155</v>
      </c>
      <c r="B84" s="188"/>
      <c r="C84" s="188"/>
      <c r="D84" s="188"/>
      <c r="E84" s="188"/>
      <c r="F84" s="188"/>
      <c r="G84" s="188"/>
      <c r="H84" s="188"/>
    </row>
    <row r="85" spans="1:8" ht="12" customHeight="1" x14ac:dyDescent="0.15">
      <c r="A85" s="227" t="s">
        <v>156</v>
      </c>
      <c r="B85" s="227"/>
      <c r="C85" s="227"/>
      <c r="D85" s="227"/>
      <c r="E85" s="227"/>
      <c r="F85" s="227"/>
      <c r="G85" s="227"/>
      <c r="H85" s="227"/>
    </row>
  </sheetData>
  <mergeCells count="13">
    <mergeCell ref="A84:H84"/>
    <mergeCell ref="A85:H85"/>
    <mergeCell ref="A4:B5"/>
    <mergeCell ref="C4:H4"/>
    <mergeCell ref="A6:B6"/>
    <mergeCell ref="A21:B21"/>
    <mergeCell ref="A26:B26"/>
    <mergeCell ref="A41:B41"/>
    <mergeCell ref="A1:D1"/>
    <mergeCell ref="A46:B46"/>
    <mergeCell ref="A61:B61"/>
    <mergeCell ref="A65:B65"/>
    <mergeCell ref="A80:B80"/>
  </mergeCells>
  <phoneticPr fontId="2"/>
  <hyperlinks>
    <hyperlink ref="A1:B1" location="目次!A1" display="＜＜目次"/>
  </hyperlinks>
  <printOptions horizontalCentered="1"/>
  <pageMargins left="3.937007874015748E-2" right="3.937007874015748E-2" top="0.55118110236220474" bottom="0.55118110236220474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54"/>
  <sheetViews>
    <sheetView zoomScaleNormal="100" zoomScaleSheetLayoutView="130" workbookViewId="0">
      <selection activeCell="A2" sqref="A2:K2"/>
    </sheetView>
  </sheetViews>
  <sheetFormatPr defaultRowHeight="13.5" x14ac:dyDescent="0.15"/>
  <cols>
    <col min="1" max="1" width="3" style="6" customWidth="1"/>
    <col min="2" max="2" width="2.25" style="6" customWidth="1"/>
    <col min="3" max="3" width="12.625" style="6" customWidth="1"/>
    <col min="4" max="4" width="3.25" style="6" customWidth="1"/>
    <col min="5" max="16384" width="9" style="6"/>
  </cols>
  <sheetData>
    <row r="1" spans="1:39" s="4" customFormat="1" ht="21" customHeight="1" x14ac:dyDescent="0.15">
      <c r="A1" s="179" t="s">
        <v>0</v>
      </c>
      <c r="B1" s="179"/>
      <c r="C1" s="179"/>
      <c r="D1" s="17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4.25" x14ac:dyDescent="0.15">
      <c r="A2" s="244" t="s">
        <v>159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39" s="60" customFormat="1" ht="15" thickBot="1" x14ac:dyDescent="0.2">
      <c r="A3" s="57" t="s">
        <v>160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</row>
    <row r="4" spans="1:39" ht="23.25" thickTop="1" x14ac:dyDescent="0.15">
      <c r="A4" s="245" t="s">
        <v>161</v>
      </c>
      <c r="B4" s="246"/>
      <c r="C4" s="246"/>
      <c r="D4" s="247"/>
      <c r="E4" s="87" t="s">
        <v>15</v>
      </c>
      <c r="F4" s="87" t="s">
        <v>3</v>
      </c>
      <c r="G4" s="87" t="s">
        <v>4</v>
      </c>
      <c r="H4" s="87" t="s">
        <v>5</v>
      </c>
      <c r="I4" s="87" t="s">
        <v>6</v>
      </c>
      <c r="J4" s="87" t="s">
        <v>33</v>
      </c>
      <c r="K4" s="93" t="s">
        <v>162</v>
      </c>
    </row>
    <row r="5" spans="1:39" s="63" customFormat="1" x14ac:dyDescent="0.15">
      <c r="A5" s="248" t="s">
        <v>163</v>
      </c>
      <c r="B5" s="249"/>
      <c r="C5" s="249"/>
      <c r="D5" s="235"/>
      <c r="E5" s="159">
        <v>109658</v>
      </c>
      <c r="F5" s="160">
        <v>33250</v>
      </c>
      <c r="G5" s="160">
        <v>29892</v>
      </c>
      <c r="H5" s="160">
        <v>23205</v>
      </c>
      <c r="I5" s="160">
        <v>14324</v>
      </c>
      <c r="J5" s="160">
        <v>8987</v>
      </c>
      <c r="K5" s="161">
        <v>140253</v>
      </c>
    </row>
    <row r="6" spans="1:39" x14ac:dyDescent="0.15">
      <c r="A6" s="152"/>
      <c r="B6" s="238" t="s">
        <v>16</v>
      </c>
      <c r="C6" s="239"/>
      <c r="D6" s="184"/>
      <c r="E6" s="162">
        <v>19428</v>
      </c>
      <c r="F6" s="163">
        <v>9865</v>
      </c>
      <c r="G6" s="163">
        <v>5128</v>
      </c>
      <c r="H6" s="163">
        <v>2720</v>
      </c>
      <c r="I6" s="163">
        <v>1132</v>
      </c>
      <c r="J6" s="163">
        <v>583</v>
      </c>
      <c r="K6" s="164">
        <v>35752</v>
      </c>
      <c r="L6" s="153"/>
    </row>
    <row r="7" spans="1:39" x14ac:dyDescent="0.15">
      <c r="A7" s="152"/>
      <c r="B7" s="152"/>
      <c r="C7" s="154" t="s">
        <v>44</v>
      </c>
      <c r="D7" s="155"/>
      <c r="E7" s="162">
        <v>16569</v>
      </c>
      <c r="F7" s="163">
        <v>8155</v>
      </c>
      <c r="G7" s="163">
        <v>4425</v>
      </c>
      <c r="H7" s="163">
        <v>2454</v>
      </c>
      <c r="I7" s="163">
        <v>1026</v>
      </c>
      <c r="J7" s="163">
        <v>509</v>
      </c>
      <c r="K7" s="164">
        <v>29899</v>
      </c>
    </row>
    <row r="8" spans="1:39" x14ac:dyDescent="0.15">
      <c r="A8" s="152"/>
      <c r="B8" s="152"/>
      <c r="C8" s="154" t="s">
        <v>164</v>
      </c>
      <c r="D8" s="155"/>
      <c r="E8" s="162">
        <v>2859</v>
      </c>
      <c r="F8" s="163">
        <v>1710</v>
      </c>
      <c r="G8" s="163">
        <v>703</v>
      </c>
      <c r="H8" s="163">
        <v>266</v>
      </c>
      <c r="I8" s="163">
        <v>106</v>
      </c>
      <c r="J8" s="163">
        <v>74</v>
      </c>
      <c r="K8" s="164">
        <v>5853</v>
      </c>
    </row>
    <row r="9" spans="1:39" x14ac:dyDescent="0.15">
      <c r="A9" s="152"/>
      <c r="B9" s="238" t="s">
        <v>165</v>
      </c>
      <c r="C9" s="239"/>
      <c r="D9" s="184"/>
      <c r="E9" s="162">
        <v>83511</v>
      </c>
      <c r="F9" s="163">
        <v>21109</v>
      </c>
      <c r="G9" s="163">
        <v>22922</v>
      </c>
      <c r="H9" s="163">
        <v>19194</v>
      </c>
      <c r="I9" s="163">
        <v>12386</v>
      </c>
      <c r="J9" s="163">
        <v>7900</v>
      </c>
      <c r="K9" s="164">
        <v>95409</v>
      </c>
    </row>
    <row r="10" spans="1:39" x14ac:dyDescent="0.15">
      <c r="A10" s="152"/>
      <c r="B10" s="154"/>
      <c r="C10" s="156"/>
      <c r="D10" s="17"/>
      <c r="E10" s="162"/>
      <c r="F10" s="163"/>
      <c r="G10" s="163"/>
      <c r="H10" s="163"/>
      <c r="I10" s="163"/>
      <c r="J10" s="163"/>
      <c r="K10" s="164"/>
    </row>
    <row r="11" spans="1:39" s="63" customFormat="1" x14ac:dyDescent="0.15">
      <c r="A11" s="240" t="s">
        <v>166</v>
      </c>
      <c r="B11" s="241"/>
      <c r="C11" s="241"/>
      <c r="D11" s="185"/>
      <c r="E11" s="165">
        <v>3683</v>
      </c>
      <c r="F11" s="166">
        <v>1095</v>
      </c>
      <c r="G11" s="166">
        <v>994</v>
      </c>
      <c r="H11" s="166">
        <v>823</v>
      </c>
      <c r="I11" s="166">
        <v>471</v>
      </c>
      <c r="J11" s="166">
        <v>300</v>
      </c>
      <c r="K11" s="167">
        <v>4835</v>
      </c>
    </row>
    <row r="12" spans="1:39" x14ac:dyDescent="0.15">
      <c r="A12" s="152"/>
      <c r="B12" s="238" t="s">
        <v>16</v>
      </c>
      <c r="C12" s="239"/>
      <c r="D12" s="184"/>
      <c r="E12" s="162">
        <v>1030</v>
      </c>
      <c r="F12" s="163">
        <v>451</v>
      </c>
      <c r="G12" s="163">
        <v>293</v>
      </c>
      <c r="H12" s="163">
        <v>168</v>
      </c>
      <c r="I12" s="163">
        <v>74</v>
      </c>
      <c r="J12" s="163">
        <v>44</v>
      </c>
      <c r="K12" s="164">
        <v>1739</v>
      </c>
    </row>
    <row r="13" spans="1:39" x14ac:dyDescent="0.15">
      <c r="A13" s="152"/>
      <c r="B13" s="152"/>
      <c r="C13" s="154" t="s">
        <v>44</v>
      </c>
      <c r="D13" s="155"/>
      <c r="E13" s="162">
        <v>945</v>
      </c>
      <c r="F13" s="163">
        <v>395</v>
      </c>
      <c r="G13" s="163">
        <v>272</v>
      </c>
      <c r="H13" s="163">
        <v>161</v>
      </c>
      <c r="I13" s="163">
        <v>73</v>
      </c>
      <c r="J13" s="163">
        <v>44</v>
      </c>
      <c r="K13" s="164">
        <v>1566</v>
      </c>
    </row>
    <row r="14" spans="1:39" x14ac:dyDescent="0.15">
      <c r="A14" s="152"/>
      <c r="B14" s="152"/>
      <c r="C14" s="154" t="s">
        <v>164</v>
      </c>
      <c r="D14" s="155"/>
      <c r="E14" s="162">
        <v>85</v>
      </c>
      <c r="F14" s="163">
        <v>56</v>
      </c>
      <c r="G14" s="163">
        <v>21</v>
      </c>
      <c r="H14" s="163">
        <v>7</v>
      </c>
      <c r="I14" s="163">
        <v>1</v>
      </c>
      <c r="J14" s="168" t="s">
        <v>1</v>
      </c>
      <c r="K14" s="164">
        <v>173</v>
      </c>
    </row>
    <row r="15" spans="1:39" x14ac:dyDescent="0.15">
      <c r="A15" s="152"/>
      <c r="B15" s="238" t="s">
        <v>165</v>
      </c>
      <c r="C15" s="239"/>
      <c r="D15" s="184"/>
      <c r="E15" s="162">
        <v>2399</v>
      </c>
      <c r="F15" s="163">
        <v>553</v>
      </c>
      <c r="G15" s="163">
        <v>645</v>
      </c>
      <c r="H15" s="163">
        <v>598</v>
      </c>
      <c r="I15" s="163">
        <v>366</v>
      </c>
      <c r="J15" s="163">
        <v>237</v>
      </c>
      <c r="K15" s="164">
        <v>2716</v>
      </c>
    </row>
    <row r="16" spans="1:39" x14ac:dyDescent="0.15">
      <c r="A16" s="152"/>
      <c r="B16" s="154"/>
      <c r="C16" s="156"/>
      <c r="D16" s="17"/>
      <c r="E16" s="162"/>
      <c r="F16" s="163"/>
      <c r="G16" s="163"/>
      <c r="H16" s="163"/>
      <c r="I16" s="163"/>
      <c r="J16" s="163"/>
      <c r="K16" s="164"/>
    </row>
    <row r="17" spans="1:11" s="63" customFormat="1" x14ac:dyDescent="0.15">
      <c r="A17" s="240" t="s">
        <v>167</v>
      </c>
      <c r="B17" s="241"/>
      <c r="C17" s="241"/>
      <c r="D17" s="185"/>
      <c r="E17" s="165">
        <v>3498</v>
      </c>
      <c r="F17" s="166">
        <v>1089</v>
      </c>
      <c r="G17" s="166">
        <v>1010</v>
      </c>
      <c r="H17" s="166">
        <v>751</v>
      </c>
      <c r="I17" s="166">
        <v>386</v>
      </c>
      <c r="J17" s="166">
        <v>262</v>
      </c>
      <c r="K17" s="167">
        <v>4580</v>
      </c>
    </row>
    <row r="18" spans="1:11" x14ac:dyDescent="0.15">
      <c r="A18" s="152"/>
      <c r="B18" s="238" t="s">
        <v>16</v>
      </c>
      <c r="C18" s="239"/>
      <c r="D18" s="184"/>
      <c r="E18" s="162">
        <v>674</v>
      </c>
      <c r="F18" s="163">
        <v>338</v>
      </c>
      <c r="G18" s="163">
        <v>198</v>
      </c>
      <c r="H18" s="163">
        <v>85</v>
      </c>
      <c r="I18" s="163">
        <v>35</v>
      </c>
      <c r="J18" s="163">
        <v>18</v>
      </c>
      <c r="K18" s="164">
        <v>1243</v>
      </c>
    </row>
    <row r="19" spans="1:11" x14ac:dyDescent="0.15">
      <c r="A19" s="152"/>
      <c r="B19" s="152"/>
      <c r="C19" s="154" t="s">
        <v>44</v>
      </c>
      <c r="D19" s="155"/>
      <c r="E19" s="162">
        <v>612</v>
      </c>
      <c r="F19" s="163">
        <v>302</v>
      </c>
      <c r="G19" s="163">
        <v>181</v>
      </c>
      <c r="H19" s="163">
        <v>81</v>
      </c>
      <c r="I19" s="163">
        <v>34</v>
      </c>
      <c r="J19" s="163">
        <v>14</v>
      </c>
      <c r="K19" s="164">
        <v>1090</v>
      </c>
    </row>
    <row r="20" spans="1:11" x14ac:dyDescent="0.15">
      <c r="A20" s="152"/>
      <c r="B20" s="152"/>
      <c r="C20" s="154" t="s">
        <v>164</v>
      </c>
      <c r="D20" s="155"/>
      <c r="E20" s="162">
        <v>62</v>
      </c>
      <c r="F20" s="163">
        <v>36</v>
      </c>
      <c r="G20" s="163">
        <v>17</v>
      </c>
      <c r="H20" s="163">
        <v>4</v>
      </c>
      <c r="I20" s="163">
        <v>1</v>
      </c>
      <c r="J20" s="163">
        <v>4</v>
      </c>
      <c r="K20" s="164">
        <v>153</v>
      </c>
    </row>
    <row r="21" spans="1:11" x14ac:dyDescent="0.15">
      <c r="A21" s="152"/>
      <c r="B21" s="238" t="s">
        <v>165</v>
      </c>
      <c r="C21" s="239"/>
      <c r="D21" s="184"/>
      <c r="E21" s="162">
        <v>2373</v>
      </c>
      <c r="F21" s="163">
        <v>599</v>
      </c>
      <c r="G21" s="163">
        <v>690</v>
      </c>
      <c r="H21" s="163">
        <v>567</v>
      </c>
      <c r="I21" s="163">
        <v>305</v>
      </c>
      <c r="J21" s="163">
        <v>212</v>
      </c>
      <c r="K21" s="164">
        <v>2710</v>
      </c>
    </row>
    <row r="22" spans="1:11" x14ac:dyDescent="0.15">
      <c r="A22" s="152"/>
      <c r="B22" s="154"/>
      <c r="C22" s="156"/>
      <c r="D22" s="17"/>
      <c r="E22" s="162"/>
      <c r="F22" s="163"/>
      <c r="G22" s="163"/>
      <c r="H22" s="163"/>
      <c r="I22" s="163"/>
      <c r="J22" s="163"/>
      <c r="K22" s="164"/>
    </row>
    <row r="23" spans="1:11" s="63" customFormat="1" x14ac:dyDescent="0.15">
      <c r="A23" s="240" t="s">
        <v>168</v>
      </c>
      <c r="B23" s="241"/>
      <c r="C23" s="241"/>
      <c r="D23" s="185"/>
      <c r="E23" s="165">
        <v>2253</v>
      </c>
      <c r="F23" s="166">
        <v>619</v>
      </c>
      <c r="G23" s="166">
        <v>545</v>
      </c>
      <c r="H23" s="166">
        <v>538</v>
      </c>
      <c r="I23" s="166">
        <v>335</v>
      </c>
      <c r="J23" s="166">
        <v>216</v>
      </c>
      <c r="K23" s="167">
        <v>2867</v>
      </c>
    </row>
    <row r="24" spans="1:11" x14ac:dyDescent="0.15">
      <c r="A24" s="152"/>
      <c r="B24" s="238" t="s">
        <v>16</v>
      </c>
      <c r="C24" s="239"/>
      <c r="D24" s="184"/>
      <c r="E24" s="162">
        <v>514</v>
      </c>
      <c r="F24" s="163">
        <v>244</v>
      </c>
      <c r="G24" s="163">
        <v>126</v>
      </c>
      <c r="H24" s="163">
        <v>91</v>
      </c>
      <c r="I24" s="163">
        <v>38</v>
      </c>
      <c r="J24" s="163">
        <v>15</v>
      </c>
      <c r="K24" s="164">
        <v>894</v>
      </c>
    </row>
    <row r="25" spans="1:11" x14ac:dyDescent="0.15">
      <c r="A25" s="152"/>
      <c r="B25" s="152"/>
      <c r="C25" s="154" t="s">
        <v>44</v>
      </c>
      <c r="D25" s="155"/>
      <c r="E25" s="162">
        <v>474</v>
      </c>
      <c r="F25" s="163">
        <v>221</v>
      </c>
      <c r="G25" s="163">
        <v>114</v>
      </c>
      <c r="H25" s="163">
        <v>89</v>
      </c>
      <c r="I25" s="163">
        <v>36</v>
      </c>
      <c r="J25" s="163">
        <v>14</v>
      </c>
      <c r="K25" s="164">
        <v>790</v>
      </c>
    </row>
    <row r="26" spans="1:11" x14ac:dyDescent="0.15">
      <c r="A26" s="152"/>
      <c r="B26" s="152"/>
      <c r="C26" s="154" t="s">
        <v>164</v>
      </c>
      <c r="D26" s="155"/>
      <c r="E26" s="162">
        <v>40</v>
      </c>
      <c r="F26" s="163">
        <v>23</v>
      </c>
      <c r="G26" s="163">
        <v>12</v>
      </c>
      <c r="H26" s="163">
        <v>2</v>
      </c>
      <c r="I26" s="163">
        <v>2</v>
      </c>
      <c r="J26" s="163">
        <v>1</v>
      </c>
      <c r="K26" s="164">
        <v>104</v>
      </c>
    </row>
    <row r="27" spans="1:11" x14ac:dyDescent="0.15">
      <c r="A27" s="152"/>
      <c r="B27" s="238" t="s">
        <v>165</v>
      </c>
      <c r="C27" s="239"/>
      <c r="D27" s="184"/>
      <c r="E27" s="162">
        <v>1697</v>
      </c>
      <c r="F27" s="163">
        <v>356</v>
      </c>
      <c r="G27" s="163">
        <v>413</v>
      </c>
      <c r="H27" s="163">
        <v>439</v>
      </c>
      <c r="I27" s="163">
        <v>289</v>
      </c>
      <c r="J27" s="163">
        <v>200</v>
      </c>
      <c r="K27" s="164">
        <v>1901</v>
      </c>
    </row>
    <row r="28" spans="1:11" x14ac:dyDescent="0.15">
      <c r="A28" s="152"/>
      <c r="B28" s="154"/>
      <c r="C28" s="156"/>
      <c r="D28" s="17"/>
      <c r="E28" s="162"/>
      <c r="F28" s="163"/>
      <c r="G28" s="163"/>
      <c r="H28" s="163"/>
      <c r="I28" s="163"/>
      <c r="J28" s="163"/>
      <c r="K28" s="164"/>
    </row>
    <row r="29" spans="1:11" s="63" customFormat="1" x14ac:dyDescent="0.15">
      <c r="A29" s="240" t="s">
        <v>169</v>
      </c>
      <c r="B29" s="241"/>
      <c r="C29" s="241"/>
      <c r="D29" s="185"/>
      <c r="E29" s="165">
        <v>2594</v>
      </c>
      <c r="F29" s="166">
        <v>800</v>
      </c>
      <c r="G29" s="166">
        <v>716</v>
      </c>
      <c r="H29" s="166">
        <v>577</v>
      </c>
      <c r="I29" s="166">
        <v>318</v>
      </c>
      <c r="J29" s="166">
        <v>183</v>
      </c>
      <c r="K29" s="167">
        <v>3309</v>
      </c>
    </row>
    <row r="30" spans="1:11" x14ac:dyDescent="0.15">
      <c r="A30" s="152"/>
      <c r="B30" s="238" t="s">
        <v>16</v>
      </c>
      <c r="C30" s="239"/>
      <c r="D30" s="184"/>
      <c r="E30" s="162">
        <v>432</v>
      </c>
      <c r="F30" s="163">
        <v>235</v>
      </c>
      <c r="G30" s="163">
        <v>112</v>
      </c>
      <c r="H30" s="163">
        <v>53</v>
      </c>
      <c r="I30" s="163">
        <v>20</v>
      </c>
      <c r="J30" s="163">
        <v>12</v>
      </c>
      <c r="K30" s="164">
        <v>810</v>
      </c>
    </row>
    <row r="31" spans="1:11" x14ac:dyDescent="0.15">
      <c r="A31" s="152"/>
      <c r="B31" s="152"/>
      <c r="C31" s="154" t="s">
        <v>44</v>
      </c>
      <c r="D31" s="155"/>
      <c r="E31" s="162">
        <v>335</v>
      </c>
      <c r="F31" s="163">
        <v>184</v>
      </c>
      <c r="G31" s="163">
        <v>83</v>
      </c>
      <c r="H31" s="163">
        <v>44</v>
      </c>
      <c r="I31" s="163">
        <v>16</v>
      </c>
      <c r="J31" s="163">
        <v>8</v>
      </c>
      <c r="K31" s="164">
        <v>628</v>
      </c>
    </row>
    <row r="32" spans="1:11" x14ac:dyDescent="0.15">
      <c r="A32" s="152"/>
      <c r="B32" s="152"/>
      <c r="C32" s="154" t="s">
        <v>164</v>
      </c>
      <c r="D32" s="155"/>
      <c r="E32" s="162">
        <v>97</v>
      </c>
      <c r="F32" s="163">
        <v>51</v>
      </c>
      <c r="G32" s="163">
        <v>29</v>
      </c>
      <c r="H32" s="163">
        <v>9</v>
      </c>
      <c r="I32" s="163">
        <v>4</v>
      </c>
      <c r="J32" s="163">
        <v>4</v>
      </c>
      <c r="K32" s="164">
        <v>182</v>
      </c>
    </row>
    <row r="33" spans="1:11" x14ac:dyDescent="0.15">
      <c r="A33" s="152"/>
      <c r="B33" s="238" t="s">
        <v>165</v>
      </c>
      <c r="C33" s="239"/>
      <c r="D33" s="184"/>
      <c r="E33" s="162">
        <v>2067</v>
      </c>
      <c r="F33" s="163">
        <v>536</v>
      </c>
      <c r="G33" s="163">
        <v>586</v>
      </c>
      <c r="H33" s="163">
        <v>497</v>
      </c>
      <c r="I33" s="163">
        <v>283</v>
      </c>
      <c r="J33" s="163">
        <v>165</v>
      </c>
      <c r="K33" s="164">
        <v>2375</v>
      </c>
    </row>
    <row r="34" spans="1:11" x14ac:dyDescent="0.15">
      <c r="A34" s="152"/>
      <c r="B34" s="154"/>
      <c r="C34" s="156"/>
      <c r="D34" s="17"/>
      <c r="E34" s="162"/>
      <c r="F34" s="163"/>
      <c r="G34" s="163"/>
      <c r="H34" s="163"/>
      <c r="I34" s="163"/>
      <c r="J34" s="163"/>
      <c r="K34" s="164"/>
    </row>
    <row r="35" spans="1:11" s="63" customFormat="1" x14ac:dyDescent="0.15">
      <c r="A35" s="240" t="s">
        <v>170</v>
      </c>
      <c r="B35" s="241"/>
      <c r="C35" s="241"/>
      <c r="D35" s="185"/>
      <c r="E35" s="165">
        <v>2746</v>
      </c>
      <c r="F35" s="166">
        <v>774</v>
      </c>
      <c r="G35" s="166">
        <v>749</v>
      </c>
      <c r="H35" s="166">
        <v>580</v>
      </c>
      <c r="I35" s="166">
        <v>380</v>
      </c>
      <c r="J35" s="166">
        <v>263</v>
      </c>
      <c r="K35" s="167">
        <v>3500</v>
      </c>
    </row>
    <row r="36" spans="1:11" x14ac:dyDescent="0.15">
      <c r="A36" s="152"/>
      <c r="B36" s="238" t="s">
        <v>16</v>
      </c>
      <c r="C36" s="239"/>
      <c r="D36" s="184"/>
      <c r="E36" s="162">
        <v>919</v>
      </c>
      <c r="F36" s="163">
        <v>352</v>
      </c>
      <c r="G36" s="163">
        <v>259</v>
      </c>
      <c r="H36" s="163">
        <v>159</v>
      </c>
      <c r="I36" s="163">
        <v>104</v>
      </c>
      <c r="J36" s="163">
        <v>45</v>
      </c>
      <c r="K36" s="164">
        <v>1426</v>
      </c>
    </row>
    <row r="37" spans="1:11" x14ac:dyDescent="0.15">
      <c r="A37" s="152"/>
      <c r="B37" s="152"/>
      <c r="C37" s="154" t="s">
        <v>44</v>
      </c>
      <c r="D37" s="155"/>
      <c r="E37" s="162">
        <v>851</v>
      </c>
      <c r="F37" s="163">
        <v>312</v>
      </c>
      <c r="G37" s="163">
        <v>242</v>
      </c>
      <c r="H37" s="163">
        <v>153</v>
      </c>
      <c r="I37" s="163">
        <v>99</v>
      </c>
      <c r="J37" s="163">
        <v>45</v>
      </c>
      <c r="K37" s="164">
        <v>1284</v>
      </c>
    </row>
    <row r="38" spans="1:11" x14ac:dyDescent="0.15">
      <c r="A38" s="152"/>
      <c r="B38" s="152"/>
      <c r="C38" s="154" t="s">
        <v>164</v>
      </c>
      <c r="D38" s="155"/>
      <c r="E38" s="162">
        <v>68</v>
      </c>
      <c r="F38" s="163">
        <v>40</v>
      </c>
      <c r="G38" s="163">
        <v>17</v>
      </c>
      <c r="H38" s="163">
        <v>6</v>
      </c>
      <c r="I38" s="163">
        <v>5</v>
      </c>
      <c r="J38" s="168" t="s">
        <v>1</v>
      </c>
      <c r="K38" s="164">
        <v>142</v>
      </c>
    </row>
    <row r="39" spans="1:11" x14ac:dyDescent="0.15">
      <c r="A39" s="152"/>
      <c r="B39" s="238" t="s">
        <v>165</v>
      </c>
      <c r="C39" s="239"/>
      <c r="D39" s="184"/>
      <c r="E39" s="162">
        <v>1757</v>
      </c>
      <c r="F39" s="163">
        <v>393</v>
      </c>
      <c r="G39" s="163">
        <v>474</v>
      </c>
      <c r="H39" s="163">
        <v>407</v>
      </c>
      <c r="I39" s="163">
        <v>270</v>
      </c>
      <c r="J39" s="163">
        <v>213</v>
      </c>
      <c r="K39" s="164">
        <v>1985</v>
      </c>
    </row>
    <row r="40" spans="1:11" x14ac:dyDescent="0.15">
      <c r="A40" s="152"/>
      <c r="B40" s="154"/>
      <c r="C40" s="156"/>
      <c r="D40" s="17"/>
      <c r="E40" s="162"/>
      <c r="F40" s="163"/>
      <c r="G40" s="163"/>
      <c r="H40" s="163"/>
      <c r="I40" s="163"/>
      <c r="J40" s="163"/>
      <c r="K40" s="164"/>
    </row>
    <row r="41" spans="1:11" s="63" customFormat="1" x14ac:dyDescent="0.15">
      <c r="A41" s="240" t="s">
        <v>171</v>
      </c>
      <c r="B41" s="241"/>
      <c r="C41" s="241"/>
      <c r="D41" s="185"/>
      <c r="E41" s="165">
        <v>2043</v>
      </c>
      <c r="F41" s="166">
        <v>584</v>
      </c>
      <c r="G41" s="166">
        <v>600</v>
      </c>
      <c r="H41" s="166">
        <v>412</v>
      </c>
      <c r="I41" s="166">
        <v>275</v>
      </c>
      <c r="J41" s="166">
        <v>172</v>
      </c>
      <c r="K41" s="167">
        <v>2675</v>
      </c>
    </row>
    <row r="42" spans="1:11" x14ac:dyDescent="0.15">
      <c r="A42" s="152"/>
      <c r="B42" s="238" t="s">
        <v>16</v>
      </c>
      <c r="C42" s="239"/>
      <c r="D42" s="184"/>
      <c r="E42" s="162">
        <v>580</v>
      </c>
      <c r="F42" s="163">
        <v>255</v>
      </c>
      <c r="G42" s="163">
        <v>163</v>
      </c>
      <c r="H42" s="163">
        <v>95</v>
      </c>
      <c r="I42" s="163">
        <v>47</v>
      </c>
      <c r="J42" s="163">
        <v>20</v>
      </c>
      <c r="K42" s="164">
        <v>990</v>
      </c>
    </row>
    <row r="43" spans="1:11" x14ac:dyDescent="0.15">
      <c r="A43" s="152"/>
      <c r="B43" s="152"/>
      <c r="C43" s="154" t="s">
        <v>44</v>
      </c>
      <c r="D43" s="155"/>
      <c r="E43" s="162">
        <v>542</v>
      </c>
      <c r="F43" s="163">
        <v>230</v>
      </c>
      <c r="G43" s="163">
        <v>155</v>
      </c>
      <c r="H43" s="163">
        <v>93</v>
      </c>
      <c r="I43" s="163">
        <v>45</v>
      </c>
      <c r="J43" s="163">
        <v>19</v>
      </c>
      <c r="K43" s="164">
        <v>880</v>
      </c>
    </row>
    <row r="44" spans="1:11" x14ac:dyDescent="0.15">
      <c r="A44" s="152"/>
      <c r="B44" s="152"/>
      <c r="C44" s="154" t="s">
        <v>164</v>
      </c>
      <c r="D44" s="155"/>
      <c r="E44" s="162">
        <v>38</v>
      </c>
      <c r="F44" s="163">
        <v>25</v>
      </c>
      <c r="G44" s="163">
        <v>8</v>
      </c>
      <c r="H44" s="163">
        <v>2</v>
      </c>
      <c r="I44" s="163">
        <v>2</v>
      </c>
      <c r="J44" s="163">
        <v>1</v>
      </c>
      <c r="K44" s="164">
        <v>110</v>
      </c>
    </row>
    <row r="45" spans="1:11" x14ac:dyDescent="0.15">
      <c r="A45" s="152"/>
      <c r="B45" s="238" t="s">
        <v>165</v>
      </c>
      <c r="C45" s="239"/>
      <c r="D45" s="184"/>
      <c r="E45" s="162">
        <v>1333</v>
      </c>
      <c r="F45" s="163">
        <v>296</v>
      </c>
      <c r="G45" s="163">
        <v>385</v>
      </c>
      <c r="H45" s="163">
        <v>298</v>
      </c>
      <c r="I45" s="163">
        <v>213</v>
      </c>
      <c r="J45" s="163">
        <v>141</v>
      </c>
      <c r="K45" s="164">
        <v>1508</v>
      </c>
    </row>
    <row r="46" spans="1:11" x14ac:dyDescent="0.15">
      <c r="A46" s="152"/>
      <c r="B46" s="154"/>
      <c r="C46" s="156"/>
      <c r="D46" s="17"/>
      <c r="E46" s="162"/>
      <c r="F46" s="163"/>
      <c r="G46" s="163"/>
      <c r="H46" s="163"/>
      <c r="I46" s="163"/>
      <c r="J46" s="163"/>
      <c r="K46" s="164"/>
    </row>
    <row r="47" spans="1:11" s="63" customFormat="1" x14ac:dyDescent="0.15">
      <c r="A47" s="240" t="s">
        <v>172</v>
      </c>
      <c r="B47" s="241"/>
      <c r="C47" s="241"/>
      <c r="D47" s="185"/>
      <c r="E47" s="165">
        <v>3364</v>
      </c>
      <c r="F47" s="166">
        <v>1114</v>
      </c>
      <c r="G47" s="166">
        <v>928</v>
      </c>
      <c r="H47" s="166">
        <v>702</v>
      </c>
      <c r="I47" s="166">
        <v>395</v>
      </c>
      <c r="J47" s="166">
        <v>225</v>
      </c>
      <c r="K47" s="167">
        <v>4380</v>
      </c>
    </row>
    <row r="48" spans="1:11" x14ac:dyDescent="0.15">
      <c r="A48" s="152"/>
      <c r="B48" s="238" t="s">
        <v>16</v>
      </c>
      <c r="C48" s="239"/>
      <c r="D48" s="184"/>
      <c r="E48" s="162">
        <v>614</v>
      </c>
      <c r="F48" s="163">
        <v>330</v>
      </c>
      <c r="G48" s="163">
        <v>159</v>
      </c>
      <c r="H48" s="163">
        <v>74</v>
      </c>
      <c r="I48" s="163">
        <v>36</v>
      </c>
      <c r="J48" s="163">
        <v>15</v>
      </c>
      <c r="K48" s="164">
        <v>1171</v>
      </c>
    </row>
    <row r="49" spans="1:12" x14ac:dyDescent="0.15">
      <c r="A49" s="152"/>
      <c r="B49" s="152"/>
      <c r="C49" s="154" t="s">
        <v>44</v>
      </c>
      <c r="D49" s="155"/>
      <c r="E49" s="162">
        <v>518</v>
      </c>
      <c r="F49" s="163">
        <v>280</v>
      </c>
      <c r="G49" s="163">
        <v>127</v>
      </c>
      <c r="H49" s="163">
        <v>63</v>
      </c>
      <c r="I49" s="163">
        <v>35</v>
      </c>
      <c r="J49" s="163">
        <v>13</v>
      </c>
      <c r="K49" s="164">
        <v>965</v>
      </c>
    </row>
    <row r="50" spans="1:12" x14ac:dyDescent="0.15">
      <c r="A50" s="152"/>
      <c r="B50" s="152"/>
      <c r="C50" s="154" t="s">
        <v>164</v>
      </c>
      <c r="D50" s="155"/>
      <c r="E50" s="162">
        <v>96</v>
      </c>
      <c r="F50" s="163">
        <v>50</v>
      </c>
      <c r="G50" s="163">
        <v>32</v>
      </c>
      <c r="H50" s="163">
        <v>11</v>
      </c>
      <c r="I50" s="163">
        <v>1</v>
      </c>
      <c r="J50" s="163">
        <v>2</v>
      </c>
      <c r="K50" s="164">
        <v>206</v>
      </c>
    </row>
    <row r="51" spans="1:12" x14ac:dyDescent="0.15">
      <c r="A51" s="152"/>
      <c r="B51" s="238" t="s">
        <v>165</v>
      </c>
      <c r="C51" s="239"/>
      <c r="D51" s="184"/>
      <c r="E51" s="162">
        <v>2681</v>
      </c>
      <c r="F51" s="163">
        <v>763</v>
      </c>
      <c r="G51" s="163">
        <v>744</v>
      </c>
      <c r="H51" s="163">
        <v>612</v>
      </c>
      <c r="I51" s="163">
        <v>352</v>
      </c>
      <c r="J51" s="163">
        <v>210</v>
      </c>
      <c r="K51" s="164">
        <v>3118</v>
      </c>
    </row>
    <row r="52" spans="1:12" x14ac:dyDescent="0.15">
      <c r="A52" s="152"/>
      <c r="B52" s="154"/>
      <c r="C52" s="156"/>
      <c r="D52" s="17"/>
      <c r="E52" s="162"/>
      <c r="F52" s="163"/>
      <c r="G52" s="163"/>
      <c r="H52" s="163"/>
      <c r="I52" s="163"/>
      <c r="J52" s="163"/>
      <c r="K52" s="164"/>
    </row>
    <row r="53" spans="1:12" s="63" customFormat="1" x14ac:dyDescent="0.15">
      <c r="A53" s="240" t="s">
        <v>173</v>
      </c>
      <c r="B53" s="241"/>
      <c r="C53" s="241"/>
      <c r="D53" s="185"/>
      <c r="E53" s="165">
        <v>2990</v>
      </c>
      <c r="F53" s="166">
        <v>996</v>
      </c>
      <c r="G53" s="166">
        <v>762</v>
      </c>
      <c r="H53" s="166">
        <v>645</v>
      </c>
      <c r="I53" s="166">
        <v>355</v>
      </c>
      <c r="J53" s="166">
        <v>232</v>
      </c>
      <c r="K53" s="167">
        <v>3886</v>
      </c>
    </row>
    <row r="54" spans="1:12" x14ac:dyDescent="0.15">
      <c r="A54" s="152"/>
      <c r="B54" s="238" t="s">
        <v>16</v>
      </c>
      <c r="C54" s="239"/>
      <c r="D54" s="184"/>
      <c r="E54" s="162">
        <v>534</v>
      </c>
      <c r="F54" s="163">
        <v>301</v>
      </c>
      <c r="G54" s="163">
        <v>121</v>
      </c>
      <c r="H54" s="163">
        <v>83</v>
      </c>
      <c r="I54" s="163">
        <v>20</v>
      </c>
      <c r="J54" s="163">
        <v>9</v>
      </c>
      <c r="K54" s="164">
        <v>1057</v>
      </c>
    </row>
    <row r="55" spans="1:12" x14ac:dyDescent="0.15">
      <c r="A55" s="152"/>
      <c r="B55" s="152"/>
      <c r="C55" s="154" t="s">
        <v>44</v>
      </c>
      <c r="D55" s="155"/>
      <c r="E55" s="162">
        <v>429</v>
      </c>
      <c r="F55" s="163">
        <v>230</v>
      </c>
      <c r="G55" s="163">
        <v>96</v>
      </c>
      <c r="H55" s="163">
        <v>78</v>
      </c>
      <c r="I55" s="163">
        <v>17</v>
      </c>
      <c r="J55" s="163">
        <v>8</v>
      </c>
      <c r="K55" s="164">
        <v>822</v>
      </c>
    </row>
    <row r="56" spans="1:12" x14ac:dyDescent="0.15">
      <c r="A56" s="152"/>
      <c r="B56" s="152"/>
      <c r="C56" s="154" t="s">
        <v>164</v>
      </c>
      <c r="D56" s="155"/>
      <c r="E56" s="162">
        <v>105</v>
      </c>
      <c r="F56" s="163">
        <v>71</v>
      </c>
      <c r="G56" s="163">
        <v>25</v>
      </c>
      <c r="H56" s="163">
        <v>5</v>
      </c>
      <c r="I56" s="163">
        <v>3</v>
      </c>
      <c r="J56" s="163">
        <v>1</v>
      </c>
      <c r="K56" s="164">
        <v>235</v>
      </c>
    </row>
    <row r="57" spans="1:12" x14ac:dyDescent="0.15">
      <c r="A57" s="152"/>
      <c r="B57" s="238" t="s">
        <v>165</v>
      </c>
      <c r="C57" s="239"/>
      <c r="D57" s="184"/>
      <c r="E57" s="162">
        <v>2327</v>
      </c>
      <c r="F57" s="163">
        <v>626</v>
      </c>
      <c r="G57" s="163">
        <v>607</v>
      </c>
      <c r="H57" s="163">
        <v>550</v>
      </c>
      <c r="I57" s="163">
        <v>327</v>
      </c>
      <c r="J57" s="163">
        <v>217</v>
      </c>
      <c r="K57" s="164">
        <v>2658</v>
      </c>
    </row>
    <row r="58" spans="1:12" x14ac:dyDescent="0.15">
      <c r="A58" s="152"/>
      <c r="B58" s="154"/>
      <c r="C58" s="156"/>
      <c r="D58" s="17"/>
      <c r="E58" s="162"/>
      <c r="F58" s="163"/>
      <c r="G58" s="163"/>
      <c r="H58" s="163"/>
      <c r="I58" s="163"/>
      <c r="J58" s="163"/>
      <c r="K58" s="164"/>
    </row>
    <row r="59" spans="1:12" s="63" customFormat="1" ht="15" customHeight="1" x14ac:dyDescent="0.15">
      <c r="A59" s="241" t="s">
        <v>174</v>
      </c>
      <c r="B59" s="241"/>
      <c r="C59" s="241"/>
      <c r="D59" s="185"/>
      <c r="E59" s="169">
        <v>2351</v>
      </c>
      <c r="F59" s="170">
        <v>684</v>
      </c>
      <c r="G59" s="170">
        <v>640</v>
      </c>
      <c r="H59" s="170">
        <v>516</v>
      </c>
      <c r="I59" s="170">
        <v>293</v>
      </c>
      <c r="J59" s="170">
        <v>218</v>
      </c>
      <c r="K59" s="171">
        <v>3021</v>
      </c>
      <c r="L59" s="157"/>
    </row>
    <row r="60" spans="1:12" ht="15" customHeight="1" x14ac:dyDescent="0.15">
      <c r="A60" s="152"/>
      <c r="B60" s="238" t="s">
        <v>16</v>
      </c>
      <c r="C60" s="239"/>
      <c r="D60" s="184"/>
      <c r="E60" s="172">
        <v>627</v>
      </c>
      <c r="F60" s="173">
        <v>270</v>
      </c>
      <c r="G60" s="173">
        <v>180</v>
      </c>
      <c r="H60" s="173">
        <v>106</v>
      </c>
      <c r="I60" s="173">
        <v>42</v>
      </c>
      <c r="J60" s="173">
        <v>29</v>
      </c>
      <c r="K60" s="174">
        <v>1046</v>
      </c>
      <c r="L60" s="153"/>
    </row>
    <row r="61" spans="1:12" ht="15" customHeight="1" x14ac:dyDescent="0.15">
      <c r="A61" s="152"/>
      <c r="B61" s="152"/>
      <c r="C61" s="154" t="s">
        <v>44</v>
      </c>
      <c r="D61" s="155"/>
      <c r="E61" s="172">
        <v>574</v>
      </c>
      <c r="F61" s="173">
        <v>244</v>
      </c>
      <c r="G61" s="173">
        <v>166</v>
      </c>
      <c r="H61" s="173">
        <v>99</v>
      </c>
      <c r="I61" s="173">
        <v>40</v>
      </c>
      <c r="J61" s="173">
        <v>25</v>
      </c>
      <c r="K61" s="174">
        <v>933</v>
      </c>
    </row>
    <row r="62" spans="1:12" ht="15" customHeight="1" x14ac:dyDescent="0.15">
      <c r="A62" s="152"/>
      <c r="B62" s="152"/>
      <c r="C62" s="154" t="s">
        <v>164</v>
      </c>
      <c r="D62" s="155"/>
      <c r="E62" s="172">
        <v>53</v>
      </c>
      <c r="F62" s="173">
        <v>26</v>
      </c>
      <c r="G62" s="173">
        <v>14</v>
      </c>
      <c r="H62" s="173">
        <v>7</v>
      </c>
      <c r="I62" s="173">
        <v>2</v>
      </c>
      <c r="J62" s="173">
        <v>4</v>
      </c>
      <c r="K62" s="174">
        <v>113</v>
      </c>
    </row>
    <row r="63" spans="1:12" ht="15" customHeight="1" x14ac:dyDescent="0.15">
      <c r="A63" s="152"/>
      <c r="B63" s="238" t="s">
        <v>165</v>
      </c>
      <c r="C63" s="239"/>
      <c r="D63" s="184"/>
      <c r="E63" s="172">
        <v>1527</v>
      </c>
      <c r="F63" s="173">
        <v>347</v>
      </c>
      <c r="G63" s="173">
        <v>412</v>
      </c>
      <c r="H63" s="173">
        <v>361</v>
      </c>
      <c r="I63" s="173">
        <v>234</v>
      </c>
      <c r="J63" s="173">
        <v>173</v>
      </c>
      <c r="K63" s="174">
        <v>1721</v>
      </c>
    </row>
    <row r="64" spans="1:12" ht="15" customHeight="1" x14ac:dyDescent="0.15">
      <c r="A64" s="152"/>
      <c r="B64" s="154"/>
      <c r="C64" s="156"/>
      <c r="D64" s="17"/>
      <c r="E64" s="172"/>
      <c r="F64" s="173"/>
      <c r="G64" s="173"/>
      <c r="H64" s="173"/>
      <c r="I64" s="173"/>
      <c r="J64" s="173"/>
      <c r="K64" s="174"/>
    </row>
    <row r="65" spans="1:11" s="63" customFormat="1" ht="15" customHeight="1" x14ac:dyDescent="0.15">
      <c r="A65" s="240" t="s">
        <v>175</v>
      </c>
      <c r="B65" s="241"/>
      <c r="C65" s="241"/>
      <c r="D65" s="185"/>
      <c r="E65" s="169">
        <v>2931</v>
      </c>
      <c r="F65" s="170">
        <v>1060</v>
      </c>
      <c r="G65" s="170">
        <v>806</v>
      </c>
      <c r="H65" s="170">
        <v>523</v>
      </c>
      <c r="I65" s="170">
        <v>324</v>
      </c>
      <c r="J65" s="170">
        <v>218</v>
      </c>
      <c r="K65" s="171">
        <v>4114</v>
      </c>
    </row>
    <row r="66" spans="1:11" ht="15" customHeight="1" x14ac:dyDescent="0.15">
      <c r="A66" s="152"/>
      <c r="B66" s="238" t="s">
        <v>16</v>
      </c>
      <c r="C66" s="239"/>
      <c r="D66" s="184"/>
      <c r="E66" s="172">
        <v>683</v>
      </c>
      <c r="F66" s="173">
        <v>327</v>
      </c>
      <c r="G66" s="173">
        <v>192</v>
      </c>
      <c r="H66" s="173">
        <v>117</v>
      </c>
      <c r="I66" s="173">
        <v>33</v>
      </c>
      <c r="J66" s="173">
        <v>14</v>
      </c>
      <c r="K66" s="174">
        <v>1209</v>
      </c>
    </row>
    <row r="67" spans="1:11" ht="15" customHeight="1" x14ac:dyDescent="0.15">
      <c r="A67" s="152"/>
      <c r="B67" s="152"/>
      <c r="C67" s="154" t="s">
        <v>44</v>
      </c>
      <c r="D67" s="155"/>
      <c r="E67" s="172">
        <v>531</v>
      </c>
      <c r="F67" s="173">
        <v>254</v>
      </c>
      <c r="G67" s="173">
        <v>149</v>
      </c>
      <c r="H67" s="173">
        <v>91</v>
      </c>
      <c r="I67" s="173">
        <v>25</v>
      </c>
      <c r="J67" s="173">
        <v>12</v>
      </c>
      <c r="K67" s="174">
        <v>962</v>
      </c>
    </row>
    <row r="68" spans="1:11" ht="15" customHeight="1" x14ac:dyDescent="0.15">
      <c r="A68" s="152"/>
      <c r="B68" s="152"/>
      <c r="C68" s="154" t="s">
        <v>164</v>
      </c>
      <c r="D68" s="155"/>
      <c r="E68" s="172">
        <v>152</v>
      </c>
      <c r="F68" s="173">
        <v>73</v>
      </c>
      <c r="G68" s="173">
        <v>43</v>
      </c>
      <c r="H68" s="173">
        <v>26</v>
      </c>
      <c r="I68" s="173">
        <v>8</v>
      </c>
      <c r="J68" s="173">
        <v>2</v>
      </c>
      <c r="K68" s="174">
        <v>247</v>
      </c>
    </row>
    <row r="69" spans="1:11" ht="15" customHeight="1" x14ac:dyDescent="0.15">
      <c r="A69" s="152"/>
      <c r="B69" s="238" t="s">
        <v>165</v>
      </c>
      <c r="C69" s="239"/>
      <c r="D69" s="184"/>
      <c r="E69" s="172">
        <v>1488</v>
      </c>
      <c r="F69" s="173">
        <v>399</v>
      </c>
      <c r="G69" s="173">
        <v>401</v>
      </c>
      <c r="H69" s="173">
        <v>305</v>
      </c>
      <c r="I69" s="173">
        <v>232</v>
      </c>
      <c r="J69" s="173">
        <v>151</v>
      </c>
      <c r="K69" s="174">
        <v>1770</v>
      </c>
    </row>
    <row r="70" spans="1:11" ht="15" customHeight="1" x14ac:dyDescent="0.15">
      <c r="A70" s="152"/>
      <c r="B70" s="154"/>
      <c r="C70" s="156"/>
      <c r="D70" s="17"/>
      <c r="E70" s="172"/>
      <c r="F70" s="173"/>
      <c r="G70" s="173"/>
      <c r="H70" s="173"/>
      <c r="I70" s="173"/>
      <c r="J70" s="173"/>
      <c r="K70" s="174"/>
    </row>
    <row r="71" spans="1:11" s="63" customFormat="1" ht="15" customHeight="1" x14ac:dyDescent="0.15">
      <c r="A71" s="240" t="s">
        <v>176</v>
      </c>
      <c r="B71" s="241"/>
      <c r="C71" s="241"/>
      <c r="D71" s="185"/>
      <c r="E71" s="169">
        <v>3488</v>
      </c>
      <c r="F71" s="170">
        <v>993</v>
      </c>
      <c r="G71" s="170">
        <v>940</v>
      </c>
      <c r="H71" s="170">
        <v>798</v>
      </c>
      <c r="I71" s="170">
        <v>480</v>
      </c>
      <c r="J71" s="170">
        <v>277</v>
      </c>
      <c r="K71" s="171">
        <v>4479</v>
      </c>
    </row>
    <row r="72" spans="1:11" ht="15" customHeight="1" x14ac:dyDescent="0.15">
      <c r="A72" s="152"/>
      <c r="B72" s="238" t="s">
        <v>16</v>
      </c>
      <c r="C72" s="239"/>
      <c r="D72" s="184"/>
      <c r="E72" s="172">
        <v>492</v>
      </c>
      <c r="F72" s="173">
        <v>265</v>
      </c>
      <c r="G72" s="173">
        <v>127</v>
      </c>
      <c r="H72" s="173">
        <v>65</v>
      </c>
      <c r="I72" s="173">
        <v>19</v>
      </c>
      <c r="J72" s="173">
        <v>16</v>
      </c>
      <c r="K72" s="174">
        <v>1009</v>
      </c>
    </row>
    <row r="73" spans="1:11" ht="15" customHeight="1" x14ac:dyDescent="0.15">
      <c r="A73" s="152"/>
      <c r="B73" s="152"/>
      <c r="C73" s="154" t="s">
        <v>44</v>
      </c>
      <c r="D73" s="155"/>
      <c r="E73" s="172">
        <v>418</v>
      </c>
      <c r="F73" s="173">
        <v>217</v>
      </c>
      <c r="G73" s="173">
        <v>110</v>
      </c>
      <c r="H73" s="173">
        <v>59</v>
      </c>
      <c r="I73" s="173">
        <v>18</v>
      </c>
      <c r="J73" s="173">
        <v>14</v>
      </c>
      <c r="K73" s="174">
        <v>839</v>
      </c>
    </row>
    <row r="74" spans="1:11" ht="15" customHeight="1" x14ac:dyDescent="0.15">
      <c r="A74" s="152"/>
      <c r="B74" s="152"/>
      <c r="C74" s="154" t="s">
        <v>164</v>
      </c>
      <c r="D74" s="155"/>
      <c r="E74" s="172">
        <v>74</v>
      </c>
      <c r="F74" s="173">
        <v>48</v>
      </c>
      <c r="G74" s="173">
        <v>17</v>
      </c>
      <c r="H74" s="173">
        <v>6</v>
      </c>
      <c r="I74" s="173">
        <v>1</v>
      </c>
      <c r="J74" s="173">
        <v>2</v>
      </c>
      <c r="K74" s="174">
        <v>170</v>
      </c>
    </row>
    <row r="75" spans="1:11" ht="15" customHeight="1" x14ac:dyDescent="0.15">
      <c r="A75" s="152"/>
      <c r="B75" s="238" t="s">
        <v>165</v>
      </c>
      <c r="C75" s="239"/>
      <c r="D75" s="184"/>
      <c r="E75" s="172">
        <v>2606</v>
      </c>
      <c r="F75" s="173">
        <v>649</v>
      </c>
      <c r="G75" s="173">
        <v>699</v>
      </c>
      <c r="H75" s="173">
        <v>631</v>
      </c>
      <c r="I75" s="173">
        <v>397</v>
      </c>
      <c r="J75" s="173">
        <v>230</v>
      </c>
      <c r="K75" s="174">
        <v>2961</v>
      </c>
    </row>
    <row r="76" spans="1:11" ht="15" customHeight="1" x14ac:dyDescent="0.15">
      <c r="A76" s="152"/>
      <c r="B76" s="154"/>
      <c r="C76" s="156"/>
      <c r="D76" s="17"/>
      <c r="E76" s="172"/>
      <c r="F76" s="173"/>
      <c r="G76" s="173"/>
      <c r="H76" s="173"/>
      <c r="I76" s="173"/>
      <c r="J76" s="173"/>
      <c r="K76" s="174"/>
    </row>
    <row r="77" spans="1:11" s="63" customFormat="1" ht="15" customHeight="1" x14ac:dyDescent="0.15">
      <c r="A77" s="240" t="s">
        <v>177</v>
      </c>
      <c r="B77" s="241"/>
      <c r="C77" s="241"/>
      <c r="D77" s="185"/>
      <c r="E77" s="169">
        <v>6223</v>
      </c>
      <c r="F77" s="170">
        <v>1988</v>
      </c>
      <c r="G77" s="170">
        <v>1718</v>
      </c>
      <c r="H77" s="170">
        <v>1273</v>
      </c>
      <c r="I77" s="170">
        <v>746</v>
      </c>
      <c r="J77" s="170">
        <v>498</v>
      </c>
      <c r="K77" s="171">
        <v>8325</v>
      </c>
    </row>
    <row r="78" spans="1:11" ht="15" customHeight="1" x14ac:dyDescent="0.15">
      <c r="A78" s="152"/>
      <c r="B78" s="238" t="s">
        <v>16</v>
      </c>
      <c r="C78" s="239"/>
      <c r="D78" s="184"/>
      <c r="E78" s="172">
        <v>1207</v>
      </c>
      <c r="F78" s="173">
        <v>662</v>
      </c>
      <c r="G78" s="173">
        <v>305</v>
      </c>
      <c r="H78" s="173">
        <v>159</v>
      </c>
      <c r="I78" s="173">
        <v>54</v>
      </c>
      <c r="J78" s="173">
        <v>27</v>
      </c>
      <c r="K78" s="174">
        <v>2437</v>
      </c>
    </row>
    <row r="79" spans="1:11" ht="15" customHeight="1" x14ac:dyDescent="0.15">
      <c r="A79" s="152"/>
      <c r="B79" s="152"/>
      <c r="C79" s="154" t="s">
        <v>44</v>
      </c>
      <c r="D79" s="155"/>
      <c r="E79" s="172">
        <v>1032</v>
      </c>
      <c r="F79" s="173">
        <v>555</v>
      </c>
      <c r="G79" s="173">
        <v>269</v>
      </c>
      <c r="H79" s="173">
        <v>140</v>
      </c>
      <c r="I79" s="173">
        <v>46</v>
      </c>
      <c r="J79" s="173">
        <v>22</v>
      </c>
      <c r="K79" s="174">
        <v>2074</v>
      </c>
    </row>
    <row r="80" spans="1:11" ht="15" customHeight="1" x14ac:dyDescent="0.15">
      <c r="A80" s="152"/>
      <c r="B80" s="152"/>
      <c r="C80" s="154" t="s">
        <v>164</v>
      </c>
      <c r="D80" s="155"/>
      <c r="E80" s="172">
        <v>175</v>
      </c>
      <c r="F80" s="173">
        <v>107</v>
      </c>
      <c r="G80" s="173">
        <v>36</v>
      </c>
      <c r="H80" s="173">
        <v>19</v>
      </c>
      <c r="I80" s="173">
        <v>8</v>
      </c>
      <c r="J80" s="173">
        <v>5</v>
      </c>
      <c r="K80" s="174">
        <v>363</v>
      </c>
    </row>
    <row r="81" spans="1:11" ht="15" customHeight="1" x14ac:dyDescent="0.15">
      <c r="A81" s="152"/>
      <c r="B81" s="238" t="s">
        <v>165</v>
      </c>
      <c r="C81" s="239"/>
      <c r="D81" s="184"/>
      <c r="E81" s="172">
        <v>4408</v>
      </c>
      <c r="F81" s="173">
        <v>1107</v>
      </c>
      <c r="G81" s="173">
        <v>1228</v>
      </c>
      <c r="H81" s="173">
        <v>1017</v>
      </c>
      <c r="I81" s="173">
        <v>628</v>
      </c>
      <c r="J81" s="173">
        <v>428</v>
      </c>
      <c r="K81" s="174">
        <v>5049</v>
      </c>
    </row>
    <row r="82" spans="1:11" ht="15" customHeight="1" x14ac:dyDescent="0.15">
      <c r="A82" s="152"/>
      <c r="B82" s="154"/>
      <c r="C82" s="156"/>
      <c r="D82" s="17"/>
      <c r="E82" s="172"/>
      <c r="F82" s="173"/>
      <c r="G82" s="173"/>
      <c r="H82" s="173"/>
      <c r="I82" s="173"/>
      <c r="J82" s="173"/>
      <c r="K82" s="174"/>
    </row>
    <row r="83" spans="1:11" s="63" customFormat="1" ht="15" customHeight="1" x14ac:dyDescent="0.15">
      <c r="A83" s="240" t="s">
        <v>178</v>
      </c>
      <c r="B83" s="241"/>
      <c r="C83" s="241"/>
      <c r="D83" s="185"/>
      <c r="E83" s="169">
        <v>5978</v>
      </c>
      <c r="F83" s="170">
        <v>1883</v>
      </c>
      <c r="G83" s="170">
        <v>1655</v>
      </c>
      <c r="H83" s="170">
        <v>1237</v>
      </c>
      <c r="I83" s="170">
        <v>722</v>
      </c>
      <c r="J83" s="170">
        <v>481</v>
      </c>
      <c r="K83" s="171">
        <v>7850</v>
      </c>
    </row>
    <row r="84" spans="1:11" ht="15" customHeight="1" x14ac:dyDescent="0.15">
      <c r="A84" s="152"/>
      <c r="B84" s="238" t="s">
        <v>16</v>
      </c>
      <c r="C84" s="239"/>
      <c r="D84" s="184"/>
      <c r="E84" s="172">
        <v>886</v>
      </c>
      <c r="F84" s="173">
        <v>506</v>
      </c>
      <c r="G84" s="173">
        <v>227</v>
      </c>
      <c r="H84" s="173">
        <v>97</v>
      </c>
      <c r="I84" s="173">
        <v>40</v>
      </c>
      <c r="J84" s="173">
        <v>16</v>
      </c>
      <c r="K84" s="174">
        <v>1821</v>
      </c>
    </row>
    <row r="85" spans="1:11" ht="15" customHeight="1" x14ac:dyDescent="0.15">
      <c r="A85" s="152"/>
      <c r="B85" s="152"/>
      <c r="C85" s="154" t="s">
        <v>44</v>
      </c>
      <c r="D85" s="155"/>
      <c r="E85" s="172">
        <v>744</v>
      </c>
      <c r="F85" s="173">
        <v>418</v>
      </c>
      <c r="G85" s="173">
        <v>193</v>
      </c>
      <c r="H85" s="173">
        <v>84</v>
      </c>
      <c r="I85" s="173">
        <v>34</v>
      </c>
      <c r="J85" s="173">
        <v>15</v>
      </c>
      <c r="K85" s="174">
        <v>1516</v>
      </c>
    </row>
    <row r="86" spans="1:11" ht="15" customHeight="1" x14ac:dyDescent="0.15">
      <c r="A86" s="152"/>
      <c r="B86" s="152"/>
      <c r="C86" s="154" t="s">
        <v>164</v>
      </c>
      <c r="D86" s="155"/>
      <c r="E86" s="172">
        <v>142</v>
      </c>
      <c r="F86" s="173">
        <v>88</v>
      </c>
      <c r="G86" s="173">
        <v>34</v>
      </c>
      <c r="H86" s="173">
        <v>13</v>
      </c>
      <c r="I86" s="173">
        <v>6</v>
      </c>
      <c r="J86" s="173">
        <v>1</v>
      </c>
      <c r="K86" s="174">
        <v>305</v>
      </c>
    </row>
    <row r="87" spans="1:11" ht="15" customHeight="1" x14ac:dyDescent="0.15">
      <c r="A87" s="152"/>
      <c r="B87" s="238" t="s">
        <v>165</v>
      </c>
      <c r="C87" s="239"/>
      <c r="D87" s="184"/>
      <c r="E87" s="172">
        <v>4716</v>
      </c>
      <c r="F87" s="173">
        <v>1251</v>
      </c>
      <c r="G87" s="173">
        <v>1317</v>
      </c>
      <c r="H87" s="173">
        <v>1075</v>
      </c>
      <c r="I87" s="173">
        <v>637</v>
      </c>
      <c r="J87" s="173">
        <v>436</v>
      </c>
      <c r="K87" s="174">
        <v>5532</v>
      </c>
    </row>
    <row r="88" spans="1:11" ht="15" customHeight="1" x14ac:dyDescent="0.15">
      <c r="A88" s="152"/>
      <c r="B88" s="154"/>
      <c r="C88" s="156"/>
      <c r="D88" s="17"/>
      <c r="E88" s="172"/>
      <c r="F88" s="173"/>
      <c r="G88" s="173"/>
      <c r="H88" s="173"/>
      <c r="I88" s="173"/>
      <c r="J88" s="173"/>
      <c r="K88" s="174"/>
    </row>
    <row r="89" spans="1:11" s="63" customFormat="1" ht="15" customHeight="1" x14ac:dyDescent="0.15">
      <c r="A89" s="240" t="s">
        <v>179</v>
      </c>
      <c r="B89" s="241"/>
      <c r="C89" s="241"/>
      <c r="D89" s="185"/>
      <c r="E89" s="169">
        <v>3401</v>
      </c>
      <c r="F89" s="170">
        <v>814</v>
      </c>
      <c r="G89" s="170">
        <v>919</v>
      </c>
      <c r="H89" s="170">
        <v>764</v>
      </c>
      <c r="I89" s="170">
        <v>550</v>
      </c>
      <c r="J89" s="170">
        <v>354</v>
      </c>
      <c r="K89" s="171">
        <v>4221</v>
      </c>
    </row>
    <row r="90" spans="1:11" ht="15" customHeight="1" x14ac:dyDescent="0.15">
      <c r="A90" s="152"/>
      <c r="B90" s="238" t="s">
        <v>16</v>
      </c>
      <c r="C90" s="239"/>
      <c r="D90" s="184"/>
      <c r="E90" s="172">
        <v>657</v>
      </c>
      <c r="F90" s="173">
        <v>294</v>
      </c>
      <c r="G90" s="173">
        <v>200</v>
      </c>
      <c r="H90" s="173">
        <v>97</v>
      </c>
      <c r="I90" s="173">
        <v>49</v>
      </c>
      <c r="J90" s="173">
        <v>17</v>
      </c>
      <c r="K90" s="174">
        <v>1141</v>
      </c>
    </row>
    <row r="91" spans="1:11" ht="15" customHeight="1" x14ac:dyDescent="0.15">
      <c r="A91" s="152"/>
      <c r="B91" s="152"/>
      <c r="C91" s="154" t="s">
        <v>44</v>
      </c>
      <c r="D91" s="155"/>
      <c r="E91" s="172">
        <v>608</v>
      </c>
      <c r="F91" s="173">
        <v>269</v>
      </c>
      <c r="G91" s="173">
        <v>184</v>
      </c>
      <c r="H91" s="173">
        <v>93</v>
      </c>
      <c r="I91" s="173">
        <v>47</v>
      </c>
      <c r="J91" s="173">
        <v>15</v>
      </c>
      <c r="K91" s="174">
        <v>1010</v>
      </c>
    </row>
    <row r="92" spans="1:11" ht="15" customHeight="1" x14ac:dyDescent="0.15">
      <c r="A92" s="152"/>
      <c r="B92" s="152"/>
      <c r="C92" s="154" t="s">
        <v>164</v>
      </c>
      <c r="D92" s="155"/>
      <c r="E92" s="172">
        <v>49</v>
      </c>
      <c r="F92" s="173">
        <v>25</v>
      </c>
      <c r="G92" s="173">
        <v>16</v>
      </c>
      <c r="H92" s="173">
        <v>4</v>
      </c>
      <c r="I92" s="173">
        <v>2</v>
      </c>
      <c r="J92" s="173">
        <v>2</v>
      </c>
      <c r="K92" s="174">
        <v>131</v>
      </c>
    </row>
    <row r="93" spans="1:11" ht="15" customHeight="1" x14ac:dyDescent="0.15">
      <c r="A93" s="152"/>
      <c r="B93" s="238" t="s">
        <v>165</v>
      </c>
      <c r="C93" s="239"/>
      <c r="D93" s="184"/>
      <c r="E93" s="172">
        <v>2593</v>
      </c>
      <c r="F93" s="173">
        <v>475</v>
      </c>
      <c r="G93" s="173">
        <v>671</v>
      </c>
      <c r="H93" s="173">
        <v>640</v>
      </c>
      <c r="I93" s="173">
        <v>484</v>
      </c>
      <c r="J93" s="173">
        <v>323</v>
      </c>
      <c r="K93" s="174">
        <v>2862</v>
      </c>
    </row>
    <row r="94" spans="1:11" ht="15" customHeight="1" x14ac:dyDescent="0.15">
      <c r="A94" s="152"/>
      <c r="B94" s="154"/>
      <c r="C94" s="156"/>
      <c r="D94" s="17"/>
      <c r="E94" s="172"/>
      <c r="F94" s="173"/>
      <c r="G94" s="173"/>
      <c r="H94" s="173"/>
      <c r="I94" s="173"/>
      <c r="J94" s="173"/>
      <c r="K94" s="174"/>
    </row>
    <row r="95" spans="1:11" s="63" customFormat="1" ht="15" customHeight="1" x14ac:dyDescent="0.15">
      <c r="A95" s="240" t="s">
        <v>180</v>
      </c>
      <c r="B95" s="241"/>
      <c r="C95" s="241"/>
      <c r="D95" s="185"/>
      <c r="E95" s="169">
        <v>6846</v>
      </c>
      <c r="F95" s="170">
        <v>1648</v>
      </c>
      <c r="G95" s="170">
        <v>1755</v>
      </c>
      <c r="H95" s="170">
        <v>1591</v>
      </c>
      <c r="I95" s="170">
        <v>1135</v>
      </c>
      <c r="J95" s="170">
        <v>717</v>
      </c>
      <c r="K95" s="171">
        <v>8384</v>
      </c>
    </row>
    <row r="96" spans="1:11" ht="15" customHeight="1" x14ac:dyDescent="0.15">
      <c r="A96" s="152"/>
      <c r="B96" s="238" t="s">
        <v>16</v>
      </c>
      <c r="C96" s="239"/>
      <c r="D96" s="184"/>
      <c r="E96" s="172">
        <v>1120</v>
      </c>
      <c r="F96" s="173">
        <v>495</v>
      </c>
      <c r="G96" s="173">
        <v>317</v>
      </c>
      <c r="H96" s="173">
        <v>176</v>
      </c>
      <c r="I96" s="173">
        <v>79</v>
      </c>
      <c r="J96" s="173">
        <v>53</v>
      </c>
      <c r="K96" s="174">
        <v>1968</v>
      </c>
    </row>
    <row r="97" spans="1:11" ht="15" customHeight="1" x14ac:dyDescent="0.15">
      <c r="A97" s="152"/>
      <c r="B97" s="152"/>
      <c r="C97" s="154" t="s">
        <v>44</v>
      </c>
      <c r="D97" s="155"/>
      <c r="E97" s="172">
        <v>998</v>
      </c>
      <c r="F97" s="173">
        <v>415</v>
      </c>
      <c r="G97" s="173">
        <v>293</v>
      </c>
      <c r="H97" s="173">
        <v>168</v>
      </c>
      <c r="I97" s="173">
        <v>73</v>
      </c>
      <c r="J97" s="173">
        <v>49</v>
      </c>
      <c r="K97" s="174">
        <v>1678</v>
      </c>
    </row>
    <row r="98" spans="1:11" ht="15" customHeight="1" x14ac:dyDescent="0.15">
      <c r="A98" s="152"/>
      <c r="B98" s="152"/>
      <c r="C98" s="154" t="s">
        <v>164</v>
      </c>
      <c r="D98" s="155"/>
      <c r="E98" s="172">
        <v>122</v>
      </c>
      <c r="F98" s="173">
        <v>80</v>
      </c>
      <c r="G98" s="173">
        <v>24</v>
      </c>
      <c r="H98" s="173">
        <v>8</v>
      </c>
      <c r="I98" s="173">
        <v>6</v>
      </c>
      <c r="J98" s="173">
        <v>4</v>
      </c>
      <c r="K98" s="174">
        <v>290</v>
      </c>
    </row>
    <row r="99" spans="1:11" ht="15" customHeight="1" x14ac:dyDescent="0.15">
      <c r="A99" s="152"/>
      <c r="B99" s="238" t="s">
        <v>165</v>
      </c>
      <c r="C99" s="239"/>
      <c r="D99" s="184"/>
      <c r="E99" s="172">
        <v>5265</v>
      </c>
      <c r="F99" s="173">
        <v>1046</v>
      </c>
      <c r="G99" s="173">
        <v>1337</v>
      </c>
      <c r="H99" s="173">
        <v>1288</v>
      </c>
      <c r="I99" s="173">
        <v>970</v>
      </c>
      <c r="J99" s="173">
        <v>624</v>
      </c>
      <c r="K99" s="174">
        <v>5841</v>
      </c>
    </row>
    <row r="100" spans="1:11" ht="15" customHeight="1" x14ac:dyDescent="0.15">
      <c r="A100" s="152"/>
      <c r="B100" s="154"/>
      <c r="C100" s="156"/>
      <c r="D100" s="17"/>
      <c r="E100" s="172"/>
      <c r="F100" s="173"/>
      <c r="G100" s="173"/>
      <c r="H100" s="173"/>
      <c r="I100" s="173"/>
      <c r="J100" s="173"/>
      <c r="K100" s="174"/>
    </row>
    <row r="101" spans="1:11" s="63" customFormat="1" ht="15" customHeight="1" x14ac:dyDescent="0.15">
      <c r="A101" s="240" t="s">
        <v>181</v>
      </c>
      <c r="B101" s="241"/>
      <c r="C101" s="241"/>
      <c r="D101" s="185"/>
      <c r="E101" s="169">
        <v>4818</v>
      </c>
      <c r="F101" s="170">
        <v>1240</v>
      </c>
      <c r="G101" s="170">
        <v>1217</v>
      </c>
      <c r="H101" s="170">
        <v>1103</v>
      </c>
      <c r="I101" s="170">
        <v>773</v>
      </c>
      <c r="J101" s="170">
        <v>485</v>
      </c>
      <c r="K101" s="171">
        <v>5899</v>
      </c>
    </row>
    <row r="102" spans="1:11" ht="15" customHeight="1" x14ac:dyDescent="0.15">
      <c r="A102" s="152"/>
      <c r="B102" s="238" t="s">
        <v>16</v>
      </c>
      <c r="C102" s="239"/>
      <c r="D102" s="184"/>
      <c r="E102" s="172">
        <v>726</v>
      </c>
      <c r="F102" s="173">
        <v>366</v>
      </c>
      <c r="G102" s="173">
        <v>181</v>
      </c>
      <c r="H102" s="173">
        <v>109</v>
      </c>
      <c r="I102" s="173">
        <v>40</v>
      </c>
      <c r="J102" s="173">
        <v>30</v>
      </c>
      <c r="K102" s="174">
        <v>1279</v>
      </c>
    </row>
    <row r="103" spans="1:11" ht="15" customHeight="1" x14ac:dyDescent="0.15">
      <c r="A103" s="152"/>
      <c r="B103" s="152"/>
      <c r="C103" s="154" t="s">
        <v>44</v>
      </c>
      <c r="D103" s="155"/>
      <c r="E103" s="172">
        <v>655</v>
      </c>
      <c r="F103" s="173">
        <v>324</v>
      </c>
      <c r="G103" s="173">
        <v>163</v>
      </c>
      <c r="H103" s="173">
        <v>103</v>
      </c>
      <c r="I103" s="173">
        <v>39</v>
      </c>
      <c r="J103" s="173">
        <v>26</v>
      </c>
      <c r="K103" s="174">
        <v>1110</v>
      </c>
    </row>
    <row r="104" spans="1:11" ht="15" customHeight="1" x14ac:dyDescent="0.15">
      <c r="A104" s="152"/>
      <c r="B104" s="152"/>
      <c r="C104" s="154" t="s">
        <v>164</v>
      </c>
      <c r="D104" s="155"/>
      <c r="E104" s="172">
        <v>71</v>
      </c>
      <c r="F104" s="173">
        <v>42</v>
      </c>
      <c r="G104" s="173">
        <v>18</v>
      </c>
      <c r="H104" s="173">
        <v>6</v>
      </c>
      <c r="I104" s="173">
        <v>1</v>
      </c>
      <c r="J104" s="173">
        <v>4</v>
      </c>
      <c r="K104" s="174">
        <v>169</v>
      </c>
    </row>
    <row r="105" spans="1:11" ht="15" customHeight="1" x14ac:dyDescent="0.15">
      <c r="A105" s="152"/>
      <c r="B105" s="238" t="s">
        <v>165</v>
      </c>
      <c r="C105" s="239"/>
      <c r="D105" s="184"/>
      <c r="E105" s="172">
        <v>3710</v>
      </c>
      <c r="F105" s="173">
        <v>754</v>
      </c>
      <c r="G105" s="173">
        <v>932</v>
      </c>
      <c r="H105" s="173">
        <v>924</v>
      </c>
      <c r="I105" s="173">
        <v>681</v>
      </c>
      <c r="J105" s="173">
        <v>419</v>
      </c>
      <c r="K105" s="174">
        <v>4120</v>
      </c>
    </row>
    <row r="106" spans="1:11" ht="15" customHeight="1" x14ac:dyDescent="0.15">
      <c r="A106" s="152"/>
      <c r="B106" s="154"/>
      <c r="C106" s="156"/>
      <c r="D106" s="17"/>
      <c r="E106" s="172"/>
      <c r="F106" s="173"/>
      <c r="G106" s="173"/>
      <c r="H106" s="173"/>
      <c r="I106" s="173"/>
      <c r="J106" s="173"/>
      <c r="K106" s="174"/>
    </row>
    <row r="107" spans="1:11" s="63" customFormat="1" ht="15" customHeight="1" x14ac:dyDescent="0.15">
      <c r="A107" s="240" t="s">
        <v>182</v>
      </c>
      <c r="B107" s="241"/>
      <c r="C107" s="241"/>
      <c r="D107" s="185"/>
      <c r="E107" s="169">
        <v>5886</v>
      </c>
      <c r="F107" s="170">
        <v>1703</v>
      </c>
      <c r="G107" s="170">
        <v>1600</v>
      </c>
      <c r="H107" s="170">
        <v>1246</v>
      </c>
      <c r="I107" s="170">
        <v>821</v>
      </c>
      <c r="J107" s="170">
        <v>516</v>
      </c>
      <c r="K107" s="171">
        <v>7381</v>
      </c>
    </row>
    <row r="108" spans="1:11" ht="15" customHeight="1" x14ac:dyDescent="0.15">
      <c r="A108" s="152"/>
      <c r="B108" s="238" t="s">
        <v>16</v>
      </c>
      <c r="C108" s="239"/>
      <c r="D108" s="184"/>
      <c r="E108" s="172">
        <v>938</v>
      </c>
      <c r="F108" s="173">
        <v>496</v>
      </c>
      <c r="G108" s="173">
        <v>230</v>
      </c>
      <c r="H108" s="173">
        <v>136</v>
      </c>
      <c r="I108" s="173">
        <v>41</v>
      </c>
      <c r="J108" s="173">
        <v>35</v>
      </c>
      <c r="K108" s="174">
        <v>1722</v>
      </c>
    </row>
    <row r="109" spans="1:11" ht="15" customHeight="1" x14ac:dyDescent="0.15">
      <c r="A109" s="152"/>
      <c r="B109" s="152"/>
      <c r="C109" s="154" t="s">
        <v>44</v>
      </c>
      <c r="D109" s="155"/>
      <c r="E109" s="172">
        <v>806</v>
      </c>
      <c r="F109" s="173">
        <v>413</v>
      </c>
      <c r="G109" s="173">
        <v>203</v>
      </c>
      <c r="H109" s="173">
        <v>122</v>
      </c>
      <c r="I109" s="173">
        <v>38</v>
      </c>
      <c r="J109" s="173">
        <v>30</v>
      </c>
      <c r="K109" s="174">
        <v>1456</v>
      </c>
    </row>
    <row r="110" spans="1:11" ht="15" customHeight="1" x14ac:dyDescent="0.15">
      <c r="A110" s="152"/>
      <c r="B110" s="152"/>
      <c r="C110" s="154" t="s">
        <v>164</v>
      </c>
      <c r="D110" s="155"/>
      <c r="E110" s="172">
        <v>132</v>
      </c>
      <c r="F110" s="173">
        <v>83</v>
      </c>
      <c r="G110" s="173">
        <v>27</v>
      </c>
      <c r="H110" s="173">
        <v>14</v>
      </c>
      <c r="I110" s="173">
        <v>3</v>
      </c>
      <c r="J110" s="173">
        <v>5</v>
      </c>
      <c r="K110" s="174">
        <v>266</v>
      </c>
    </row>
    <row r="111" spans="1:11" ht="15" customHeight="1" x14ac:dyDescent="0.15">
      <c r="A111" s="152"/>
      <c r="B111" s="238" t="s">
        <v>165</v>
      </c>
      <c r="C111" s="239"/>
      <c r="D111" s="184"/>
      <c r="E111" s="172">
        <v>4627</v>
      </c>
      <c r="F111" s="173">
        <v>1114</v>
      </c>
      <c r="G111" s="173">
        <v>1277</v>
      </c>
      <c r="H111" s="173">
        <v>1048</v>
      </c>
      <c r="I111" s="173">
        <v>728</v>
      </c>
      <c r="J111" s="173">
        <v>460</v>
      </c>
      <c r="K111" s="174">
        <v>5262</v>
      </c>
    </row>
    <row r="112" spans="1:11" ht="15" customHeight="1" x14ac:dyDescent="0.15">
      <c r="A112" s="152"/>
      <c r="B112" s="154"/>
      <c r="C112" s="156"/>
      <c r="D112" s="17"/>
      <c r="E112" s="172"/>
      <c r="F112" s="173"/>
      <c r="G112" s="173"/>
      <c r="H112" s="173"/>
      <c r="I112" s="173"/>
      <c r="J112" s="173"/>
      <c r="K112" s="174"/>
    </row>
    <row r="113" spans="1:11" s="63" customFormat="1" ht="15" customHeight="1" x14ac:dyDescent="0.15">
      <c r="A113" s="240" t="s">
        <v>183</v>
      </c>
      <c r="B113" s="241"/>
      <c r="C113" s="241"/>
      <c r="D113" s="185"/>
      <c r="E113" s="169">
        <v>2603</v>
      </c>
      <c r="F113" s="170">
        <v>832</v>
      </c>
      <c r="G113" s="170">
        <v>703</v>
      </c>
      <c r="H113" s="170">
        <v>562</v>
      </c>
      <c r="I113" s="170">
        <v>312</v>
      </c>
      <c r="J113" s="170">
        <v>194</v>
      </c>
      <c r="K113" s="171">
        <v>3391</v>
      </c>
    </row>
    <row r="114" spans="1:11" ht="15" customHeight="1" x14ac:dyDescent="0.15">
      <c r="A114" s="152"/>
      <c r="B114" s="238" t="s">
        <v>16</v>
      </c>
      <c r="C114" s="239"/>
      <c r="D114" s="184"/>
      <c r="E114" s="172">
        <v>365</v>
      </c>
      <c r="F114" s="173">
        <v>215</v>
      </c>
      <c r="G114" s="173">
        <v>82</v>
      </c>
      <c r="H114" s="173">
        <v>46</v>
      </c>
      <c r="I114" s="173">
        <v>15</v>
      </c>
      <c r="J114" s="173">
        <v>7</v>
      </c>
      <c r="K114" s="174">
        <v>757</v>
      </c>
    </row>
    <row r="115" spans="1:11" ht="15" customHeight="1" x14ac:dyDescent="0.15">
      <c r="A115" s="152"/>
      <c r="B115" s="152"/>
      <c r="C115" s="154" t="s">
        <v>44</v>
      </c>
      <c r="D115" s="155"/>
      <c r="E115" s="172">
        <v>324</v>
      </c>
      <c r="F115" s="173">
        <v>185</v>
      </c>
      <c r="G115" s="173">
        <v>80</v>
      </c>
      <c r="H115" s="173">
        <v>41</v>
      </c>
      <c r="I115" s="173">
        <v>11</v>
      </c>
      <c r="J115" s="173">
        <v>7</v>
      </c>
      <c r="K115" s="174">
        <v>660</v>
      </c>
    </row>
    <row r="116" spans="1:11" ht="15" customHeight="1" x14ac:dyDescent="0.15">
      <c r="A116" s="152"/>
      <c r="B116" s="152"/>
      <c r="C116" s="154" t="s">
        <v>164</v>
      </c>
      <c r="D116" s="155"/>
      <c r="E116" s="172">
        <v>41</v>
      </c>
      <c r="F116" s="173">
        <v>30</v>
      </c>
      <c r="G116" s="173">
        <v>2</v>
      </c>
      <c r="H116" s="173">
        <v>5</v>
      </c>
      <c r="I116" s="173">
        <v>4</v>
      </c>
      <c r="J116" s="73" t="s">
        <v>1</v>
      </c>
      <c r="K116" s="174">
        <v>97</v>
      </c>
    </row>
    <row r="117" spans="1:11" ht="15" customHeight="1" x14ac:dyDescent="0.15">
      <c r="A117" s="152"/>
      <c r="B117" s="238" t="s">
        <v>165</v>
      </c>
      <c r="C117" s="239"/>
      <c r="D117" s="184"/>
      <c r="E117" s="172">
        <v>2154</v>
      </c>
      <c r="F117" s="173">
        <v>589</v>
      </c>
      <c r="G117" s="173">
        <v>600</v>
      </c>
      <c r="H117" s="173">
        <v>506</v>
      </c>
      <c r="I117" s="173">
        <v>284</v>
      </c>
      <c r="J117" s="173">
        <v>175</v>
      </c>
      <c r="K117" s="174">
        <v>2508</v>
      </c>
    </row>
    <row r="118" spans="1:11" ht="15" customHeight="1" x14ac:dyDescent="0.15">
      <c r="A118" s="152"/>
      <c r="B118" s="154"/>
      <c r="C118" s="156"/>
      <c r="D118" s="17"/>
      <c r="E118" s="172"/>
      <c r="F118" s="173"/>
      <c r="G118" s="173"/>
      <c r="H118" s="173"/>
      <c r="I118" s="173"/>
      <c r="J118" s="173"/>
      <c r="K118" s="174"/>
    </row>
    <row r="119" spans="1:11" s="63" customFormat="1" ht="15" customHeight="1" x14ac:dyDescent="0.15">
      <c r="A119" s="240" t="s">
        <v>184</v>
      </c>
      <c r="B119" s="241"/>
      <c r="C119" s="241"/>
      <c r="D119" s="185"/>
      <c r="E119" s="169">
        <v>5501</v>
      </c>
      <c r="F119" s="170">
        <v>1489</v>
      </c>
      <c r="G119" s="170">
        <v>1403</v>
      </c>
      <c r="H119" s="170">
        <v>1243</v>
      </c>
      <c r="I119" s="170">
        <v>829</v>
      </c>
      <c r="J119" s="170">
        <v>537</v>
      </c>
      <c r="K119" s="171">
        <v>6684</v>
      </c>
    </row>
    <row r="120" spans="1:11" ht="15" customHeight="1" x14ac:dyDescent="0.15">
      <c r="A120" s="152"/>
      <c r="B120" s="238" t="s">
        <v>16</v>
      </c>
      <c r="C120" s="239"/>
      <c r="D120" s="184"/>
      <c r="E120" s="172">
        <v>1009</v>
      </c>
      <c r="F120" s="173">
        <v>465</v>
      </c>
      <c r="G120" s="173">
        <v>278</v>
      </c>
      <c r="H120" s="173">
        <v>159</v>
      </c>
      <c r="I120" s="173">
        <v>72</v>
      </c>
      <c r="J120" s="173">
        <v>35</v>
      </c>
      <c r="K120" s="174">
        <v>1621</v>
      </c>
    </row>
    <row r="121" spans="1:11" ht="15" customHeight="1" x14ac:dyDescent="0.15">
      <c r="A121" s="152"/>
      <c r="B121" s="152"/>
      <c r="C121" s="154" t="s">
        <v>44</v>
      </c>
      <c r="D121" s="155"/>
      <c r="E121" s="172">
        <v>895</v>
      </c>
      <c r="F121" s="173">
        <v>400</v>
      </c>
      <c r="G121" s="173">
        <v>249</v>
      </c>
      <c r="H121" s="173">
        <v>147</v>
      </c>
      <c r="I121" s="173">
        <v>66</v>
      </c>
      <c r="J121" s="173">
        <v>33</v>
      </c>
      <c r="K121" s="174">
        <v>1417</v>
      </c>
    </row>
    <row r="122" spans="1:11" ht="15" customHeight="1" x14ac:dyDescent="0.15">
      <c r="A122" s="152"/>
      <c r="B122" s="152"/>
      <c r="C122" s="154" t="s">
        <v>164</v>
      </c>
      <c r="D122" s="155"/>
      <c r="E122" s="172">
        <v>114</v>
      </c>
      <c r="F122" s="173">
        <v>65</v>
      </c>
      <c r="G122" s="173">
        <v>29</v>
      </c>
      <c r="H122" s="173">
        <v>12</v>
      </c>
      <c r="I122" s="173">
        <v>6</v>
      </c>
      <c r="J122" s="173">
        <v>2</v>
      </c>
      <c r="K122" s="174">
        <v>204</v>
      </c>
    </row>
    <row r="123" spans="1:11" ht="15" customHeight="1" x14ac:dyDescent="0.15">
      <c r="A123" s="152"/>
      <c r="B123" s="238" t="s">
        <v>165</v>
      </c>
      <c r="C123" s="239"/>
      <c r="D123" s="184"/>
      <c r="E123" s="172">
        <v>4112</v>
      </c>
      <c r="F123" s="173">
        <v>902</v>
      </c>
      <c r="G123" s="173">
        <v>1027</v>
      </c>
      <c r="H123" s="173">
        <v>1006</v>
      </c>
      <c r="I123" s="173">
        <v>704</v>
      </c>
      <c r="J123" s="173">
        <v>473</v>
      </c>
      <c r="K123" s="174">
        <v>4584</v>
      </c>
    </row>
    <row r="124" spans="1:11" ht="15" customHeight="1" x14ac:dyDescent="0.15">
      <c r="A124" s="152"/>
      <c r="B124" s="154"/>
      <c r="C124" s="156"/>
      <c r="D124" s="17"/>
      <c r="E124" s="172"/>
      <c r="F124" s="173"/>
      <c r="G124" s="173"/>
      <c r="H124" s="173"/>
      <c r="I124" s="173"/>
      <c r="J124" s="173"/>
      <c r="K124" s="174"/>
    </row>
    <row r="125" spans="1:11" s="63" customFormat="1" ht="15" customHeight="1" x14ac:dyDescent="0.15">
      <c r="A125" s="240" t="s">
        <v>185</v>
      </c>
      <c r="B125" s="241"/>
      <c r="C125" s="241"/>
      <c r="D125" s="185"/>
      <c r="E125" s="169">
        <v>4518</v>
      </c>
      <c r="F125" s="170">
        <v>1374</v>
      </c>
      <c r="G125" s="170">
        <v>1218</v>
      </c>
      <c r="H125" s="170">
        <v>943</v>
      </c>
      <c r="I125" s="170">
        <v>653</v>
      </c>
      <c r="J125" s="170">
        <v>330</v>
      </c>
      <c r="K125" s="171">
        <v>5841</v>
      </c>
    </row>
    <row r="126" spans="1:11" ht="15" customHeight="1" x14ac:dyDescent="0.15">
      <c r="A126" s="152"/>
      <c r="B126" s="238" t="s">
        <v>16</v>
      </c>
      <c r="C126" s="239"/>
      <c r="D126" s="184"/>
      <c r="E126" s="172">
        <v>696</v>
      </c>
      <c r="F126" s="173">
        <v>395</v>
      </c>
      <c r="G126" s="173">
        <v>175</v>
      </c>
      <c r="H126" s="173">
        <v>78</v>
      </c>
      <c r="I126" s="173">
        <v>28</v>
      </c>
      <c r="J126" s="173">
        <v>20</v>
      </c>
      <c r="K126" s="174">
        <v>1378</v>
      </c>
    </row>
    <row r="127" spans="1:11" ht="15" customHeight="1" x14ac:dyDescent="0.15">
      <c r="A127" s="152"/>
      <c r="B127" s="152"/>
      <c r="C127" s="154" t="s">
        <v>44</v>
      </c>
      <c r="D127" s="155"/>
      <c r="E127" s="172">
        <v>588</v>
      </c>
      <c r="F127" s="173">
        <v>325</v>
      </c>
      <c r="G127" s="173">
        <v>156</v>
      </c>
      <c r="H127" s="173">
        <v>65</v>
      </c>
      <c r="I127" s="173">
        <v>25</v>
      </c>
      <c r="J127" s="173">
        <v>17</v>
      </c>
      <c r="K127" s="174">
        <v>1155</v>
      </c>
    </row>
    <row r="128" spans="1:11" ht="15" customHeight="1" x14ac:dyDescent="0.15">
      <c r="A128" s="152"/>
      <c r="B128" s="152"/>
      <c r="C128" s="154" t="s">
        <v>164</v>
      </c>
      <c r="D128" s="155"/>
      <c r="E128" s="172">
        <v>108</v>
      </c>
      <c r="F128" s="173">
        <v>70</v>
      </c>
      <c r="G128" s="173">
        <v>19</v>
      </c>
      <c r="H128" s="173">
        <v>13</v>
      </c>
      <c r="I128" s="173">
        <v>3</v>
      </c>
      <c r="J128" s="173">
        <v>3</v>
      </c>
      <c r="K128" s="174">
        <v>223</v>
      </c>
    </row>
    <row r="129" spans="1:11" ht="15" customHeight="1" x14ac:dyDescent="0.15">
      <c r="A129" s="152"/>
      <c r="B129" s="238" t="s">
        <v>165</v>
      </c>
      <c r="C129" s="239"/>
      <c r="D129" s="184"/>
      <c r="E129" s="172">
        <v>3702</v>
      </c>
      <c r="F129" s="173">
        <v>933</v>
      </c>
      <c r="G129" s="173">
        <v>1018</v>
      </c>
      <c r="H129" s="173">
        <v>845</v>
      </c>
      <c r="I129" s="173">
        <v>601</v>
      </c>
      <c r="J129" s="173">
        <v>305</v>
      </c>
      <c r="K129" s="174">
        <v>4257</v>
      </c>
    </row>
    <row r="130" spans="1:11" ht="15" customHeight="1" x14ac:dyDescent="0.15">
      <c r="A130" s="152"/>
      <c r="B130" s="154"/>
      <c r="C130" s="156"/>
      <c r="D130" s="17"/>
      <c r="E130" s="172"/>
      <c r="F130" s="173"/>
      <c r="G130" s="173"/>
      <c r="H130" s="173"/>
      <c r="I130" s="173"/>
      <c r="J130" s="173"/>
      <c r="K130" s="174"/>
    </row>
    <row r="131" spans="1:11" s="63" customFormat="1" ht="15" customHeight="1" x14ac:dyDescent="0.15">
      <c r="A131" s="240" t="s">
        <v>186</v>
      </c>
      <c r="B131" s="241"/>
      <c r="C131" s="241"/>
      <c r="D131" s="185"/>
      <c r="E131" s="169">
        <v>7275</v>
      </c>
      <c r="F131" s="170">
        <v>2159</v>
      </c>
      <c r="G131" s="170">
        <v>2039</v>
      </c>
      <c r="H131" s="170">
        <v>1530</v>
      </c>
      <c r="I131" s="170">
        <v>959</v>
      </c>
      <c r="J131" s="170">
        <v>588</v>
      </c>
      <c r="K131" s="171">
        <v>9186</v>
      </c>
    </row>
    <row r="132" spans="1:11" ht="15" customHeight="1" x14ac:dyDescent="0.15">
      <c r="A132" s="152"/>
      <c r="B132" s="238" t="s">
        <v>16</v>
      </c>
      <c r="C132" s="239"/>
      <c r="D132" s="184"/>
      <c r="E132" s="172">
        <v>1117</v>
      </c>
      <c r="F132" s="173">
        <v>598</v>
      </c>
      <c r="G132" s="173">
        <v>287</v>
      </c>
      <c r="H132" s="173">
        <v>133</v>
      </c>
      <c r="I132" s="173">
        <v>74</v>
      </c>
      <c r="J132" s="173">
        <v>25</v>
      </c>
      <c r="K132" s="174">
        <v>2057</v>
      </c>
    </row>
    <row r="133" spans="1:11" ht="15" customHeight="1" x14ac:dyDescent="0.15">
      <c r="A133" s="152"/>
      <c r="B133" s="152"/>
      <c r="C133" s="154" t="s">
        <v>44</v>
      </c>
      <c r="D133" s="155"/>
      <c r="E133" s="172">
        <v>938</v>
      </c>
      <c r="F133" s="173">
        <v>497</v>
      </c>
      <c r="G133" s="173">
        <v>249</v>
      </c>
      <c r="H133" s="173">
        <v>117</v>
      </c>
      <c r="I133" s="173">
        <v>59</v>
      </c>
      <c r="J133" s="173">
        <v>16</v>
      </c>
      <c r="K133" s="174">
        <v>1722</v>
      </c>
    </row>
    <row r="134" spans="1:11" ht="15" customHeight="1" x14ac:dyDescent="0.15">
      <c r="A134" s="152"/>
      <c r="B134" s="152"/>
      <c r="C134" s="154" t="s">
        <v>164</v>
      </c>
      <c r="D134" s="155"/>
      <c r="E134" s="172">
        <v>179</v>
      </c>
      <c r="F134" s="173">
        <v>101</v>
      </c>
      <c r="G134" s="173">
        <v>38</v>
      </c>
      <c r="H134" s="173">
        <v>16</v>
      </c>
      <c r="I134" s="173">
        <v>15</v>
      </c>
      <c r="J134" s="173">
        <v>9</v>
      </c>
      <c r="K134" s="174">
        <v>335</v>
      </c>
    </row>
    <row r="135" spans="1:11" ht="15" customHeight="1" x14ac:dyDescent="0.15">
      <c r="A135" s="152"/>
      <c r="B135" s="238" t="s">
        <v>165</v>
      </c>
      <c r="C135" s="239"/>
      <c r="D135" s="184"/>
      <c r="E135" s="172">
        <v>5452</v>
      </c>
      <c r="F135" s="173">
        <v>1316</v>
      </c>
      <c r="G135" s="173">
        <v>1548</v>
      </c>
      <c r="H135" s="173">
        <v>1268</v>
      </c>
      <c r="I135" s="173">
        <v>811</v>
      </c>
      <c r="J135" s="173">
        <v>509</v>
      </c>
      <c r="K135" s="174">
        <v>6223</v>
      </c>
    </row>
    <row r="136" spans="1:11" ht="15" customHeight="1" x14ac:dyDescent="0.15">
      <c r="A136" s="152"/>
      <c r="B136" s="154"/>
      <c r="C136" s="156"/>
      <c r="D136" s="17"/>
      <c r="E136" s="172"/>
      <c r="F136" s="173"/>
      <c r="G136" s="173"/>
      <c r="H136" s="173"/>
      <c r="I136" s="173"/>
      <c r="J136" s="173"/>
      <c r="K136" s="174"/>
    </row>
    <row r="137" spans="1:11" s="63" customFormat="1" ht="15" customHeight="1" x14ac:dyDescent="0.15">
      <c r="A137" s="240" t="s">
        <v>187</v>
      </c>
      <c r="B137" s="241"/>
      <c r="C137" s="241"/>
      <c r="D137" s="185"/>
      <c r="E137" s="169">
        <v>6511</v>
      </c>
      <c r="F137" s="170">
        <v>1767</v>
      </c>
      <c r="G137" s="170">
        <v>1713</v>
      </c>
      <c r="H137" s="170">
        <v>1462</v>
      </c>
      <c r="I137" s="170">
        <v>949</v>
      </c>
      <c r="J137" s="170">
        <v>620</v>
      </c>
      <c r="K137" s="171">
        <v>7968</v>
      </c>
    </row>
    <row r="138" spans="1:11" ht="15" customHeight="1" x14ac:dyDescent="0.15">
      <c r="A138" s="152"/>
      <c r="B138" s="238" t="s">
        <v>16</v>
      </c>
      <c r="C138" s="239"/>
      <c r="D138" s="184"/>
      <c r="E138" s="172">
        <v>1030</v>
      </c>
      <c r="F138" s="173">
        <v>508</v>
      </c>
      <c r="G138" s="173">
        <v>279</v>
      </c>
      <c r="H138" s="173">
        <v>161</v>
      </c>
      <c r="I138" s="173">
        <v>52</v>
      </c>
      <c r="J138" s="173">
        <v>30</v>
      </c>
      <c r="K138" s="174">
        <v>1797</v>
      </c>
    </row>
    <row r="139" spans="1:11" ht="15" customHeight="1" x14ac:dyDescent="0.15">
      <c r="A139" s="152"/>
      <c r="B139" s="152"/>
      <c r="C139" s="154" t="s">
        <v>44</v>
      </c>
      <c r="D139" s="155"/>
      <c r="E139" s="172">
        <v>895</v>
      </c>
      <c r="F139" s="173">
        <v>433</v>
      </c>
      <c r="G139" s="173">
        <v>238</v>
      </c>
      <c r="H139" s="173">
        <v>149</v>
      </c>
      <c r="I139" s="173">
        <v>50</v>
      </c>
      <c r="J139" s="173">
        <v>25</v>
      </c>
      <c r="K139" s="174">
        <v>1513</v>
      </c>
    </row>
    <row r="140" spans="1:11" ht="15" customHeight="1" x14ac:dyDescent="0.15">
      <c r="A140" s="152"/>
      <c r="B140" s="152"/>
      <c r="C140" s="154" t="s">
        <v>164</v>
      </c>
      <c r="D140" s="155"/>
      <c r="E140" s="172">
        <v>135</v>
      </c>
      <c r="F140" s="173">
        <v>75</v>
      </c>
      <c r="G140" s="173">
        <v>41</v>
      </c>
      <c r="H140" s="173">
        <v>12</v>
      </c>
      <c r="I140" s="173">
        <v>2</v>
      </c>
      <c r="J140" s="173">
        <v>5</v>
      </c>
      <c r="K140" s="174">
        <v>284</v>
      </c>
    </row>
    <row r="141" spans="1:11" ht="15" customHeight="1" x14ac:dyDescent="0.15">
      <c r="A141" s="152"/>
      <c r="B141" s="238" t="s">
        <v>165</v>
      </c>
      <c r="C141" s="239"/>
      <c r="D141" s="184"/>
      <c r="E141" s="172">
        <v>5178</v>
      </c>
      <c r="F141" s="173">
        <v>1168</v>
      </c>
      <c r="G141" s="173">
        <v>1348</v>
      </c>
      <c r="H141" s="173">
        <v>1239</v>
      </c>
      <c r="I141" s="173">
        <v>861</v>
      </c>
      <c r="J141" s="173">
        <v>562</v>
      </c>
      <c r="K141" s="174">
        <v>5770</v>
      </c>
    </row>
    <row r="142" spans="1:11" ht="15" customHeight="1" x14ac:dyDescent="0.15">
      <c r="A142" s="152"/>
      <c r="B142" s="154"/>
      <c r="C142" s="156"/>
      <c r="D142" s="17"/>
      <c r="E142" s="172"/>
      <c r="F142" s="173"/>
      <c r="G142" s="173"/>
      <c r="H142" s="173"/>
      <c r="I142" s="173"/>
      <c r="J142" s="173"/>
      <c r="K142" s="174"/>
    </row>
    <row r="143" spans="1:11" s="63" customFormat="1" ht="15" customHeight="1" x14ac:dyDescent="0.15">
      <c r="A143" s="240" t="s">
        <v>188</v>
      </c>
      <c r="B143" s="241"/>
      <c r="C143" s="241"/>
      <c r="D143" s="185"/>
      <c r="E143" s="169">
        <v>6812</v>
      </c>
      <c r="F143" s="170">
        <v>2238</v>
      </c>
      <c r="G143" s="170">
        <v>1934</v>
      </c>
      <c r="H143" s="170">
        <v>1345</v>
      </c>
      <c r="I143" s="170">
        <v>778</v>
      </c>
      <c r="J143" s="170">
        <v>517</v>
      </c>
      <c r="K143" s="171">
        <v>8786</v>
      </c>
    </row>
    <row r="144" spans="1:11" ht="15" customHeight="1" x14ac:dyDescent="0.15">
      <c r="A144" s="152"/>
      <c r="B144" s="238" t="s">
        <v>16</v>
      </c>
      <c r="C144" s="239"/>
      <c r="D144" s="184"/>
      <c r="E144" s="172">
        <v>930</v>
      </c>
      <c r="F144" s="173">
        <v>554</v>
      </c>
      <c r="G144" s="173">
        <v>226</v>
      </c>
      <c r="H144" s="173">
        <v>95</v>
      </c>
      <c r="I144" s="173">
        <v>34</v>
      </c>
      <c r="J144" s="173">
        <v>21</v>
      </c>
      <c r="K144" s="174">
        <v>1929</v>
      </c>
    </row>
    <row r="145" spans="1:11" ht="15" customHeight="1" x14ac:dyDescent="0.15">
      <c r="A145" s="152"/>
      <c r="B145" s="152"/>
      <c r="C145" s="154" t="s">
        <v>44</v>
      </c>
      <c r="D145" s="155"/>
      <c r="E145" s="172">
        <v>749</v>
      </c>
      <c r="F145" s="173">
        <v>450</v>
      </c>
      <c r="G145" s="173">
        <v>178</v>
      </c>
      <c r="H145" s="173">
        <v>78</v>
      </c>
      <c r="I145" s="173">
        <v>28</v>
      </c>
      <c r="J145" s="173">
        <v>15</v>
      </c>
      <c r="K145" s="174">
        <v>1561</v>
      </c>
    </row>
    <row r="146" spans="1:11" ht="15" customHeight="1" x14ac:dyDescent="0.15">
      <c r="A146" s="152"/>
      <c r="B146" s="152"/>
      <c r="C146" s="154" t="s">
        <v>164</v>
      </c>
      <c r="D146" s="155"/>
      <c r="E146" s="172">
        <v>181</v>
      </c>
      <c r="F146" s="173">
        <v>104</v>
      </c>
      <c r="G146" s="173">
        <v>48</v>
      </c>
      <c r="H146" s="173">
        <v>17</v>
      </c>
      <c r="I146" s="173">
        <v>6</v>
      </c>
      <c r="J146" s="173">
        <v>6</v>
      </c>
      <c r="K146" s="174">
        <v>368</v>
      </c>
    </row>
    <row r="147" spans="1:11" ht="15" customHeight="1" x14ac:dyDescent="0.15">
      <c r="A147" s="152"/>
      <c r="B147" s="238" t="s">
        <v>165</v>
      </c>
      <c r="C147" s="239"/>
      <c r="D147" s="184"/>
      <c r="E147" s="172">
        <v>5745</v>
      </c>
      <c r="F147" s="173">
        <v>1624</v>
      </c>
      <c r="G147" s="173">
        <v>1677</v>
      </c>
      <c r="H147" s="173">
        <v>1224</v>
      </c>
      <c r="I147" s="173">
        <v>736</v>
      </c>
      <c r="J147" s="173">
        <v>484</v>
      </c>
      <c r="K147" s="174">
        <v>6663</v>
      </c>
    </row>
    <row r="148" spans="1:11" ht="15" customHeight="1" x14ac:dyDescent="0.15">
      <c r="A148" s="152"/>
      <c r="B148" s="154"/>
      <c r="C148" s="156"/>
      <c r="D148" s="17"/>
      <c r="E148" s="172"/>
      <c r="F148" s="173"/>
      <c r="G148" s="173"/>
      <c r="H148" s="173"/>
      <c r="I148" s="173"/>
      <c r="J148" s="173"/>
      <c r="K148" s="174"/>
    </row>
    <row r="149" spans="1:11" s="63" customFormat="1" ht="15" customHeight="1" x14ac:dyDescent="0.15">
      <c r="A149" s="240" t="s">
        <v>189</v>
      </c>
      <c r="B149" s="241"/>
      <c r="C149" s="241"/>
      <c r="D149" s="185"/>
      <c r="E149" s="169">
        <v>11345</v>
      </c>
      <c r="F149" s="170">
        <v>4307</v>
      </c>
      <c r="G149" s="170">
        <v>3328</v>
      </c>
      <c r="H149" s="170">
        <v>2041</v>
      </c>
      <c r="I149" s="170">
        <v>1085</v>
      </c>
      <c r="J149" s="170">
        <v>584</v>
      </c>
      <c r="K149" s="171">
        <v>14691</v>
      </c>
    </row>
    <row r="150" spans="1:11" ht="15" customHeight="1" x14ac:dyDescent="0.15">
      <c r="A150" s="152"/>
      <c r="B150" s="238" t="s">
        <v>16</v>
      </c>
      <c r="C150" s="239"/>
      <c r="D150" s="184"/>
      <c r="E150" s="172">
        <v>1648</v>
      </c>
      <c r="F150" s="173">
        <v>943</v>
      </c>
      <c r="G150" s="173">
        <v>411</v>
      </c>
      <c r="H150" s="173">
        <v>178</v>
      </c>
      <c r="I150" s="173">
        <v>86</v>
      </c>
      <c r="J150" s="173">
        <v>30</v>
      </c>
      <c r="K150" s="174">
        <v>3251</v>
      </c>
    </row>
    <row r="151" spans="1:11" ht="15" customHeight="1" x14ac:dyDescent="0.15">
      <c r="A151" s="152"/>
      <c r="B151" s="152"/>
      <c r="C151" s="154" t="s">
        <v>44</v>
      </c>
      <c r="D151" s="155"/>
      <c r="E151" s="172">
        <v>1108</v>
      </c>
      <c r="F151" s="173">
        <v>602</v>
      </c>
      <c r="G151" s="173">
        <v>275</v>
      </c>
      <c r="H151" s="173">
        <v>136</v>
      </c>
      <c r="I151" s="173">
        <v>72</v>
      </c>
      <c r="J151" s="173">
        <v>23</v>
      </c>
      <c r="K151" s="174">
        <v>2268</v>
      </c>
    </row>
    <row r="152" spans="1:11" ht="15" customHeight="1" x14ac:dyDescent="0.15">
      <c r="A152" s="152"/>
      <c r="B152" s="152"/>
      <c r="C152" s="154" t="s">
        <v>164</v>
      </c>
      <c r="D152" s="155"/>
      <c r="E152" s="172">
        <v>540</v>
      </c>
      <c r="F152" s="173">
        <v>341</v>
      </c>
      <c r="G152" s="173">
        <v>136</v>
      </c>
      <c r="H152" s="173">
        <v>42</v>
      </c>
      <c r="I152" s="173">
        <v>14</v>
      </c>
      <c r="J152" s="173">
        <v>7</v>
      </c>
      <c r="K152" s="174">
        <v>983</v>
      </c>
    </row>
    <row r="153" spans="1:11" ht="15" customHeight="1" x14ac:dyDescent="0.15">
      <c r="A153" s="158"/>
      <c r="B153" s="242" t="s">
        <v>165</v>
      </c>
      <c r="C153" s="243"/>
      <c r="D153" s="187"/>
      <c r="E153" s="175">
        <v>9594</v>
      </c>
      <c r="F153" s="176">
        <v>3313</v>
      </c>
      <c r="G153" s="176">
        <v>2886</v>
      </c>
      <c r="H153" s="176">
        <v>1849</v>
      </c>
      <c r="I153" s="176">
        <v>993</v>
      </c>
      <c r="J153" s="176">
        <v>553</v>
      </c>
      <c r="K153" s="177">
        <v>11315</v>
      </c>
    </row>
    <row r="154" spans="1:11" x14ac:dyDescent="0.15">
      <c r="A154" s="188" t="s">
        <v>190</v>
      </c>
      <c r="B154" s="188"/>
      <c r="C154" s="188"/>
      <c r="D154" s="188"/>
      <c r="E154" s="188"/>
      <c r="F154" s="188"/>
      <c r="G154" s="188"/>
      <c r="H154" s="188"/>
      <c r="I154" s="188"/>
      <c r="J154" s="188"/>
      <c r="K154" s="188"/>
    </row>
  </sheetData>
  <mergeCells count="79">
    <mergeCell ref="A23:D23"/>
    <mergeCell ref="A2:K2"/>
    <mergeCell ref="A4:D4"/>
    <mergeCell ref="A5:D5"/>
    <mergeCell ref="B6:D6"/>
    <mergeCell ref="B9:D9"/>
    <mergeCell ref="A11:D11"/>
    <mergeCell ref="B12:D12"/>
    <mergeCell ref="B15:D15"/>
    <mergeCell ref="A17:D17"/>
    <mergeCell ref="B18:D18"/>
    <mergeCell ref="B21:D21"/>
    <mergeCell ref="A47:D47"/>
    <mergeCell ref="B24:D24"/>
    <mergeCell ref="B27:D27"/>
    <mergeCell ref="A29:D29"/>
    <mergeCell ref="B30:D30"/>
    <mergeCell ref="B33:D33"/>
    <mergeCell ref="A35:D35"/>
    <mergeCell ref="B36:D36"/>
    <mergeCell ref="B39:D39"/>
    <mergeCell ref="A41:D41"/>
    <mergeCell ref="B42:D42"/>
    <mergeCell ref="B45:D45"/>
    <mergeCell ref="A71:D71"/>
    <mergeCell ref="B48:D48"/>
    <mergeCell ref="B51:D51"/>
    <mergeCell ref="A53:D53"/>
    <mergeCell ref="B54:D54"/>
    <mergeCell ref="B57:D57"/>
    <mergeCell ref="A59:D59"/>
    <mergeCell ref="B60:D60"/>
    <mergeCell ref="B63:D63"/>
    <mergeCell ref="A65:D65"/>
    <mergeCell ref="B66:D66"/>
    <mergeCell ref="B69:D69"/>
    <mergeCell ref="A95:D95"/>
    <mergeCell ref="B72:D72"/>
    <mergeCell ref="B75:D75"/>
    <mergeCell ref="A77:D77"/>
    <mergeCell ref="B78:D78"/>
    <mergeCell ref="B81:D81"/>
    <mergeCell ref="A83:D83"/>
    <mergeCell ref="B84:D84"/>
    <mergeCell ref="B87:D87"/>
    <mergeCell ref="A89:D89"/>
    <mergeCell ref="B90:D90"/>
    <mergeCell ref="B93:D93"/>
    <mergeCell ref="A119:D119"/>
    <mergeCell ref="B96:D96"/>
    <mergeCell ref="B99:D99"/>
    <mergeCell ref="A101:D101"/>
    <mergeCell ref="B102:D102"/>
    <mergeCell ref="B105:D105"/>
    <mergeCell ref="A107:D107"/>
    <mergeCell ref="B153:D153"/>
    <mergeCell ref="A154:K154"/>
    <mergeCell ref="B132:D132"/>
    <mergeCell ref="B135:D135"/>
    <mergeCell ref="A137:D137"/>
    <mergeCell ref="B138:D138"/>
    <mergeCell ref="B141:D141"/>
    <mergeCell ref="A143:D143"/>
    <mergeCell ref="A1:D1"/>
    <mergeCell ref="B144:D144"/>
    <mergeCell ref="B147:D147"/>
    <mergeCell ref="A149:D149"/>
    <mergeCell ref="B150:D150"/>
    <mergeCell ref="B120:D120"/>
    <mergeCell ref="B123:D123"/>
    <mergeCell ref="A125:D125"/>
    <mergeCell ref="B126:D126"/>
    <mergeCell ref="B129:D129"/>
    <mergeCell ref="A131:D131"/>
    <mergeCell ref="B108:D108"/>
    <mergeCell ref="B111:D111"/>
    <mergeCell ref="A113:D113"/>
    <mergeCell ref="B114:D114"/>
    <mergeCell ref="B117:D117"/>
  </mergeCells>
  <phoneticPr fontId="2"/>
  <hyperlinks>
    <hyperlink ref="A1:B1" location="目次!A1" display="＜＜目次"/>
  </hyperlinks>
  <printOptions horizontalCentered="1"/>
  <pageMargins left="3.937007874015748E-2" right="3.937007874015748E-2" top="0.74803149606299213" bottom="0.55118110236220474" header="0.31496062992125984" footer="0.31496062992125984"/>
  <pageSetup paperSize="9" fitToHeight="0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目次</vt:lpstr>
      <vt:lpstr>第1表</vt:lpstr>
      <vt:lpstr>第2表</vt:lpstr>
      <vt:lpstr>第3表</vt:lpstr>
      <vt:lpstr>第4表</vt:lpstr>
      <vt:lpstr>第5表</vt:lpstr>
      <vt:lpstr>第6表</vt:lpstr>
      <vt:lpstr>第1表!Print_Area</vt:lpstr>
      <vt:lpstr>第2表!Print_Area</vt:lpstr>
      <vt:lpstr>第3表!Print_Area</vt:lpstr>
      <vt:lpstr>第4表!Print_Area</vt:lpstr>
      <vt:lpstr>第5表!Print_Area</vt:lpstr>
      <vt:lpstr>第6表!Print_Area</vt:lpstr>
      <vt:lpstr>第3表!Print_Titles</vt:lpstr>
      <vt:lpstr>第6表!Print_Titles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2018-09-14T03:17:21Z</dcterms:created>
  <dcterms:modified xsi:type="dcterms:W3CDTF">2021-08-31T06:58:14Z</dcterms:modified>
</cp:coreProperties>
</file>